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codeName="DieseArbeitsmappe" checkCompatibility="1"/>
  <mc:AlternateContent xmlns:mc="http://schemas.openxmlformats.org/markup-compatibility/2006">
    <mc:Choice Requires="x15">
      <x15ac:absPath xmlns:x15ac="http://schemas.microsoft.com/office/spreadsheetml/2010/11/ac" url="\\Filesrv01-LWV\loksync$\Reimann.Philipp\APdata\Desktop\"/>
    </mc:Choice>
  </mc:AlternateContent>
  <xr:revisionPtr revIDLastSave="0" documentId="13_ncr:1_{E829C3C3-1BEF-4CEF-9AE3-E36C5D3695B3}" xr6:coauthVersionLast="36" xr6:coauthVersionMax="36" xr10:uidLastSave="{00000000-0000-0000-0000-000000000000}"/>
  <bookViews>
    <workbookView xWindow="-15" yWindow="180" windowWidth="20175" windowHeight="4755" tabRatio="748" xr2:uid="{00000000-000D-0000-FFFF-FFFF00000000}"/>
  </bookViews>
  <sheets>
    <sheet name="Titel" sheetId="62973" r:id="rId1"/>
    <sheet name="Inhalt" sheetId="1" r:id="rId2"/>
    <sheet name="0.1" sheetId="62881" r:id="rId3"/>
    <sheet name="0.2" sheetId="62880" r:id="rId4"/>
    <sheet name="0.3" sheetId="62871" r:id="rId5"/>
    <sheet name="1" sheetId="62844" r:id="rId6"/>
    <sheet name="2" sheetId="62939" r:id="rId7"/>
    <sheet name="3" sheetId="62906" r:id="rId8"/>
    <sheet name="4" sheetId="62949" r:id="rId9"/>
    <sheet name="5" sheetId="62950" r:id="rId10"/>
    <sheet name="6" sheetId="62951" r:id="rId11"/>
    <sheet name="6a" sheetId="62970" r:id="rId12"/>
    <sheet name="7" sheetId="62966" r:id="rId13"/>
    <sheet name="7a" sheetId="62967" r:id="rId14"/>
    <sheet name="7b" sheetId="62968" r:id="rId15"/>
    <sheet name="8" sheetId="62927" r:id="rId16"/>
    <sheet name="8a" sheetId="62928" r:id="rId17"/>
    <sheet name="8b" sheetId="62929" r:id="rId18"/>
    <sheet name="9" sheetId="62971" r:id="rId19"/>
    <sheet name="10" sheetId="62972" r:id="rId20"/>
    <sheet name="11" sheetId="62850" r:id="rId21"/>
    <sheet name="12" sheetId="13" r:id="rId22"/>
    <sheet name="13" sheetId="62886" r:id="rId23"/>
    <sheet name="14" sheetId="62887" r:id="rId24"/>
    <sheet name="15" sheetId="62888" r:id="rId25"/>
    <sheet name="16" sheetId="62810" r:id="rId26"/>
    <sheet name="17" sheetId="62945" r:id="rId27"/>
    <sheet name="18" sheetId="62904" r:id="rId28"/>
    <sheet name="19" sheetId="62828" r:id="rId29"/>
    <sheet name="20" sheetId="62910" r:id="rId30"/>
    <sheet name="21" sheetId="62936" r:id="rId31"/>
    <sheet name="22" sheetId="62969" r:id="rId32"/>
    <sheet name="22a" sheetId="62957" r:id="rId33"/>
    <sheet name="23" sheetId="62852" r:id="rId34"/>
    <sheet name="24" sheetId="62948" r:id="rId35"/>
    <sheet name="25" sheetId="62961" r:id="rId36"/>
    <sheet name="26" sheetId="62916" r:id="rId37"/>
    <sheet name="26a" sheetId="62931" r:id="rId38"/>
    <sheet name="27" sheetId="62912" r:id="rId39"/>
    <sheet name="28" sheetId="62818" r:id="rId40"/>
    <sheet name="29" sheetId="62922" r:id="rId41"/>
    <sheet name="29 a" sheetId="62923" r:id="rId42"/>
    <sheet name="30" sheetId="62924" r:id="rId43"/>
    <sheet name="30 a" sheetId="62925" r:id="rId44"/>
    <sheet name="30 b" sheetId="62926" r:id="rId45"/>
    <sheet name="31" sheetId="62954" r:id="rId46"/>
    <sheet name="31a" sheetId="62932" r:id="rId47"/>
    <sheet name="32" sheetId="62956" r:id="rId48"/>
    <sheet name="32a" sheetId="62958" r:id="rId49"/>
    <sheet name="33" sheetId="62874" r:id="rId50"/>
    <sheet name="34" sheetId="62873" r:id="rId51"/>
    <sheet name="35" sheetId="62858" r:id="rId52"/>
    <sheet name="36" sheetId="62843" r:id="rId53"/>
    <sheet name="37" sheetId="62960" r:id="rId54"/>
    <sheet name="38" sheetId="62884" r:id="rId55"/>
    <sheet name="39" sheetId="62959" r:id="rId56"/>
    <sheet name="40" sheetId="62907" r:id="rId57"/>
    <sheet name="41" sheetId="62908" r:id="rId58"/>
    <sheet name="42" sheetId="62909" r:id="rId59"/>
    <sheet name="42a" sheetId="62942" r:id="rId60"/>
    <sheet name="43" sheetId="62834" r:id="rId61"/>
    <sheet name="44 " sheetId="62891" r:id="rId62"/>
  </sheets>
  <externalReferences>
    <externalReference r:id="rId63"/>
    <externalReference r:id="rId64"/>
  </externalReferences>
  <definedNames>
    <definedName name="Diagramm5" localSheetId="0">[1]EB97_Zahlen_für_Grafiken!$A$11:$S$24</definedName>
    <definedName name="Diagramm5">[2]EB97_Zahlen_für_Grafiken!$A$11:$S$24</definedName>
    <definedName name="_xlnm.Print_Area" localSheetId="2">'0.1'!$A$1:$K$54</definedName>
    <definedName name="_xlnm.Print_Area" localSheetId="3">'0.2'!$A$1:$G$33</definedName>
    <definedName name="_xlnm.Print_Area" localSheetId="4">'0.3'!$A$1:$E$40</definedName>
    <definedName name="_xlnm.Print_Area" localSheetId="5">'1'!$A$1:$AF$60</definedName>
    <definedName name="_xlnm.Print_Area" localSheetId="19">'10'!$A$1:$AJ$46</definedName>
    <definedName name="_xlnm.Print_Area" localSheetId="20">'11'!$A$1:$AF$27</definedName>
    <definedName name="_xlnm.Print_Area" localSheetId="21">'12'!$A$1:$AF$29</definedName>
    <definedName name="_xlnm.Print_Area" localSheetId="22">'13'!$A$1:$AF$47</definedName>
    <definedName name="_xlnm.Print_Area" localSheetId="23">'14'!$A$1:$AF$39</definedName>
    <definedName name="_xlnm.Print_Area" localSheetId="24">'15'!$A$1:$AF$39</definedName>
    <definedName name="_xlnm.Print_Area" localSheetId="25">'16'!$A$1:$AF$41</definedName>
    <definedName name="_xlnm.Print_Area" localSheetId="26">'17'!$A$1:$AE$44</definedName>
    <definedName name="_xlnm.Print_Area" localSheetId="27">'18'!$A$1:$AC$56</definedName>
    <definedName name="_xlnm.Print_Area" localSheetId="28">'19'!$A$1:$AE$42</definedName>
    <definedName name="_xlnm.Print_Area" localSheetId="6">'2'!$A$1:$AE$46</definedName>
    <definedName name="_xlnm.Print_Area" localSheetId="29">'20'!$A$1:$AG$80</definedName>
    <definedName name="_xlnm.Print_Area" localSheetId="30">'21'!$A$1:$L$46</definedName>
    <definedName name="_xlnm.Print_Area" localSheetId="31">'22'!$A$1:$AG$59</definedName>
    <definedName name="_xlnm.Print_Area" localSheetId="32">'22a'!$A$1:$S$34</definedName>
    <definedName name="_xlnm.Print_Area" localSheetId="33">'23'!$A$1:$AF$42</definedName>
    <definedName name="_xlnm.Print_Area" localSheetId="34">'24'!$A$1:$AG$62</definedName>
    <definedName name="_xlnm.Print_Area" localSheetId="35">'25'!$A$1:$AF$29</definedName>
    <definedName name="_xlnm.Print_Area" localSheetId="36">'26'!$A$1:$AG$47</definedName>
    <definedName name="_xlnm.Print_Area" localSheetId="37">'26a'!$A$1:$T$260</definedName>
    <definedName name="_xlnm.Print_Area" localSheetId="38">'27'!$A$1:$X$149</definedName>
    <definedName name="_xlnm.Print_Area" localSheetId="39">'28'!$A$1:$AC$41</definedName>
    <definedName name="_xlnm.Print_Area" localSheetId="40">'29'!$A$1:$AB$79</definedName>
    <definedName name="_xlnm.Print_Area" localSheetId="41">'29 a'!$A$1:$AB$89</definedName>
    <definedName name="_xlnm.Print_Area" localSheetId="7">'3'!$A$1:$AF$44</definedName>
    <definedName name="_xlnm.Print_Area" localSheetId="42">'30'!$A$1:$AB$72</definedName>
    <definedName name="_xlnm.Print_Area" localSheetId="43">'30 a'!$A$1:$AB$89</definedName>
    <definedName name="_xlnm.Print_Area" localSheetId="44">'30 b'!$A$1:$W$103</definedName>
    <definedName name="_xlnm.Print_Area" localSheetId="45">'31'!$A$1:$AF$37</definedName>
    <definedName name="_xlnm.Print_Area" localSheetId="46">'31a'!$A$1:$AF$64</definedName>
    <definedName name="_xlnm.Print_Area" localSheetId="47">'32'!$A$1:$AF$61</definedName>
    <definedName name="_xlnm.Print_Area" localSheetId="48">'32a'!$A$1:$AF$61</definedName>
    <definedName name="_xlnm.Print_Area" localSheetId="49">'33'!$A$1:$AF$44</definedName>
    <definedName name="_xlnm.Print_Area" localSheetId="50">'34'!$A$1:$AF$47</definedName>
    <definedName name="_xlnm.Print_Area" localSheetId="51">'35'!$A$1:$AF$37</definedName>
    <definedName name="_xlnm.Print_Area" localSheetId="52">'36'!$A$1:$AF$56</definedName>
    <definedName name="_xlnm.Print_Area" localSheetId="53">'37'!$A$1:$P$66</definedName>
    <definedName name="_xlnm.Print_Area" localSheetId="54">'38'!$A$1:$AE$29</definedName>
    <definedName name="_xlnm.Print_Area" localSheetId="55">'39'!$A$1:$AF$43</definedName>
    <definedName name="_xlnm.Print_Area" localSheetId="8">'4'!$A$1:$AF$44</definedName>
    <definedName name="_xlnm.Print_Area" localSheetId="56">'40'!$A$1:$AE$51</definedName>
    <definedName name="_xlnm.Print_Area" localSheetId="57">'41'!$A$1:$AE$65</definedName>
    <definedName name="_xlnm.Print_Area" localSheetId="58">'42'!$A$1:$E$54</definedName>
    <definedName name="_xlnm.Print_Area" localSheetId="59">'42a'!$A$1:$E$69</definedName>
    <definedName name="_xlnm.Print_Area" localSheetId="60">'43'!$A$1:$AE$33</definedName>
    <definedName name="_xlnm.Print_Area" localSheetId="61">'44 '!$A$1:$Z$50</definedName>
    <definedName name="_xlnm.Print_Area" localSheetId="9">'5'!$A$1:$AF$39</definedName>
    <definedName name="_xlnm.Print_Area" localSheetId="10">'6'!$A$1:$AF$36</definedName>
    <definedName name="_xlnm.Print_Area" localSheetId="11">'6a'!$A$1:$AF$64</definedName>
    <definedName name="_xlnm.Print_Area" localSheetId="12">'7'!$A$1:$R$75</definedName>
    <definedName name="_xlnm.Print_Area" localSheetId="13">'7a'!$A$1:$R$92</definedName>
    <definedName name="_xlnm.Print_Area" localSheetId="14">'7b'!$A$1:$R$81</definedName>
    <definedName name="_xlnm.Print_Area" localSheetId="15">'8'!$A$1:$AG$50</definedName>
    <definedName name="_xlnm.Print_Area" localSheetId="16">'8a'!$A$1:$AH$41</definedName>
    <definedName name="_xlnm.Print_Area" localSheetId="17">'8b'!$A$1:$AG$43</definedName>
    <definedName name="_xlnm.Print_Area" localSheetId="18">'9'!$A$1:$AI$99</definedName>
    <definedName name="_xlnm.Print_Area" localSheetId="1">Inhalt!$A$1:$E$81</definedName>
    <definedName name="_xlnm.Print_Area" localSheetId="0">Titel!$A$1:$M$43</definedName>
    <definedName name="Z_5034A119_2C36_11D6_97B5_0000F4B287B9_.wvu.PrintArea" localSheetId="19" hidden="1">'10'!$A$1:$N$8</definedName>
    <definedName name="Z_5034A119_2C36_11D6_97B5_0000F4B287B9_.wvu.PrintArea" localSheetId="22" hidden="1">'13'!$A$1:$N$47</definedName>
    <definedName name="Z_5034A119_2C36_11D6_97B5_0000F4B287B9_.wvu.PrintArea" localSheetId="23" hidden="1">'14'!$A$1:$M$40</definedName>
    <definedName name="Z_5034A119_2C36_11D6_97B5_0000F4B287B9_.wvu.PrintArea" localSheetId="24" hidden="1">'15'!$A$1:$N$40</definedName>
    <definedName name="Z_5034A119_2C36_11D6_97B5_0000F4B287B9_.wvu.PrintArea" localSheetId="25" hidden="1">'16'!$A$1:$N$42</definedName>
    <definedName name="Z_5034A119_2C36_11D6_97B5_0000F4B287B9_.wvu.PrintArea" localSheetId="26" hidden="1">'17'!$A$1:$L$45</definedName>
    <definedName name="Z_5034A119_2C36_11D6_97B5_0000F4B287B9_.wvu.PrintArea" localSheetId="28" hidden="1">'19'!$A$1:$M$39</definedName>
    <definedName name="Z_5034A119_2C36_11D6_97B5_0000F4B287B9_.wvu.PrintArea" localSheetId="6" hidden="1">'2'!$A$7:$L$19</definedName>
    <definedName name="Z_5034A119_2C36_11D6_97B5_0000F4B287B9_.wvu.PrintArea" localSheetId="30" hidden="1">'21'!$A$1:$M$32</definedName>
    <definedName name="Z_5034A119_2C36_11D6_97B5_0000F4B287B9_.wvu.PrintArea" localSheetId="33" hidden="1">'23'!$A$1:$M$43</definedName>
    <definedName name="Z_5034A119_2C36_11D6_97B5_0000F4B287B9_.wvu.PrintArea" localSheetId="34" hidden="1">'24'!#REF!</definedName>
    <definedName name="Z_5034A119_2C36_11D6_97B5_0000F4B287B9_.wvu.PrintArea" localSheetId="36" hidden="1">'26'!$A$1:$N$48</definedName>
    <definedName name="Z_5034A119_2C36_11D6_97B5_0000F4B287B9_.wvu.PrintArea" localSheetId="38" hidden="1">'27'!$A$1:$U$41</definedName>
    <definedName name="Z_5034A119_2C36_11D6_97B5_0000F4B287B9_.wvu.PrintArea" localSheetId="40" hidden="1">'29'!$A$1:$M$83</definedName>
    <definedName name="Z_5034A119_2C36_11D6_97B5_0000F4B287B9_.wvu.PrintArea" localSheetId="41" hidden="1">'29 a'!$A$1:$M$83</definedName>
    <definedName name="Z_5034A119_2C36_11D6_97B5_0000F4B287B9_.wvu.PrintArea" localSheetId="42" hidden="1">'30'!$A$1:$M$69</definedName>
    <definedName name="Z_5034A119_2C36_11D6_97B5_0000F4B287B9_.wvu.PrintArea" localSheetId="43" hidden="1">'30 a'!$A$1:$M$79</definedName>
    <definedName name="Z_5034A119_2C36_11D6_97B5_0000F4B287B9_.wvu.PrintArea" localSheetId="44" hidden="1">'30 b'!$A$1:$M$56</definedName>
    <definedName name="Z_5034A119_2C36_11D6_97B5_0000F4B287B9_.wvu.PrintArea" localSheetId="45" hidden="1">'31'!$A$1:$M$37</definedName>
    <definedName name="Z_5034A119_2C36_11D6_97B5_0000F4B287B9_.wvu.PrintArea" localSheetId="47" hidden="1">'32'!$A$1:$M$62</definedName>
    <definedName name="Z_5034A119_2C36_11D6_97B5_0000F4B287B9_.wvu.PrintArea" localSheetId="51" hidden="1">'35'!$A$1:$M$37</definedName>
    <definedName name="Z_5034A119_2C36_11D6_97B5_0000F4B287B9_.wvu.PrintArea" localSheetId="52" hidden="1">'36'!$A$1:$M$56</definedName>
    <definedName name="Z_5034A119_2C36_11D6_97B5_0000F4B287B9_.wvu.PrintArea" localSheetId="56" hidden="1">'40'!$A$9:$N$51</definedName>
    <definedName name="Z_5034A119_2C36_11D6_97B5_0000F4B287B9_.wvu.PrintArea" localSheetId="57" hidden="1">'41'!$A$9:$N$78</definedName>
  </definedNames>
  <calcPr calcId="191029"/>
</workbook>
</file>

<file path=xl/calcChain.xml><?xml version="1.0" encoding="utf-8"?>
<calcChain xmlns="http://schemas.openxmlformats.org/spreadsheetml/2006/main">
  <c r="AE56" i="62956" l="1"/>
</calcChain>
</file>

<file path=xl/sharedStrings.xml><?xml version="1.0" encoding="utf-8"?>
<sst xmlns="http://schemas.openxmlformats.org/spreadsheetml/2006/main" count="4127" uniqueCount="1828">
  <si>
    <t xml:space="preserve">    Substitutionsmethode angewandt, d.h. die entsprechende Versorgungsbeiträge wurden im Rahmen des</t>
  </si>
  <si>
    <t xml:space="preserve">    Primärenergieverbrauchs so bewertet, als ob die jeweils erzeugte Strommenge in konventionellen Wärme-</t>
  </si>
  <si>
    <t xml:space="preserve">    kraftwerken mit dem entsprechenden Brennstoffaufwand erzeugt worden wäre. Bei dem ab 1995 ver-</t>
  </si>
  <si>
    <t xml:space="preserve">    wendeten "Wirkungsgradprinzip" werden der Bewertung physikalische Wirkungsgrade unterstellt, die als</t>
  </si>
  <si>
    <t xml:space="preserve">Nichtnukleare Energieforschung </t>
  </si>
  <si>
    <t xml:space="preserve">     - Ernährung Tabak</t>
  </si>
  <si>
    <t xml:space="preserve">     - Papiergewerbe</t>
  </si>
  <si>
    <t xml:space="preserve">     - Gummi und Kunststoffwaren</t>
  </si>
  <si>
    <t xml:space="preserve">     - Glas und Keramik</t>
  </si>
  <si>
    <t xml:space="preserve">     - Metallerzeugung</t>
  </si>
  <si>
    <t xml:space="preserve">     - NE-Metalle</t>
  </si>
  <si>
    <t xml:space="preserve">     - Maschinenbau</t>
  </si>
  <si>
    <t xml:space="preserve">     - Fahrzeugbau</t>
  </si>
  <si>
    <t xml:space="preserve">    repräsentativ erachtet werden, und zwar bei Kernenergie 33%, bei der Stromerzeugung aus Wasser- und</t>
  </si>
  <si>
    <t xml:space="preserve">    Windkraft und anderen erneuerbaren Energieträgern, denen kein Heizwert beigemessen werden kann, </t>
  </si>
  <si>
    <t xml:space="preserve">    100%. Mit diesem Bewertungswechsel schließt sich die AGEB der in den internationalen statistischen</t>
  </si>
  <si>
    <t xml:space="preserve">    Gremien (EUROSTAT, IEA, ECE) üblichen Methodik an.</t>
  </si>
  <si>
    <t xml:space="preserve">    Die in den Energiedaten veröffentlichten Angaben der AGEB zum Primärenergieverbrauch basieren - auch</t>
  </si>
  <si>
    <t xml:space="preserve">  VERKEHRSLEISTUNG</t>
  </si>
  <si>
    <t xml:space="preserve">   H.v. Gummi- und Kunststoffwaren</t>
  </si>
  <si>
    <t>Ausgaben für Kraftstoffe je 100 km Fahrleistung in Euro</t>
  </si>
  <si>
    <t xml:space="preserve">    rückwirkend - auf dem neuen Wirkungsgradansatz.</t>
  </si>
  <si>
    <t>Vorsätze und Vorsatzzeichen</t>
  </si>
  <si>
    <t>Kilo</t>
  </si>
  <si>
    <t xml:space="preserve"> = k</t>
  </si>
  <si>
    <r>
      <t xml:space="preserve"> = 10</t>
    </r>
    <r>
      <rPr>
        <vertAlign val="superscript"/>
        <sz val="10"/>
        <rFont val="Times New Roman"/>
        <family val="1"/>
      </rPr>
      <t>3</t>
    </r>
  </si>
  <si>
    <t xml:space="preserve"> = Tausend</t>
  </si>
  <si>
    <r>
      <t xml:space="preserve"> = 10</t>
    </r>
    <r>
      <rPr>
        <vertAlign val="superscript"/>
        <sz val="10"/>
        <rFont val="Times New Roman"/>
        <family val="1"/>
      </rPr>
      <t>12</t>
    </r>
  </si>
  <si>
    <t xml:space="preserve"> = Billion</t>
  </si>
  <si>
    <t xml:space="preserve">Mega </t>
  </si>
  <si>
    <t xml:space="preserve"> = M</t>
  </si>
  <si>
    <r>
      <t xml:space="preserve"> = 10</t>
    </r>
    <r>
      <rPr>
        <vertAlign val="superscript"/>
        <sz val="10"/>
        <rFont val="Times New Roman"/>
        <family val="1"/>
      </rPr>
      <t>6</t>
    </r>
  </si>
  <si>
    <t xml:space="preserve"> = Million</t>
  </si>
  <si>
    <r>
      <t xml:space="preserve"> = 10</t>
    </r>
    <r>
      <rPr>
        <vertAlign val="superscript"/>
        <sz val="10"/>
        <rFont val="Times New Roman"/>
        <family val="1"/>
      </rPr>
      <t>15</t>
    </r>
  </si>
  <si>
    <t xml:space="preserve"> = Billiarde</t>
  </si>
  <si>
    <t>Giga</t>
  </si>
  <si>
    <t xml:space="preserve"> = G</t>
  </si>
  <si>
    <r>
      <t xml:space="preserve"> = 10</t>
    </r>
    <r>
      <rPr>
        <vertAlign val="superscript"/>
        <sz val="10"/>
        <rFont val="Times New Roman"/>
        <family val="1"/>
      </rPr>
      <t>9</t>
    </r>
  </si>
  <si>
    <t xml:space="preserve"> = Milliarde</t>
  </si>
  <si>
    <r>
      <t xml:space="preserve"> = 10</t>
    </r>
    <r>
      <rPr>
        <vertAlign val="superscript"/>
        <sz val="10"/>
        <rFont val="Times New Roman"/>
        <family val="1"/>
      </rPr>
      <t>18</t>
    </r>
  </si>
  <si>
    <t xml:space="preserve"> = Trillion</t>
  </si>
  <si>
    <t xml:space="preserve">5. </t>
  </si>
  <si>
    <r>
      <t>Definierte Einheiten für Energie und Leistung</t>
    </r>
    <r>
      <rPr>
        <b/>
        <vertAlign val="superscript"/>
        <sz val="10"/>
        <rFont val="Times New Roman"/>
        <family val="1"/>
      </rPr>
      <t xml:space="preserve"> 1)</t>
    </r>
  </si>
  <si>
    <t>Joule</t>
  </si>
  <si>
    <t>(J)</t>
  </si>
  <si>
    <t>für Energie, Arbeit, Wärmemenge</t>
  </si>
  <si>
    <t>Watt</t>
  </si>
  <si>
    <t>(W)</t>
  </si>
  <si>
    <t>für Leistung, Energiestrom, Wärmestrom</t>
  </si>
  <si>
    <t>1 Joule</t>
  </si>
  <si>
    <t xml:space="preserve"> (J) </t>
  </si>
  <si>
    <t>=</t>
  </si>
  <si>
    <t>1 Newtonmeter (Nm)</t>
  </si>
  <si>
    <t>Für die Bundesrepublik Deutschland als gesetzliche Einheiten verbindlich seit 1.1.1978. Die Kalorie (cal) und</t>
  </si>
  <si>
    <r>
      <t xml:space="preserve"> in Mio. m</t>
    </r>
    <r>
      <rPr>
        <b/>
        <vertAlign val="superscript"/>
        <sz val="10"/>
        <rFont val="Times New Roman"/>
        <family val="1"/>
      </rPr>
      <t>3</t>
    </r>
  </si>
  <si>
    <t xml:space="preserve">    - Pakistan</t>
  </si>
  <si>
    <t xml:space="preserve">    - Qatar</t>
  </si>
  <si>
    <t xml:space="preserve">  EUROPA (OECD-Länder)</t>
  </si>
  <si>
    <t>3)Tarifabnehmer (bei einer Abgabemenge von 325 kWh pro Monat), inkl. aller Steuern und Abgaben</t>
  </si>
  <si>
    <t xml:space="preserve">    - Deutschland  </t>
  </si>
  <si>
    <t xml:space="preserve">    - Ungarn</t>
  </si>
  <si>
    <t>IKT</t>
  </si>
  <si>
    <t>Klimakälte</t>
  </si>
  <si>
    <t>sonstige Prozesskälte</t>
  </si>
  <si>
    <t>Klimakälte (Strom)</t>
  </si>
  <si>
    <t>sonstige Prozesskälte (Strom)</t>
  </si>
  <si>
    <t>IKT (Strom)</t>
  </si>
  <si>
    <t xml:space="preserve"> - davon Erneuerbare</t>
  </si>
  <si>
    <t>Beleuchtung (Strom)</t>
  </si>
  <si>
    <t>Sonstige Prozesskälte (Strom)</t>
  </si>
  <si>
    <t>Beleuchtung Strom)</t>
  </si>
  <si>
    <t>Euro/t SKE</t>
  </si>
  <si>
    <t>davon abgeleitete Einheiten wie Steinkohleeinheit (SKE) und Rohöleinheit (RÖE) können für eine Übergangs-</t>
  </si>
  <si>
    <t>zeit nur noch hilfsweise zusätzlich verwendet werden.</t>
  </si>
  <si>
    <t>Tabelle 0.2</t>
  </si>
  <si>
    <t xml:space="preserve">                                                Zieleinheit                                       Ausgangseinheit</t>
  </si>
  <si>
    <t>Tabelle 31a</t>
  </si>
  <si>
    <t>1. In der Erdgaswirtschaft ist der Bezug auf den oberen Heizwert (Ho, Brennwert, gross caloric value) üblich.</t>
  </si>
  <si>
    <t xml:space="preserve">   dagegen auf den unteren Heizwert (Hu, Heizwert im engeren Sinne, net caloric value). Die Differenz zwischen</t>
  </si>
  <si>
    <t xml:space="preserve">   Hu und Ho ist die zur Verdunstung des bei der Verbrennung freiwerdenden Wassers notwendige Energie.</t>
  </si>
  <si>
    <r>
      <t xml:space="preserve">   sind die Volumenangaben so normiert, dass 1 m</t>
    </r>
    <r>
      <rPr>
        <vertAlign val="superscript"/>
        <sz val="10"/>
        <rFont val="Times New Roman"/>
        <family val="1"/>
      </rPr>
      <t>3</t>
    </r>
    <r>
      <rPr>
        <sz val="10"/>
        <rFont val="Times New Roman"/>
        <family val="1"/>
      </rPr>
      <t xml:space="preserve"> Ho 38 MJ entspricht.</t>
    </r>
  </si>
  <si>
    <t>Kraftstoffe aus eE gesamt</t>
  </si>
  <si>
    <t>*) Die Zahlenangaben beziehen sich grundsätzlich auf den Heizwert (= unterer Heizwert)</t>
  </si>
  <si>
    <t>Tabelle 0.3</t>
  </si>
  <si>
    <t xml:space="preserve"> Einsatz in Kokereien 1)</t>
  </si>
  <si>
    <t xml:space="preserve"> Bergbauverbundkraftwerke</t>
  </si>
  <si>
    <t xml:space="preserve"> </t>
  </si>
  <si>
    <t>Rahmendaten</t>
  </si>
  <si>
    <t>Tabelle</t>
  </si>
  <si>
    <t>Rahmendaten für die Energieversorgung</t>
  </si>
  <si>
    <t xml:space="preserve">Energie und Umwelt </t>
  </si>
  <si>
    <t>Tabelle 8a</t>
  </si>
  <si>
    <t>Tabelle 8b</t>
  </si>
  <si>
    <t xml:space="preserve">Energieträger </t>
  </si>
  <si>
    <t>Abweichungen durch Rundungen</t>
  </si>
  <si>
    <t xml:space="preserve">Aufkommen und Verwendung von Fernwärme </t>
  </si>
  <si>
    <t>Tabelle 41</t>
  </si>
  <si>
    <t>Tabelle 36</t>
  </si>
  <si>
    <t>Energiekosten der privaten Haushalte</t>
  </si>
  <si>
    <t xml:space="preserve">Internationaler Energiemarkt </t>
  </si>
  <si>
    <t xml:space="preserve"> Quelle: Statistik der Kohlenwirtschaft e.V.</t>
  </si>
  <si>
    <t xml:space="preserve">Reserven und Ressourcen </t>
  </si>
  <si>
    <t>Deutschland</t>
  </si>
  <si>
    <t>PJ</t>
  </si>
  <si>
    <t>%</t>
  </si>
  <si>
    <t xml:space="preserve">Niederlande </t>
  </si>
  <si>
    <t xml:space="preserve"> Steinkohlen/ohne Einsatzkohlen</t>
  </si>
  <si>
    <t>-</t>
  </si>
  <si>
    <t>Tabelle 33</t>
  </si>
  <si>
    <t>kumulierte Förderung</t>
  </si>
  <si>
    <t>Energiedaten</t>
  </si>
  <si>
    <t xml:space="preserve">  Energieträger</t>
  </si>
  <si>
    <t xml:space="preserve">   Steinkohle</t>
  </si>
  <si>
    <t xml:space="preserve">   Braunkohle</t>
  </si>
  <si>
    <t xml:space="preserve">   Mineralöl</t>
  </si>
  <si>
    <t xml:space="preserve">   Insgesamt</t>
  </si>
  <si>
    <t xml:space="preserve">   Strom</t>
  </si>
  <si>
    <t xml:space="preserve">  Abweichungen durch Rundungen</t>
  </si>
  <si>
    <t xml:space="preserve">   Kernenergie</t>
  </si>
  <si>
    <t xml:space="preserve">   Gesamtverbrauch</t>
  </si>
  <si>
    <t>Anteile in %</t>
  </si>
  <si>
    <t xml:space="preserve"> Verbrauch und Verluste</t>
  </si>
  <si>
    <t xml:space="preserve"> im Energiesektor,</t>
  </si>
  <si>
    <t xml:space="preserve"> Statistische Differenzen</t>
  </si>
  <si>
    <t>Anteile am Primärenergieverbrauch in %</t>
  </si>
  <si>
    <t>1) übriger Bergbau und Verarbeitendes Gewerbe</t>
  </si>
  <si>
    <r>
      <t xml:space="preserve">  Rohöl  </t>
    </r>
    <r>
      <rPr>
        <b/>
        <vertAlign val="superscript"/>
        <sz val="10"/>
        <rFont val="Times New Roman"/>
        <family val="1"/>
      </rPr>
      <t>1)</t>
    </r>
  </si>
  <si>
    <t>Euro/t</t>
  </si>
  <si>
    <t>Euro/100 l</t>
  </si>
  <si>
    <t xml:space="preserve">  Industrie (ohne MWSt)</t>
  </si>
  <si>
    <r>
      <t xml:space="preserve">  - Heizöl schwer  </t>
    </r>
    <r>
      <rPr>
        <vertAlign val="superscript"/>
        <sz val="10"/>
        <rFont val="Times New Roman"/>
        <family val="1"/>
      </rPr>
      <t>4)</t>
    </r>
  </si>
  <si>
    <r>
      <t xml:space="preserve">  - Erdgas  </t>
    </r>
    <r>
      <rPr>
        <vertAlign val="superscript"/>
        <sz val="10"/>
        <rFont val="Times New Roman"/>
        <family val="1"/>
      </rPr>
      <t>5)</t>
    </r>
  </si>
  <si>
    <t xml:space="preserve">  Verkehr (einsch. MWSt)</t>
  </si>
  <si>
    <t>Euro/l</t>
  </si>
  <si>
    <r>
      <t xml:space="preserve">   Sonstige </t>
    </r>
    <r>
      <rPr>
        <vertAlign val="superscript"/>
        <sz val="10"/>
        <rFont val="Times New Roman"/>
        <family val="1"/>
      </rPr>
      <t>3)</t>
    </r>
  </si>
  <si>
    <r>
      <t xml:space="preserve">   Industrie  </t>
    </r>
    <r>
      <rPr>
        <vertAlign val="superscript"/>
        <sz val="10"/>
        <rFont val="Times New Roman"/>
        <family val="1"/>
      </rPr>
      <t>1)</t>
    </r>
  </si>
  <si>
    <r>
      <t xml:space="preserve">   Kraftstoff </t>
    </r>
    <r>
      <rPr>
        <b/>
        <vertAlign val="superscript"/>
        <sz val="10"/>
        <rFont val="Times New Roman"/>
        <family val="1"/>
      </rPr>
      <t>1)</t>
    </r>
  </si>
  <si>
    <r>
      <t xml:space="preserve">   Gas </t>
    </r>
    <r>
      <rPr>
        <b/>
        <vertAlign val="superscript"/>
        <sz val="10"/>
        <rFont val="Times New Roman"/>
        <family val="1"/>
      </rPr>
      <t>2)</t>
    </r>
  </si>
  <si>
    <r>
      <t xml:space="preserve">   Sonstige </t>
    </r>
    <r>
      <rPr>
        <b/>
        <vertAlign val="superscript"/>
        <sz val="10"/>
        <rFont val="Times New Roman"/>
        <family val="1"/>
      </rPr>
      <t>3)</t>
    </r>
  </si>
  <si>
    <t>4) Durchschnittspreis bei Abnahme von 2001 t und mehr im Monat, ab 1993 bei Abnahme von 15 t und mehr im Monat und Schwefelgehalt von maximal 1%.</t>
  </si>
  <si>
    <t>5) Durchschnittserlöse</t>
  </si>
  <si>
    <t xml:space="preserve">  Haushalte (einsch. MWSt):</t>
  </si>
  <si>
    <t>Primärenergieverbrauch nach</t>
  </si>
  <si>
    <t>Anteil der Verbrauchsbereiche am Endenergieverbrauch in %</t>
  </si>
  <si>
    <t xml:space="preserve">   Verkehr</t>
  </si>
  <si>
    <t xml:space="preserve">   Haushalte</t>
  </si>
  <si>
    <t xml:space="preserve">   Gewerbe, Handel,</t>
  </si>
  <si>
    <t xml:space="preserve">   Dienstleistungen (GHD)</t>
  </si>
  <si>
    <t xml:space="preserve">  - Energiestrategie </t>
  </si>
  <si>
    <t xml:space="preserve">  - Forschungsinfrastrukturen   </t>
  </si>
  <si>
    <t xml:space="preserve">  - Sicherheit Kernspaltung</t>
  </si>
  <si>
    <t xml:space="preserve">  - Fusion</t>
  </si>
  <si>
    <r>
      <t xml:space="preserve">Arbeitsverfügbarkeit </t>
    </r>
    <r>
      <rPr>
        <b/>
        <sz val="9"/>
        <rFont val="Times New Roman"/>
        <family val="1"/>
      </rPr>
      <t>in %</t>
    </r>
  </si>
  <si>
    <t>,</t>
  </si>
  <si>
    <t>Hinweis: Differenzen zu den Werten in den anderen Tabellen aufgrund unterschiedlicher methodischer Berechnungsverfahren und Emissionsfaktoren.</t>
  </si>
  <si>
    <r>
      <t>Energiebedingte CO</t>
    </r>
    <r>
      <rPr>
        <b/>
        <vertAlign val="subscript"/>
        <sz val="14"/>
        <rFont val="Times New Roman"/>
        <family val="1"/>
      </rPr>
      <t>2</t>
    </r>
    <r>
      <rPr>
        <b/>
        <sz val="14"/>
        <rFont val="Times New Roman"/>
        <family val="1"/>
      </rPr>
      <t>-Emissionen</t>
    </r>
  </si>
  <si>
    <t xml:space="preserve">  Italien</t>
  </si>
  <si>
    <t>Schweres Heizöl</t>
  </si>
  <si>
    <t>Leichts Heizöl</t>
  </si>
  <si>
    <t>€/hl</t>
  </si>
  <si>
    <t>€/t</t>
  </si>
  <si>
    <t>Industrie (ohne MwSt)</t>
  </si>
  <si>
    <r>
      <t xml:space="preserve">  - Heizöl leicht </t>
    </r>
    <r>
      <rPr>
        <vertAlign val="superscript"/>
        <sz val="10"/>
        <rFont val="Times New Roman"/>
        <family val="1"/>
      </rPr>
      <t>7)</t>
    </r>
  </si>
  <si>
    <t>7) Lieferung von mindestens 500 t a. d. Großhandel, ab Lager, Werte bis 1998 alte Bundesländer</t>
  </si>
  <si>
    <t>Sicher gewinnbare Reserven in Mrd.m³</t>
  </si>
  <si>
    <t>konven-tionell</t>
  </si>
  <si>
    <t>Geschätzte, zusätzliche gewinnbare Ressourcen in Mrd.m³</t>
  </si>
  <si>
    <t>Sicher gewinnbare Reserven in Mio. t</t>
  </si>
  <si>
    <t>Geschätzte, zusätzliche gewinnbare Ressourcen in Mio. t</t>
  </si>
  <si>
    <t xml:space="preserve">   Heizöl schwer</t>
  </si>
  <si>
    <t xml:space="preserve">   Heizöl leicht</t>
  </si>
  <si>
    <t xml:space="preserve"> - Raumwärme und Warmwasser</t>
  </si>
  <si>
    <t xml:space="preserve"> - Prozesswärme (Kochen)</t>
  </si>
  <si>
    <t xml:space="preserve"> - Licht/Sonstige</t>
  </si>
  <si>
    <t xml:space="preserve"> - Kraftstoffe</t>
  </si>
  <si>
    <t xml:space="preserve">   Fernwärme</t>
  </si>
  <si>
    <t xml:space="preserve">Steinkohle </t>
  </si>
  <si>
    <t>Heizöl</t>
  </si>
  <si>
    <t>Gase</t>
  </si>
  <si>
    <r>
      <t xml:space="preserve">Superbenzin </t>
    </r>
    <r>
      <rPr>
        <b/>
        <vertAlign val="superscript"/>
        <sz val="10"/>
        <rFont val="Times New Roman"/>
        <family val="1"/>
      </rPr>
      <t xml:space="preserve"> 4)</t>
    </r>
  </si>
  <si>
    <r>
      <t xml:space="preserve">Super-Plus </t>
    </r>
    <r>
      <rPr>
        <b/>
        <vertAlign val="superscript"/>
        <sz val="10"/>
        <rFont val="Times New Roman"/>
        <family val="1"/>
      </rPr>
      <t>4)</t>
    </r>
  </si>
  <si>
    <r>
      <t xml:space="preserve">Dieselkraftstoff </t>
    </r>
    <r>
      <rPr>
        <b/>
        <vertAlign val="superscript"/>
        <sz val="10"/>
        <rFont val="Times New Roman"/>
        <family val="1"/>
      </rPr>
      <t>4</t>
    </r>
    <r>
      <rPr>
        <b/>
        <vertAlign val="superscript"/>
        <sz val="10"/>
        <color indexed="72"/>
        <rFont val="Times New Roman"/>
        <family val="1"/>
      </rPr>
      <t>)</t>
    </r>
  </si>
  <si>
    <t xml:space="preserve">   darunter: Naturgase</t>
  </si>
  <si>
    <t>Wasserkraft/Windkraft 1)2)</t>
  </si>
  <si>
    <t>Kernenergie</t>
  </si>
  <si>
    <t>Insgesamt</t>
  </si>
  <si>
    <t>Einsatz von Energieträgern zur Stromerzeugung</t>
  </si>
  <si>
    <t>Großbritannien</t>
  </si>
  <si>
    <t>Kennziffern des Energieverbrauchs</t>
  </si>
  <si>
    <t xml:space="preserve">    - Ver.Arab.Emirate</t>
  </si>
  <si>
    <t xml:space="preserve">  Asien/Ozeanien</t>
  </si>
  <si>
    <t xml:space="preserve">    Europa/ohne GUS</t>
  </si>
  <si>
    <t>Mio.t</t>
  </si>
  <si>
    <t>Tabelle 11</t>
  </si>
  <si>
    <t>Tabelle 12</t>
  </si>
  <si>
    <t>Tabelle 13</t>
  </si>
  <si>
    <t xml:space="preserve">   - davon Flüssiggas</t>
  </si>
  <si>
    <t xml:space="preserve">  WELT 1)</t>
  </si>
  <si>
    <t xml:space="preserve">    - Katar</t>
  </si>
  <si>
    <t xml:space="preserve">    - Saudi-Arabien 2)</t>
  </si>
  <si>
    <t xml:space="preserve">    - Kuwait 2)</t>
  </si>
  <si>
    <t xml:space="preserve">    - Ägypten</t>
  </si>
  <si>
    <t xml:space="preserve">    - Kanada</t>
  </si>
  <si>
    <t xml:space="preserve">  ASIEN/OZEANIEN </t>
  </si>
  <si>
    <t xml:space="preserve">    - Indonesien</t>
  </si>
  <si>
    <t xml:space="preserve">    - Australien</t>
  </si>
  <si>
    <t xml:space="preserve">    - Malaysia</t>
  </si>
  <si>
    <t xml:space="preserve">    - Turkmenistan</t>
  </si>
  <si>
    <t xml:space="preserve">    - Usbekistan</t>
  </si>
  <si>
    <t xml:space="preserve">    - Ukraine</t>
  </si>
  <si>
    <t xml:space="preserve">    - Niederlande</t>
  </si>
  <si>
    <t xml:space="preserve">    - Deutschland </t>
  </si>
  <si>
    <t>Tera</t>
  </si>
  <si>
    <t>Peta</t>
  </si>
  <si>
    <t xml:space="preserve">Exa </t>
  </si>
  <si>
    <t>= T</t>
  </si>
  <si>
    <t>= P</t>
  </si>
  <si>
    <t>= E</t>
  </si>
  <si>
    <t xml:space="preserve">  = </t>
  </si>
  <si>
    <t>letzte Änderung: 1.12.2004</t>
  </si>
  <si>
    <t xml:space="preserve">   Außenhandelssaldo Strom</t>
  </si>
  <si>
    <t xml:space="preserve">   Erdgas, Erdölgas</t>
  </si>
  <si>
    <t>1) Windkraft ab 1995</t>
  </si>
  <si>
    <t xml:space="preserve">      Index (1990=100)</t>
  </si>
  <si>
    <t>Energieintensität</t>
  </si>
  <si>
    <t>PEV je Einwohner</t>
  </si>
  <si>
    <t xml:space="preserve">GJ </t>
  </si>
  <si>
    <t>GJ</t>
  </si>
  <si>
    <t>Energieproduktivität</t>
  </si>
  <si>
    <t>€</t>
  </si>
  <si>
    <t>Energiekostenanteil</t>
  </si>
  <si>
    <t>Energie-Außenhandel</t>
  </si>
  <si>
    <t>Treibhausgase</t>
  </si>
  <si>
    <t>Energieeffizienz im Sektor Industrie</t>
  </si>
  <si>
    <t>Energieeffizienz im Sektor private Haushalte</t>
  </si>
  <si>
    <t>Ottomotor</t>
  </si>
  <si>
    <t>Dieselmotor</t>
  </si>
  <si>
    <r>
      <t xml:space="preserve">   Wasser- und Windkraft </t>
    </r>
    <r>
      <rPr>
        <vertAlign val="superscript"/>
        <sz val="10"/>
        <rFont val="Times New Roman"/>
        <family val="1"/>
      </rPr>
      <t>1) 3)</t>
    </r>
  </si>
  <si>
    <t xml:space="preserve"> in Mio. Tonnen</t>
  </si>
  <si>
    <r>
      <t xml:space="preserve">    - China </t>
    </r>
    <r>
      <rPr>
        <vertAlign val="superscript"/>
        <sz val="10"/>
        <rFont val="Times New Roman"/>
        <family val="1"/>
      </rPr>
      <t>1)</t>
    </r>
  </si>
  <si>
    <t>1) inklusive Hong Kong</t>
  </si>
  <si>
    <r>
      <t>Mrd. m</t>
    </r>
    <r>
      <rPr>
        <b/>
        <vertAlign val="superscript"/>
        <sz val="10"/>
        <rFont val="Times New Roman"/>
        <family val="1"/>
      </rPr>
      <t>3</t>
    </r>
  </si>
  <si>
    <t>Tabelle 15</t>
  </si>
  <si>
    <t>Tabelle 3</t>
  </si>
  <si>
    <t>Tabelle 4</t>
  </si>
  <si>
    <t>Tabelle 5</t>
  </si>
  <si>
    <t>Tabelle 6</t>
  </si>
  <si>
    <t>Tabelle 9</t>
  </si>
  <si>
    <t>Tabelle 10</t>
  </si>
  <si>
    <t>Tabelle 16</t>
  </si>
  <si>
    <t>Tabelle 17</t>
  </si>
  <si>
    <t>Tabelle 19</t>
  </si>
  <si>
    <t>Tabelle 26</t>
  </si>
  <si>
    <t>Tabelle 37</t>
  </si>
  <si>
    <t>1) einschließlich Lohnverkokung für Hütten</t>
  </si>
  <si>
    <t>Irland</t>
  </si>
  <si>
    <t>1)</t>
  </si>
  <si>
    <t xml:space="preserve">     Biodiesel u.a.flüssige Brennstoffe</t>
  </si>
  <si>
    <t xml:space="preserve">  WELT</t>
  </si>
  <si>
    <t>Quelle: Bundesanstalt für Geowissenschaften und Rohstoffe</t>
  </si>
  <si>
    <t xml:space="preserve">  Gesamteinfuhr</t>
  </si>
  <si>
    <t xml:space="preserve">  </t>
  </si>
  <si>
    <t xml:space="preserve">  Venezuela</t>
  </si>
  <si>
    <t xml:space="preserve">  Frühere SU</t>
  </si>
  <si>
    <t xml:space="preserve">  Norwegen</t>
  </si>
  <si>
    <t xml:space="preserve">  Großbritannien</t>
  </si>
  <si>
    <t xml:space="preserve">  ROHÖL</t>
  </si>
  <si>
    <t xml:space="preserve">  RAFFINERIE</t>
  </si>
  <si>
    <t xml:space="preserve">  - Einfuhr </t>
  </si>
  <si>
    <t xml:space="preserve">  davon:</t>
  </si>
  <si>
    <t xml:space="preserve"> Verfügbare Mengen</t>
  </si>
  <si>
    <t>Primärenergieverbrauch</t>
  </si>
  <si>
    <t xml:space="preserve"> Nichtenergetischer Verbrauch</t>
  </si>
  <si>
    <t>zu nominalen Preisen</t>
  </si>
  <si>
    <t>Tabelle 29</t>
  </si>
  <si>
    <t>Land</t>
  </si>
  <si>
    <t>Niederlande</t>
  </si>
  <si>
    <t xml:space="preserve"> Bestandsabgang</t>
  </si>
  <si>
    <t xml:space="preserve"> Bestandsberichtigungen</t>
  </si>
  <si>
    <t xml:space="preserve"> Nationale Steinkohlenreserve</t>
  </si>
  <si>
    <t xml:space="preserve"> Deutscher Steinkohlenbergbau</t>
  </si>
  <si>
    <t xml:space="preserve"> Bezüge</t>
  </si>
  <si>
    <t xml:space="preserve"> Einfuhr aus dritten Ländern</t>
  </si>
  <si>
    <r>
      <t xml:space="preserve">   Naturgas </t>
    </r>
    <r>
      <rPr>
        <vertAlign val="superscript"/>
        <sz val="10"/>
        <rFont val="Times New Roman"/>
        <family val="1"/>
      </rPr>
      <t>1)</t>
    </r>
  </si>
  <si>
    <t>Aussenhandelssaldo nach Energieträgern in Petajoule (PJ)</t>
  </si>
  <si>
    <t>Wasserkraft</t>
  </si>
  <si>
    <t>Solarthermie</t>
  </si>
  <si>
    <t>Geothermie</t>
  </si>
  <si>
    <t xml:space="preserve"> Gesamtaufkommen</t>
  </si>
  <si>
    <t xml:space="preserve"> Lieferung an Zechenkraftwerke</t>
  </si>
  <si>
    <t xml:space="preserve"> Zechenselbstverbrauch</t>
  </si>
  <si>
    <t xml:space="preserve"> Deputate</t>
  </si>
  <si>
    <t xml:space="preserve"> Verkehr</t>
  </si>
  <si>
    <t xml:space="preserve"> Kraftwerke der allgemeinen Versorgung</t>
  </si>
  <si>
    <t xml:space="preserve"> Ortsgas- und Wasserwerke</t>
  </si>
  <si>
    <t xml:space="preserve"> Hausbrand, Kleinverbraucher</t>
  </si>
  <si>
    <t xml:space="preserve"> Militärische Dienststellen</t>
  </si>
  <si>
    <t xml:space="preserve"> Ausfuhr in EU-Länder</t>
  </si>
  <si>
    <t xml:space="preserve"> Ausfuhr in dritte Länder</t>
  </si>
  <si>
    <t xml:space="preserve"> Inlandsabsatz und Ausfuhr</t>
  </si>
  <si>
    <t xml:space="preserve"> Gesamtabsatz</t>
  </si>
  <si>
    <t xml:space="preserve"> Bestandszugang</t>
  </si>
  <si>
    <t xml:space="preserve"> Gesamtverwendung</t>
  </si>
  <si>
    <t>Mio. t RÖE</t>
  </si>
  <si>
    <t>TWh</t>
  </si>
  <si>
    <t xml:space="preserve">  1 Terawattstunde (TWh)</t>
  </si>
  <si>
    <t>Um von der Ausgangseinheit (z.B. TWh) in die Zieleinheit (z.B. Mio. t SKE) umzurechnen, muss der Ausgangswert mit</t>
  </si>
  <si>
    <t xml:space="preserve"> Rückkauf  Notgemeinschaft</t>
  </si>
  <si>
    <t>Tabelle 25</t>
  </si>
  <si>
    <t xml:space="preserve"> Anschlusswert  (GW)</t>
  </si>
  <si>
    <t>Verbrauch nach Sektoren (PJ)</t>
  </si>
  <si>
    <t xml:space="preserve">  -   Gewerbe, Handel, Dienstleistungen</t>
  </si>
  <si>
    <t xml:space="preserve">  ANTARKTIS</t>
  </si>
  <si>
    <t>Steinkohle-Vorräte</t>
  </si>
  <si>
    <t>Weichbraunkohle-Vorräte</t>
  </si>
  <si>
    <t>Tabelle 42a</t>
  </si>
  <si>
    <t>Steinkohle-Vorräte (Gesamtressourcen/bauwürdig ausbringbare Reserven)</t>
  </si>
  <si>
    <t>Vereinigtes Königreich</t>
  </si>
  <si>
    <t>Zypern</t>
  </si>
  <si>
    <t>Malta</t>
  </si>
  <si>
    <t>Weichbraunkohle-Vorräte (Gesamtressourcen/bauwürdig ausbringbare Reserven)</t>
  </si>
  <si>
    <t>42a</t>
  </si>
  <si>
    <t xml:space="preserve"> Kanada</t>
  </si>
  <si>
    <t xml:space="preserve"> Mexiko</t>
  </si>
  <si>
    <t>3) ohne China</t>
  </si>
  <si>
    <r>
      <t xml:space="preserve">  ASIEN (Nicht-OECD-Länder) </t>
    </r>
    <r>
      <rPr>
        <b/>
        <vertAlign val="superscript"/>
        <sz val="10"/>
        <rFont val="Times New Roman"/>
        <family val="1"/>
      </rPr>
      <t>3)</t>
    </r>
  </si>
  <si>
    <t xml:space="preserve"> Brasilien</t>
  </si>
  <si>
    <t xml:space="preserve"> China</t>
  </si>
  <si>
    <t xml:space="preserve"> Indien</t>
  </si>
  <si>
    <t xml:space="preserve"> Russland</t>
  </si>
  <si>
    <t xml:space="preserve"> Ukraine</t>
  </si>
  <si>
    <t>Russland</t>
  </si>
  <si>
    <t>Ukraine</t>
  </si>
  <si>
    <t>Indien</t>
  </si>
  <si>
    <t>Brasilien</t>
  </si>
  <si>
    <t>Mexiko</t>
  </si>
  <si>
    <t xml:space="preserve"> Südafrika</t>
  </si>
  <si>
    <t xml:space="preserve"> Mosambik</t>
  </si>
  <si>
    <t xml:space="preserve"> Botswana</t>
  </si>
  <si>
    <t xml:space="preserve"> Simbabwe</t>
  </si>
  <si>
    <t xml:space="preserve"> Nigeria</t>
  </si>
  <si>
    <t xml:space="preserve"> Tansania</t>
  </si>
  <si>
    <t xml:space="preserve"> USA</t>
  </si>
  <si>
    <t xml:space="preserve"> Kolumbien</t>
  </si>
  <si>
    <t xml:space="preserve"> Venezuela</t>
  </si>
  <si>
    <t xml:space="preserve"> Chile</t>
  </si>
  <si>
    <t xml:space="preserve"> Vietnam</t>
  </si>
  <si>
    <t xml:space="preserve"> Indonesien</t>
  </si>
  <si>
    <t xml:space="preserve"> Nordkorea</t>
  </si>
  <si>
    <t xml:space="preserve"> Südkorea</t>
  </si>
  <si>
    <t xml:space="preserve"> Kasachstan</t>
  </si>
  <si>
    <t xml:space="preserve"> Polen</t>
  </si>
  <si>
    <t xml:space="preserve"> Deutschland</t>
  </si>
  <si>
    <t xml:space="preserve"> Großbritannien</t>
  </si>
  <si>
    <t xml:space="preserve"> Tschech. Republik</t>
  </si>
  <si>
    <t xml:space="preserve">         - Energieversorgung</t>
  </si>
  <si>
    <t xml:space="preserve"> Ungarn</t>
  </si>
  <si>
    <t xml:space="preserve"> Türkei</t>
  </si>
  <si>
    <t xml:space="preserve"> Bulgarien</t>
  </si>
  <si>
    <t xml:space="preserve"> Frankreich</t>
  </si>
  <si>
    <t xml:space="preserve"> Slowakei</t>
  </si>
  <si>
    <t xml:space="preserve"> Sonstiges produzierendes Gewerbe</t>
  </si>
  <si>
    <r>
      <t xml:space="preserve">Industrie  </t>
    </r>
    <r>
      <rPr>
        <vertAlign val="superscript"/>
        <sz val="10"/>
        <rFont val="Times New Roman"/>
        <family val="1"/>
      </rPr>
      <t>1)</t>
    </r>
  </si>
  <si>
    <t>Haushalte</t>
  </si>
  <si>
    <t>Gewerbe, Handel, Dienstleistung (GHD)</t>
  </si>
  <si>
    <t>Verbrauch und Verluste im Energiesektor, statistische Differenzen</t>
  </si>
  <si>
    <t xml:space="preserve"> Ausfuhr in 1.000 t</t>
  </si>
  <si>
    <t xml:space="preserve"> Einfuhr in 1.000 t</t>
  </si>
  <si>
    <t xml:space="preserve">    Einsatzkohle, Kesselkohle und sonstige Selbstverbraucher</t>
  </si>
  <si>
    <t>Einsatzkohle, Kesselkohle und sonstige Selbstverbraucher</t>
  </si>
  <si>
    <t>Absatz an Industrie</t>
  </si>
  <si>
    <t xml:space="preserve">Absatz an Sonstige   </t>
  </si>
  <si>
    <t xml:space="preserve">Ausfuhr   </t>
  </si>
  <si>
    <t xml:space="preserve">   Glasgewerbe, Keramik, Verarbeitung von Steinen und Erden</t>
  </si>
  <si>
    <t xml:space="preserve">   Kokerei, Mineralölverarbeitung, Herstellung von Brutstoffen</t>
  </si>
  <si>
    <t xml:space="preserve">   H. v. Möbeln, Schmuck, Musikinstrumenten, Sportgeräten usw.</t>
  </si>
  <si>
    <t>Aufkommen und Endenergieverbrauch von Naturgas</t>
  </si>
  <si>
    <t xml:space="preserve">     Industrie</t>
  </si>
  <si>
    <t xml:space="preserve">     - Gewinnung von Steine Erden</t>
  </si>
  <si>
    <t xml:space="preserve">     Gewerbe, Handel, Dienstleistungen</t>
  </si>
  <si>
    <t xml:space="preserve">     private Haushalte</t>
  </si>
  <si>
    <t xml:space="preserve">     Verkehr</t>
  </si>
  <si>
    <t>1) bis 1997 frühere SU</t>
  </si>
  <si>
    <t>2) oberer Heizwert brutto (einschließlich Abfackelungen und Verarbeitungsverluste)</t>
  </si>
  <si>
    <t>3) unterer Heizwert</t>
  </si>
  <si>
    <r>
      <t xml:space="preserve">     Russland </t>
    </r>
    <r>
      <rPr>
        <vertAlign val="superscript"/>
        <sz val="10"/>
        <rFont val="Times New Roman"/>
        <family val="1"/>
      </rPr>
      <t>1)</t>
    </r>
  </si>
  <si>
    <r>
      <t xml:space="preserve"> Aufkommen insgesamt </t>
    </r>
    <r>
      <rPr>
        <b/>
        <vertAlign val="superscript"/>
        <sz val="10"/>
        <rFont val="Times New Roman"/>
        <family val="1"/>
      </rPr>
      <t>2)</t>
    </r>
    <r>
      <rPr>
        <b/>
        <sz val="10"/>
        <rFont val="Times New Roman"/>
        <family val="1"/>
      </rPr>
      <t xml:space="preserve">  </t>
    </r>
  </si>
  <si>
    <r>
      <t xml:space="preserve">Endenergieverbrauch </t>
    </r>
    <r>
      <rPr>
        <b/>
        <vertAlign val="superscript"/>
        <sz val="10"/>
        <rFont val="Times New Roman"/>
        <family val="1"/>
      </rPr>
      <t>3)</t>
    </r>
  </si>
  <si>
    <t xml:space="preserve">  Flüssiggas</t>
  </si>
  <si>
    <t xml:space="preserve">  Ottokraftstoff</t>
  </si>
  <si>
    <t xml:space="preserve">  Rohbenzin</t>
  </si>
  <si>
    <t xml:space="preserve">     Windkraft</t>
  </si>
  <si>
    <t>Entwicklung der Erzeugung (GWh) und installierten Leistung (MW) der Stromerzeugungsanlagen aus erneuerbaren Energien</t>
  </si>
  <si>
    <t>*) biogener Anteil mit 50 % angesetzt</t>
  </si>
  <si>
    <t xml:space="preserve">  -   Haushalte</t>
  </si>
  <si>
    <t xml:space="preserve">  Dieselkraftstoff</t>
  </si>
  <si>
    <t xml:space="preserve">  Heizöl, leicht</t>
  </si>
  <si>
    <t xml:space="preserve">  Heizöl, schwer</t>
  </si>
  <si>
    <t xml:space="preserve">  Bitumen</t>
  </si>
  <si>
    <t xml:space="preserve">  Petrolkoks</t>
  </si>
  <si>
    <t xml:space="preserve">  Gesamtausfuhr</t>
  </si>
  <si>
    <t xml:space="preserve"> - Super-Plus</t>
  </si>
  <si>
    <t>Betreiber</t>
  </si>
  <si>
    <t>Standort</t>
  </si>
  <si>
    <t>Tabelle 14</t>
  </si>
  <si>
    <t xml:space="preserve"> AUFKOMMEN</t>
  </si>
  <si>
    <t xml:space="preserve">    Förderung</t>
  </si>
  <si>
    <t xml:space="preserve">    Einfuhr </t>
  </si>
  <si>
    <t xml:space="preserve"> Aufkommen insgesamt</t>
  </si>
  <si>
    <t xml:space="preserve"> VERWENDUNG</t>
  </si>
  <si>
    <r>
      <t xml:space="preserve">   Naturgase </t>
    </r>
    <r>
      <rPr>
        <vertAlign val="superscript"/>
        <sz val="10"/>
        <rFont val="Times New Roman"/>
        <family val="1"/>
      </rPr>
      <t>1)</t>
    </r>
  </si>
  <si>
    <t xml:space="preserve">    kohle und sonstige</t>
  </si>
  <si>
    <t xml:space="preserve"> Verwendung insgesamt</t>
  </si>
  <si>
    <t xml:space="preserve">    Einfuhr  </t>
  </si>
  <si>
    <t xml:space="preserve">    Eigenbedarf</t>
  </si>
  <si>
    <t xml:space="preserve">  davon OPEC</t>
  </si>
  <si>
    <t xml:space="preserve">   - Algerien</t>
  </si>
  <si>
    <t xml:space="preserve">   -  Ägypten</t>
  </si>
  <si>
    <t xml:space="preserve">    - Argentinien</t>
  </si>
  <si>
    <t xml:space="preserve">    - Brasilien</t>
  </si>
  <si>
    <t xml:space="preserve">  ASIEN (Nicht-OECD-Länder)</t>
  </si>
  <si>
    <t xml:space="preserve">    - Kuwait</t>
  </si>
  <si>
    <t xml:space="preserve">    - Oman</t>
  </si>
  <si>
    <t xml:space="preserve">    - Saudi-Arabien</t>
  </si>
  <si>
    <t xml:space="preserve">  EUROPA (OECD-Länder) </t>
  </si>
  <si>
    <t xml:space="preserve">50 000 000 kWh; maximale Abnahme: 10 000 kW; jährliche Inanspruchnahme: 5 000 Stunden  </t>
  </si>
  <si>
    <t xml:space="preserve">(€-Cent/kWh)   </t>
  </si>
  <si>
    <t xml:space="preserve">(€-Cent/kWh)  </t>
  </si>
  <si>
    <t xml:space="preserve">(€-Cent/kWh)     </t>
  </si>
  <si>
    <t>Quelle: Umweltbundesamt</t>
  </si>
  <si>
    <t xml:space="preserve">  Fernwärme</t>
  </si>
  <si>
    <t>ab 2008 Verbrauch: 100.000 GJ &lt; 1.000.000 GJ</t>
  </si>
  <si>
    <t>ab 2008 Verbrauch: 10.000 GJ &lt; 100.000 GJ</t>
  </si>
  <si>
    <t>ab 2008 Verbrauch: 500 MWh &lt; 2.000 MWh</t>
  </si>
  <si>
    <t>ab 2008 Verbrauch: 20.000 MWh &lt; 70.000 MWh</t>
  </si>
  <si>
    <t>Jahresverbrauch 1.200 kWh     /     ab 2008 Verbrauch: 1.000 kWh &lt; 2.500 kWh</t>
  </si>
  <si>
    <t xml:space="preserve">  Jahresverbrauch 3.500 kWh     /     ab 2008 Verbrauch: 2.500 &lt; 5.000 kWh</t>
  </si>
  <si>
    <t xml:space="preserve">    Sonst. Inlandsabsatz</t>
  </si>
  <si>
    <t>Heizwerte der Energieträger und Faktoren für die</t>
  </si>
  <si>
    <t xml:space="preserve">Umrechnung von spezifischen Mengeneinheiten </t>
  </si>
  <si>
    <t xml:space="preserve">  -   Industrie</t>
  </si>
  <si>
    <t>1) inkl. Mittlerer Osten</t>
  </si>
  <si>
    <t xml:space="preserve">  andere Länder</t>
  </si>
  <si>
    <r>
      <t>Bruttostromverbrauch</t>
    </r>
    <r>
      <rPr>
        <b/>
        <vertAlign val="superscript"/>
        <sz val="11"/>
        <rFont val="Times New Roman"/>
        <family val="1"/>
      </rPr>
      <t>1)</t>
    </r>
    <r>
      <rPr>
        <b/>
        <sz val="11"/>
        <rFont val="Times New Roman"/>
        <family val="1"/>
      </rPr>
      <t xml:space="preserve"> - in TWh</t>
    </r>
  </si>
  <si>
    <t>1) Einschließlich Netzverluste und Eigenverbrauch</t>
  </si>
  <si>
    <t>Stromerzeugungskapazitäten, Bruttostromerzeugung</t>
  </si>
  <si>
    <t>und Bruttostromverbrauch</t>
  </si>
  <si>
    <t>Stromerzeugungskapazitäten, Bruttostromerzeugung und Bruttostromverbrauch</t>
  </si>
  <si>
    <t>1) Solarthermie, Geothermie, Wärmepumpen</t>
  </si>
  <si>
    <t xml:space="preserve">  Russland</t>
  </si>
  <si>
    <t xml:space="preserve">  Deutschland </t>
  </si>
  <si>
    <t>Anteil in % an der Gesamtstromerzeugung</t>
  </si>
  <si>
    <r>
      <t>1990</t>
    </r>
    <r>
      <rPr>
        <b/>
        <vertAlign val="superscript"/>
        <sz val="10"/>
        <rFont val="Times New Roman"/>
        <family val="1"/>
      </rPr>
      <t>1)</t>
    </r>
  </si>
  <si>
    <r>
      <t>1991</t>
    </r>
    <r>
      <rPr>
        <b/>
        <vertAlign val="superscript"/>
        <sz val="10"/>
        <rFont val="Times New Roman"/>
        <family val="1"/>
      </rPr>
      <t>1)</t>
    </r>
  </si>
  <si>
    <r>
      <t>1992</t>
    </r>
    <r>
      <rPr>
        <b/>
        <vertAlign val="superscript"/>
        <sz val="10"/>
        <rFont val="Times New Roman"/>
        <family val="1"/>
      </rPr>
      <t>1)</t>
    </r>
  </si>
  <si>
    <t xml:space="preserve">    Ausfuhr   </t>
  </si>
  <si>
    <t xml:space="preserve"> Inlandsgewinnung</t>
  </si>
  <si>
    <t xml:space="preserve"> davon:</t>
  </si>
  <si>
    <t xml:space="preserve"> Inlandsabgabe Endabnehmer</t>
  </si>
  <si>
    <t xml:space="preserve"> Einfuhr</t>
  </si>
  <si>
    <t xml:space="preserve">     Niederlande</t>
  </si>
  <si>
    <t xml:space="preserve">     Norwegen</t>
  </si>
  <si>
    <t xml:space="preserve">     Sonstige </t>
  </si>
  <si>
    <t xml:space="preserve">Energiepreise und Energiekosten </t>
  </si>
  <si>
    <t xml:space="preserve"> Förderung</t>
  </si>
  <si>
    <t xml:space="preserve"> Brikettherstellung</t>
  </si>
  <si>
    <t xml:space="preserve"> Ballastausgleich</t>
  </si>
  <si>
    <t xml:space="preserve"> Inlandsabsatz</t>
  </si>
  <si>
    <t>Einfuhr von Steinkohlen, Steinkohlenkoks</t>
  </si>
  <si>
    <t>Länder</t>
  </si>
  <si>
    <t>Frankreich</t>
  </si>
  <si>
    <t>Belgien/Luxemburg</t>
  </si>
  <si>
    <t>Italien</t>
  </si>
  <si>
    <t>Dänemark</t>
  </si>
  <si>
    <t>Spanien</t>
  </si>
  <si>
    <t>Österreich</t>
  </si>
  <si>
    <t>Schweden</t>
  </si>
  <si>
    <t>Polen</t>
  </si>
  <si>
    <t>Frühere SU</t>
  </si>
  <si>
    <t>Norwegen</t>
  </si>
  <si>
    <t>USA</t>
  </si>
  <si>
    <t>Kolumbien</t>
  </si>
  <si>
    <t>Südafrika</t>
  </si>
  <si>
    <t>Australien</t>
  </si>
  <si>
    <t>Indonesien</t>
  </si>
  <si>
    <t>Venezuela</t>
  </si>
  <si>
    <t>Sonstige Drittländer</t>
  </si>
  <si>
    <t>Drittländer</t>
  </si>
  <si>
    <t>Einfuhr insgesamt</t>
  </si>
  <si>
    <t>Tabelle 18</t>
  </si>
  <si>
    <t>Tabelle 1</t>
  </si>
  <si>
    <t xml:space="preserve">Deutschland </t>
  </si>
  <si>
    <t xml:space="preserve">   Wohnbevölkerung (Mio.)</t>
  </si>
  <si>
    <t xml:space="preserve">   Erwerbstätige im Inland (Mio.)</t>
  </si>
  <si>
    <t xml:space="preserve">   Anzahl der Haushalte (Mio.)</t>
  </si>
  <si>
    <t xml:space="preserve">   Wohnungsbestand (Mio.)</t>
  </si>
  <si>
    <t xml:space="preserve">   Bruttoinlandsprodukt (BIP)</t>
  </si>
  <si>
    <t xml:space="preserve">   Bruttowertschöpfung (BWS) unbereinigt </t>
  </si>
  <si>
    <t xml:space="preserve">   davon Produzierendes Gewerbe</t>
  </si>
  <si>
    <t>1996 *)</t>
  </si>
  <si>
    <t>*) ohne Berücksichtigung der Lagerbestandseffekte</t>
  </si>
  <si>
    <t xml:space="preserve">         - Verarbeitendes Gewerbe</t>
  </si>
  <si>
    <t xml:space="preserve">         - Baugewerbe</t>
  </si>
  <si>
    <t xml:space="preserve">   davon Handel, Gastgewerbe  und Verkehr</t>
  </si>
  <si>
    <t xml:space="preserve">   Diffuse Emissionen aus Brennstoffen</t>
  </si>
  <si>
    <t xml:space="preserve">       - Straßenverkehr</t>
  </si>
  <si>
    <t xml:space="preserve">       - Übriger Verkehr</t>
  </si>
  <si>
    <t>EUROPÄISCHE UNION</t>
  </si>
  <si>
    <t>Bruttostromerzeugung (GWh)</t>
  </si>
  <si>
    <t>Tabelle 2</t>
  </si>
  <si>
    <t xml:space="preserve">  - Gewinnung von Erdöl und Erdgas</t>
  </si>
  <si>
    <t>Quelle: Statistisches Bundesamt</t>
  </si>
  <si>
    <t xml:space="preserve">Heimische Energiegewinnung und Importabhängigkeit </t>
  </si>
  <si>
    <t xml:space="preserve">     Insgesamt</t>
  </si>
  <si>
    <t>MW</t>
  </si>
  <si>
    <t>6) Markenware mit Selbstbedienung</t>
  </si>
  <si>
    <r>
      <t xml:space="preserve">  - Dieselkraftstoff </t>
    </r>
    <r>
      <rPr>
        <vertAlign val="superscript"/>
        <sz val="10"/>
        <rFont val="Times New Roman"/>
        <family val="1"/>
      </rPr>
      <t>6</t>
    </r>
    <r>
      <rPr>
        <vertAlign val="superscript"/>
        <sz val="10"/>
        <color indexed="72"/>
        <rFont val="Times New Roman"/>
        <family val="1"/>
      </rPr>
      <t>)</t>
    </r>
  </si>
  <si>
    <t xml:space="preserve"> Einfuhr aus EU-Ländern 2)</t>
  </si>
  <si>
    <t>2) bis 2003 EU 15, ab 2004 EU 25</t>
  </si>
  <si>
    <t>Summe</t>
  </si>
  <si>
    <t>Energieforschung</t>
  </si>
  <si>
    <t>Internationale Energieforschung</t>
  </si>
  <si>
    <t xml:space="preserve">     Wasserkraft</t>
  </si>
  <si>
    <t xml:space="preserve">     prozentualer Anteil am</t>
  </si>
  <si>
    <t>Erneuerbare Energien</t>
  </si>
  <si>
    <t xml:space="preserve">   Landwirtschaft</t>
  </si>
  <si>
    <t xml:space="preserve">in Mio. t </t>
  </si>
  <si>
    <t xml:space="preserve"> Einsatz in Brikettfabriken</t>
  </si>
  <si>
    <t xml:space="preserve"> Insgesamt</t>
  </si>
  <si>
    <t xml:space="preserve"> - Anteile in % -</t>
  </si>
  <si>
    <t>Leistung</t>
  </si>
  <si>
    <t>MW (brutto)</t>
  </si>
  <si>
    <t>Tabelle 43</t>
  </si>
  <si>
    <t xml:space="preserve">     Müll, Deponiegas</t>
  </si>
  <si>
    <t>AUSGABEN FÜR ENERGIEFORSCHUNG</t>
  </si>
  <si>
    <t xml:space="preserve">  Gesamt nach Gasen</t>
  </si>
  <si>
    <t>1968 - 2005</t>
  </si>
  <si>
    <t xml:space="preserve">  Gesamt ohne Landnutzungsänderung und Forstwirtschaft</t>
  </si>
  <si>
    <r>
      <t xml:space="preserve">  - Demonstrationsmaßnahmen (DG TREN)</t>
    </r>
    <r>
      <rPr>
        <vertAlign val="superscript"/>
        <sz val="10"/>
        <rFont val="Times New Roman"/>
        <family val="1"/>
      </rPr>
      <t xml:space="preserve"> 1)</t>
    </r>
  </si>
  <si>
    <r>
      <t xml:space="preserve">  Deutschland </t>
    </r>
    <r>
      <rPr>
        <b/>
        <vertAlign val="superscript"/>
        <sz val="10"/>
        <rFont val="Times New Roman"/>
        <family val="1"/>
      </rPr>
      <t>3)</t>
    </r>
  </si>
  <si>
    <t>$/b</t>
  </si>
  <si>
    <t xml:space="preserve">  - Rohöl</t>
  </si>
  <si>
    <t xml:space="preserve">  - Steinkohlen</t>
  </si>
  <si>
    <t xml:space="preserve">  Verbraucherpreise:</t>
  </si>
  <si>
    <t xml:space="preserve">  - Heizöl leicht </t>
  </si>
  <si>
    <t xml:space="preserve">  - Erdgas</t>
  </si>
  <si>
    <t>Cent/kWh</t>
  </si>
  <si>
    <t xml:space="preserve">  Preisindizes</t>
  </si>
  <si>
    <t xml:space="preserve">  - Lebenshaltung </t>
  </si>
  <si>
    <t>Bruttoproduktionswert (BPW)</t>
  </si>
  <si>
    <t>Energiekosten</t>
  </si>
  <si>
    <t>Wirtschaftsgliederung</t>
  </si>
  <si>
    <t>(Anteil am BPW in %)</t>
  </si>
  <si>
    <t>Verarbeitendes Gewerbe</t>
  </si>
  <si>
    <t>Tabelle 40</t>
  </si>
  <si>
    <t xml:space="preserve">  WELT  </t>
  </si>
  <si>
    <t xml:space="preserve">  NAHER OSTEN</t>
  </si>
  <si>
    <t xml:space="preserve">    - Saudi-Arabien 1)</t>
  </si>
  <si>
    <t xml:space="preserve">    - Iran</t>
  </si>
  <si>
    <t xml:space="preserve">    - Irak</t>
  </si>
  <si>
    <t xml:space="preserve">    - Kuwait 1)</t>
  </si>
  <si>
    <t xml:space="preserve">    - Ver. Arab. Emirate</t>
  </si>
  <si>
    <t xml:space="preserve">    - Syrien</t>
  </si>
  <si>
    <t xml:space="preserve">  AFRIKA</t>
  </si>
  <si>
    <t xml:space="preserve">    - Libyen</t>
  </si>
  <si>
    <t xml:space="preserve">    - Nigeria</t>
  </si>
  <si>
    <t xml:space="preserve">    - Algerien</t>
  </si>
  <si>
    <t xml:space="preserve">  NORDAMERIKA</t>
  </si>
  <si>
    <t xml:space="preserve">    - USA</t>
  </si>
  <si>
    <t xml:space="preserve">    - Mexiko</t>
  </si>
  <si>
    <t xml:space="preserve">  SÜDAMERIKA</t>
  </si>
  <si>
    <t xml:space="preserve">    - Venezuela</t>
  </si>
  <si>
    <t xml:space="preserve">    - China</t>
  </si>
  <si>
    <t xml:space="preserve">  GUS</t>
  </si>
  <si>
    <t xml:space="preserve">    - Russland</t>
  </si>
  <si>
    <t xml:space="preserve">    - Kasachstan</t>
  </si>
  <si>
    <t xml:space="preserve">    - Aserbaidschan</t>
  </si>
  <si>
    <t xml:space="preserve">  EUROPA/ohne GUS</t>
  </si>
  <si>
    <t xml:space="preserve">    - Norwegen</t>
  </si>
  <si>
    <t xml:space="preserve">    - Großbritannien</t>
  </si>
  <si>
    <t xml:space="preserve">    - Deutschland</t>
  </si>
  <si>
    <t xml:space="preserve">    - Thailand</t>
  </si>
  <si>
    <t xml:space="preserve">    - Österreich</t>
  </si>
  <si>
    <t xml:space="preserve">    - Belgien</t>
  </si>
  <si>
    <t xml:space="preserve">    - Dänemark</t>
  </si>
  <si>
    <t xml:space="preserve">    - Finnland</t>
  </si>
  <si>
    <t xml:space="preserve">    - Griechenland</t>
  </si>
  <si>
    <t xml:space="preserve">    - Schweden</t>
  </si>
  <si>
    <t xml:space="preserve">    - Schweiz</t>
  </si>
  <si>
    <t xml:space="preserve">    - Türkei</t>
  </si>
  <si>
    <t xml:space="preserve">    - Süd-Korea</t>
  </si>
  <si>
    <t>Erläuterung: H. v. = Herstellung von</t>
  </si>
  <si>
    <t>1) einschließlich der Anteile aus der Neutralen Zone</t>
  </si>
  <si>
    <t>Gesamte Energiekosten</t>
  </si>
  <si>
    <t xml:space="preserve">  OECD-AMERIKA</t>
  </si>
  <si>
    <t xml:space="preserve">  EUROPA (Nicht-OECD-Länder ohne Eurasien)</t>
  </si>
  <si>
    <t xml:space="preserve">  Mittlerer Osten</t>
  </si>
  <si>
    <t xml:space="preserve">   - Süd-Korea</t>
  </si>
  <si>
    <t>2) ohne Mittlerer Osten</t>
  </si>
  <si>
    <t xml:space="preserve"> OECD-AMERIKA</t>
  </si>
  <si>
    <t>Nachrichtlich: Lieferung an internationale Seeschiffe</t>
  </si>
  <si>
    <t xml:space="preserve">  2) inkl. Fotovoltaik</t>
  </si>
  <si>
    <t>Prozesskälte</t>
  </si>
  <si>
    <t>an den Konsumausgaben privater Haushalte</t>
  </si>
  <si>
    <t xml:space="preserve"> Eisenschaffende Industrie</t>
  </si>
  <si>
    <t>2 000 000 kWh; maximale Abnahme: 500 kW; jährliche Inanspruchnahme: 4 000 Stunden</t>
  </si>
  <si>
    <t xml:space="preserve">  Asien (Nicht-OECD-Länder) ohne China</t>
  </si>
  <si>
    <t xml:space="preserve">  Europa (Nicht-OECD-Länder)</t>
  </si>
  <si>
    <t xml:space="preserve"> Usbekistan</t>
  </si>
  <si>
    <r>
      <t xml:space="preserve">  EUROPA (Nicht-OECD-Länder) </t>
    </r>
    <r>
      <rPr>
        <b/>
        <vertAlign val="superscript"/>
        <sz val="10"/>
        <rFont val="Times New Roman"/>
        <family val="1"/>
      </rPr>
      <t>4)</t>
    </r>
  </si>
  <si>
    <t>4) inkl. Eurasien</t>
  </si>
  <si>
    <r>
      <t xml:space="preserve">  Frühere SU </t>
    </r>
    <r>
      <rPr>
        <b/>
        <vertAlign val="superscript"/>
        <sz val="10"/>
        <rFont val="Times New Roman"/>
        <family val="1"/>
      </rPr>
      <t>2)</t>
    </r>
  </si>
  <si>
    <t>2) ab 1990 Russische Föderation</t>
  </si>
  <si>
    <t>Energiekosten ohne Kraftstoffe</t>
  </si>
  <si>
    <t>Ausgaben für Energie ohne Kraftstoffe</t>
  </si>
  <si>
    <t xml:space="preserve">Ausgaben für Energie insgesamt </t>
  </si>
  <si>
    <t>Ländern und Regionen</t>
  </si>
  <si>
    <t xml:space="preserve"> in Exajoule</t>
  </si>
  <si>
    <t xml:space="preserve"> in Mio. t</t>
  </si>
  <si>
    <t>Erzeugung von Elektrizität</t>
  </si>
  <si>
    <t xml:space="preserve">  1) Erdgas, Erdölgas, Grubengas und andere Gase</t>
  </si>
  <si>
    <r>
      <t xml:space="preserve">   Sonstige </t>
    </r>
    <r>
      <rPr>
        <vertAlign val="superscript"/>
        <sz val="10"/>
        <rFont val="Times New Roman"/>
        <family val="1"/>
      </rPr>
      <t>4)</t>
    </r>
  </si>
  <si>
    <t>4) Sonstige Energieträger u. a. Grubengas, nichterneuerbarer Müll</t>
  </si>
  <si>
    <t>1) umfasst Japan, Süd-Korea, Australien, Neuseeland</t>
  </si>
  <si>
    <t>2) umfasst Japan, Süd-Korea, Australien, Neuseeland</t>
  </si>
  <si>
    <t>Erdöl-Vorräte (sicher gewinnbar)</t>
  </si>
  <si>
    <t>Erdgas-Vorräte (sicher gewinnbar)</t>
  </si>
  <si>
    <r>
      <t>in Mrd. m</t>
    </r>
    <r>
      <rPr>
        <b/>
        <vertAlign val="superscript"/>
        <sz val="10"/>
        <rFont val="Times New Roman"/>
        <family val="1"/>
      </rPr>
      <t>3</t>
    </r>
  </si>
  <si>
    <t>Finnland</t>
  </si>
  <si>
    <t xml:space="preserve">     Klärgas einschl. Biogas</t>
  </si>
  <si>
    <t>Nukleare Energieforschung (EURATOM)</t>
  </si>
  <si>
    <t>GWh</t>
  </si>
  <si>
    <t>Biomasse</t>
  </si>
  <si>
    <t>MWp</t>
  </si>
  <si>
    <t>1000 m²</t>
  </si>
  <si>
    <t>Raumwärme</t>
  </si>
  <si>
    <t>Warmwasser</t>
  </si>
  <si>
    <t>sonstige Prozesswärme</t>
  </si>
  <si>
    <t>mechanische Energie</t>
  </si>
  <si>
    <t>Beleuchtung</t>
  </si>
  <si>
    <t xml:space="preserve"> - davon Öl</t>
  </si>
  <si>
    <t xml:space="preserve"> - davon Gas</t>
  </si>
  <si>
    <t xml:space="preserve"> - davon Strom</t>
  </si>
  <si>
    <t xml:space="preserve"> - davon Fernwärme</t>
  </si>
  <si>
    <t xml:space="preserve"> - davon Kohle</t>
  </si>
  <si>
    <t xml:space="preserve"> - davon Sonstige</t>
  </si>
  <si>
    <t>Wärmeerzeugung gesamt in GWh</t>
  </si>
  <si>
    <t>Stromerzeugung gesamt in GWh</t>
  </si>
  <si>
    <t>3) inkl. Fotovoltaik</t>
  </si>
  <si>
    <t>Quellen: Arbeitsgemeinschaft Energiebilanzen, Arbeitsgruppe Erneuerbare Energien - Statistik</t>
  </si>
  <si>
    <t xml:space="preserve">  OPEC-Einfuhr</t>
  </si>
  <si>
    <t>Mio. t SKE</t>
  </si>
  <si>
    <t>Mrd. kcal</t>
  </si>
  <si>
    <t xml:space="preserve">  1 Petajoule (PJ)</t>
  </si>
  <si>
    <t xml:space="preserve">  1 Mio. t  Steinkohleeinheit (SKE)</t>
  </si>
  <si>
    <t xml:space="preserve">  1 Mio. t Rohöleinheit (RÖE)</t>
  </si>
  <si>
    <t>Tabelle 28</t>
  </si>
  <si>
    <t>Energiekosten aller privaten Haushalte in Mio. Euro</t>
  </si>
  <si>
    <t>Jährliche Ausgaben für Energie pro Haushalt in Euro</t>
  </si>
  <si>
    <t xml:space="preserve">  ASIEN/OZEANIEN</t>
  </si>
  <si>
    <t>jährliche Ausgaben für Wärme pro m² Wohnfläche in Euro</t>
  </si>
  <si>
    <t>Tabelle 24</t>
  </si>
  <si>
    <t xml:space="preserve">Leistung </t>
  </si>
  <si>
    <t xml:space="preserve"> MW (brutto)</t>
  </si>
  <si>
    <t>PreussenElektra</t>
  </si>
  <si>
    <t>Monatliche Ausgaben für Energie pro Haushalt in Euro</t>
  </si>
  <si>
    <t>Private Konsumausgaben aller Haushalte in Mrd. Euro</t>
  </si>
  <si>
    <t>Anteil aller Ausgaben privater Haushalte für Energie an      gesamten privaten Konsumausgaben in %</t>
  </si>
  <si>
    <t>1) alte Bundesländer</t>
  </si>
  <si>
    <t>Internationaler Preisvergleich</t>
  </si>
  <si>
    <t>Erdgas für Industrie</t>
  </si>
  <si>
    <t>Tabelle 7a</t>
  </si>
  <si>
    <t>Belgien</t>
  </si>
  <si>
    <t>Bulgarien</t>
  </si>
  <si>
    <t>Lettland</t>
  </si>
  <si>
    <t>Litauen</t>
  </si>
  <si>
    <t>Luxemburg</t>
  </si>
  <si>
    <t>Ungarn</t>
  </si>
  <si>
    <t>Rumänien</t>
  </si>
  <si>
    <t>Slowenien</t>
  </si>
  <si>
    <t>Nichterneuerbare Abfälle, Abwärme u.a.</t>
  </si>
  <si>
    <t>Sonstige erneuerbare Energien</t>
  </si>
  <si>
    <r>
      <t>Biomasse und erneuerbare Abfälle</t>
    </r>
    <r>
      <rPr>
        <vertAlign val="superscript"/>
        <sz val="10"/>
        <rFont val="Arial"/>
        <family val="2"/>
      </rPr>
      <t>3)</t>
    </r>
  </si>
  <si>
    <t>1. energiebedingt</t>
  </si>
  <si>
    <t>A. Verbrennung fossiler Brennstoffe</t>
  </si>
  <si>
    <t>B. Diffuse Emissionen aus Brennstoffen</t>
  </si>
  <si>
    <t>2.   Industrieprozesse</t>
  </si>
  <si>
    <t>3.   Lösemittel</t>
  </si>
  <si>
    <t>4.   Landnutzungsänderung und Forstwirtschaft</t>
  </si>
  <si>
    <t xml:space="preserve">3) Von 1995 bis 1999 Müll und sonst. Biomasse; ab 2000 Biomasse und erneuerbare Abfälle, nichterneuerbare Abfälle, Abwärme u.a. </t>
  </si>
  <si>
    <t>2) Windkraft ab 1995 einschl. Photovoltaik</t>
  </si>
  <si>
    <t>Slowakei</t>
  </si>
  <si>
    <t>Quelle: EUROSTAT</t>
  </si>
  <si>
    <t>(auf Jahresbasis errechnete Mittelwerte)</t>
  </si>
  <si>
    <t>Elektrizität für Industrie</t>
  </si>
  <si>
    <t>Tabelle 29 a</t>
  </si>
  <si>
    <t>Estland</t>
  </si>
  <si>
    <t>Griechenland</t>
  </si>
  <si>
    <t>Erdgas für Haushalte</t>
  </si>
  <si>
    <t>Elektrizität für Haushalte</t>
  </si>
  <si>
    <t>Tabelle 30 a</t>
  </si>
  <si>
    <t xml:space="preserve">Luxemburg </t>
  </si>
  <si>
    <t xml:space="preserve"> für Heizöl, Benzin- und Dieselkraftstoff</t>
  </si>
  <si>
    <t>Tabelle 30 b</t>
  </si>
  <si>
    <t>Bunkeröle des internat. Schiffs- und Flugverkehrs</t>
  </si>
  <si>
    <r>
      <t xml:space="preserve">  WELT </t>
    </r>
    <r>
      <rPr>
        <b/>
        <vertAlign val="superscript"/>
        <sz val="10"/>
        <rFont val="Times New Roman"/>
        <family val="1"/>
      </rPr>
      <t>1)</t>
    </r>
  </si>
  <si>
    <t>1) inklusive Bunkeröle</t>
  </si>
  <si>
    <r>
      <t xml:space="preserve">  ASIEN (Nicht-OECD-Länder) </t>
    </r>
    <r>
      <rPr>
        <b/>
        <vertAlign val="superscript"/>
        <sz val="10"/>
        <rFont val="Times New Roman"/>
        <family val="1"/>
      </rPr>
      <t>2)</t>
    </r>
  </si>
  <si>
    <r>
      <t xml:space="preserve">  PAZIFIK (OECD-Länder) </t>
    </r>
    <r>
      <rPr>
        <b/>
        <vertAlign val="superscript"/>
        <sz val="10"/>
        <rFont val="Times New Roman"/>
        <family val="1"/>
      </rPr>
      <t>3)</t>
    </r>
  </si>
  <si>
    <t>3) umfasst Japan, Süd-Korea, Australien, Neuseeland</t>
  </si>
  <si>
    <t>Bleifrei Superbenzin 95 (in € je Liter)</t>
  </si>
  <si>
    <t>Dieselkraftstoff (in € je Liter)</t>
  </si>
  <si>
    <t>Tschechische Rep.</t>
  </si>
  <si>
    <t xml:space="preserve">  1 Mrd. Kilokalorien (kcal)</t>
  </si>
  <si>
    <t>Tabelle 23</t>
  </si>
  <si>
    <t>Einheit</t>
  </si>
  <si>
    <t xml:space="preserve"> Brennstoffeinsatz in Heiz-</t>
  </si>
  <si>
    <t xml:space="preserve">  -   Steinkohlen</t>
  </si>
  <si>
    <t xml:space="preserve">  -   Braunkohlen</t>
  </si>
  <si>
    <t xml:space="preserve">  -   Gase</t>
  </si>
  <si>
    <t xml:space="preserve">  -   Kernenergie</t>
  </si>
  <si>
    <t>gesamt</t>
  </si>
  <si>
    <t>Tschechische Republik</t>
  </si>
  <si>
    <t>China</t>
  </si>
  <si>
    <t>Status</t>
  </si>
  <si>
    <t>vollständig beseitigt</t>
  </si>
  <si>
    <t>Sicherer Einschluss</t>
  </si>
  <si>
    <t>Rückbau</t>
  </si>
  <si>
    <r>
      <t>1)</t>
    </r>
    <r>
      <rPr>
        <sz val="9"/>
        <rFont val="Arial"/>
        <family val="2"/>
      </rPr>
      <t xml:space="preserve"> ohne land- und forstwirtschaftlichen Verkehr</t>
    </r>
  </si>
  <si>
    <t xml:space="preserve">€-Cent/kWh - inkl. aller Steuern                           </t>
  </si>
  <si>
    <t xml:space="preserve">Cent/kWh - inkl. aller Steuern                           </t>
  </si>
  <si>
    <r>
      <t>2)</t>
    </r>
    <r>
      <rPr>
        <sz val="9"/>
        <rFont val="Arial"/>
        <family val="2"/>
      </rPr>
      <t xml:space="preserve"> mit land- und forstwirtschaftlichem Verkehr sowie Militär</t>
    </r>
  </si>
  <si>
    <r>
      <t xml:space="preserve">Verkehr </t>
    </r>
    <r>
      <rPr>
        <vertAlign val="superscript"/>
        <sz val="10"/>
        <rFont val="Times New Roman"/>
        <family val="1"/>
      </rPr>
      <t>1)</t>
    </r>
  </si>
  <si>
    <r>
      <t xml:space="preserve">Haushalte und Kleinverbraucher </t>
    </r>
    <r>
      <rPr>
        <vertAlign val="superscript"/>
        <sz val="10"/>
        <rFont val="Times New Roman"/>
        <family val="1"/>
      </rPr>
      <t>2)</t>
    </r>
  </si>
  <si>
    <t>Portugal</t>
  </si>
  <si>
    <t xml:space="preserve">  ASIEN (Nicht-OECD-Länder) ohne China</t>
  </si>
  <si>
    <t xml:space="preserve">  CHINA</t>
  </si>
  <si>
    <t xml:space="preserve">  MITTLERER OSTEN</t>
  </si>
  <si>
    <t xml:space="preserve">  EUROPA (OECD - Länder)</t>
  </si>
  <si>
    <t xml:space="preserve">  EUROPA  (Nicht-OECD-Länder)</t>
  </si>
  <si>
    <r>
      <t xml:space="preserve">  PAZIFIK (OECD-Länder) </t>
    </r>
    <r>
      <rPr>
        <b/>
        <vertAlign val="superscript"/>
        <sz val="10"/>
        <rFont val="Times New Roman"/>
        <family val="1"/>
      </rPr>
      <t>1)</t>
    </r>
  </si>
  <si>
    <t>Biogener Anteil des Abfalls*)</t>
  </si>
  <si>
    <t xml:space="preserve">  OECD-Länder gesamt</t>
  </si>
  <si>
    <t>Hinweis: Differenzen zu den Angaben für Deutschland in vorangegangener Tabelle aufgrund unterschiedlicher Berechnungsverfahren</t>
  </si>
  <si>
    <t>Rohöleinfuhr nach Herkunftsgebieten</t>
  </si>
  <si>
    <t xml:space="preserve">  -   Mineralöl</t>
  </si>
  <si>
    <t xml:space="preserve">  Land</t>
  </si>
  <si>
    <t xml:space="preserve">  Kanada</t>
  </si>
  <si>
    <t xml:space="preserve"> - davon Vorräte aus Öl</t>
  </si>
  <si>
    <t xml:space="preserve"> kraftwerken u. Fernheizwerken (PJ)</t>
  </si>
  <si>
    <t xml:space="preserve"> ---</t>
  </si>
  <si>
    <t xml:space="preserve">  Frankreich</t>
  </si>
  <si>
    <t xml:space="preserve">  Japan</t>
  </si>
  <si>
    <t xml:space="preserve">  Niederlande</t>
  </si>
  <si>
    <t xml:space="preserve"> - Normalbenzin</t>
  </si>
  <si>
    <t xml:space="preserve">   - Australien</t>
  </si>
  <si>
    <t xml:space="preserve">   - Naher Osten</t>
  </si>
  <si>
    <t xml:space="preserve">   - Bahrain</t>
  </si>
  <si>
    <t xml:space="preserve">  Ungarn</t>
  </si>
  <si>
    <t xml:space="preserve">   Personenverkehr in Mrd. Pers.-km</t>
  </si>
  <si>
    <t xml:space="preserve">   Ho ist bei Erdgas etwa 10 Prozent höher als hu</t>
  </si>
  <si>
    <t xml:space="preserve"> Endenergieverbrauch</t>
  </si>
  <si>
    <t xml:space="preserve">      Index (1995=100)</t>
  </si>
  <si>
    <t xml:space="preserve"> Flüssiggas</t>
  </si>
  <si>
    <t xml:space="preserve">    Herstellung</t>
  </si>
  <si>
    <t xml:space="preserve">     - Chemie</t>
  </si>
  <si>
    <t xml:space="preserve"> Einfuhr aus nicht ermittelbaren Ländern</t>
  </si>
  <si>
    <t>Windkraft</t>
  </si>
  <si>
    <t xml:space="preserve">  Spanien</t>
  </si>
  <si>
    <t xml:space="preserve">  Schweden</t>
  </si>
  <si>
    <t xml:space="preserve">  Schweiz</t>
  </si>
  <si>
    <t xml:space="preserve">  USA</t>
  </si>
  <si>
    <t>Bund</t>
  </si>
  <si>
    <t xml:space="preserve">    Bestandsveränderungen  1)</t>
  </si>
  <si>
    <t xml:space="preserve">    Hausbrand und Kleinverbraucher</t>
  </si>
  <si>
    <t>in € je Kopf</t>
  </si>
  <si>
    <t>und Steinkohlenbriketts</t>
  </si>
  <si>
    <t xml:space="preserve">     Photovoltaik</t>
  </si>
  <si>
    <t xml:space="preserve">4. Internationale Konvention: Wenn nicht zu tatsächlichen, durchschnittlichen Wärmeinhalten umgerechnet wird, </t>
  </si>
  <si>
    <t>in TWh</t>
  </si>
  <si>
    <t>1) Abweichungen in der Summe durch statistische Differenzen</t>
  </si>
  <si>
    <t>2) einschließlich der Anteile aus der Neutralen Zone</t>
  </si>
  <si>
    <t>Naturgasförderung</t>
  </si>
  <si>
    <t>Tabelle 32</t>
  </si>
  <si>
    <t xml:space="preserve">     - davon 1 Person-Haushalte (Mio.)</t>
  </si>
  <si>
    <t xml:space="preserve">     - davon 2-3 Personen-Haushalte (Mio.)</t>
  </si>
  <si>
    <t xml:space="preserve">     - davon 4 Pers. u. mehr Haushalte (Mio.)</t>
  </si>
  <si>
    <t xml:space="preserve">     - davon Ottomotoren</t>
  </si>
  <si>
    <t xml:space="preserve">     - davon Dieselmotoren</t>
  </si>
  <si>
    <r>
      <t xml:space="preserve">     - bis 1.399 cm</t>
    </r>
    <r>
      <rPr>
        <vertAlign val="superscript"/>
        <sz val="10"/>
        <rFont val="Times New Roman"/>
        <family val="1"/>
      </rPr>
      <t>3</t>
    </r>
  </si>
  <si>
    <r>
      <t xml:space="preserve">     - 1.400 u. mehr cm</t>
    </r>
    <r>
      <rPr>
        <vertAlign val="superscript"/>
        <sz val="10"/>
        <rFont val="Times New Roman"/>
        <family val="1"/>
      </rPr>
      <t>3</t>
    </r>
  </si>
  <si>
    <t xml:space="preserve">        - Eisenbahnen</t>
  </si>
  <si>
    <t xml:space="preserve">        - öffentl. Straßenpersonenverkehr</t>
  </si>
  <si>
    <t xml:space="preserve">        - Luftverkehr</t>
  </si>
  <si>
    <t xml:space="preserve">        - motorisierter Individualverkehr</t>
  </si>
  <si>
    <r>
      <t xml:space="preserve">      </t>
    </r>
    <r>
      <rPr>
        <b/>
        <sz val="10"/>
        <rFont val="Times New Roman"/>
        <family val="1"/>
      </rPr>
      <t>Güterverkehr in Mrd. tkm</t>
    </r>
  </si>
  <si>
    <t xml:space="preserve">        - Binnenschifffahrt</t>
  </si>
  <si>
    <t xml:space="preserve">        - Straßengüterverkehr</t>
  </si>
  <si>
    <t xml:space="preserve">        - Rohrleitungen</t>
  </si>
  <si>
    <t xml:space="preserve">  EINFUHR GESAMT</t>
  </si>
  <si>
    <t xml:space="preserve">  Sonstige Länder</t>
  </si>
  <si>
    <t xml:space="preserve">  MINERALÖLPRODUKTE</t>
  </si>
  <si>
    <t xml:space="preserve">  INLANDSABSATZ</t>
  </si>
  <si>
    <r>
      <t xml:space="preserve">  Gesamt </t>
    </r>
    <r>
      <rPr>
        <b/>
        <vertAlign val="superscript"/>
        <sz val="10"/>
        <rFont val="Times New Roman"/>
        <family val="1"/>
      </rPr>
      <t>2)</t>
    </r>
  </si>
  <si>
    <t xml:space="preserve">  - Braunkohlenbergbau und -veredelung</t>
  </si>
  <si>
    <t xml:space="preserve">  - Steinkohlenbergbau und -veredelung</t>
  </si>
  <si>
    <t>1) für die internationale Seeschifffahrt</t>
  </si>
  <si>
    <t>2) einschließlich Doppelzählungen aus Recycling</t>
  </si>
  <si>
    <t>3) einschließlich anderer schwerer Rückstände ab 1998</t>
  </si>
  <si>
    <t>4) einschließlich Flugbenzin</t>
  </si>
  <si>
    <t xml:space="preserve">Anteil der Kernenergie an der Stromerzeugung </t>
  </si>
  <si>
    <t>Tabelle 39</t>
  </si>
  <si>
    <t>Tabelle 7</t>
  </si>
  <si>
    <t>in PJ</t>
  </si>
  <si>
    <t>Gesamt</t>
  </si>
  <si>
    <t>Anteil am Endenergieverbrauch des jeweiligen Sektors</t>
  </si>
  <si>
    <t>1) Kraftstoffe und übrige Mineralölprodukte</t>
  </si>
  <si>
    <t>2) Flüssiggas, Raffineriegas, Kokereigas, Gichtgas und Naturgase</t>
  </si>
  <si>
    <t>Energiegewinnung und Energieverbrauch</t>
  </si>
  <si>
    <t>Energiekosten im Verarbeitenden Gewerbe sowie im Sektor Bergbau und Gewinnung</t>
  </si>
  <si>
    <t xml:space="preserve">3) Brennholz, Brenntorf, Klärschlamm und Müll </t>
  </si>
  <si>
    <t>Tabelle 34</t>
  </si>
  <si>
    <t>Anzahl</t>
  </si>
  <si>
    <t xml:space="preserve">  China</t>
  </si>
  <si>
    <t>Sonstige EU</t>
  </si>
  <si>
    <t>Welturanerzeugung</t>
  </si>
  <si>
    <t>in Tonnen Uran</t>
  </si>
  <si>
    <t xml:space="preserve">  Australien</t>
  </si>
  <si>
    <t xml:space="preserve">  Gabun</t>
  </si>
  <si>
    <t xml:space="preserve">  Niger</t>
  </si>
  <si>
    <t xml:space="preserve">  Südafrika</t>
  </si>
  <si>
    <t xml:space="preserve">  Kasachstan</t>
  </si>
  <si>
    <t>Entwicklung der Erzeugung (GWh) und installierten Leistung der Wärmegewinnungsanlagen aus erneuerbaren Energien</t>
  </si>
  <si>
    <t>Tabelle 20</t>
  </si>
  <si>
    <t>Tabelle 42</t>
  </si>
  <si>
    <t xml:space="preserve">  - Briketts</t>
  </si>
  <si>
    <t>bauwürdige, ausbringbare Reserven</t>
  </si>
  <si>
    <t>Anzahl der Betriebe und Beschäftigte im Energiesektor</t>
  </si>
  <si>
    <t xml:space="preserve">  - Fernwärmeversorgung *</t>
  </si>
  <si>
    <t xml:space="preserve">  - Gasversorgung *</t>
  </si>
  <si>
    <t xml:space="preserve">  - Elektrizitätsversorgung *</t>
  </si>
  <si>
    <t>Fachliche Betriebsteile der Energieversorgung (Anzahl)</t>
  </si>
  <si>
    <t>in %</t>
  </si>
  <si>
    <t xml:space="preserve">    - Island</t>
  </si>
  <si>
    <t xml:space="preserve">    - Neuseeland</t>
  </si>
  <si>
    <t>*) nach fachlichen Betriebsteilen</t>
  </si>
  <si>
    <t xml:space="preserve">   GUS</t>
  </si>
  <si>
    <r>
      <t xml:space="preserve">  - Verbreitung von Energietechnologien </t>
    </r>
    <r>
      <rPr>
        <vertAlign val="superscript"/>
        <sz val="10"/>
        <rFont val="Times New Roman"/>
        <family val="1"/>
      </rPr>
      <t>**)</t>
    </r>
  </si>
  <si>
    <r>
      <t xml:space="preserve">  - Verbreitung von Energietechnologien</t>
    </r>
    <r>
      <rPr>
        <vertAlign val="superscript"/>
        <sz val="10"/>
        <rFont val="Times New Roman"/>
        <family val="1"/>
      </rPr>
      <t xml:space="preserve"> **)</t>
    </r>
  </si>
  <si>
    <t xml:space="preserve">  Tschechische Republik</t>
  </si>
  <si>
    <t>1) geschätzte Werte</t>
  </si>
  <si>
    <t xml:space="preserve">  Gesamt</t>
  </si>
  <si>
    <t>1) einschließlich Flugbenzin</t>
  </si>
  <si>
    <t>2) einschließlich Halbfertigerzeugnisse</t>
  </si>
  <si>
    <t>1) einschließlich statistischer Differenzen</t>
  </si>
  <si>
    <t>in Mt</t>
  </si>
  <si>
    <t xml:space="preserve"> - Superbenzin</t>
  </si>
  <si>
    <t>KWG Grohnde / Weser</t>
  </si>
  <si>
    <t>Endenergieverbrauch nach Anwendungsbereichen I</t>
  </si>
  <si>
    <t>Endenergieverbrauch nach Anwendungsbereichen II</t>
  </si>
  <si>
    <t>KBR Brokdorf / Elbe</t>
  </si>
  <si>
    <t>KKE Emsland / Dortmund-Ems-Kanal</t>
  </si>
  <si>
    <t>EEV je Einwohner</t>
  </si>
  <si>
    <t>Bruttostromverbrauch je Einwohner</t>
  </si>
  <si>
    <t>Tabelle 22</t>
  </si>
  <si>
    <t>Bruttostromerzeugungskapazitäten ( Stand jeweils am Ende des Jahres ) - in GW</t>
  </si>
  <si>
    <t xml:space="preserve">  Steinkohlen einschl. Mischfeuerung</t>
  </si>
  <si>
    <t xml:space="preserve">  Braunkohlen</t>
  </si>
  <si>
    <t xml:space="preserve">  Heizöl</t>
  </si>
  <si>
    <t xml:space="preserve">  Gase</t>
  </si>
  <si>
    <t xml:space="preserve">  Kernenergie</t>
  </si>
  <si>
    <t xml:space="preserve">  Wasser</t>
  </si>
  <si>
    <t>Tschechien</t>
  </si>
  <si>
    <t>Leichtes Heizöl - Lieferungen frei Haus (in € je 1000 Liter)</t>
  </si>
  <si>
    <t>1) ab 1998: Kapazität aus gesamten Windkraftanlagen gemäß AGEE-Stat</t>
  </si>
  <si>
    <t>2) bis 1997 einschließlich Windkraftanlagen der öffentlichen Versorgungsunternehmen</t>
  </si>
  <si>
    <t>3) bis 1997 einschließlich Windkraftanlagen öffentlicher Versorgungsunternehmen, ab 1998 einschließlich aller Windkraftanlagen</t>
  </si>
  <si>
    <t>4) Kapazität aus gesamten Windkraftanlagen gemäß AGEE-Stat</t>
  </si>
  <si>
    <t>Bruttostromerzeugung nach Energieträgern - in TWh</t>
  </si>
  <si>
    <t xml:space="preserve">  Steinkohlen</t>
  </si>
  <si>
    <t xml:space="preserve">  Mineralöl</t>
  </si>
  <si>
    <t xml:space="preserve">  Erdgas</t>
  </si>
  <si>
    <t xml:space="preserve">  Wasserkraft</t>
  </si>
  <si>
    <t xml:space="preserve">  Insgesamt</t>
  </si>
  <si>
    <t xml:space="preserve">Hinweis: Differenzen zu den Werten auf den vorangehenden Seiten aufgrund unterschiedlicher Datenquellen, Erhebungszeiten und Erhebungsumfänge </t>
  </si>
  <si>
    <t xml:space="preserve">  Photovoltaik</t>
  </si>
  <si>
    <t>Quelle: Arbeitsgemeinschaft Energiebilanzen</t>
  </si>
  <si>
    <r>
      <t xml:space="preserve">  Wind </t>
    </r>
    <r>
      <rPr>
        <vertAlign val="superscript"/>
        <sz val="10"/>
        <rFont val="Times New Roman"/>
        <family val="1"/>
      </rPr>
      <t>1)</t>
    </r>
  </si>
  <si>
    <r>
      <t xml:space="preserve">  Sonstige </t>
    </r>
    <r>
      <rPr>
        <vertAlign val="superscript"/>
        <sz val="10"/>
        <rFont val="Times New Roman"/>
        <family val="1"/>
      </rPr>
      <t>2)</t>
    </r>
  </si>
  <si>
    <r>
      <t xml:space="preserve">  Insgesamt </t>
    </r>
    <r>
      <rPr>
        <b/>
        <vertAlign val="superscript"/>
        <sz val="10"/>
        <rFont val="Times New Roman"/>
        <family val="1"/>
      </rPr>
      <t>3)</t>
    </r>
  </si>
  <si>
    <r>
      <t xml:space="preserve">  nachrichtlich:  Wind </t>
    </r>
    <r>
      <rPr>
        <i/>
        <vertAlign val="superscript"/>
        <sz val="10"/>
        <rFont val="Times New Roman"/>
        <family val="1"/>
      </rPr>
      <t>4)</t>
    </r>
  </si>
  <si>
    <t xml:space="preserve">  Dänemark</t>
  </si>
  <si>
    <t xml:space="preserve">    - Südafrika</t>
  </si>
  <si>
    <t xml:space="preserve">    - Kolumbien</t>
  </si>
  <si>
    <t xml:space="preserve">    - Nord-Korea</t>
  </si>
  <si>
    <t xml:space="preserve">    - Vietnam</t>
  </si>
  <si>
    <t xml:space="preserve">    - Polen</t>
  </si>
  <si>
    <t xml:space="preserve">    - Tschechien</t>
  </si>
  <si>
    <t xml:space="preserve">  Russland *)</t>
  </si>
  <si>
    <t>*) 1990 und 1991 Sowjetunion</t>
  </si>
  <si>
    <t xml:space="preserve">   Neuzulassungen nach Antriebsarten Mio.</t>
  </si>
  <si>
    <t xml:space="preserve">  Treibhausgasemissionen</t>
  </si>
  <si>
    <t xml:space="preserve">   Energie</t>
  </si>
  <si>
    <t xml:space="preserve">   Industrieprozesse</t>
  </si>
  <si>
    <t xml:space="preserve">   Müll</t>
  </si>
  <si>
    <t xml:space="preserve">  Ukraine</t>
  </si>
  <si>
    <t xml:space="preserve">  Belgien</t>
  </si>
  <si>
    <t xml:space="preserve">  Finnland</t>
  </si>
  <si>
    <t xml:space="preserve">  Region</t>
  </si>
  <si>
    <t>MW (netto)</t>
  </si>
  <si>
    <t>Anteil an gesamter Wärmeerzeugung</t>
  </si>
  <si>
    <t>Aufkommen und Verwendung von Braunkohlen</t>
  </si>
  <si>
    <t>Primärenergieverbrauch nach Energieträgern</t>
  </si>
  <si>
    <t>Aufkommen und Verwendung von Steinkohlen</t>
  </si>
  <si>
    <t xml:space="preserve">  Kohlenmonoxid CO (kt)</t>
  </si>
  <si>
    <t>Endenergieverbrauch nach Anwendungsbereichen in der Industrie</t>
  </si>
  <si>
    <t xml:space="preserve"> Geothermie</t>
  </si>
  <si>
    <t xml:space="preserve">Endenergieverbrauch nach Anwendungsbereichen im Sektor Gewerbe, Handel, Dienstleistungen </t>
  </si>
  <si>
    <t>Endenergieverbrauch nach Anwendungsbereichen in den privaten Haushalten</t>
  </si>
  <si>
    <t>NORDAMERIKA</t>
  </si>
  <si>
    <r>
      <t xml:space="preserve">     Sonstige Erneuerbare</t>
    </r>
    <r>
      <rPr>
        <vertAlign val="superscript"/>
        <sz val="10"/>
        <rFont val="Times New Roman"/>
        <family val="1"/>
      </rPr>
      <t>1)</t>
    </r>
  </si>
  <si>
    <t>Biodiesel in GWh</t>
  </si>
  <si>
    <t>Pflanzenöl</t>
  </si>
  <si>
    <t>Bioethanol</t>
  </si>
  <si>
    <t>Entwicklung der Erzeugung und des Absatzes von Kraftstoffen aus erneuerbaren Energien</t>
  </si>
  <si>
    <t>Endenergieverbrauch nach Anwendungsbereichen im Verkehrssektor</t>
  </si>
  <si>
    <t>Beispiel:</t>
  </si>
  <si>
    <t>dem Tabellenwert (im Beispiel: 0,123) multipliziert werden.</t>
  </si>
  <si>
    <t>Umrechnung Rohöl- und Erdgasförderung:</t>
  </si>
  <si>
    <t>Barrel pro Tag x 50 = Tonnen pro Jahr</t>
  </si>
  <si>
    <t>(1 Barrel = 159 Liter)</t>
  </si>
  <si>
    <t>Kubikfuß pro Tag x 10,34 = Kubikmeter pro Jahr</t>
  </si>
  <si>
    <t>(1 Kubikfuß = 0,028317 Kubikmeter)</t>
  </si>
  <si>
    <t>Berechnung Erdgas:</t>
  </si>
  <si>
    <t>Erdgas ist ein Naturprodukt mit unterschiedlicher Zusammensetzung und Energiedichte. Außerdem sind bei</t>
  </si>
  <si>
    <t>Angaben zum Energiegehalt unterschiedliche Bezugsgrößen üblich. Folgende Konventionen sind wichtig:</t>
  </si>
  <si>
    <t xml:space="preserve">2. In Energiebilanzen und Vergleichen zwischen Energieträgern (z.B. Preisvergleichen) bezieht man sich </t>
  </si>
  <si>
    <t>Entwicklung von Energiepreisen und Preisindizes</t>
  </si>
  <si>
    <t>von Steinen und Erden</t>
  </si>
  <si>
    <t>Internationaler Energiepreisvergleich für Haushalte</t>
  </si>
  <si>
    <t xml:space="preserve">  Korea (Republik)</t>
  </si>
  <si>
    <t>Internationaler Energiepreisvergleich für Industrie</t>
  </si>
  <si>
    <t>Energieforschung in Deutschland</t>
  </si>
  <si>
    <t>EU</t>
  </si>
  <si>
    <t>Einfuhren aus EU-Ländern enthalten auch Durchleitungen aus Drittländern.</t>
  </si>
  <si>
    <t>Anteil an der Gesamteinfuhr für Rohöl</t>
  </si>
  <si>
    <t xml:space="preserve">     Primärenergieverbrauch</t>
  </si>
  <si>
    <t>RWE</t>
  </si>
  <si>
    <t>Energiekosten im Verarbeitenden Gewerbe sowie</t>
  </si>
  <si>
    <t>im Sektor Bergbau und Gewinnung von Steinen und Erden</t>
  </si>
  <si>
    <t>Tabelle 27</t>
  </si>
  <si>
    <t>(in Mio. Euro)</t>
  </si>
  <si>
    <t>Bergbau und Gewinnung von Steinen und Erden</t>
  </si>
  <si>
    <t xml:space="preserve">   Kohlenbergbau, Torfgewinnung</t>
  </si>
  <si>
    <t xml:space="preserve">   Gewinnung von Erdöl u. Erdgas</t>
  </si>
  <si>
    <t xml:space="preserve">   Gewinnung von Steinen und Erden, sonstiger Bergbau</t>
  </si>
  <si>
    <t xml:space="preserve">   Ernährungsgewerbe</t>
  </si>
  <si>
    <t xml:space="preserve">   Tabakverarbeitung</t>
  </si>
  <si>
    <t xml:space="preserve">   Textilgewerbe</t>
  </si>
  <si>
    <t xml:space="preserve">   Bekleidungsgewerbe</t>
  </si>
  <si>
    <t xml:space="preserve">   Ledergewerbe</t>
  </si>
  <si>
    <t xml:space="preserve">   Holzgewerbe (ohne H. v. Möbeln)</t>
  </si>
  <si>
    <t xml:space="preserve">   Papiergewerbe</t>
  </si>
  <si>
    <t xml:space="preserve">   Verlags-, Druckgewerbe, Vervielfältigung</t>
  </si>
  <si>
    <t>Kernkraftwerke der Welt</t>
  </si>
  <si>
    <t xml:space="preserve"> Biomasse</t>
  </si>
  <si>
    <t xml:space="preserve">   Chemische Industrie</t>
  </si>
  <si>
    <t xml:space="preserve">   Metallerzeugung und -bearbeitung</t>
  </si>
  <si>
    <t xml:space="preserve">   H. v. Metallerzeugnissen</t>
  </si>
  <si>
    <t xml:space="preserve">   Maschinenbau</t>
  </si>
  <si>
    <t xml:space="preserve">   H. v. Büromaschinen, Datenverarbeitungsgeräten</t>
  </si>
  <si>
    <t xml:space="preserve">   H. v. Geräten der Elektrizitätserzeugung </t>
  </si>
  <si>
    <t xml:space="preserve">   Rundfunk-, Fernseh- und Nachrichtentechnik</t>
  </si>
  <si>
    <t xml:space="preserve">   Medizin-, Meß-, Steuer- und Regelungstechnik, Optik</t>
  </si>
  <si>
    <t xml:space="preserve">   H. v. Kraftwagen und Kraftwagenteilen</t>
  </si>
  <si>
    <t xml:space="preserve">   Sonstiger Fahrzeugbau</t>
  </si>
  <si>
    <t xml:space="preserve">   Recycling</t>
  </si>
  <si>
    <t>Primärenergiegewinnung nach Energieträgern in Petajoule (PJ)</t>
  </si>
  <si>
    <t>in Petajoule (PJ)</t>
  </si>
  <si>
    <t>Struktur des Energieverbrauchs</t>
  </si>
  <si>
    <t>Endenergieverbrauch nach Energieträgern</t>
  </si>
  <si>
    <t xml:space="preserve"> in Petajoule</t>
  </si>
  <si>
    <t xml:space="preserve">Emissionen von Kohlendioxid, Stickstoffoxiden, </t>
  </si>
  <si>
    <t>nach Energieträgern</t>
  </si>
  <si>
    <t>ausgewählter Länder und Regionen</t>
  </si>
  <si>
    <t xml:space="preserve"> in 1.000 t</t>
  </si>
  <si>
    <t>Aufkommen und Inlandsabsatz von Mineralöl</t>
  </si>
  <si>
    <t>In Betrieb</t>
  </si>
  <si>
    <t xml:space="preserve">   Neuzulassungen nach Hubraumklassen in Tsd.</t>
  </si>
  <si>
    <t>Brutto</t>
  </si>
  <si>
    <t>Netto</t>
  </si>
  <si>
    <t>MW e</t>
  </si>
  <si>
    <t>Kanada</t>
  </si>
  <si>
    <t>Quelle: atw</t>
  </si>
  <si>
    <t>Summe 439 392.958 372.433 32 28.446 26.940 2.781,9 2.595,3 - 68</t>
  </si>
  <si>
    <t>Anmerkungen: In den vergangenen Jahren sind die genehmigten und tatsächlichen Leistungswerte einer Reihe von Kernkraftwerken zum Teil erheblich aufgrund von</t>
  </si>
  <si>
    <t>technischen Maßnahmen erhöht bzw. angepasst worden, so in Deutschland, Finnland, Korea, den Niederlanden, Schweden, Slowenien, Ungarn und den USA.</t>
  </si>
  <si>
    <t>Entsprechende Änderungen der Brutto- bzw. Nettoleistung sind in den vorliegenden Daten mit Stand 04/2008 berücksichtigt.</t>
  </si>
  <si>
    <t>Die atw listet Kernkraftwerke als „in Betrieb“ befindlich ab Erreichen der Erstkritikalität als „nukleares“ Kriterium. Andere Quellen verweisen hier auf die 1. Stromerzeugung</t>
  </si>
  <si>
    <t>oder die kommerzielle Inbetriebnahme.</t>
  </si>
  <si>
    <t xml:space="preserve">  Verbraucherpreise für private Haushalte (einschl. MWSt)</t>
  </si>
  <si>
    <t>Projekte werden als „in Bau“ befindlich gelistet, wenn eine Errichtungsgenehmigung vorliegt bzw. nach Aufnahme erster Bautätigkeiten ab Ausschachten der Baugrube.</t>
  </si>
  <si>
    <t>[Quellen: Betreiberangaben, IAEO]</t>
  </si>
  <si>
    <t>Einfuhr und Ausfuhr von Mineralölerzeugnissen</t>
  </si>
  <si>
    <t>und Braunkohlenprodukten</t>
  </si>
  <si>
    <t>Erdölförderung</t>
  </si>
  <si>
    <t>Steinkohlenförderung</t>
  </si>
  <si>
    <t xml:space="preserve">  Quelle: Arbeitsgemeinschaft Energiebilanzen, Statistik der Kohlenwirtschaft, Bundesverband Braunkohle, Bundesamt für Wirtschaft und Ausfuhrkontrolle, Mineralölwirtschaftsverband</t>
  </si>
  <si>
    <t>Tabelle 31</t>
  </si>
  <si>
    <t xml:space="preserve">    - Indien</t>
  </si>
  <si>
    <t xml:space="preserve">  EUROPA  (OECD - Länder)</t>
  </si>
  <si>
    <t xml:space="preserve">    - Frankreich</t>
  </si>
  <si>
    <t xml:space="preserve">    - Italien</t>
  </si>
  <si>
    <t xml:space="preserve">    - Spanien</t>
  </si>
  <si>
    <t xml:space="preserve">  EUROPA (Nicht-OECD-Länder)</t>
  </si>
  <si>
    <r>
      <t xml:space="preserve">  PAZIFIK (OECD-Länder) </t>
    </r>
    <r>
      <rPr>
        <b/>
        <vertAlign val="superscript"/>
        <sz val="10"/>
        <rFont val="Times New Roman"/>
        <family val="1"/>
      </rPr>
      <t>2)</t>
    </r>
  </si>
  <si>
    <t xml:space="preserve">    - Japan</t>
  </si>
  <si>
    <t>Hinweis: Differenzen zu den Angaben für Deutschland in vorangehenden Tabellen aufgrund unterschiedlicher Berechnungsverfahren</t>
  </si>
  <si>
    <t>Die Energiedaten können von den Internetseiten des BMWi geladen werden.</t>
  </si>
  <si>
    <t>1 Wattsekunde (Ws)</t>
  </si>
  <si>
    <t xml:space="preserve">  Ukraine 1)</t>
  </si>
  <si>
    <t xml:space="preserve">  Usbekistan</t>
  </si>
  <si>
    <t xml:space="preserve">  Russland 1)</t>
  </si>
  <si>
    <t xml:space="preserve">  Namibia</t>
  </si>
  <si>
    <t xml:space="preserve"> Quelle: Bundesanstalt für Geowissenschaften und Rohstoffe, ab 1999 World Nuclear Association (WNA)</t>
  </si>
  <si>
    <t>tiefe Geothermie</t>
  </si>
  <si>
    <t>oberflächennahe Geothermie</t>
  </si>
  <si>
    <r>
      <t xml:space="preserve">  Kernenergie </t>
    </r>
    <r>
      <rPr>
        <vertAlign val="superscript"/>
        <sz val="10"/>
        <rFont val="Times New Roman"/>
        <family val="1"/>
      </rPr>
      <t>5)</t>
    </r>
  </si>
  <si>
    <t>5) unter Berücksichtigung der Atomgesetznovelle vom 31.07.2011 zum Ausstieg aus der Kernenergie</t>
  </si>
  <si>
    <t>Quellen: AG-Energiebilanzen, AG-Erneuerbare Energien Statistik, Deutsches Institut für Wirtschaft, European Environment Agency, Umweltbundesamt, Bundesverband der Energie- und Wasserwirtschaft,</t>
  </si>
  <si>
    <t>Quellen: AG-Energiebilanzen, Deutsches Institut für Wirtschaft, Kraftfahrtbundesamt, Bundesverband der Energie- und Wasserwirtschaft,</t>
  </si>
  <si>
    <t>Tabelle 8</t>
  </si>
  <si>
    <t>und Sektoren</t>
  </si>
  <si>
    <t>Tabelle 6a</t>
  </si>
  <si>
    <t>Industrie</t>
  </si>
  <si>
    <t xml:space="preserve">   Gas</t>
  </si>
  <si>
    <t xml:space="preserve">   darunter Naturgas</t>
  </si>
  <si>
    <t xml:space="preserve">   Erneuerbare</t>
  </si>
  <si>
    <t xml:space="preserve">   Sonstige</t>
  </si>
  <si>
    <t>Verkehr</t>
  </si>
  <si>
    <t xml:space="preserve">   Kraftstoff</t>
  </si>
  <si>
    <t xml:space="preserve">   - davon Motorenbenzin</t>
  </si>
  <si>
    <t xml:space="preserve">   - davon Dieselkraftstoff</t>
  </si>
  <si>
    <t xml:space="preserve">   übrige Mineralölprodukte</t>
  </si>
  <si>
    <t xml:space="preserve">   Gase</t>
  </si>
  <si>
    <t xml:space="preserve">   Biokraftstoffe</t>
  </si>
  <si>
    <t>Private Haushalte</t>
  </si>
  <si>
    <t xml:space="preserve">   Heizöl</t>
  </si>
  <si>
    <t>in % an Gesamt-reserven     in %</t>
  </si>
  <si>
    <t>Gesamt-ressourcen in %</t>
  </si>
  <si>
    <t xml:space="preserve">Jahr des kommerziellen </t>
  </si>
  <si>
    <t>(Eigentümer)</t>
  </si>
  <si>
    <t>Leistungsbetriebs</t>
  </si>
  <si>
    <t>Dauer des</t>
  </si>
  <si>
    <t>Leitungsbetriebs</t>
  </si>
  <si>
    <t>1967 - 1977</t>
  </si>
  <si>
    <t>1966 - 1984</t>
  </si>
  <si>
    <t>1966 - 1990</t>
  </si>
  <si>
    <t>Gewerbe, Handel, Dienstleistungen</t>
  </si>
  <si>
    <t xml:space="preserve">   - darunter Naturgase</t>
  </si>
  <si>
    <t>Endenergieverbrauch nach Energieträgern und Sektoren</t>
  </si>
  <si>
    <t>Photovoltaik</t>
  </si>
  <si>
    <t>1) Berechnungen auf der Basis des Wirkungsgradansatzes.</t>
  </si>
  <si>
    <t>1972 - 2003</t>
  </si>
  <si>
    <t>3) ab 2003 eigene Berechnungen</t>
  </si>
  <si>
    <t xml:space="preserve"> Kokserzeugung 3)</t>
  </si>
  <si>
    <t>Kernkraftwerke in Deutschland</t>
  </si>
  <si>
    <t xml:space="preserve">   -  Frankreich</t>
  </si>
  <si>
    <t xml:space="preserve">Indikatoren des Energieverbrauchs </t>
  </si>
  <si>
    <t>Endenergieverbrauch</t>
  </si>
  <si>
    <t>Braunkohle</t>
  </si>
  <si>
    <t>Gesamtressourcen</t>
  </si>
  <si>
    <t>Erdöl, kumulierte Förderung, Reserven und Ressourcen</t>
  </si>
  <si>
    <t xml:space="preserve">Abweichungen durch Rundungen </t>
  </si>
  <si>
    <t>Erdgas, kumulierte Förderung, Reserven und Ressourcen</t>
  </si>
  <si>
    <t xml:space="preserve">     Holz, Stroh u. a. feste Stoffe</t>
  </si>
  <si>
    <t>Tabelle 35</t>
  </si>
  <si>
    <t xml:space="preserve">  Litauen</t>
  </si>
  <si>
    <t xml:space="preserve">  Bulgarien</t>
  </si>
  <si>
    <t>Heizwert</t>
  </si>
  <si>
    <t xml:space="preserve">   Landnutzungsänderung und Forstwirtschaft</t>
  </si>
  <si>
    <t>Tabelle 38</t>
  </si>
  <si>
    <t>Welt (gerundet)</t>
  </si>
  <si>
    <t>3.</t>
  </si>
  <si>
    <t>4.</t>
  </si>
  <si>
    <t>Energieträger</t>
  </si>
  <si>
    <t xml:space="preserve">Energiedaten - Inhaltsverzeichnis </t>
  </si>
  <si>
    <t>Erläuterungen und Einheiten</t>
  </si>
  <si>
    <t>0.1</t>
  </si>
  <si>
    <t>Erläuterungen, Einheiten</t>
  </si>
  <si>
    <t>0.2</t>
  </si>
  <si>
    <t>Umrechnung von Energieeinheiten</t>
  </si>
  <si>
    <t>0.3</t>
  </si>
  <si>
    <t>Heizwerte der Energieträger und Faktoren für die Umrechnung von</t>
  </si>
  <si>
    <t xml:space="preserve">spezifischen Mengeneinheiten in Wärmeeinheiten zur Energiebilanz  </t>
  </si>
  <si>
    <t>Beschäftigte im Energiesektor</t>
  </si>
  <si>
    <t>Endenergieverbrauch nach Anwendungsbereichen</t>
  </si>
  <si>
    <t xml:space="preserve">Emissionen von Kohlendioxid, Stickstoffoxiden, Schwefeldioxid, Kohlenmonoxid und Staub </t>
  </si>
  <si>
    <t>bis 1999 incl. Nichterneuerbare Wasserkraft, nichterneuerbarer Siedlungsabfall, Klärschlamm</t>
  </si>
  <si>
    <t>Treibhausgas-Emissionen</t>
  </si>
  <si>
    <r>
      <t>Energiebedingte CO</t>
    </r>
    <r>
      <rPr>
        <vertAlign val="subscript"/>
        <sz val="10"/>
        <rFont val="Times New Roman"/>
        <family val="1"/>
      </rPr>
      <t>2</t>
    </r>
    <r>
      <rPr>
        <sz val="10"/>
        <rFont val="Times New Roman"/>
        <family val="1"/>
      </rPr>
      <t>-Emissionen</t>
    </r>
  </si>
  <si>
    <r>
      <t>Energiebedingte CO</t>
    </r>
    <r>
      <rPr>
        <vertAlign val="subscript"/>
        <sz val="10"/>
        <rFont val="Times New Roman"/>
        <family val="1"/>
      </rPr>
      <t>2</t>
    </r>
    <r>
      <rPr>
        <sz val="10"/>
        <rFont val="Times New Roman"/>
        <family val="1"/>
      </rPr>
      <t>-Emissionen ausgewählter Länder und Regionen</t>
    </r>
  </si>
  <si>
    <t>Aufkommen und Verwendung von Braunkohlen und Braunkohlenprodukten</t>
  </si>
  <si>
    <t>SKE-</t>
  </si>
  <si>
    <t>( kJoule)</t>
  </si>
  <si>
    <t>(kcal)</t>
  </si>
  <si>
    <t>Faktor</t>
  </si>
  <si>
    <t>Stromimportsaldo in TWh</t>
  </si>
  <si>
    <t xml:space="preserve">  PAZIFIK (OECD-Länder)</t>
  </si>
  <si>
    <t>kWh</t>
  </si>
  <si>
    <t>Quellen: Arbeitsgemeinschaft Energiebilanzen, Statistisches Bundesamt, Bundesministerium für Wirtschaft und Technologie, Bundesamt für Wirtschaft und Ausfuhrkontrolle</t>
  </si>
  <si>
    <t>Tabelle 21</t>
  </si>
  <si>
    <t>31a</t>
  </si>
  <si>
    <t>Anteil der erneuerbaren Energien am Primärenergieverbrauch</t>
  </si>
  <si>
    <r>
      <t xml:space="preserve">  - Strom </t>
    </r>
    <r>
      <rPr>
        <vertAlign val="superscript"/>
        <sz val="10"/>
        <rFont val="Times New Roman"/>
        <family val="1"/>
      </rPr>
      <t>5)</t>
    </r>
  </si>
  <si>
    <t>Anteil am gesamten Stromverbrauch</t>
  </si>
  <si>
    <t>Einfuhr von Steinkohlen, Steinkohlenkoks und Steinkohlenbriketts</t>
  </si>
  <si>
    <t>30</t>
  </si>
  <si>
    <r>
      <t xml:space="preserve">   PKW - Bestand (Mio.) </t>
    </r>
    <r>
      <rPr>
        <b/>
        <vertAlign val="superscript"/>
        <sz val="10"/>
        <rFont val="Times New Roman"/>
        <family val="1"/>
      </rPr>
      <t>2)</t>
    </r>
  </si>
  <si>
    <t xml:space="preserve">  2) Ab 1.1.2008 ohne vorübergehend stillgelegte Fahrzeuge (etwa 12 %). Die Werte vom 1.1.2008 sind daher mit den früheren Werten nicht vergleichbar </t>
  </si>
  <si>
    <t>Primärenergieverbrauch nach Ländern und Regionen</t>
  </si>
  <si>
    <t>Quelle: Mineralölwirtschaftsverband, Bafa</t>
  </si>
  <si>
    <t xml:space="preserve">Kernkraftwerke der Welt </t>
  </si>
  <si>
    <t>Welt-Uranerzeugung</t>
  </si>
  <si>
    <t>Anteil der Kernenergie an der Stromerzeugung nach Ländern</t>
  </si>
  <si>
    <t>Tabelle 0.1</t>
  </si>
  <si>
    <t xml:space="preserve">1. </t>
  </si>
  <si>
    <t xml:space="preserve">Die Ermittlung energiebezogener Zahlenwerte nimmt aufgrund komplexer Zusammenhänge und aufwändiger </t>
  </si>
  <si>
    <t xml:space="preserve">Erhebungsverfahren erhebliche Zeit in Anspruch. Bis zur Veröffentlichung  endgültiger Angaben können </t>
  </si>
  <si>
    <t xml:space="preserve">im Einzelfall mehrere Jahre vergehen. In der Zwischenzeit sind vielfach nur vorläufige Erhebungs- und </t>
  </si>
  <si>
    <t>€/TJ</t>
  </si>
  <si>
    <t xml:space="preserve">Schätzergebnisse verfügbar. Diese können sich bei jeweiliger Aktualisierung auch für zurückliegende </t>
  </si>
  <si>
    <t xml:space="preserve">Jahre im Vergleich zu früheren Publikationen verändern. Es ist daher zu berücksichtigen, dass die hier </t>
  </si>
  <si>
    <t xml:space="preserve"> nach Gasen und Quellkategorien</t>
  </si>
  <si>
    <t>veröffentlichten Zahlenreihen teilweise nur vorläufige Ergebnisse wiedergeben.</t>
  </si>
  <si>
    <t xml:space="preserve">2. </t>
  </si>
  <si>
    <t xml:space="preserve">Fehlende Jahreswerte in einigen Tabellen sind entweder darauf zurückzuführen, dass noch keine </t>
  </si>
  <si>
    <r>
      <t xml:space="preserve">   Wasser- und Windkraft </t>
    </r>
    <r>
      <rPr>
        <vertAlign val="superscript"/>
        <sz val="10"/>
        <rFont val="Times New Roman"/>
        <family val="1"/>
      </rPr>
      <t>2)</t>
    </r>
  </si>
  <si>
    <t>€/100 kg</t>
  </si>
  <si>
    <t>€/GJ</t>
  </si>
  <si>
    <t>Weltmarkt-preis</t>
  </si>
  <si>
    <t>Mai</t>
  </si>
  <si>
    <t>Ø</t>
  </si>
  <si>
    <t xml:space="preserve"> Rohöl</t>
  </si>
  <si>
    <t>Erdgas</t>
  </si>
  <si>
    <t>Steinkohlen</t>
  </si>
  <si>
    <t xml:space="preserve">Heizöl leicht </t>
  </si>
  <si>
    <t>Briketts</t>
  </si>
  <si>
    <t>Januar</t>
  </si>
  <si>
    <t>Februar</t>
  </si>
  <si>
    <t>März</t>
  </si>
  <si>
    <t>April</t>
  </si>
  <si>
    <t>Juni</t>
  </si>
  <si>
    <t>Juli</t>
  </si>
  <si>
    <t>August</t>
  </si>
  <si>
    <t>September</t>
  </si>
  <si>
    <t>Oktober</t>
  </si>
  <si>
    <t>November</t>
  </si>
  <si>
    <t>Dezember</t>
  </si>
  <si>
    <t xml:space="preserve">  Einfuhrpreise:</t>
  </si>
  <si>
    <r>
      <t xml:space="preserve">  Rohöl </t>
    </r>
    <r>
      <rPr>
        <b/>
        <vertAlign val="superscript"/>
        <sz val="10"/>
        <rFont val="Times New Roman"/>
        <family val="1"/>
      </rPr>
      <t xml:space="preserve"> 1)</t>
    </r>
  </si>
  <si>
    <t>Entwicklung von monatlichen Energiepreisen</t>
  </si>
  <si>
    <t>Cent/l</t>
  </si>
  <si>
    <r>
      <t xml:space="preserve">Erdgas </t>
    </r>
    <r>
      <rPr>
        <b/>
        <vertAlign val="superscript"/>
        <sz val="10"/>
        <rFont val="Times New Roman"/>
        <family val="1"/>
      </rPr>
      <t>2)</t>
    </r>
  </si>
  <si>
    <t>3)Tarifabnehmer (bei einer Abgabemenge von 325 kWh pro Monat), inkl. Ausgleichsabgabe, Stromsteuer und Mehrwertsteuer</t>
  </si>
  <si>
    <t>4) Markenware mit Selbstbedienung</t>
  </si>
  <si>
    <r>
      <t xml:space="preserve">Strom  </t>
    </r>
    <r>
      <rPr>
        <b/>
        <vertAlign val="superscript"/>
        <sz val="10"/>
        <rFont val="Times New Roman"/>
        <family val="1"/>
      </rPr>
      <t>3)</t>
    </r>
  </si>
  <si>
    <r>
      <t xml:space="preserve">Normalbenzin </t>
    </r>
    <r>
      <rPr>
        <b/>
        <vertAlign val="superscript"/>
        <sz val="10"/>
        <rFont val="Times New Roman"/>
        <family val="1"/>
      </rPr>
      <t xml:space="preserve"> 4)</t>
    </r>
  </si>
  <si>
    <t>5) b = barrel = ca. 159 l; Brent dated</t>
  </si>
  <si>
    <t>1) OPEC Korb</t>
  </si>
  <si>
    <t>Anteil am Kraftstoffabsatz *</t>
  </si>
  <si>
    <t>*) bis 2002 Bezugsgröße Kraftstoffverbrauch im Straßenverkehr; ab 2003 der gesamte Verbrauch an Kraftstoffen ohne Flugbenzin</t>
  </si>
  <si>
    <t>2) bei einer Abgabemenge von 1600 kWh pro Monat inkl. aller Steuern und Abgaben</t>
  </si>
  <si>
    <r>
      <t xml:space="preserve">  - Erdgas </t>
    </r>
    <r>
      <rPr>
        <vertAlign val="superscript"/>
        <sz val="10"/>
        <rFont val="Times New Roman"/>
        <family val="1"/>
      </rPr>
      <t>2)</t>
    </r>
  </si>
  <si>
    <r>
      <t xml:space="preserve">  - Strom </t>
    </r>
    <r>
      <rPr>
        <vertAlign val="superscript"/>
        <sz val="10"/>
        <rFont val="Times New Roman"/>
        <family val="1"/>
      </rPr>
      <t>3)</t>
    </r>
  </si>
  <si>
    <t>Tabelle 26 a</t>
  </si>
  <si>
    <t>Euro/hl</t>
  </si>
  <si>
    <t xml:space="preserve">  3) Brennholz, Brenntorf, Klärschlamm, Müll u.ä., Abhitze zur Strom- und Fernwärmeerzeugung </t>
  </si>
  <si>
    <t xml:space="preserve">   Abfall</t>
  </si>
  <si>
    <t xml:space="preserve">  4) Anteil der Summe aus Einfuhr minus Ausfuhr minus Bunker am Primärenergieverbrauch</t>
  </si>
  <si>
    <t>WELT</t>
  </si>
  <si>
    <t>AFRIKA</t>
  </si>
  <si>
    <t>SÜDAMERIKA</t>
  </si>
  <si>
    <t>ASIEN und OZEANIEN</t>
  </si>
  <si>
    <t>ÜBRIGES EUROPA</t>
  </si>
  <si>
    <t>MITTLERER OSTEN</t>
  </si>
  <si>
    <r>
      <t xml:space="preserve">  Flugturbinenkraftstoff </t>
    </r>
    <r>
      <rPr>
        <vertAlign val="superscript"/>
        <sz val="10"/>
        <rFont val="Times New Roman"/>
        <family val="1"/>
      </rPr>
      <t>1)</t>
    </r>
  </si>
  <si>
    <r>
      <t xml:space="preserve">  Übrige Mineralölerzeugnisse  </t>
    </r>
    <r>
      <rPr>
        <vertAlign val="superscript"/>
        <sz val="10"/>
        <rFont val="Times New Roman"/>
        <family val="1"/>
      </rPr>
      <t>2)</t>
    </r>
  </si>
  <si>
    <t>Aufkommen und Verwendung von Rohbraunkohle und Hartbraunkohle - in 1.000 t</t>
  </si>
  <si>
    <t>Aufkommen und Verwendung von Braunkohlenprodukten -  in 1.000 t</t>
  </si>
  <si>
    <t>Beitrag erneuerbarer Energien zum Primärenergieverbrauch - in PJ</t>
  </si>
  <si>
    <t>vergleichbaren Zahlenwerte vorliegen oder entsprechende Daten nicht mehr erhoben oder publiziert werden.</t>
  </si>
  <si>
    <t>Mit Beginn des Berichtjahres 1995 hat die Arbeitsgemeinschaft Energiebilanzen (AGEB), die in Deutschland</t>
  </si>
  <si>
    <t>die Energiebilanzen erstellt und veröffentlicht, Änderungen hinsichtlich der Methodik und Darstellungsweise</t>
  </si>
  <si>
    <t>vorgenommen. Die wichtigsten Änderungen betreffen:</t>
  </si>
  <si>
    <t>mit Ablauf des 31. Dez. 2015</t>
  </si>
  <si>
    <t>mit Ablauf des 31. Dez. 2017</t>
  </si>
  <si>
    <t>mit Ablauf des 31. Dez. 2019</t>
  </si>
  <si>
    <t>mit Ablauf des 31. Dez. 2021</t>
  </si>
  <si>
    <t>mit Ablauf des 31. Dez. 2022</t>
  </si>
  <si>
    <t>Die Berechtigung zum Leistungsbetrieb erlischt nach Artikel 1 im 13. AtGÄndG spätestens:</t>
  </si>
  <si>
    <t>**) erste Schätzung</t>
  </si>
  <si>
    <t>Gesamt nach Quellkategorien</t>
  </si>
  <si>
    <t>a) den aufgrund unzureichender Datenbasis notwendigen Verzicht auf einen getrennten Ausweis von Daten</t>
  </si>
  <si>
    <t xml:space="preserve">    für alte und neue Bundesländer</t>
  </si>
  <si>
    <t>Tabelle 30</t>
  </si>
  <si>
    <t xml:space="preserve">Schwefeldioxid, Kohlenmonoxid und Gesamtstaub </t>
  </si>
  <si>
    <t>nach Quellkategorien</t>
  </si>
  <si>
    <t xml:space="preserve">   energiebedingt</t>
  </si>
  <si>
    <t xml:space="preserve">   - Straßenverkehr</t>
  </si>
  <si>
    <t xml:space="preserve">   - Übriger Verkehr</t>
  </si>
  <si>
    <t xml:space="preserve">   - Haushalte</t>
  </si>
  <si>
    <t xml:space="preserve">   - Kleinverbraucher</t>
  </si>
  <si>
    <t xml:space="preserve">   - Verarbeitendes Gewerbe</t>
  </si>
  <si>
    <t xml:space="preserve">   - Energiewirtschaft</t>
  </si>
  <si>
    <t xml:space="preserve">   - Land- und Forstwirtschaft, Fischerei</t>
  </si>
  <si>
    <t xml:space="preserve">   - Andere energiebedingte Emissionen</t>
  </si>
  <si>
    <t xml:space="preserve">   - Haushalte (inkl. sonst. mobil)</t>
  </si>
  <si>
    <t xml:space="preserve">   - Land- und Forstwirtschaft, Fischerei (inkl. sonst. mobil)</t>
  </si>
  <si>
    <t xml:space="preserve">   Landwirtschaft ohne Energieverbrauch</t>
  </si>
  <si>
    <t xml:space="preserve">   - Flüchtige Emissionen aus Brennstoffen</t>
  </si>
  <si>
    <t xml:space="preserve">  Gesamtstaub (kt)</t>
  </si>
  <si>
    <t>b) den detaillierten Ausweis der Beiträge erneuerbarer Energieträger im Rahmen des Energiebilanzschemas</t>
  </si>
  <si>
    <t>c) sowie insbesondere die Anwendung eines neuen Bewertungsansatzes für diejenigen Energieträger, für die</t>
  </si>
  <si>
    <t xml:space="preserve">    es keinen einheitlichen Umrechnungsmaßstab wie den Heizwert gibt (Stromerzeugung aus Kernenergie,</t>
  </si>
  <si>
    <t>Quelle: Verein der Kohlenimporteure e. V. Hamburg</t>
  </si>
  <si>
    <t>1) Aufgrund der präziseren Erfassungsmöglichkeit des BAFA (K-Bogen) ergeben sich Ergänzungen zu den Angaben des Statistischen Bundesamtes hinsichtlich der Kesselkohlenimporte.</t>
  </si>
  <si>
    <t>Ergänzung 1)</t>
  </si>
  <si>
    <r>
      <t xml:space="preserve">   andere Erneuerbare</t>
    </r>
    <r>
      <rPr>
        <vertAlign val="superscript"/>
        <sz val="10"/>
        <rFont val="Times New Roman"/>
        <family val="1"/>
      </rPr>
      <t xml:space="preserve"> 2)</t>
    </r>
  </si>
  <si>
    <t>2) u.a. Brennholz, Brenntorf, Klärgas, Müll</t>
  </si>
  <si>
    <t>biogener Anteil des Abfalls</t>
  </si>
  <si>
    <t xml:space="preserve">   HFCs Hydrofluorcarbon</t>
  </si>
  <si>
    <t xml:space="preserve">   PFCs Perfluorcarbon</t>
  </si>
  <si>
    <t xml:space="preserve">    Saudi-Arabien</t>
  </si>
  <si>
    <t xml:space="preserve">    Syrien</t>
  </si>
  <si>
    <t xml:space="preserve">    Irak</t>
  </si>
  <si>
    <t xml:space="preserve">    Iran</t>
  </si>
  <si>
    <t xml:space="preserve">    Arabische Emirate</t>
  </si>
  <si>
    <t xml:space="preserve">    Algerien</t>
  </si>
  <si>
    <t xml:space="preserve">    Libyen</t>
  </si>
  <si>
    <t xml:space="preserve">    Nigeria</t>
  </si>
  <si>
    <t xml:space="preserve">   Heimische Förderung</t>
  </si>
  <si>
    <t xml:space="preserve">   Einfuhr</t>
  </si>
  <si>
    <t xml:space="preserve">   Produktion </t>
  </si>
  <si>
    <t xml:space="preserve">   Eigenverbrauch</t>
  </si>
  <si>
    <t xml:space="preserve">   Einfuhr </t>
  </si>
  <si>
    <t xml:space="preserve">   Ausfuhr </t>
  </si>
  <si>
    <t xml:space="preserve">   Bunker 1)</t>
  </si>
  <si>
    <t xml:space="preserve">   Rohbenzin</t>
  </si>
  <si>
    <t xml:space="preserve">   Ottokraftstoff</t>
  </si>
  <si>
    <t xml:space="preserve">   Dieselkraftstoff</t>
  </si>
  <si>
    <t xml:space="preserve">   Heizöl-leicht</t>
  </si>
  <si>
    <t xml:space="preserve">   Heizöl-schwer 3)</t>
  </si>
  <si>
    <t xml:space="preserve">   Flüssiggas</t>
  </si>
  <si>
    <t xml:space="preserve">   Flugturbinenkraftstoff 4)</t>
  </si>
  <si>
    <t xml:space="preserve">   Bitumen</t>
  </si>
  <si>
    <t xml:space="preserve">     Saudi-Arabien</t>
  </si>
  <si>
    <t xml:space="preserve">     Syrien</t>
  </si>
  <si>
    <t xml:space="preserve">     Irak</t>
  </si>
  <si>
    <t xml:space="preserve">     Iran</t>
  </si>
  <si>
    <t xml:space="preserve">     Arabische Emirate</t>
  </si>
  <si>
    <t xml:space="preserve">     Algerien</t>
  </si>
  <si>
    <t xml:space="preserve">     Libyen</t>
  </si>
  <si>
    <t xml:space="preserve">     Nigeria</t>
  </si>
  <si>
    <t xml:space="preserve">       Müll</t>
  </si>
  <si>
    <t xml:space="preserve">      andere</t>
  </si>
  <si>
    <t xml:space="preserve">    Wasserkraft, Windenergie, Außenhandelssaldo Strom). Hier wurde in der Vergangenheit die sogenannte</t>
  </si>
  <si>
    <t xml:space="preserve">       davon Straßenverkehr</t>
  </si>
  <si>
    <t xml:space="preserve">       davon Gewerbe, Handel, Dienstleistung </t>
  </si>
  <si>
    <t xml:space="preserve">       davon Haushalte</t>
  </si>
  <si>
    <t xml:space="preserve">  Verbrennung fossiler Brennstoffe</t>
  </si>
  <si>
    <t xml:space="preserve">    Energiewirtschaft</t>
  </si>
  <si>
    <t xml:space="preserve">    Verarbeitendes Gewerbe</t>
  </si>
  <si>
    <t xml:space="preserve">    Verkehr</t>
  </si>
  <si>
    <t xml:space="preserve">    Militär und weitere kleine Quellen</t>
  </si>
  <si>
    <t xml:space="preserve">  Energie</t>
  </si>
  <si>
    <t xml:space="preserve">  Diffuse Emissionen aus Brennstoffen</t>
  </si>
  <si>
    <t xml:space="preserve">    Feste Brennstoffe</t>
  </si>
  <si>
    <t xml:space="preserve">    Öl und Gas</t>
  </si>
  <si>
    <t xml:space="preserve">    Übrige Feuerungsanlagen</t>
  </si>
  <si>
    <t>Fossile Energieträger</t>
  </si>
  <si>
    <t>Nukleartechnologie</t>
  </si>
  <si>
    <t>Wasserstoff und Brennstoffzellen</t>
  </si>
  <si>
    <t>Andere übergreifende Technologieforschung</t>
  </si>
  <si>
    <t>Sonstige Energien und Speichertechnologien</t>
  </si>
  <si>
    <t>Gesamtausgaben</t>
  </si>
  <si>
    <t>Anteil am Endenergie-verbrauch 1996</t>
  </si>
  <si>
    <t>Biomethan</t>
  </si>
  <si>
    <t>Anteil am Brutto-Stromverbrauch</t>
  </si>
  <si>
    <r>
      <t xml:space="preserve">Privatwirtschaft </t>
    </r>
    <r>
      <rPr>
        <b/>
        <vertAlign val="superscript"/>
        <sz val="10"/>
        <rFont val="Times New Roman"/>
        <family val="1"/>
      </rPr>
      <t>1)</t>
    </r>
  </si>
  <si>
    <t>1) ausgewählte Schlüsselbranchen, geschätzt</t>
  </si>
  <si>
    <t>2) ohne fossile Energieträger, Wasserstoff/Brennstoffzellen und Speicher</t>
  </si>
  <si>
    <r>
      <t xml:space="preserve">Energieeffizienz </t>
    </r>
    <r>
      <rPr>
        <vertAlign val="superscript"/>
        <sz val="10"/>
        <rFont val="Times New Roman"/>
        <family val="1"/>
      </rPr>
      <t>2)</t>
    </r>
  </si>
  <si>
    <t>Euro/MWh</t>
  </si>
  <si>
    <t>EU Carbon Futures</t>
  </si>
  <si>
    <t>6) aus Tageswerten errechnete Monatsmittel</t>
  </si>
  <si>
    <t>7) EU Emission Allowance = Emissionszertifikate</t>
  </si>
  <si>
    <r>
      <t xml:space="preserve">EEX Terminmarkt (Front-Jahr) </t>
    </r>
    <r>
      <rPr>
        <b/>
        <vertAlign val="superscript"/>
        <sz val="10"/>
        <rFont val="Times New Roman"/>
        <family val="1"/>
      </rPr>
      <t>6)</t>
    </r>
  </si>
  <si>
    <r>
      <t xml:space="preserve">EEX Spotmarkt </t>
    </r>
    <r>
      <rPr>
        <b/>
        <vertAlign val="superscript"/>
        <sz val="10"/>
        <rFont val="Times New Roman"/>
        <family val="1"/>
      </rPr>
      <t>6)</t>
    </r>
  </si>
  <si>
    <r>
      <t xml:space="preserve">EUA </t>
    </r>
    <r>
      <rPr>
        <b/>
        <vertAlign val="superscript"/>
        <sz val="10"/>
        <rFont val="Times New Roman"/>
        <family val="1"/>
      </rPr>
      <t>7)</t>
    </r>
  </si>
  <si>
    <r>
      <t xml:space="preserve">Phelix Base Futures </t>
    </r>
    <r>
      <rPr>
        <b/>
        <vertAlign val="superscript"/>
        <sz val="10"/>
        <rFont val="Times New Roman"/>
        <family val="1"/>
      </rPr>
      <t>8)</t>
    </r>
  </si>
  <si>
    <r>
      <t xml:space="preserve">Phelix Base </t>
    </r>
    <r>
      <rPr>
        <b/>
        <vertAlign val="superscript"/>
        <sz val="10"/>
        <rFont val="Times New Roman"/>
        <family val="1"/>
      </rPr>
      <t>8)</t>
    </r>
  </si>
  <si>
    <t>8) Physical Electricity Index</t>
  </si>
  <si>
    <r>
      <t>Euro/t CO</t>
    </r>
    <r>
      <rPr>
        <b/>
        <vertAlign val="superscript"/>
        <sz val="9"/>
        <rFont val="Times New Roman"/>
        <family val="1"/>
      </rPr>
      <t>2</t>
    </r>
  </si>
  <si>
    <r>
      <t>Euro/tCO</t>
    </r>
    <r>
      <rPr>
        <b/>
        <vertAlign val="superscript"/>
        <sz val="9"/>
        <rFont val="Times New Roman"/>
        <family val="1"/>
      </rPr>
      <t>2</t>
    </r>
  </si>
  <si>
    <r>
      <t xml:space="preserve">$/b </t>
    </r>
    <r>
      <rPr>
        <b/>
        <vertAlign val="superscript"/>
        <sz val="10"/>
        <rFont val="Times New Roman"/>
        <family val="1"/>
      </rPr>
      <t>5)</t>
    </r>
  </si>
  <si>
    <t>Bruttostromerzeugung</t>
  </si>
  <si>
    <t>Nettostromerzeugung</t>
  </si>
  <si>
    <t xml:space="preserve">   darunter</t>
  </si>
  <si>
    <t xml:space="preserve">   KWK-Stromerzeugung (netto)</t>
  </si>
  <si>
    <t>nachrichtlich</t>
  </si>
  <si>
    <t>KWK-Netto-Wärmeerzeugung</t>
  </si>
  <si>
    <t>KWK-Strom- und Wärmeerzeugung</t>
  </si>
  <si>
    <t>Brennstoffeinsatz Stromerzeugung</t>
  </si>
  <si>
    <t xml:space="preserve">   KWK-Stromerzeugung</t>
  </si>
  <si>
    <t>Brennstoffeinsatz KWK-Netto-Wärmeerzeugung</t>
  </si>
  <si>
    <t>Brennstoffeinsatz KWK-Strom- und Wärmeerzeugung</t>
  </si>
  <si>
    <t>Petajoule</t>
  </si>
  <si>
    <t>Gesamtnutzungsgrad KWK</t>
  </si>
  <si>
    <t>Anteil der Stromerzeugung aus KWK an der Netto-Stromerzeugung</t>
  </si>
  <si>
    <t>Nutzungsgrad in %</t>
  </si>
  <si>
    <t>1) inkl. Kraft-Wärme-Kopplung in Mikro KWK-Anlagen</t>
  </si>
  <si>
    <t xml:space="preserve">   davon öffentliche Dienstleister</t>
  </si>
  <si>
    <t xml:space="preserve">   davon sonstige Dienstleister</t>
  </si>
  <si>
    <t>22a</t>
  </si>
  <si>
    <t>Liter</t>
  </si>
  <si>
    <t>Jahresverbrauch 23.260 kWh (inkl. aller Steuern)    /   ab 2008: Verbrauch 20 GJ &lt; 200 GJ</t>
  </si>
  <si>
    <t>Jahresverbrauch: 34.890 kWh (inkl. aller Steuern)    /    ab 2008: Verbrauch &gt; 200 GJ</t>
  </si>
  <si>
    <t>Primärenergieverbrauch pro Kopf (in GJ)</t>
  </si>
  <si>
    <t xml:space="preserve">   1) eigene Berechnungen auf der Grundlage der Kettenindizes (2005 = 100) des Statistischen Bundesamts, der BIP-Wert für 1990 basiert auf einer Schätzung für Zwecke der Umweltökonomischen Gesamtrechnung des Statistischen Bundesamts</t>
  </si>
  <si>
    <t>Kroatien</t>
  </si>
  <si>
    <t>am Bruttoproduktionswert Bergbau und Verarb. Gewerbe</t>
  </si>
  <si>
    <t>EJ *</t>
  </si>
  <si>
    <t>*)   1 EJ (Exajoule) = 1.000 PJ.</t>
  </si>
  <si>
    <t>Anteil der Nettoimporte* am PEV</t>
  </si>
  <si>
    <t>Anteil der Nettoimporte* am PEV Öl</t>
  </si>
  <si>
    <t>Anteil der Nettoimporte* am PEV Gas</t>
  </si>
  <si>
    <t>Anteil der Nettoimporte* am PEV Steinkohle</t>
  </si>
  <si>
    <t>* die Stromerzeugung aus Kernkraft ist nicht in den Nettoimporten enthalten, sie wird als heimische Energieerzeugung betrachtet.</t>
  </si>
  <si>
    <r>
      <t xml:space="preserve">    bewohnte Wohnfläche (Mio. m</t>
    </r>
    <r>
      <rPr>
        <b/>
        <vertAlign val="superscript"/>
        <sz val="10"/>
        <rFont val="Times New Roman"/>
        <family val="1"/>
      </rPr>
      <t>2</t>
    </r>
    <r>
      <rPr>
        <b/>
        <sz val="10"/>
        <rFont val="Times New Roman"/>
        <family val="1"/>
      </rPr>
      <t xml:space="preserve">) </t>
    </r>
    <r>
      <rPr>
        <b/>
        <vertAlign val="superscript"/>
        <sz val="10"/>
        <rFont val="Times New Roman"/>
        <family val="1"/>
      </rPr>
      <t>3)</t>
    </r>
  </si>
  <si>
    <t xml:space="preserve">  3) 1990 gesamte Wohnfläche</t>
  </si>
  <si>
    <r>
      <t xml:space="preserve">EEV temperaturbereinigt je qm bewohnte Wohnfläche </t>
    </r>
    <r>
      <rPr>
        <b/>
        <vertAlign val="superscript"/>
        <sz val="10"/>
        <rFont val="Times New Roman"/>
        <family val="1"/>
      </rPr>
      <t>1)</t>
    </r>
  </si>
  <si>
    <r>
      <t xml:space="preserve">EEV (Raumwärme) temperaturbereinigt je qm bewohnte Wohnfläche </t>
    </r>
    <r>
      <rPr>
        <b/>
        <vertAlign val="superscript"/>
        <sz val="10"/>
        <rFont val="Times New Roman"/>
        <family val="1"/>
      </rPr>
      <t>1)</t>
    </r>
  </si>
  <si>
    <t xml:space="preserve"> 1) 1990 gesamte Wohnfläche</t>
  </si>
  <si>
    <t>Anteil an der Brutto-Stromerzeugung</t>
  </si>
  <si>
    <t>*) vorläufig</t>
  </si>
  <si>
    <t xml:space="preserve">  - Bruttoinlandsprodukt</t>
  </si>
  <si>
    <t>Quelle: Mineralölwirtschaftsverband, BAFA</t>
  </si>
  <si>
    <r>
      <t>3. Deutsche Konvention: 1 m</t>
    </r>
    <r>
      <rPr>
        <vertAlign val="superscript"/>
        <sz val="10"/>
        <rFont val="Times New Roman"/>
        <family val="1"/>
      </rPr>
      <t>3</t>
    </r>
    <r>
      <rPr>
        <sz val="10"/>
        <rFont val="Times New Roman"/>
        <family val="1"/>
      </rPr>
      <t xml:space="preserve"> Hu entspricht 35,169 MJ; 1 m</t>
    </r>
    <r>
      <rPr>
        <vertAlign val="superscript"/>
        <sz val="10"/>
        <rFont val="Times New Roman"/>
        <family val="1"/>
      </rPr>
      <t>3</t>
    </r>
    <r>
      <rPr>
        <sz val="10"/>
        <rFont val="Times New Roman"/>
        <family val="1"/>
      </rPr>
      <t xml:space="preserve"> Ho entspricht 38,988 MJ</t>
    </r>
  </si>
  <si>
    <t>letzte Änderung: 24.07.2014</t>
  </si>
  <si>
    <t>Stromverbrauch Verkehr</t>
  </si>
  <si>
    <t xml:space="preserve">   Steinkohle </t>
  </si>
  <si>
    <t xml:space="preserve">   Braunkohlen</t>
  </si>
  <si>
    <t xml:space="preserve">   Mineralöle</t>
  </si>
  <si>
    <t xml:space="preserve">   Erneuerbare Energien</t>
  </si>
  <si>
    <t xml:space="preserve">   Sonst. Energieträger</t>
  </si>
  <si>
    <t>Pumparbeit</t>
  </si>
  <si>
    <t>Stromverbrauch pro Kopf (in kWh)</t>
  </si>
  <si>
    <t xml:space="preserve">Indikatoren des Primärenergieverbrauchs </t>
  </si>
  <si>
    <t>32a</t>
  </si>
  <si>
    <t xml:space="preserve">Indikatoren des Stromverbrauchs </t>
  </si>
  <si>
    <r>
      <t xml:space="preserve">  SÜDAMERIKA </t>
    </r>
    <r>
      <rPr>
        <b/>
        <vertAlign val="superscript"/>
        <sz val="10"/>
        <rFont val="Times New Roman"/>
        <family val="1"/>
      </rPr>
      <t>4)</t>
    </r>
  </si>
  <si>
    <t>4) ohne Chile</t>
  </si>
  <si>
    <t>5) ohne Chile</t>
  </si>
  <si>
    <r>
      <t xml:space="preserve">  SÜDAMERIKA </t>
    </r>
    <r>
      <rPr>
        <b/>
        <vertAlign val="superscript"/>
        <sz val="10"/>
        <rFont val="Times New Roman"/>
        <family val="1"/>
      </rPr>
      <t>5)</t>
    </r>
  </si>
  <si>
    <r>
      <t xml:space="preserve">  SÜDAMERIKA </t>
    </r>
    <r>
      <rPr>
        <b/>
        <vertAlign val="superscript"/>
        <sz val="10"/>
        <rFont val="Times New Roman"/>
        <family val="1"/>
      </rPr>
      <t>3)</t>
    </r>
  </si>
  <si>
    <t>3) ohne Chile</t>
  </si>
  <si>
    <t>Absatz an Kraftwerke der allg. Vers.</t>
  </si>
  <si>
    <t>Quelle: Statistik der Kohlenwirtschaft e.V.</t>
  </si>
  <si>
    <t xml:space="preserve">  EU-28</t>
  </si>
  <si>
    <t xml:space="preserve">  EUROPA (EU - 28)</t>
  </si>
  <si>
    <t>Südamerika ohne Chile</t>
  </si>
  <si>
    <t xml:space="preserve">   Quelle:  Statistisches Bundesamt, Deutsches Institut für Wirtschaftsforschung, Kraftfahrtbundesamt, Bundesministerium für Wirtschaft und Energie, Bundesministerium der Finanzen</t>
  </si>
  <si>
    <t>nach Ländern und Regionen</t>
  </si>
  <si>
    <t xml:space="preserve">  Slowenien</t>
  </si>
  <si>
    <t xml:space="preserve">  Rumänien</t>
  </si>
  <si>
    <t xml:space="preserve">  Indien</t>
  </si>
  <si>
    <t xml:space="preserve">  Argentinien</t>
  </si>
  <si>
    <t xml:space="preserve">  Süd-Afrika</t>
  </si>
  <si>
    <t xml:space="preserve">  Frühere Sovietunion</t>
  </si>
  <si>
    <t xml:space="preserve">  Früheres Jugoslawien</t>
  </si>
  <si>
    <t xml:space="preserve">  Afrika</t>
  </si>
  <si>
    <t xml:space="preserve">  OECD</t>
  </si>
  <si>
    <t xml:space="preserve">  OECD Amerika</t>
  </si>
  <si>
    <t xml:space="preserve">  OECD Ozeanien</t>
  </si>
  <si>
    <t xml:space="preserve">  weltweit</t>
  </si>
  <si>
    <t>letzte Änderung: 28.08.2014</t>
  </si>
  <si>
    <t>Stand: April 2014</t>
  </si>
  <si>
    <t>In Bau Stand August 2014</t>
  </si>
  <si>
    <t>Beantragt Stand August 2015</t>
  </si>
  <si>
    <t>Vorplanung in den nächsten 15 Jahren Stand August 2014</t>
  </si>
  <si>
    <t>Kernenergie-erzeugung 2013</t>
  </si>
  <si>
    <t>Anteil Gesamt-erzeugung 2013</t>
  </si>
  <si>
    <t>Uranium-Ensatz 2014</t>
  </si>
  <si>
    <t>t U</t>
  </si>
  <si>
    <t>Quelle: World Nuclear Association 2014 (WNA)</t>
  </si>
  <si>
    <t>andere</t>
  </si>
  <si>
    <t xml:space="preserve"> -</t>
  </si>
  <si>
    <t>WORLD</t>
  </si>
  <si>
    <r>
      <t xml:space="preserve">  - FuE-Maßnahmen (DG Forschung)</t>
    </r>
    <r>
      <rPr>
        <vertAlign val="superscript"/>
        <sz val="10"/>
        <rFont val="Times New Roman"/>
        <family val="1"/>
      </rPr>
      <t>*)</t>
    </r>
    <r>
      <rPr>
        <sz val="10"/>
        <rFont val="Times New Roman"/>
        <family val="1"/>
      </rPr>
      <t xml:space="preserve"> </t>
    </r>
    <r>
      <rPr>
        <vertAlign val="superscript"/>
        <sz val="10"/>
        <rFont val="Times New Roman"/>
        <family val="1"/>
      </rPr>
      <t xml:space="preserve"> 2)</t>
    </r>
  </si>
  <si>
    <r>
      <t xml:space="preserve">  - FuE-Maßnahmen (DG Forschung)</t>
    </r>
    <r>
      <rPr>
        <vertAlign val="superscript"/>
        <sz val="10"/>
        <rFont val="Times New Roman"/>
        <family val="1"/>
      </rPr>
      <t xml:space="preserve"> *) 2)</t>
    </r>
  </si>
  <si>
    <t>Tabelle 22 a</t>
  </si>
  <si>
    <t>Quellen: AG Energiebilanzen, Destatis</t>
  </si>
  <si>
    <t>Quelle: Eurostat</t>
  </si>
  <si>
    <t xml:space="preserve">(auf Jahresbasis errechnete Mittelwerte) inkl. Steuern </t>
  </si>
  <si>
    <t>Abfall</t>
  </si>
  <si>
    <t>aus Verbrennung fossiler Brennstoffe</t>
  </si>
  <si>
    <t>Quellen: Umweltbundesamt</t>
  </si>
  <si>
    <t>11,6 Mio. kWh; Benutzungsdauer 200 Tg; 1600 Stunden - (ohne MwSt. und erstattungsfähige Steuern und Abgaben)</t>
  </si>
  <si>
    <t>116 Mio. kWh; Benutzungsdauer 330 Tg; 8000 Stunden - (ohne MwSt. und erstattungsfähige Steuern und Abgaben)</t>
  </si>
  <si>
    <t>€-Cent/kWh - ohne MwSt. und erstattungsfähige Steuern und Abgaben</t>
  </si>
  <si>
    <t xml:space="preserve"> Umwandlungsausstoß (PJ)</t>
  </si>
  <si>
    <r>
      <t xml:space="preserve">Fernwärme </t>
    </r>
    <r>
      <rPr>
        <b/>
        <vertAlign val="superscript"/>
        <sz val="10"/>
        <rFont val="Times New Roman"/>
        <family val="1"/>
      </rPr>
      <t>9)</t>
    </r>
  </si>
  <si>
    <r>
      <t xml:space="preserve">  - Fernwärme </t>
    </r>
    <r>
      <rPr>
        <vertAlign val="superscript"/>
        <sz val="10"/>
        <rFont val="Times New Roman"/>
        <family val="1"/>
      </rPr>
      <t>8)</t>
    </r>
  </si>
  <si>
    <t xml:space="preserve">   NF3 Stickstofftrifluorid</t>
  </si>
  <si>
    <t>Quellen: Arbeitsgemeinschaft Fernwärme, Arbeitsgemeinschaft  Energiebilanzen</t>
  </si>
  <si>
    <t>Natürliche</t>
  </si>
  <si>
    <r>
      <t xml:space="preserve">Steinkohle </t>
    </r>
    <r>
      <rPr>
        <vertAlign val="superscript"/>
        <sz val="10"/>
        <rFont val="Arial"/>
        <family val="2"/>
      </rPr>
      <t>1)</t>
    </r>
  </si>
  <si>
    <t>kg</t>
  </si>
  <si>
    <r>
      <t xml:space="preserve">Steinkohlenbriketts </t>
    </r>
    <r>
      <rPr>
        <vertAlign val="superscript"/>
        <sz val="10"/>
        <rFont val="Arial"/>
        <family val="2"/>
      </rPr>
      <t>2)</t>
    </r>
  </si>
  <si>
    <r>
      <t xml:space="preserve">Steinkohlenkoks </t>
    </r>
    <r>
      <rPr>
        <vertAlign val="superscript"/>
        <sz val="10"/>
        <rFont val="Arial"/>
        <family val="2"/>
      </rPr>
      <t>2)</t>
    </r>
  </si>
  <si>
    <r>
      <t xml:space="preserve">Andere Steinkohlenprodukte </t>
    </r>
    <r>
      <rPr>
        <vertAlign val="superscript"/>
        <sz val="10"/>
        <rFont val="Arial"/>
        <family val="2"/>
      </rPr>
      <t>2)</t>
    </r>
  </si>
  <si>
    <r>
      <t xml:space="preserve">Braunkohle </t>
    </r>
    <r>
      <rPr>
        <vertAlign val="superscript"/>
        <sz val="10"/>
        <rFont val="Arial"/>
        <family val="2"/>
      </rPr>
      <t>1)</t>
    </r>
  </si>
  <si>
    <r>
      <t xml:space="preserve">Braunkohlenbriketts </t>
    </r>
    <r>
      <rPr>
        <vertAlign val="superscript"/>
        <sz val="10"/>
        <rFont val="Arial"/>
        <family val="2"/>
      </rPr>
      <t>2)</t>
    </r>
  </si>
  <si>
    <r>
      <t xml:space="preserve">Andere Braunkohlenprodukte </t>
    </r>
    <r>
      <rPr>
        <vertAlign val="superscript"/>
        <sz val="10"/>
        <rFont val="Arial"/>
        <family val="2"/>
      </rPr>
      <t>2)</t>
    </r>
  </si>
  <si>
    <r>
      <t xml:space="preserve">Erdöl (roh) </t>
    </r>
    <r>
      <rPr>
        <vertAlign val="superscript"/>
        <sz val="10"/>
        <rFont val="Arial"/>
        <family val="2"/>
      </rPr>
      <t>1)</t>
    </r>
  </si>
  <si>
    <r>
      <t xml:space="preserve">Ottokraftstoffe </t>
    </r>
    <r>
      <rPr>
        <vertAlign val="superscript"/>
        <sz val="10"/>
        <rFont val="Arial"/>
        <family val="2"/>
      </rPr>
      <t>2)</t>
    </r>
  </si>
  <si>
    <r>
      <t xml:space="preserve">Rohbenzin </t>
    </r>
    <r>
      <rPr>
        <vertAlign val="superscript"/>
        <sz val="10"/>
        <rFont val="Arial"/>
        <family val="2"/>
      </rPr>
      <t>2)</t>
    </r>
  </si>
  <si>
    <r>
      <t xml:space="preserve">Flugturbinenkraftstoff </t>
    </r>
    <r>
      <rPr>
        <vertAlign val="superscript"/>
        <sz val="10"/>
        <rFont val="Arial"/>
        <family val="2"/>
      </rPr>
      <t>2)</t>
    </r>
  </si>
  <si>
    <r>
      <t>Dieselkraftstoff</t>
    </r>
    <r>
      <rPr>
        <vertAlign val="superscript"/>
        <sz val="10"/>
        <rFont val="Arial"/>
        <family val="2"/>
      </rPr>
      <t xml:space="preserve"> 2)</t>
    </r>
  </si>
  <si>
    <r>
      <t xml:space="preserve">Heizöl, leicht </t>
    </r>
    <r>
      <rPr>
        <vertAlign val="superscript"/>
        <sz val="10"/>
        <rFont val="Arial"/>
        <family val="2"/>
      </rPr>
      <t>2)</t>
    </r>
  </si>
  <si>
    <r>
      <t xml:space="preserve">Heizöl, schwer </t>
    </r>
    <r>
      <rPr>
        <vertAlign val="superscript"/>
        <sz val="10"/>
        <rFont val="Arial"/>
        <family val="2"/>
      </rPr>
      <t>2)</t>
    </r>
  </si>
  <si>
    <r>
      <t xml:space="preserve">Petrolkoks </t>
    </r>
    <r>
      <rPr>
        <vertAlign val="superscript"/>
        <sz val="10"/>
        <rFont val="Arial"/>
        <family val="2"/>
      </rPr>
      <t>2)</t>
    </r>
  </si>
  <si>
    <r>
      <t xml:space="preserve">Flüssiggas </t>
    </r>
    <r>
      <rPr>
        <vertAlign val="superscript"/>
        <sz val="10"/>
        <rFont val="Arial"/>
        <family val="2"/>
      </rPr>
      <t>2)</t>
    </r>
  </si>
  <si>
    <r>
      <t xml:space="preserve">Raffineriegas </t>
    </r>
    <r>
      <rPr>
        <vertAlign val="superscript"/>
        <sz val="10"/>
        <rFont val="Arial"/>
        <family val="2"/>
      </rPr>
      <t>2)</t>
    </r>
  </si>
  <si>
    <r>
      <t xml:space="preserve">Andere Mineralölprodukte </t>
    </r>
    <r>
      <rPr>
        <vertAlign val="superscript"/>
        <sz val="10"/>
        <rFont val="Arial"/>
        <family val="2"/>
      </rPr>
      <t>2)</t>
    </r>
  </si>
  <si>
    <r>
      <t xml:space="preserve">Kokereigas, Stadtgas </t>
    </r>
    <r>
      <rPr>
        <vertAlign val="superscript"/>
        <sz val="10"/>
        <rFont val="Arial"/>
        <family val="2"/>
      </rPr>
      <t>2)</t>
    </r>
  </si>
  <si>
    <t>m³</t>
  </si>
  <si>
    <r>
      <t xml:space="preserve">Gichtgas, Konvertergas </t>
    </r>
    <r>
      <rPr>
        <vertAlign val="superscript"/>
        <sz val="10"/>
        <rFont val="Arial"/>
        <family val="2"/>
      </rPr>
      <t>2)</t>
    </r>
  </si>
  <si>
    <r>
      <t xml:space="preserve">Erdgas, Erdölgas </t>
    </r>
    <r>
      <rPr>
        <vertAlign val="superscript"/>
        <sz val="10"/>
        <rFont val="Arial"/>
        <family val="2"/>
      </rPr>
      <t>3)</t>
    </r>
  </si>
  <si>
    <r>
      <t>Grubengas</t>
    </r>
    <r>
      <rPr>
        <vertAlign val="superscript"/>
        <sz val="10"/>
        <rFont val="Arial"/>
        <family val="2"/>
      </rPr>
      <t xml:space="preserve"> 1)</t>
    </r>
  </si>
  <si>
    <t>Strom</t>
  </si>
  <si>
    <r>
      <t>1)</t>
    </r>
    <r>
      <rPr>
        <sz val="9"/>
        <rFont val="Arial"/>
        <family val="2"/>
      </rPr>
      <t xml:space="preserve"> Durchschnittswert für den Primärenergieverbrauch; im übrigen gelten unterschiedliche Heizwerte. </t>
    </r>
  </si>
  <si>
    <r>
      <t>2)</t>
    </r>
    <r>
      <rPr>
        <sz val="9"/>
        <rFont val="Arial"/>
        <family val="2"/>
      </rPr>
      <t xml:space="preserve"> Durchschnittswert für die Produktion und Einfuhr; im übrigen gelten unterschiedliche Heizwerte. </t>
    </r>
  </si>
  <si>
    <r>
      <t xml:space="preserve">3) </t>
    </r>
    <r>
      <rPr>
        <sz val="9"/>
        <rFont val="Arial"/>
        <family val="2"/>
      </rPr>
      <t xml:space="preserve">Sofern statistische Daten auf dem oberen Heizwert (Brennwert) beruhen, werden sie für die Energiebilanz </t>
    </r>
  </si>
  <si>
    <t>mit dem Faktor 0,9024 in den unteren Heizwert umgerechnet.</t>
  </si>
  <si>
    <t>Quelle: AG Energiebilanzen</t>
  </si>
  <si>
    <t>Quelle: Deutsches Atomforum e.V., VGB Power Tech</t>
  </si>
  <si>
    <t>€-Cent/kWh - ohne Mehrwertsteuer und erstattungsfähige Steuern und Abgaben</t>
  </si>
  <si>
    <t xml:space="preserve">    - Russische Föderation</t>
  </si>
  <si>
    <t>in € je 1.000 € BIP (real 2010)</t>
  </si>
  <si>
    <t>in Mio. € (real 2014)</t>
  </si>
  <si>
    <t>Quelle Eurostat/Erdölinformationsdienst (EID)</t>
  </si>
  <si>
    <r>
      <t>Basiswert</t>
    </r>
    <r>
      <rPr>
        <b/>
        <vertAlign val="superscript"/>
        <sz val="10"/>
        <rFont val="Times New Roman"/>
        <family val="1"/>
      </rPr>
      <t>+</t>
    </r>
  </si>
  <si>
    <r>
      <t xml:space="preserve"> </t>
    </r>
    <r>
      <rPr>
        <vertAlign val="superscript"/>
        <sz val="10"/>
        <rFont val="Times New Roman"/>
        <family val="1"/>
      </rPr>
      <t>+</t>
    </r>
    <r>
      <rPr>
        <sz val="10"/>
        <rFont val="Times New Roman"/>
        <family val="1"/>
      </rPr>
      <t>) Für das Treibhausgas-Minderungsziel im Rahmen des Kyoto-Prozesses wird je nach emittiertem Gas das Basisjahr 1990 bzw. 1995 zugrunde gelegt.</t>
    </r>
  </si>
  <si>
    <t>http://www.bmwi.de/Navigation/DE/Themen/energiedaten.html</t>
  </si>
  <si>
    <t>1979 - 2011</t>
  </si>
  <si>
    <t>1976 - 2011</t>
  </si>
  <si>
    <t>WR 90</t>
  </si>
  <si>
    <t>Jährliche Bewilligung der EU-Kommission für Energieforschung in Mio. Euro (real 2010) ***)</t>
  </si>
  <si>
    <t>Treibhausgase ohne Landnutzungsänderung und Forstwirtsch.</t>
  </si>
  <si>
    <t xml:space="preserve"> - davon Mineralöl</t>
  </si>
  <si>
    <t>Sonstige Prozesskältekälte</t>
  </si>
  <si>
    <t>Mechanische Energie</t>
  </si>
  <si>
    <t>Investitionen in der Energieversorgung in Mio. €</t>
  </si>
  <si>
    <t xml:space="preserve">  - Elektrizitätsversorgung</t>
  </si>
  <si>
    <t xml:space="preserve">  - Gasversorgung</t>
  </si>
  <si>
    <t xml:space="preserve">  - Fernwärmeversorgung</t>
  </si>
  <si>
    <t>Umsätze in der Energieversorgung in Mio. €</t>
  </si>
  <si>
    <t>EU 28</t>
  </si>
  <si>
    <t>EU 27</t>
  </si>
  <si>
    <t>Island</t>
  </si>
  <si>
    <t>Liechtenstein</t>
  </si>
  <si>
    <t>Anteil der Investitionen am Umsatz</t>
  </si>
  <si>
    <t>I. In Betrieb / mittlerweile abgeschaltet</t>
  </si>
  <si>
    <t>Ø WR 90</t>
  </si>
  <si>
    <r>
      <t xml:space="preserve">  Kohlendioxid CO</t>
    </r>
    <r>
      <rPr>
        <b/>
        <vertAlign val="subscript"/>
        <sz val="10"/>
        <rFont val="Times New Roman"/>
        <family val="1"/>
      </rPr>
      <t>2</t>
    </r>
    <r>
      <rPr>
        <b/>
        <sz val="10"/>
        <rFont val="Times New Roman"/>
        <family val="1"/>
      </rPr>
      <t xml:space="preserve"> (Mt)</t>
    </r>
  </si>
  <si>
    <t>nachrichtlich:</t>
  </si>
  <si>
    <t>Internationale Bunker</t>
  </si>
  <si>
    <t xml:space="preserve"> - Luftverkehr</t>
  </si>
  <si>
    <t xml:space="preserve"> - Hochsee</t>
  </si>
  <si>
    <r>
      <t>CO</t>
    </r>
    <r>
      <rPr>
        <b/>
        <vertAlign val="subscript"/>
        <sz val="8"/>
        <rFont val="Times New Roman"/>
        <family val="1"/>
      </rPr>
      <t>2</t>
    </r>
    <r>
      <rPr>
        <b/>
        <sz val="8"/>
        <rFont val="Times New Roman"/>
        <family val="1"/>
      </rPr>
      <t>-Emissionen aus Biomasse</t>
    </r>
  </si>
  <si>
    <r>
      <t xml:space="preserve">  Stickstoffoxide NO</t>
    </r>
    <r>
      <rPr>
        <b/>
        <vertAlign val="subscript"/>
        <sz val="10"/>
        <rFont val="Times New Roman"/>
        <family val="1"/>
      </rPr>
      <t>X</t>
    </r>
    <r>
      <rPr>
        <b/>
        <sz val="10"/>
        <rFont val="Times New Roman"/>
        <family val="1"/>
      </rPr>
      <t>, berechnet als NO</t>
    </r>
    <r>
      <rPr>
        <b/>
        <vertAlign val="subscript"/>
        <sz val="10"/>
        <rFont val="Times New Roman"/>
        <family val="1"/>
      </rPr>
      <t>2</t>
    </r>
    <r>
      <rPr>
        <b/>
        <sz val="10"/>
        <rFont val="Times New Roman"/>
        <family val="1"/>
      </rPr>
      <t xml:space="preserve"> (kt)</t>
    </r>
  </si>
  <si>
    <r>
      <t xml:space="preserve">  Schwefeldioxid SO</t>
    </r>
    <r>
      <rPr>
        <b/>
        <vertAlign val="subscript"/>
        <sz val="10"/>
        <rFont val="Times New Roman"/>
        <family val="1"/>
      </rPr>
      <t>2</t>
    </r>
    <r>
      <rPr>
        <b/>
        <sz val="10"/>
        <rFont val="Times New Roman"/>
        <family val="1"/>
      </rPr>
      <t xml:space="preserve"> (kt) </t>
    </r>
  </si>
  <si>
    <r>
      <t>in Mt CO</t>
    </r>
    <r>
      <rPr>
        <b/>
        <vertAlign val="subscript"/>
        <sz val="10"/>
        <rFont val="Times New Roman"/>
        <family val="1"/>
      </rPr>
      <t>2</t>
    </r>
    <r>
      <rPr>
        <b/>
        <sz val="10"/>
        <rFont val="Times New Roman"/>
        <family val="1"/>
      </rPr>
      <t>-Äquivalent</t>
    </r>
  </si>
  <si>
    <r>
      <t xml:space="preserve">   CO</t>
    </r>
    <r>
      <rPr>
        <vertAlign val="subscript"/>
        <sz val="10"/>
        <rFont val="Times New Roman"/>
        <family val="1"/>
      </rPr>
      <t>2</t>
    </r>
    <r>
      <rPr>
        <sz val="10"/>
        <rFont val="Times New Roman"/>
        <family val="1"/>
      </rPr>
      <t xml:space="preserve"> Kohlendioxyd</t>
    </r>
  </si>
  <si>
    <r>
      <t xml:space="preserve">   CO</t>
    </r>
    <r>
      <rPr>
        <vertAlign val="subscript"/>
        <sz val="10"/>
        <rFont val="Times New Roman"/>
        <family val="1"/>
      </rPr>
      <t>2</t>
    </r>
    <r>
      <rPr>
        <sz val="10"/>
        <rFont val="Times New Roman"/>
        <family val="1"/>
      </rPr>
      <t xml:space="preserve"> ohne Landnutzungsänderung und Forstwirtschaft</t>
    </r>
  </si>
  <si>
    <r>
      <t xml:space="preserve">   CH</t>
    </r>
    <r>
      <rPr>
        <vertAlign val="subscript"/>
        <sz val="10"/>
        <rFont val="Times New Roman"/>
        <family val="1"/>
      </rPr>
      <t xml:space="preserve">4 </t>
    </r>
    <r>
      <rPr>
        <sz val="10"/>
        <rFont val="Times New Roman"/>
        <family val="1"/>
      </rPr>
      <t>Methan ohne Landnutzungsänderung</t>
    </r>
  </si>
  <si>
    <r>
      <t xml:space="preserve">   N</t>
    </r>
    <r>
      <rPr>
        <vertAlign val="subscript"/>
        <sz val="10"/>
        <rFont val="Times New Roman"/>
        <family val="1"/>
      </rPr>
      <t>2</t>
    </r>
    <r>
      <rPr>
        <sz val="10"/>
        <rFont val="Times New Roman"/>
        <family val="1"/>
      </rPr>
      <t>O Distickstoffmonoxyd ohne Landnutzungsänderung</t>
    </r>
  </si>
  <si>
    <r>
      <t xml:space="preserve">   SF</t>
    </r>
    <r>
      <rPr>
        <vertAlign val="subscript"/>
        <sz val="10"/>
        <rFont val="Times New Roman"/>
        <family val="1"/>
      </rPr>
      <t xml:space="preserve">6 </t>
    </r>
    <r>
      <rPr>
        <sz val="10"/>
        <rFont val="Times New Roman"/>
        <family val="1"/>
      </rPr>
      <t>Schwefelhexafluorid</t>
    </r>
  </si>
  <si>
    <r>
      <t>CO</t>
    </r>
    <r>
      <rPr>
        <b/>
        <vertAlign val="subscript"/>
        <sz val="10"/>
        <rFont val="Times New Roman"/>
        <family val="1"/>
      </rPr>
      <t>2</t>
    </r>
    <r>
      <rPr>
        <b/>
        <sz val="10"/>
        <rFont val="Times New Roman"/>
        <family val="1"/>
      </rPr>
      <t>-Emissionen der Stromerzeugung in Mt</t>
    </r>
  </si>
  <si>
    <t>8) für Mehrfamilienhäuser, Anschlußleistung 160 kW, Jahresnutzung 1800 Std.</t>
  </si>
  <si>
    <t>9) für Mehrfamilienhäuser, Anschlußleistung 160 kW, Jahresnutzung 1800 Std.</t>
  </si>
  <si>
    <t>Import</t>
  </si>
  <si>
    <t>Export</t>
  </si>
  <si>
    <r>
      <t xml:space="preserve">  Erneuerbare Energien </t>
    </r>
    <r>
      <rPr>
        <vertAlign val="superscript"/>
        <sz val="10"/>
        <rFont val="Times New Roman"/>
        <family val="1"/>
      </rPr>
      <t>5)</t>
    </r>
  </si>
  <si>
    <t>5) bis 1994 Sonstige</t>
  </si>
  <si>
    <t xml:space="preserve">  - Erneuerbare Energien</t>
  </si>
  <si>
    <t xml:space="preserve">  -   nicht erneuerbarer Müll u.a.</t>
  </si>
  <si>
    <t xml:space="preserve">  Windkraft an Land</t>
  </si>
  <si>
    <t xml:space="preserve">  Windkraft auf See</t>
  </si>
  <si>
    <t xml:space="preserve">  Biomasse</t>
  </si>
  <si>
    <t xml:space="preserve">       Geothermie</t>
  </si>
  <si>
    <t xml:space="preserve">EU 27 </t>
  </si>
  <si>
    <t xml:space="preserve">  AMERIKA (UN)</t>
  </si>
  <si>
    <t xml:space="preserve">  AFRIKA (UN)</t>
  </si>
  <si>
    <t xml:space="preserve">  ASIEN (UN)</t>
  </si>
  <si>
    <t xml:space="preserve">  EUROPA (UN)</t>
  </si>
  <si>
    <t xml:space="preserve">  OZIANIEN (UN)</t>
  </si>
  <si>
    <t>EEV je 1 000 Euro Bruttowertschöpfung 2015 (Industrie)</t>
  </si>
  <si>
    <t>EEV Strom je 1000 Euro Bruttowertschöpfung 2015 (Industrie)</t>
  </si>
  <si>
    <t>EEV temperaturbereinigt je 1 000 Euro Bruttowertschöpfung 2015 (GHD)</t>
  </si>
  <si>
    <t>EEV je 1 000 Euro Bruttowertschöpfung 2015 (GHD)</t>
  </si>
  <si>
    <t xml:space="preserve">   (Mrd. Euro, in Preisen von 2015)</t>
  </si>
  <si>
    <t xml:space="preserve">   (Mrd Euro, in Preisen von 2015)</t>
  </si>
  <si>
    <t xml:space="preserve">BIP(2015) je GJ PEV (temperaturber.) </t>
  </si>
  <si>
    <t>BIP(2015) je GJ EEV</t>
  </si>
  <si>
    <t>BIP(2015) je GJ EEV (temperaturber.)</t>
  </si>
  <si>
    <t>BWS(2015) Industrie je GJ EEV Industrie</t>
  </si>
  <si>
    <t>BWS(2015) Industrie je GJ EEV Ind. (temperaturber.)</t>
  </si>
  <si>
    <t>BWS(2015)GHD je GJ EEV GHD</t>
  </si>
  <si>
    <t>BWS(2015)GHD je GJ EEV GHD (temperaturber.)</t>
  </si>
  <si>
    <t xml:space="preserve">BIP(2015) je GJ PEV </t>
  </si>
  <si>
    <t>PEV je Tsd. € BIP (in Preisen von 2015)</t>
  </si>
  <si>
    <t>PEV Öl je Tsd. € BIP (in Preisen von 2015)</t>
  </si>
  <si>
    <t>Bruttostromverbrauch je 1000 € BIP(2015)</t>
  </si>
  <si>
    <t>EEV je Tsd.€ BIP (in Preisen von 2015)</t>
  </si>
  <si>
    <t>je Tsd. € BIP (in Preisen von 2015)</t>
  </si>
  <si>
    <t xml:space="preserve">  EU</t>
  </si>
  <si>
    <t>in € je 1.000 € BIP (real 2015)</t>
  </si>
  <si>
    <t>Primärenergieverbrauch pro Einheit Bruttoinlandsprodukt (in GJ / 1.000 US-$(real 2015))</t>
  </si>
  <si>
    <t>2015=100</t>
  </si>
  <si>
    <t>letzte Änderung: 02.01.2020</t>
  </si>
  <si>
    <t xml:space="preserve">   nicht spezifiziert</t>
  </si>
  <si>
    <t>Ein- und Ausfuhr von Strom in TWh</t>
  </si>
  <si>
    <t xml:space="preserve">   Steinkohle/Braunkohle</t>
  </si>
  <si>
    <t xml:space="preserve">   - davon Flugbenzin+Flugturb.kraftst.</t>
  </si>
  <si>
    <t xml:space="preserve">   darunter: Erdgas 4)</t>
  </si>
  <si>
    <t>4) inkl. Erdölgas</t>
  </si>
  <si>
    <t xml:space="preserve">      darunter: Erdgas 4)</t>
  </si>
  <si>
    <t>Anteil am Endenergie-verbrauch 2019</t>
  </si>
  <si>
    <t>Stromverbrauch pro Einheit Bruttoinlandsprodukt (in kWh / 1.000 US-$(real 2015))</t>
  </si>
  <si>
    <t xml:space="preserve">  - Kohlenbergbau</t>
  </si>
  <si>
    <t xml:space="preserve">  - Mineralölverarbeitung **</t>
  </si>
  <si>
    <t>**) ab 2019 inklusive Kokerei</t>
  </si>
  <si>
    <t>2019*</t>
  </si>
  <si>
    <t>2021*</t>
  </si>
  <si>
    <t>letzte Änderung: 05.03.2021</t>
  </si>
  <si>
    <t>in Wärmeeinheiten zur Energiebilanz 2019</t>
  </si>
  <si>
    <t>(Stand: 27.02.2021)</t>
  </si>
  <si>
    <t>2020**</t>
  </si>
  <si>
    <t>***) Deflationiert mit dem BIP-Index EU-27</t>
  </si>
  <si>
    <t xml:space="preserve">  EUROPA  (EU - 27)</t>
  </si>
  <si>
    <t xml:space="preserve">  Batteriespeicher</t>
  </si>
  <si>
    <t>Quelle: Bundesministerium für Wirtschaft und Energie, Statistisches Bundesamt, Arbeitsgruppe Erneuerbare Energien-Statistik (AGEE-Stat), ab 2011 Bundesnetzagentur (BNetzA)</t>
  </si>
  <si>
    <t>Quelle: BP Statistical Review of World Energy 2021</t>
  </si>
  <si>
    <t>Quelle: Internationale Energie Agentur 2021</t>
  </si>
  <si>
    <t>Quelle:  Internationale Energie Agentur, 2021</t>
  </si>
  <si>
    <t xml:space="preserve">  EUROPA (EU - 27)</t>
  </si>
  <si>
    <t>Ausgaben für Energieforschung aus Bundesmitteln nach Sektoren in Mio. € (2020)</t>
  </si>
  <si>
    <t>in Mio. € (real 2020)</t>
  </si>
  <si>
    <t>Quellen:Stifterverband für die Deutsche Wissenschaft, Internationale Energieagentur, Bundesbericht Forschung und Innovation, IEA Energy Technology RD&amp;D (2021 edition)</t>
  </si>
  <si>
    <t>Anteil am Endenergie-verbrauch 2020</t>
  </si>
  <si>
    <t>Anteil am Endenergieverbrauch des jeweiligen Sektors 2020</t>
  </si>
  <si>
    <t>Quelle: Internationale Energie Agentur, Oil Information 2021</t>
  </si>
  <si>
    <t>Quelle: Internationale Energie Agentur, Gas Information 2021</t>
  </si>
  <si>
    <t>Quelle: Electricity Information 2021</t>
  </si>
  <si>
    <t>Quelle: Internationale Energie Agentur, Coal Information 2021</t>
  </si>
  <si>
    <t>Endenergieverbrauch Landwirtschaft, Fischerei, Bauwirtschaft nach Energieträgern</t>
  </si>
  <si>
    <t>Ottokraftstoffe</t>
  </si>
  <si>
    <t>Dieselkraftstoff</t>
  </si>
  <si>
    <t>Heizöl, leicht</t>
  </si>
  <si>
    <t>Flüssiggas</t>
  </si>
  <si>
    <t>Erdgas, Erdölgas</t>
  </si>
  <si>
    <t>Biodiesel</t>
  </si>
  <si>
    <t>Sonstige Biomasse</t>
  </si>
  <si>
    <t>Landwirtschaft und Forsten</t>
  </si>
  <si>
    <t>Fischerei</t>
  </si>
  <si>
    <t>Bauwirtschaft</t>
  </si>
  <si>
    <t xml:space="preserve"> in PJ</t>
  </si>
  <si>
    <t>Ausgaben ausgesuchter IEA-Mitgliedstaaten für Energieforschung in Mio. € (real 2020)</t>
  </si>
  <si>
    <t xml:space="preserve">  Slowakei</t>
  </si>
  <si>
    <t xml:space="preserve">  Europa (EU-27)</t>
  </si>
  <si>
    <t>Quellen: Internationale Energieagentur Electricity Information (IEA 2021)</t>
  </si>
  <si>
    <t>Euroraum**</t>
  </si>
  <si>
    <t>** Euroraum (EA11-2000, EA12-2006, EA13-2007, EA15-2008, EA16-2010, EA17-2013, EA18)</t>
  </si>
  <si>
    <t>Euroraum</t>
  </si>
  <si>
    <t>* 1. Halbjahr</t>
  </si>
  <si>
    <t>Anteile in % (2019)</t>
  </si>
  <si>
    <t>nach wirtschaftspolitischen Ländergruppen 2019</t>
  </si>
  <si>
    <t>Jährliche Aewilligungen der EU-Kommission für Energieforschung in Mio. Euro (nominal)</t>
  </si>
  <si>
    <t xml:space="preserve">     - davon Hybridmotoren</t>
  </si>
  <si>
    <t xml:space="preserve">     - davon Elektromotoren</t>
  </si>
  <si>
    <t>letzte Änderung: 08.12.2021</t>
  </si>
  <si>
    <t>letzte Änderung: 06.12.2021</t>
  </si>
  <si>
    <t xml:space="preserve">Nettoimporte 4) in % </t>
  </si>
  <si>
    <t>letzte Änderung : 08.12.2021</t>
  </si>
  <si>
    <t>letzte Änderung: 09.12.2021</t>
  </si>
  <si>
    <t>Tabelle 7b</t>
  </si>
  <si>
    <t>letzte Änderung: 13.12.2021</t>
  </si>
  <si>
    <t xml:space="preserve">       - Verkehr</t>
  </si>
  <si>
    <t>letzte Änderung 13.12.2021</t>
  </si>
  <si>
    <t>letzte Änderung: 13.12.2020</t>
  </si>
  <si>
    <t>letzte Änderung: 15.12.2021</t>
  </si>
  <si>
    <t>Tabelle 44</t>
  </si>
  <si>
    <t>letzte Änderung: 21.12.2021</t>
  </si>
  <si>
    <t>letzter Stand: 04.01.2022</t>
  </si>
  <si>
    <t>letzte Änderung: 10.01.2022</t>
  </si>
  <si>
    <t>Energiekosten in Euro</t>
  </si>
  <si>
    <t>(je 1000 Euro Bruttoproduktionswert)</t>
  </si>
  <si>
    <t>letzte Änderung: 12.01.2022</t>
  </si>
  <si>
    <t>letzte Änderung: 13.01.2022</t>
  </si>
  <si>
    <t>Anteil erneuerbarer Energien</t>
  </si>
  <si>
    <t>am Primärenergieverbrauch</t>
  </si>
  <si>
    <t>letzte Änderung: 14.01.2022</t>
  </si>
  <si>
    <t>Eswatini</t>
  </si>
  <si>
    <t>Madagaskar</t>
  </si>
  <si>
    <t>Mali</t>
  </si>
  <si>
    <t>Marokko</t>
  </si>
  <si>
    <t>Niger</t>
  </si>
  <si>
    <t>Nigeria</t>
  </si>
  <si>
    <t>Sierra Leone</t>
  </si>
  <si>
    <t>Zentralafrikanische Republik</t>
  </si>
  <si>
    <t>Argentinien</t>
  </si>
  <si>
    <t>Chile</t>
  </si>
  <si>
    <t>Dominikanische Republik</t>
  </si>
  <si>
    <t>Ecuador</t>
  </si>
  <si>
    <t>Haiti</t>
  </si>
  <si>
    <t>Peru</t>
  </si>
  <si>
    <t>Japan</t>
  </si>
  <si>
    <t>Mongolei</t>
  </si>
  <si>
    <t>Thailand</t>
  </si>
  <si>
    <t>Vietnam</t>
  </si>
  <si>
    <t>Belarus (Weißrussland)</t>
  </si>
  <si>
    <t>Albanien</t>
  </si>
  <si>
    <t>Bosnien-Herzegowina</t>
  </si>
  <si>
    <t>Kosovo</t>
  </si>
  <si>
    <t>Mazedonien</t>
  </si>
  <si>
    <t>Montenegro</t>
  </si>
  <si>
    <t>Serbien</t>
  </si>
  <si>
    <t>Türkei</t>
  </si>
  <si>
    <t>letzte Änderung: 17.01.2022</t>
  </si>
  <si>
    <t xml:space="preserve">  Naher Osten</t>
  </si>
  <si>
    <t xml:space="preserve"> Australien</t>
  </si>
  <si>
    <t>GUS</t>
  </si>
  <si>
    <t>OPEC 2009</t>
  </si>
  <si>
    <t>OECD 2010</t>
  </si>
  <si>
    <t>EU-28</t>
  </si>
  <si>
    <t>Austral-Asien</t>
  </si>
  <si>
    <t>Nordamerika</t>
  </si>
  <si>
    <t>Lateinamerika</t>
  </si>
  <si>
    <t>Welt</t>
  </si>
  <si>
    <t>OPEC</t>
  </si>
  <si>
    <t>OPEC-Golf</t>
  </si>
  <si>
    <t>OECD</t>
  </si>
  <si>
    <t>Argentina</t>
  </si>
  <si>
    <t>Armenia</t>
  </si>
  <si>
    <t>Bangladesh</t>
  </si>
  <si>
    <t>Belarus</t>
  </si>
  <si>
    <t>Belgium</t>
  </si>
  <si>
    <t>Brazil</t>
  </si>
  <si>
    <t>Bulgaria</t>
  </si>
  <si>
    <t>Canada</t>
  </si>
  <si>
    <t>Czech Republic</t>
  </si>
  <si>
    <t>Egypt</t>
  </si>
  <si>
    <t>Finland</t>
  </si>
  <si>
    <t>France</t>
  </si>
  <si>
    <t>Germany</t>
  </si>
  <si>
    <t>Hungary</t>
  </si>
  <si>
    <t>India</t>
  </si>
  <si>
    <t>Indonesia</t>
  </si>
  <si>
    <t>Iran</t>
  </si>
  <si>
    <t>Israel</t>
  </si>
  <si>
    <t>Italy</t>
  </si>
  <si>
    <t>Jordan</t>
  </si>
  <si>
    <t>Kazakhstan</t>
  </si>
  <si>
    <t>Korea DPR (North)</t>
  </si>
  <si>
    <t>Korea RO (South)</t>
  </si>
  <si>
    <t>Lithuania</t>
  </si>
  <si>
    <t>Malaysia</t>
  </si>
  <si>
    <t>Mexico</t>
  </si>
  <si>
    <t>Netherlands</t>
  </si>
  <si>
    <t>Pakistan</t>
  </si>
  <si>
    <t>Poland</t>
  </si>
  <si>
    <t>Romania</t>
  </si>
  <si>
    <t>Russia</t>
  </si>
  <si>
    <t>Saudi Arabia</t>
  </si>
  <si>
    <t>Slovakia</t>
  </si>
  <si>
    <t>Slovenia</t>
  </si>
  <si>
    <t>South Africa</t>
  </si>
  <si>
    <t>Spain</t>
  </si>
  <si>
    <t>Sweden</t>
  </si>
  <si>
    <t>Switzerland</t>
  </si>
  <si>
    <t>Turkey</t>
  </si>
  <si>
    <t>UAE</t>
  </si>
  <si>
    <t>United Kingdom</t>
  </si>
  <si>
    <t>Mineralölprodukte</t>
  </si>
  <si>
    <t>Erdgas+Grubengas</t>
  </si>
  <si>
    <t>Braunkohlen</t>
  </si>
  <si>
    <t>Steinkohlen (inkl. Gicht- und Konvertergas)</t>
  </si>
  <si>
    <t>sonstige</t>
  </si>
  <si>
    <t>Mineralöle</t>
  </si>
  <si>
    <t>Müll (fossil)</t>
  </si>
  <si>
    <t>sonstige (Gichtgas,Grubengas, Kokereigas,Brenngas)</t>
  </si>
  <si>
    <t xml:space="preserve">Energieeffizienz im Umwandlungsektor </t>
  </si>
  <si>
    <t>Anteil EEV am PEV</t>
  </si>
  <si>
    <t>Brennstoffeinsatz je TWh Stromerzeugung</t>
  </si>
  <si>
    <t>Wirkungsgrad von Stromerzeugungsanlagen (fossil)</t>
  </si>
  <si>
    <t>MJ</t>
  </si>
  <si>
    <t>Index (1995 = 100)</t>
  </si>
  <si>
    <t>Energieeffizienz im Sektor Gewerbe, Handel, Dienstleistung (GHD)</t>
  </si>
  <si>
    <t>Stromverbrauch der priv. Haushalte je Einwohner</t>
  </si>
  <si>
    <t>Energieeffizienz im Verkehrssektor</t>
  </si>
  <si>
    <t>Kraftstoffverbr.  je PKW u. 100 km Fahrleistung</t>
  </si>
  <si>
    <t>Kraftstoffverbr. je Neuwagen u. 100 km Fahrleistung</t>
  </si>
  <si>
    <t>Stromimportsaldo</t>
  </si>
  <si>
    <t>Anteil erneuerbarer Energien am PEV</t>
  </si>
  <si>
    <t>Anteil erneuerbarer Energien am Bruttostromverbrauch</t>
  </si>
  <si>
    <t>Anzahl der Windkraftanlagen</t>
  </si>
  <si>
    <t>Installierte Leistung der Windkraftanlagen</t>
  </si>
  <si>
    <t>CO2-Ausstoß (energiebedingt)</t>
  </si>
  <si>
    <t>Mio. t</t>
  </si>
  <si>
    <t>je Einwohner</t>
  </si>
  <si>
    <t>t</t>
  </si>
  <si>
    <t>je GJ  PEV</t>
  </si>
  <si>
    <t>je GWh Stromverbrauch</t>
  </si>
  <si>
    <t>je Neuwagen und 1 km Fahrleistung</t>
  </si>
  <si>
    <t>g</t>
  </si>
  <si>
    <t>Treibhausgase (energiebedingt)</t>
  </si>
  <si>
    <t>WR 90/2020</t>
  </si>
  <si>
    <t>WR20</t>
  </si>
  <si>
    <t>Quelle: Arbeitsgemeinschaft Energiebilanzen, Stand 30.06.2021</t>
  </si>
  <si>
    <t>Quelle: Arbeitsgemeinschaft Energiebilanzen, Stand: 30.06.2021</t>
  </si>
  <si>
    <t>Bundesministerium für Wirtschaft und Klimaschutz</t>
  </si>
  <si>
    <t>Verband der Automobilindustrie, Bundesministerium für Wirtschaft und Klimaschutz</t>
  </si>
  <si>
    <t>WR 20</t>
  </si>
  <si>
    <t>letzte Änderung: 18.01.2022</t>
  </si>
  <si>
    <t>letzte Änderung: 19.01.2022</t>
  </si>
  <si>
    <t>Quelle: Arbeitsgemeinschaft Energiebilanzen 16.12.2021</t>
  </si>
  <si>
    <t>Quelle: AG Energiebilanzen August 2021</t>
  </si>
  <si>
    <t>1969 - 1971</t>
  </si>
  <si>
    <t>1972 - 1974</t>
  </si>
  <si>
    <t>1968 - 1977</t>
  </si>
  <si>
    <t>1961 - 1985</t>
  </si>
  <si>
    <t>1986 - 1988</t>
  </si>
  <si>
    <t>1985 - 1988</t>
  </si>
  <si>
    <t>1967 - 1988</t>
  </si>
  <si>
    <t>1973 - 1990</t>
  </si>
  <si>
    <t xml:space="preserve">HDR Großwelzheim          </t>
  </si>
  <si>
    <t>KKN Niederaichbach</t>
  </si>
  <si>
    <t xml:space="preserve">KWL Lingen               </t>
  </si>
  <si>
    <t xml:space="preserve">KRB-A Gundremmingen  </t>
  </si>
  <si>
    <t xml:space="preserve">MZFR Karlsruhe             </t>
  </si>
  <si>
    <t xml:space="preserve">VAK Kahl                  </t>
  </si>
  <si>
    <t xml:space="preserve">KMK Mülheim-Kärlich </t>
  </si>
  <si>
    <t xml:space="preserve">THTR Hamm-Uentrop      </t>
  </si>
  <si>
    <t xml:space="preserve">AVR Jülich                </t>
  </si>
  <si>
    <t>KKR Rheinsberg</t>
  </si>
  <si>
    <t>KGR 1-5, Greifswald</t>
  </si>
  <si>
    <t>KNK II Karlsruhe</t>
  </si>
  <si>
    <t>1978 - 1991</t>
  </si>
  <si>
    <t>KWW Würgassen</t>
  </si>
  <si>
    <t>1971 - 1994</t>
  </si>
  <si>
    <t>KKS Stade</t>
  </si>
  <si>
    <t>KWO Obrigheim</t>
  </si>
  <si>
    <t>KKU Unterweser</t>
  </si>
  <si>
    <t>KKP-1 Philippsburg</t>
  </si>
  <si>
    <t>GKN-1 Neckarwestheim</t>
  </si>
  <si>
    <t>KKK Krümmel</t>
  </si>
  <si>
    <t>1980 - 2011</t>
  </si>
  <si>
    <t>1984 - 2011</t>
  </si>
  <si>
    <t>Abgeschaltet/ Stillegung</t>
  </si>
  <si>
    <t>KKI-1 Isar</t>
  </si>
  <si>
    <t>KKB Brunsbüttel</t>
  </si>
  <si>
    <t>KWB B Biblis</t>
  </si>
  <si>
    <t>KWB A Biblis</t>
  </si>
  <si>
    <t>KKG Grafenrheinfeld</t>
  </si>
  <si>
    <t>KRB B Gundremmingen</t>
  </si>
  <si>
    <t>KKP-2 Philippsburg</t>
  </si>
  <si>
    <t>KRB C Gundremmingen</t>
  </si>
  <si>
    <t>KWG Grohnde</t>
  </si>
  <si>
    <t>KBR Brokdorf</t>
  </si>
  <si>
    <t>1977 - 2011</t>
  </si>
  <si>
    <t>1975 - 2011</t>
  </si>
  <si>
    <t>1982 - 2015</t>
  </si>
  <si>
    <t>1984 - 2017</t>
  </si>
  <si>
    <t>1985 - 2019</t>
  </si>
  <si>
    <t>1984 - 2019</t>
  </si>
  <si>
    <t>1984 - 2021</t>
  </si>
  <si>
    <t>1986 - 2021</t>
  </si>
  <si>
    <t>EWN</t>
  </si>
  <si>
    <t>HKG</t>
  </si>
  <si>
    <t>EnBW</t>
  </si>
  <si>
    <t>Vattenfall</t>
  </si>
  <si>
    <t>KRB B Gundremmingen / Donau</t>
  </si>
  <si>
    <t>KKP-2 Philippsburg / Rhein</t>
  </si>
  <si>
    <t>KRB C Gundremmingen / Donau</t>
  </si>
  <si>
    <t>KKI-2 Isar / Isar</t>
  </si>
  <si>
    <t>II. Außer Betrieb gestellte Anlagen</t>
  </si>
  <si>
    <t>KKG Grafenrheinfeld / Main</t>
  </si>
  <si>
    <r>
      <t xml:space="preserve">GKN-2 Neckarwestheim / Neckar </t>
    </r>
    <r>
      <rPr>
        <sz val="7"/>
        <rFont val="Times New Roman"/>
        <family val="1"/>
      </rPr>
      <t>1)</t>
    </r>
  </si>
  <si>
    <t>1) davon 150 MW Bahnstromumformer</t>
  </si>
  <si>
    <t>Quellen: Bundesministerium für Wirtschaft und Klimaschutz, Statistisches Bundesamt, Eurostat, Bundesamt für Wirtschaft und Ausfuhrkontrolle, Mineralölwirtschaftsverband</t>
  </si>
  <si>
    <t>Quellen: Bundesministerium für Wirtschaft und Klimaschutz, Statistisches Bundesamt, Bundesamt für Wirtschaft und Ausfuhrkontrolle, Mineralölwirtschaftsverband, Verband der Kohlenimporteure</t>
  </si>
  <si>
    <t>Quellen: Bundesministerium für Wirtschaft und Klimaschutz, Arbeitsgemeinschaft Energiebilanzen, Deutsches Institut für Wirtschaftsforschung, Statistisches Bundesamt, Bundesverband der Energie- und Wasserwirtschaft - Projektgruppe "Nutzenergiebilanzen"</t>
  </si>
  <si>
    <t>Quellen: Europäische Kommission, Bundesministerium für Wirtschaft und Klimaschutz, Internationale Energie Agentur</t>
  </si>
  <si>
    <t>letzte Änderung 19.01.2022</t>
  </si>
  <si>
    <t xml:space="preserve">  - Demonstrationsmaßnahmen (DG TREN/ ENER) 1)</t>
  </si>
  <si>
    <t>1) in den Bereichen erneuerbare Energien, Eco-Gebäude, Polygeneration, alternative Kraftstoffe</t>
  </si>
  <si>
    <t>2) in den Bereichen Brennstoffzellen, Energieträger/-transport/-speicherung (insbesondere Wasserstoff), erneuerbare Energien, CO2-Abtrennung, Sozioökonomie; ab 2009 Brennstoffzellen/Wasserstoff (FCH-JTI) anteilig unter FuE- bzw. Demonstrationsmaßnahmen au</t>
  </si>
  <si>
    <t xml:space="preserve">3) Ohne Forschungsaufwendungen der Bundesländer und bis 2003 auch ohne institutionelle Forschungsförderung (Ausnahme Kernfusion). </t>
  </si>
  <si>
    <t>*) 2004 wurden ausschließlich Demonstrationsvorhaben ausgeschrieben.</t>
  </si>
  <si>
    <t>**) Verbreitung von Energietechnologien ist integraler Bestandteil der geförderten Projekte  und wird daher ab 2003 nicht mehr separat ausgewiesen.</t>
  </si>
  <si>
    <t>Energiewirtschaft</t>
  </si>
  <si>
    <t>Diffuse Emissionen aus Brennstoffen</t>
  </si>
  <si>
    <t>Industrieprozesse</t>
  </si>
  <si>
    <t>Landwirtschaft</t>
  </si>
  <si>
    <t>Anteil der Energieforschung des Bundes an der gesamten Forschungsförderung des Bundes</t>
  </si>
  <si>
    <t>..</t>
  </si>
  <si>
    <t>139,8</t>
  </si>
  <si>
    <t>Primärenergieverbrauch - PEV</t>
  </si>
  <si>
    <t>Primärenergieverbrauch, temperaturbereinigt</t>
  </si>
  <si>
    <t>.</t>
  </si>
  <si>
    <t>k.A.</t>
  </si>
  <si>
    <t>^^</t>
  </si>
  <si>
    <r>
      <t xml:space="preserve">Erzeugung und Brennstoffeinsatz der Kraft-Wärme-Kopplung sowie KWK-Anteil an der Stromerzeugung </t>
    </r>
    <r>
      <rPr>
        <b/>
        <sz val="10"/>
        <rFont val="NewCenturySchlbk"/>
      </rPr>
      <t>1)</t>
    </r>
  </si>
  <si>
    <t>Erzeugung und Brennstoffeinsatz der Kraft-Wärme-Kopplung sowie KWK-Anteil an der Stromerzeugung</t>
  </si>
  <si>
    <t>letzte Aktualisierung: 20.01.2022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</si>
</sst>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5">
    <numFmt numFmtId="41" formatCode="_-* #,##0\ _€_-;\-* #,##0\ _€_-;_-* &quot;-&quot;\ _€_-;_-@_-"/>
    <numFmt numFmtId="164" formatCode="_-* #,##0.00\ _D_M_-;\-* #,##0.00\ _D_M_-;_-* &quot;-&quot;??\ _D_M_-;_-@_-"/>
    <numFmt numFmtId="165" formatCode="#,##0\ "/>
    <numFmt numFmtId="166" formatCode="0.0\ "/>
    <numFmt numFmtId="167" formatCode="0.0\ \ \ "/>
    <numFmt numFmtId="168" formatCode="0,000.0\ \ \ "/>
    <numFmt numFmtId="169" formatCode="0.0"/>
    <numFmt numFmtId="170" formatCode="0.0\ \ "/>
    <numFmt numFmtId="171" formatCode="#,##0\ \ \ "/>
    <numFmt numFmtId="172" formatCode="#,##0\ \ "/>
    <numFmt numFmtId="173" formatCode="#,##0\ \ \ \ \ "/>
    <numFmt numFmtId="174" formatCode="#,##0\ \ \ \ "/>
    <numFmt numFmtId="175" formatCode="0.000"/>
    <numFmt numFmtId="176" formatCode="\(0.0\)"/>
    <numFmt numFmtId="177" formatCode="0.0\ \ \ \ "/>
    <numFmt numFmtId="178" formatCode="0.00\ \ "/>
    <numFmt numFmtId="179" formatCode="0.00\ \ \ "/>
    <numFmt numFmtId="180" formatCode="0.0\ \ \ \ \ "/>
    <numFmt numFmtId="181" formatCode="0\ \ \ "/>
    <numFmt numFmtId="182" formatCode="0,000\ \ "/>
    <numFmt numFmtId="183" formatCode="0\ \ "/>
    <numFmt numFmtId="184" formatCode="\(0,000\)"/>
    <numFmt numFmtId="185" formatCode="#,#00.0"/>
    <numFmt numFmtId="186" formatCode="\+0\ \ "/>
    <numFmt numFmtId="187" formatCode="#,##0.0#"/>
    <numFmt numFmtId="188" formatCode="0,000\ \ \ \ \ \ \ \ \ \ "/>
    <numFmt numFmtId="189" formatCode="#,##0\ \ \ \ \ \ "/>
    <numFmt numFmtId="190" formatCode="#,##0.00\ \ "/>
    <numFmt numFmtId="191" formatCode="#,##0.00\ \ \ "/>
    <numFmt numFmtId="192" formatCode="0.00\ "/>
    <numFmt numFmtId="193" formatCode="#,###\ \ \ \ \ \ \ "/>
    <numFmt numFmtId="194" formatCode="0.00\ \ \ \ "/>
    <numFmt numFmtId="195" formatCode="#,##0.0\ \ \ "/>
    <numFmt numFmtId="196" formatCode="#,##0.0\ \ "/>
    <numFmt numFmtId="197" formatCode="#,###\ \ "/>
    <numFmt numFmtId="198" formatCode="#,###.0\ \ \ "/>
    <numFmt numFmtId="199" formatCode="#\ ##0.00;\-#\ ##0.00;\–"/>
    <numFmt numFmtId="200" formatCode="General\ \ "/>
    <numFmt numFmtId="201" formatCode="#,##0.000000\ \ "/>
    <numFmt numFmtId="202" formatCode="#,##0.0"/>
    <numFmt numFmtId="203" formatCode="#,##0.000\ \ \ "/>
    <numFmt numFmtId="204" formatCode="_-* #,##0\ _-;\-* #,##0\ _-;_-* &quot;-&quot;\ _-;_-@_-"/>
    <numFmt numFmtId="205" formatCode="0.00000"/>
    <numFmt numFmtId="206" formatCode="#,##0.000"/>
    <numFmt numFmtId="207" formatCode="0.000\ \ "/>
    <numFmt numFmtId="208" formatCode="0.0000\ \ "/>
    <numFmt numFmtId="209" formatCode="0.000\ "/>
    <numFmt numFmtId="210" formatCode="_(&quot;$&quot;* #,##0_);_(&quot;$&quot;* \(#,##0\);_(&quot;$&quot;* &quot;-&quot;_);_(@_)"/>
    <numFmt numFmtId="211" formatCode="_(* #,##0_);_(* \(#,##0\);_(* &quot;-&quot;_);_(@_)"/>
    <numFmt numFmtId="212" formatCode="0\ \ \ \ "/>
    <numFmt numFmtId="213" formatCode="0\ \ \ \ \ "/>
    <numFmt numFmtId="214" formatCode="0.0_ ;[Red]\-0.0\ "/>
    <numFmt numFmtId="215" formatCode="#,##0.000\ "/>
    <numFmt numFmtId="216" formatCode="#,##0.0\ \ \ \ "/>
    <numFmt numFmtId="217" formatCode="0.00_ ;[Red]\-0.00\ "/>
    <numFmt numFmtId="218" formatCode="#,##0.00_ ;[Red]\-#,##0.00\ "/>
    <numFmt numFmtId="219" formatCode="#,##0.0000\ \ \ "/>
    <numFmt numFmtId="220" formatCode="0.0000"/>
    <numFmt numFmtId="221" formatCode="0.00\ \ \ \ \ "/>
    <numFmt numFmtId="222" formatCode="#,##0.00\ \ \ \ "/>
    <numFmt numFmtId="223" formatCode="0\ "/>
    <numFmt numFmtId="224" formatCode="#,##0.00000\ \ \ "/>
    <numFmt numFmtId="225" formatCode="0.000\ \ \ "/>
    <numFmt numFmtId="226" formatCode="#,##0.0000\ \ "/>
    <numFmt numFmtId="227" formatCode="#,##0.00000\ \ "/>
  </numFmts>
  <fonts count="130">
    <font>
      <b/>
      <sz val="12"/>
      <name val="NewCenturySchlbk"/>
    </font>
    <font>
      <b/>
      <sz val="10"/>
      <name val="Helv"/>
    </font>
    <font>
      <sz val="8"/>
      <name val="Helv"/>
    </font>
    <font>
      <sz val="10"/>
      <name val="Helv"/>
    </font>
    <font>
      <sz val="10"/>
      <name val="MS Sans Serif"/>
      <family val="2"/>
    </font>
    <font>
      <sz val="10"/>
      <name val="Times New Roman"/>
      <family val="1"/>
    </font>
    <font>
      <b/>
      <i/>
      <sz val="16"/>
      <name val="Times New Roman"/>
      <family val="1"/>
    </font>
    <font>
      <b/>
      <sz val="10"/>
      <name val="Times New Roman"/>
      <family val="1"/>
    </font>
    <font>
      <b/>
      <sz val="8"/>
      <name val="Times New Roman"/>
      <family val="1"/>
    </font>
    <font>
      <i/>
      <sz val="6"/>
      <name val="Times New Roman"/>
      <family val="1"/>
    </font>
    <font>
      <sz val="8"/>
      <name val="Times New Roman"/>
      <family val="1"/>
    </font>
    <font>
      <b/>
      <sz val="12"/>
      <name val="Times New Roman"/>
      <family val="1"/>
    </font>
    <font>
      <b/>
      <sz val="12"/>
      <name val="Times New Roman"/>
      <family val="1"/>
    </font>
    <font>
      <b/>
      <i/>
      <sz val="12"/>
      <name val="NewCenturySchlbk"/>
    </font>
    <font>
      <b/>
      <sz val="8"/>
      <name val="Times New Roman"/>
      <family val="1"/>
    </font>
    <font>
      <b/>
      <sz val="12"/>
      <name val="NewCenturySchlbk"/>
    </font>
    <font>
      <b/>
      <sz val="10"/>
      <name val="Times New Roman"/>
      <family val="1"/>
    </font>
    <font>
      <sz val="8"/>
      <name val="Times New Roman"/>
      <family val="1"/>
    </font>
    <font>
      <b/>
      <vertAlign val="superscript"/>
      <sz val="10"/>
      <name val="Times New Roman"/>
      <family val="1"/>
    </font>
    <font>
      <vertAlign val="superscript"/>
      <sz val="10"/>
      <name val="Times New Roman"/>
      <family val="1"/>
    </font>
    <font>
      <b/>
      <sz val="8"/>
      <name val="NewCenturySchlbk"/>
    </font>
    <font>
      <b/>
      <sz val="14"/>
      <name val="Times New Roman"/>
      <family val="1"/>
    </font>
    <font>
      <b/>
      <sz val="16"/>
      <name val="Times New Roman"/>
      <family val="1"/>
    </font>
    <font>
      <i/>
      <sz val="8"/>
      <name val="Helv"/>
    </font>
    <font>
      <b/>
      <sz val="9"/>
      <name val="Times New Roman"/>
      <family val="1"/>
    </font>
    <font>
      <sz val="9"/>
      <name val="Times New Roman"/>
      <family val="1"/>
    </font>
    <font>
      <i/>
      <sz val="16"/>
      <name val="Times New Roman"/>
      <family val="1"/>
    </font>
    <font>
      <i/>
      <sz val="10"/>
      <name val="Helv"/>
    </font>
    <font>
      <sz val="10"/>
      <name val="Times New Roman"/>
      <family val="1"/>
    </font>
    <font>
      <sz val="12"/>
      <name val="NewCenturySchlbk"/>
    </font>
    <font>
      <sz val="14"/>
      <name val="Times New Roman"/>
      <family val="1"/>
    </font>
    <font>
      <b/>
      <vertAlign val="subscript"/>
      <sz val="10"/>
      <name val="Times New Roman"/>
      <family val="1"/>
    </font>
    <font>
      <sz val="12"/>
      <name val="Times New Roman"/>
      <family val="1"/>
    </font>
    <font>
      <i/>
      <sz val="14"/>
      <name val="Times New Roman"/>
      <family val="1"/>
    </font>
    <font>
      <b/>
      <sz val="11"/>
      <name val="NewCenturySchlbk"/>
    </font>
    <font>
      <sz val="12"/>
      <name val="Times New Roman"/>
      <family val="1"/>
    </font>
    <font>
      <b/>
      <sz val="14"/>
      <name val="Helv"/>
    </font>
    <font>
      <b/>
      <sz val="18"/>
      <name val="Times New Roman"/>
      <family val="1"/>
    </font>
    <font>
      <sz val="16"/>
      <name val="Times New Roman"/>
      <family val="1"/>
    </font>
    <font>
      <b/>
      <sz val="9"/>
      <name val="NewCenturySchlbk"/>
    </font>
    <font>
      <i/>
      <sz val="10"/>
      <name val="Times New Roman"/>
      <family val="1"/>
    </font>
    <font>
      <sz val="10"/>
      <name val="NewCenturySchlbk"/>
    </font>
    <font>
      <sz val="10"/>
      <name val="Arial"/>
      <family val="2"/>
    </font>
    <font>
      <sz val="14"/>
      <name val="Times New Roman"/>
      <family val="1"/>
    </font>
    <font>
      <b/>
      <i/>
      <sz val="10"/>
      <name val="Times New Roman"/>
      <family val="1"/>
    </font>
    <font>
      <sz val="10"/>
      <name val="Arial"/>
      <family val="2"/>
    </font>
    <font>
      <sz val="10"/>
      <name val="Arial"/>
      <family val="2"/>
    </font>
    <font>
      <b/>
      <sz val="10"/>
      <name val="NewCenturySchlbk"/>
    </font>
    <font>
      <b/>
      <sz val="11"/>
      <name val="Times New Roman"/>
      <family val="1"/>
    </font>
    <font>
      <i/>
      <sz val="16"/>
      <name val="Times New Roman"/>
      <family val="1"/>
    </font>
    <font>
      <sz val="12"/>
      <name val="Arial"/>
      <family val="2"/>
    </font>
    <font>
      <b/>
      <sz val="12"/>
      <name val="Arial"/>
      <family val="2"/>
    </font>
    <font>
      <b/>
      <sz val="14"/>
      <name val="Times New Roman"/>
      <family val="1"/>
    </font>
    <font>
      <sz val="16"/>
      <name val="Times New Roman"/>
      <family val="1"/>
    </font>
    <font>
      <b/>
      <i/>
      <sz val="16"/>
      <name val="Times New Roman"/>
      <family val="1"/>
    </font>
    <font>
      <vertAlign val="subscript"/>
      <sz val="10"/>
      <name val="Times New Roman"/>
      <family val="1"/>
    </font>
    <font>
      <sz val="8"/>
      <name val="Arial"/>
      <family val="2"/>
    </font>
    <font>
      <b/>
      <sz val="10"/>
      <name val="Arial"/>
      <family val="2"/>
    </font>
    <font>
      <sz val="8"/>
      <name val="NewCenturySchlbk"/>
    </font>
    <font>
      <i/>
      <sz val="8"/>
      <name val="Times New Roman"/>
      <family val="1"/>
    </font>
    <font>
      <i/>
      <sz val="6"/>
      <name val="Times New Roman"/>
      <family val="1"/>
    </font>
    <font>
      <b/>
      <i/>
      <sz val="10"/>
      <name val="NewCenturySchlbk"/>
    </font>
    <font>
      <sz val="8"/>
      <name val="Arial"/>
      <family val="2"/>
    </font>
    <font>
      <b/>
      <i/>
      <sz val="12"/>
      <name val="Times New Roman"/>
      <family val="1"/>
    </font>
    <font>
      <b/>
      <vertAlign val="subscript"/>
      <sz val="14"/>
      <name val="Times New Roman"/>
      <family val="1"/>
    </font>
    <font>
      <b/>
      <sz val="13"/>
      <name val="Times New Roman"/>
      <family val="1"/>
    </font>
    <font>
      <sz val="8.25"/>
      <name val="Times New Roman"/>
      <family val="1"/>
    </font>
    <font>
      <b/>
      <sz val="12"/>
      <color indexed="9"/>
      <name val="Times New Roman"/>
      <family val="1"/>
    </font>
    <font>
      <b/>
      <sz val="10"/>
      <name val="Arial"/>
      <family val="2"/>
    </font>
    <font>
      <vertAlign val="superscript"/>
      <sz val="10"/>
      <color indexed="72"/>
      <name val="Times New Roman"/>
      <family val="1"/>
    </font>
    <font>
      <b/>
      <sz val="11"/>
      <name val="Arial"/>
      <family val="2"/>
    </font>
    <font>
      <sz val="11"/>
      <name val="Arial"/>
      <family val="2"/>
    </font>
    <font>
      <i/>
      <sz val="9"/>
      <name val="Times New Roman"/>
      <family val="1"/>
    </font>
    <font>
      <sz val="7"/>
      <name val="Times New Roman"/>
      <family val="1"/>
    </font>
    <font>
      <vertAlign val="superscript"/>
      <sz val="9"/>
      <name val="Arial"/>
      <family val="2"/>
    </font>
    <font>
      <sz val="9"/>
      <name val="Arial"/>
      <family val="2"/>
    </font>
    <font>
      <i/>
      <sz val="12"/>
      <name val="Times New Roman"/>
      <family val="1"/>
    </font>
    <font>
      <sz val="11"/>
      <name val="NewCenturySchlbk"/>
    </font>
    <font>
      <b/>
      <sz val="11"/>
      <name val="Times New Roman"/>
      <family val="1"/>
    </font>
    <font>
      <b/>
      <sz val="8"/>
      <name val="Arial"/>
      <family val="2"/>
    </font>
    <font>
      <b/>
      <u/>
      <sz val="10"/>
      <name val="NewCenturySchlbk"/>
    </font>
    <font>
      <b/>
      <u/>
      <sz val="10"/>
      <name val="Times New Roman"/>
      <family val="1"/>
    </font>
    <font>
      <i/>
      <sz val="12"/>
      <name val="NewCenturySchlbk"/>
    </font>
    <font>
      <b/>
      <sz val="16"/>
      <name val="NewCenturySchlbk"/>
    </font>
    <font>
      <b/>
      <vertAlign val="superscript"/>
      <sz val="10"/>
      <color indexed="72"/>
      <name val="Times New Roman"/>
      <family val="1"/>
    </font>
    <font>
      <b/>
      <sz val="12"/>
      <name val="NewCenturySchlbk"/>
    </font>
    <font>
      <i/>
      <vertAlign val="superscript"/>
      <sz val="10"/>
      <name val="Times New Roman"/>
      <family val="1"/>
    </font>
    <font>
      <b/>
      <vertAlign val="superscript"/>
      <sz val="11"/>
      <name val="Times New Roman"/>
      <family val="1"/>
    </font>
    <font>
      <sz val="7"/>
      <name val="Arial"/>
      <family val="2"/>
    </font>
    <font>
      <vertAlign val="superscript"/>
      <sz val="10"/>
      <name val="Arial"/>
      <family val="2"/>
    </font>
    <font>
      <sz val="10"/>
      <name val="Arial"/>
      <family val="2"/>
    </font>
    <font>
      <b/>
      <sz val="16"/>
      <name val="Times New Roman"/>
      <family val="1"/>
    </font>
    <font>
      <b/>
      <sz val="18"/>
      <name val="Times New Roman"/>
      <family val="1"/>
    </font>
    <font>
      <sz val="18"/>
      <name val="Times New Roman"/>
      <family val="1"/>
    </font>
    <font>
      <b/>
      <sz val="12"/>
      <color indexed="10"/>
      <name val="Times New Roman"/>
      <family val="1"/>
    </font>
    <font>
      <b/>
      <sz val="10"/>
      <color indexed="12"/>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b/>
      <sz val="12"/>
      <name val="NewCenturySchlbk"/>
      <family val="1"/>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vertAlign val="superscript"/>
      <sz val="9"/>
      <name val="Times New Roman"/>
      <family val="1"/>
    </font>
    <font>
      <sz val="10"/>
      <name val="Arial"/>
      <family val="2"/>
    </font>
    <font>
      <sz val="10"/>
      <name val="Arial"/>
      <family val="2"/>
    </font>
    <font>
      <b/>
      <u/>
      <sz val="12"/>
      <name val="NewCenturySchlbk"/>
    </font>
    <font>
      <b/>
      <sz val="10"/>
      <color indexed="30"/>
      <name val="Arial"/>
      <family val="2"/>
    </font>
    <font>
      <b/>
      <sz val="11"/>
      <color indexed="23"/>
      <name val="Arial"/>
      <family val="2"/>
    </font>
    <font>
      <b/>
      <sz val="12"/>
      <color indexed="23"/>
      <name val="Arial"/>
      <family val="2"/>
    </font>
    <font>
      <b/>
      <sz val="9"/>
      <color indexed="23"/>
      <name val="Arial"/>
      <family val="2"/>
    </font>
    <font>
      <b/>
      <sz val="9"/>
      <color indexed="8"/>
      <name val="Arial"/>
      <family val="2"/>
    </font>
    <font>
      <b/>
      <vertAlign val="subscript"/>
      <sz val="8"/>
      <name val="Times New Roman"/>
      <family val="1"/>
    </font>
    <font>
      <b/>
      <sz val="12"/>
      <color rgb="FFFF0000"/>
      <name val="NewCenturySchlbk"/>
    </font>
    <font>
      <sz val="10"/>
      <color indexed="8"/>
      <name val="Calibri"/>
      <family val="2"/>
      <scheme val="minor"/>
    </font>
    <font>
      <sz val="11"/>
      <name val="Arial"/>
      <family val="2"/>
    </font>
    <font>
      <sz val="10"/>
      <name val="Calibri"/>
      <family val="2"/>
      <scheme val="minor"/>
    </font>
    <font>
      <b/>
      <sz val="10"/>
      <name val="Calibri"/>
      <family val="2"/>
      <scheme val="minor"/>
    </font>
    <font>
      <sz val="11"/>
      <name val="Times New Roman"/>
      <family val="1"/>
    </font>
  </fonts>
  <fills count="5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bgColor indexed="8"/>
      </patternFill>
    </fill>
    <fill>
      <patternFill patternType="solid">
        <fgColor indexed="65"/>
        <bgColor indexed="64"/>
      </patternFill>
    </fill>
    <fill>
      <patternFill patternType="solid">
        <fgColor indexed="47"/>
        <bgColor indexed="64"/>
      </patternFill>
    </fill>
    <fill>
      <patternFill patternType="solid">
        <fgColor indexed="9"/>
        <bgColor indexed="64"/>
      </patternFill>
    </fill>
    <fill>
      <patternFill patternType="gray0625">
        <fgColor indexed="9"/>
        <bgColor indexed="9"/>
      </patternFill>
    </fill>
    <fill>
      <patternFill patternType="solid">
        <fgColor indexed="44"/>
        <bgColor indexed="64"/>
      </patternFill>
    </fill>
    <fill>
      <patternFill patternType="solid">
        <fgColor indexed="42"/>
        <bgColor indexed="64"/>
      </patternFill>
    </fill>
    <fill>
      <patternFill patternType="solid">
        <fgColor indexed="29"/>
        <bgColor indexed="64"/>
      </patternFill>
    </fill>
    <fill>
      <patternFill patternType="solid">
        <fgColor indexed="31"/>
        <bgColor indexed="64"/>
      </patternFill>
    </fill>
    <fill>
      <patternFill patternType="solid">
        <fgColor indexed="13"/>
        <bgColor indexed="64"/>
      </patternFill>
    </fill>
    <fill>
      <patternFill patternType="gray125">
        <fgColor indexed="9"/>
        <bgColor indexed="9"/>
      </patternFill>
    </fill>
    <fill>
      <patternFill patternType="solid">
        <fgColor indexed="27"/>
        <bgColor indexed="64"/>
      </patternFill>
    </fill>
    <fill>
      <patternFill patternType="solid">
        <fgColor indexed="41"/>
        <bgColor indexed="64"/>
      </patternFill>
    </fill>
    <fill>
      <patternFill patternType="solid">
        <fgColor indexed="26"/>
        <bgColor indexed="64"/>
      </patternFill>
    </fill>
    <fill>
      <patternFill patternType="solid">
        <fgColor indexed="57"/>
        <bgColor indexed="64"/>
      </patternFill>
    </fill>
    <fill>
      <patternFill patternType="solid">
        <fgColor indexed="42"/>
        <bgColor indexed="9"/>
      </patternFill>
    </fill>
    <fill>
      <patternFill patternType="solid">
        <fgColor indexed="9"/>
        <bgColor indexed="9"/>
      </patternFill>
    </fill>
    <fill>
      <patternFill patternType="solid">
        <fgColor indexed="22"/>
        <bgColor indexed="64"/>
      </patternFill>
    </fill>
    <fill>
      <patternFill patternType="solid">
        <fgColor indexed="5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10"/>
        <bgColor indexed="64"/>
      </patternFill>
    </fill>
    <fill>
      <patternFill patternType="solid">
        <fgColor indexed="45"/>
        <bgColor indexed="64"/>
      </patternFill>
    </fill>
    <fill>
      <patternFill patternType="solid">
        <fgColor rgb="FF92D050"/>
        <bgColor indexed="64"/>
      </patternFill>
    </fill>
    <fill>
      <patternFill patternType="solid">
        <fgColor theme="0"/>
        <bgColor indexed="64"/>
      </patternFill>
    </fill>
    <fill>
      <patternFill patternType="solid">
        <fgColor rgb="FFFFFFCC"/>
        <bgColor indexed="64"/>
      </patternFill>
    </fill>
    <fill>
      <patternFill patternType="solid">
        <fgColor rgb="FF99CC00"/>
        <bgColor indexed="64"/>
      </patternFill>
    </fill>
  </fills>
  <borders count="10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bottom/>
      <diagonal/>
    </border>
    <border>
      <left style="hair">
        <color indexed="64"/>
      </left>
      <right/>
      <top style="hair">
        <color indexed="64"/>
      </top>
      <bottom style="hair">
        <color indexed="64"/>
      </bottom>
      <diagonal/>
    </border>
    <border>
      <left style="thin">
        <color indexed="64"/>
      </left>
      <right/>
      <top style="hair">
        <color indexed="64"/>
      </top>
      <bottom/>
      <diagonal/>
    </border>
    <border>
      <left style="thin">
        <color indexed="64"/>
      </left>
      <right/>
      <top/>
      <bottom style="hair">
        <color indexed="64"/>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style="hair">
        <color indexed="64"/>
      </left>
      <right style="hair">
        <color indexed="64"/>
      </right>
      <top/>
      <bottom style="thin">
        <color indexed="64"/>
      </bottom>
      <diagonal/>
    </border>
    <border>
      <left style="hair">
        <color indexed="64"/>
      </left>
      <right style="hair">
        <color indexed="64"/>
      </right>
      <top style="thin">
        <color indexed="64"/>
      </top>
      <bottom/>
      <diagonal/>
    </border>
    <border>
      <left style="thin">
        <color indexed="64"/>
      </left>
      <right style="thin">
        <color indexed="64"/>
      </right>
      <top style="thin">
        <color indexed="64"/>
      </top>
      <bottom/>
      <diagonal/>
    </border>
    <border>
      <left style="hair">
        <color indexed="64"/>
      </left>
      <right/>
      <top style="hair">
        <color indexed="64"/>
      </top>
      <bottom/>
      <diagonal/>
    </border>
    <border>
      <left style="hair">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diagonal/>
    </border>
    <border>
      <left style="hair">
        <color indexed="64"/>
      </left>
      <right style="thin">
        <color indexed="64"/>
      </right>
      <top/>
      <bottom style="hair">
        <color indexed="64"/>
      </bottom>
      <diagonal/>
    </border>
    <border>
      <left/>
      <right/>
      <top style="hair">
        <color indexed="64"/>
      </top>
      <bottom/>
      <diagonal/>
    </border>
    <border>
      <left style="hair">
        <color indexed="64"/>
      </left>
      <right style="thin">
        <color indexed="64"/>
      </right>
      <top style="hair">
        <color indexed="64"/>
      </top>
      <bottom/>
      <diagonal/>
    </border>
    <border>
      <left style="hair">
        <color indexed="64"/>
      </left>
      <right/>
      <top style="thin">
        <color indexed="64"/>
      </top>
      <bottom/>
      <diagonal/>
    </border>
    <border>
      <left/>
      <right/>
      <top/>
      <bottom style="hair">
        <color indexed="64"/>
      </bottom>
      <diagonal/>
    </border>
    <border>
      <left/>
      <right/>
      <top style="thin">
        <color indexed="64"/>
      </top>
      <bottom/>
      <diagonal/>
    </border>
    <border>
      <left style="hair">
        <color indexed="64"/>
      </left>
      <right style="hair">
        <color indexed="64"/>
      </right>
      <top style="thin">
        <color indexed="64"/>
      </top>
      <bottom style="hair">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bottom style="thin">
        <color indexed="64"/>
      </bottom>
      <diagonal/>
    </border>
    <border>
      <left style="hair">
        <color indexed="64"/>
      </left>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style="thin">
        <color indexed="64"/>
      </top>
      <bottom/>
      <diagonal/>
    </border>
    <border>
      <left style="thin">
        <color indexed="64"/>
      </left>
      <right style="hair">
        <color indexed="64"/>
      </right>
      <top style="thin">
        <color indexed="64"/>
      </top>
      <bottom/>
      <diagonal/>
    </border>
    <border>
      <left/>
      <right style="hair">
        <color indexed="64"/>
      </right>
      <top style="thin">
        <color indexed="64"/>
      </top>
      <bottom style="thin">
        <color indexed="64"/>
      </bottom>
      <diagonal/>
    </border>
    <border>
      <left style="hair">
        <color indexed="64"/>
      </left>
      <right/>
      <top style="thin">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double">
        <color indexed="64"/>
      </left>
      <right style="double">
        <color indexed="64"/>
      </right>
      <top/>
      <bottom/>
      <diagonal/>
    </border>
    <border>
      <left style="double">
        <color indexed="64"/>
      </left>
      <right style="double">
        <color indexed="64"/>
      </right>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diagonalDown="1">
      <left style="thin">
        <color indexed="64"/>
      </left>
      <right/>
      <top style="thin">
        <color indexed="64"/>
      </top>
      <bottom/>
      <diagonal style="thin">
        <color indexed="64"/>
      </diagonal>
    </border>
    <border diagonalDown="1">
      <left/>
      <right style="hair">
        <color indexed="64"/>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style="hair">
        <color indexed="64"/>
      </right>
      <top/>
      <bottom style="thin">
        <color indexed="64"/>
      </bottom>
      <diagonal style="thin">
        <color indexed="64"/>
      </diagonal>
    </border>
    <border>
      <left style="medium">
        <color indexed="64"/>
      </left>
      <right/>
      <top style="thin">
        <color indexed="64"/>
      </top>
      <bottom style="hair">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thin">
        <color theme="1"/>
      </left>
      <right style="thin">
        <color indexed="64"/>
      </right>
      <top style="thin">
        <color indexed="64"/>
      </top>
      <bottom style="hair">
        <color theme="1"/>
      </bottom>
      <diagonal/>
    </border>
    <border>
      <left style="thin">
        <color theme="1"/>
      </left>
      <right style="thin">
        <color indexed="64"/>
      </right>
      <top style="hair">
        <color theme="1"/>
      </top>
      <bottom style="hair">
        <color theme="1"/>
      </bottom>
      <diagonal/>
    </border>
    <border>
      <left style="thin">
        <color theme="1"/>
      </left>
      <right style="thin">
        <color indexed="64"/>
      </right>
      <top style="hair">
        <color theme="1"/>
      </top>
      <bottom style="thin">
        <color theme="1"/>
      </bottom>
      <diagonal/>
    </border>
  </borders>
  <cellStyleXfs count="72">
    <xf numFmtId="0" fontId="0" fillId="0" borderId="0"/>
    <xf numFmtId="0" fontId="96" fillId="2" borderId="0" applyNumberFormat="0" applyBorder="0" applyAlignment="0" applyProtection="0"/>
    <xf numFmtId="0" fontId="96" fillId="3" borderId="0" applyNumberFormat="0" applyBorder="0" applyAlignment="0" applyProtection="0"/>
    <xf numFmtId="0" fontId="96" fillId="4" borderId="0" applyNumberFormat="0" applyBorder="0" applyAlignment="0" applyProtection="0"/>
    <xf numFmtId="0" fontId="96" fillId="5" borderId="0" applyNumberFormat="0" applyBorder="0" applyAlignment="0" applyProtection="0"/>
    <xf numFmtId="0" fontId="96" fillId="6" borderId="0" applyNumberFormat="0" applyBorder="0" applyAlignment="0" applyProtection="0"/>
    <xf numFmtId="0" fontId="96" fillId="7" borderId="0" applyNumberFormat="0" applyBorder="0" applyAlignment="0" applyProtection="0"/>
    <xf numFmtId="0" fontId="96" fillId="8" borderId="0" applyNumberFormat="0" applyBorder="0" applyAlignment="0" applyProtection="0"/>
    <xf numFmtId="0" fontId="96" fillId="9" borderId="0" applyNumberFormat="0" applyBorder="0" applyAlignment="0" applyProtection="0"/>
    <xf numFmtId="0" fontId="96" fillId="10" borderId="0" applyNumberFormat="0" applyBorder="0" applyAlignment="0" applyProtection="0"/>
    <xf numFmtId="0" fontId="96" fillId="5" borderId="0" applyNumberFormat="0" applyBorder="0" applyAlignment="0" applyProtection="0"/>
    <xf numFmtId="0" fontId="96" fillId="8" borderId="0" applyNumberFormat="0" applyBorder="0" applyAlignment="0" applyProtection="0"/>
    <xf numFmtId="0" fontId="96" fillId="11" borderId="0" applyNumberFormat="0" applyBorder="0" applyAlignment="0" applyProtection="0"/>
    <xf numFmtId="0" fontId="97" fillId="12" borderId="0" applyNumberFormat="0" applyBorder="0" applyAlignment="0" applyProtection="0"/>
    <xf numFmtId="0" fontId="97" fillId="9" borderId="0" applyNumberFormat="0" applyBorder="0" applyAlignment="0" applyProtection="0"/>
    <xf numFmtId="0" fontId="97" fillId="10" borderId="0" applyNumberFormat="0" applyBorder="0" applyAlignment="0" applyProtection="0"/>
    <xf numFmtId="0" fontId="97" fillId="13" borderId="0" applyNumberFormat="0" applyBorder="0" applyAlignment="0" applyProtection="0"/>
    <xf numFmtId="0" fontId="97" fillId="14" borderId="0" applyNumberFormat="0" applyBorder="0" applyAlignment="0" applyProtection="0"/>
    <xf numFmtId="0" fontId="97" fillId="15" borderId="0" applyNumberFormat="0" applyBorder="0" applyAlignment="0" applyProtection="0"/>
    <xf numFmtId="0" fontId="97" fillId="16" borderId="0" applyNumberFormat="0" applyBorder="0" applyAlignment="0" applyProtection="0"/>
    <xf numFmtId="0" fontId="97" fillId="17" borderId="0" applyNumberFormat="0" applyBorder="0" applyAlignment="0" applyProtection="0"/>
    <xf numFmtId="0" fontId="97" fillId="18" borderId="0" applyNumberFormat="0" applyBorder="0" applyAlignment="0" applyProtection="0"/>
    <xf numFmtId="0" fontId="97" fillId="13" borderId="0" applyNumberFormat="0" applyBorder="0" applyAlignment="0" applyProtection="0"/>
    <xf numFmtId="0" fontId="97" fillId="14" borderId="0" applyNumberFormat="0" applyBorder="0" applyAlignment="0" applyProtection="0"/>
    <xf numFmtId="0" fontId="97" fillId="19" borderId="0" applyNumberFormat="0" applyBorder="0" applyAlignment="0" applyProtection="0"/>
    <xf numFmtId="0" fontId="98" fillId="20" borderId="1" applyNumberFormat="0" applyAlignment="0" applyProtection="0"/>
    <xf numFmtId="0" fontId="99" fillId="20" borderId="2" applyNumberFormat="0" applyAlignment="0" applyProtection="0"/>
    <xf numFmtId="4" fontId="24" fillId="0" borderId="3" applyFill="0" applyBorder="0" applyProtection="0">
      <alignment horizontal="right" vertical="center"/>
    </xf>
    <xf numFmtId="211" fontId="115" fillId="0" borderId="0" applyFont="0" applyFill="0" applyBorder="0" applyAlignment="0" applyProtection="0"/>
    <xf numFmtId="211" fontId="42" fillId="0" borderId="0" applyFont="0" applyFill="0" applyBorder="0" applyAlignment="0" applyProtection="0"/>
    <xf numFmtId="210" fontId="115" fillId="0" borderId="0" applyFont="0" applyFill="0" applyBorder="0" applyAlignment="0" applyProtection="0"/>
    <xf numFmtId="210" fontId="42" fillId="0" borderId="0" applyFont="0" applyFill="0" applyBorder="0" applyAlignment="0" applyProtection="0"/>
    <xf numFmtId="4" fontId="3" fillId="0" borderId="0" applyFont="0" applyFill="0" applyBorder="0" applyAlignment="0" applyProtection="0"/>
    <xf numFmtId="164" fontId="45" fillId="0" borderId="0" applyFont="0" applyFill="0" applyBorder="0" applyAlignment="0" applyProtection="0"/>
    <xf numFmtId="0" fontId="100" fillId="7" borderId="2" applyNumberFormat="0" applyAlignment="0" applyProtection="0"/>
    <xf numFmtId="0" fontId="101" fillId="0" borderId="4" applyNumberFormat="0" applyFill="0" applyAlignment="0" applyProtection="0"/>
    <xf numFmtId="0" fontId="102" fillId="0" borderId="0" applyNumberFormat="0" applyFill="0" applyBorder="0" applyAlignment="0" applyProtection="0"/>
    <xf numFmtId="0" fontId="103" fillId="4" borderId="0" applyNumberFormat="0" applyBorder="0" applyAlignment="0" applyProtection="0"/>
    <xf numFmtId="0" fontId="46"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4" fontId="3" fillId="0" borderId="0" applyFont="0" applyFill="0" applyBorder="0" applyAlignment="0" applyProtection="0"/>
    <xf numFmtId="0" fontId="104" fillId="21" borderId="0" applyNumberFormat="0" applyBorder="0" applyAlignment="0" applyProtection="0"/>
    <xf numFmtId="0" fontId="105" fillId="22" borderId="5" applyNumberFormat="0" applyFont="0" applyAlignment="0" applyProtection="0"/>
    <xf numFmtId="0" fontId="106" fillId="3" borderId="0" applyNumberFormat="0" applyBorder="0" applyAlignment="0" applyProtection="0"/>
    <xf numFmtId="0" fontId="115" fillId="0" borderId="0"/>
    <xf numFmtId="0" fontId="42" fillId="0" borderId="0"/>
    <xf numFmtId="0" fontId="42" fillId="0" borderId="0"/>
    <xf numFmtId="0" fontId="116" fillId="0" borderId="0"/>
    <xf numFmtId="0" fontId="42" fillId="0" borderId="0"/>
    <xf numFmtId="0" fontId="1" fillId="0" borderId="0"/>
    <xf numFmtId="0" fontId="4" fillId="0" borderId="0"/>
    <xf numFmtId="0" fontId="42" fillId="0" borderId="0"/>
    <xf numFmtId="0" fontId="45" fillId="0" borderId="0"/>
    <xf numFmtId="0" fontId="15" fillId="0" borderId="0"/>
    <xf numFmtId="0" fontId="3" fillId="0" borderId="0"/>
    <xf numFmtId="0" fontId="42" fillId="0" borderId="0"/>
    <xf numFmtId="0" fontId="107" fillId="0" borderId="0" applyNumberFormat="0" applyFill="0" applyBorder="0" applyAlignment="0" applyProtection="0"/>
    <xf numFmtId="0" fontId="108" fillId="0" borderId="6" applyNumberFormat="0" applyFill="0" applyAlignment="0" applyProtection="0"/>
    <xf numFmtId="0" fontId="109" fillId="0" borderId="7" applyNumberFormat="0" applyFill="0" applyAlignment="0" applyProtection="0"/>
    <xf numFmtId="0" fontId="110" fillId="0" borderId="8" applyNumberFormat="0" applyFill="0" applyAlignment="0" applyProtection="0"/>
    <xf numFmtId="0" fontId="110" fillId="0" borderId="0" applyNumberFormat="0" applyFill="0" applyBorder="0" applyAlignment="0" applyProtection="0"/>
    <xf numFmtId="0" fontId="111" fillId="0" borderId="9" applyNumberFormat="0" applyFill="0" applyAlignment="0" applyProtection="0"/>
    <xf numFmtId="0" fontId="112" fillId="0" borderId="0" applyNumberFormat="0" applyFill="0" applyBorder="0" applyAlignment="0" applyProtection="0"/>
    <xf numFmtId="0" fontId="113" fillId="23" borderId="10" applyNumberFormat="0" applyAlignment="0" applyProtection="0"/>
    <xf numFmtId="0" fontId="125" fillId="0" borderId="0"/>
    <xf numFmtId="41" fontId="42" fillId="0" borderId="0" applyFont="0" applyFill="0" applyBorder="0" applyAlignment="0" applyProtection="0"/>
    <xf numFmtId="41" fontId="42" fillId="0" borderId="0" applyFont="0" applyFill="0" applyBorder="0" applyAlignment="0" applyProtection="0"/>
    <xf numFmtId="0" fontId="42" fillId="0" borderId="0" applyNumberFormat="0" applyFill="0" applyBorder="0" applyAlignment="0" applyProtection="0">
      <alignment vertical="top"/>
      <protection locked="0"/>
    </xf>
    <xf numFmtId="0" fontId="126" fillId="0" borderId="0"/>
    <xf numFmtId="0" fontId="42" fillId="0" borderId="0"/>
    <xf numFmtId="0" fontId="42" fillId="0" borderId="0" applyNumberFormat="0" applyFill="0" applyBorder="0" applyAlignment="0" applyProtection="0">
      <alignment vertical="top"/>
      <protection locked="0"/>
    </xf>
  </cellStyleXfs>
  <cellXfs count="4223">
    <xf numFmtId="0" fontId="0" fillId="0" borderId="0" xfId="0"/>
    <xf numFmtId="0" fontId="0" fillId="0" borderId="0" xfId="0" applyAlignment="1">
      <alignment horizontal="centerContinuous"/>
    </xf>
    <xf numFmtId="0" fontId="2" fillId="0" borderId="0" xfId="0" applyFont="1"/>
    <xf numFmtId="0" fontId="0" fillId="0" borderId="0" xfId="0" applyBorder="1" applyAlignment="1">
      <alignment horizontal="centerContinuous"/>
    </xf>
    <xf numFmtId="0" fontId="11" fillId="0" borderId="0" xfId="0" applyFont="1" applyAlignment="1">
      <alignment horizontal="centerContinuous"/>
    </xf>
    <xf numFmtId="0" fontId="7" fillId="0" borderId="11" xfId="0" applyFont="1" applyBorder="1" applyAlignment="1">
      <alignment horizontal="center"/>
    </xf>
    <xf numFmtId="0" fontId="7" fillId="0" borderId="11" xfId="0" quotePrefix="1" applyFont="1" applyBorder="1" applyAlignment="1">
      <alignment horizontal="center"/>
    </xf>
    <xf numFmtId="0" fontId="0" fillId="0" borderId="0" xfId="0" applyBorder="1"/>
    <xf numFmtId="0" fontId="0" fillId="0" borderId="0" xfId="0" applyAlignment="1">
      <alignment horizontal="center"/>
    </xf>
    <xf numFmtId="0" fontId="0" fillId="0" borderId="0" xfId="0" applyAlignment="1"/>
    <xf numFmtId="0" fontId="2" fillId="0" borderId="0" xfId="0" applyFont="1" applyBorder="1"/>
    <xf numFmtId="0" fontId="7" fillId="0" borderId="12" xfId="0" applyFont="1" applyBorder="1" applyAlignment="1">
      <alignment horizontal="center"/>
    </xf>
    <xf numFmtId="0" fontId="17" fillId="0" borderId="0" xfId="0" applyFont="1"/>
    <xf numFmtId="0" fontId="16" fillId="0" borderId="0" xfId="0" applyFont="1" applyAlignment="1">
      <alignment horizontal="center"/>
    </xf>
    <xf numFmtId="0" fontId="20" fillId="0" borderId="0" xfId="0" applyFont="1"/>
    <xf numFmtId="0" fontId="7" fillId="0" borderId="13" xfId="0" applyFont="1" applyBorder="1" applyAlignment="1">
      <alignment horizontal="center"/>
    </xf>
    <xf numFmtId="0" fontId="16" fillId="0" borderId="0" xfId="0" applyFont="1" applyAlignment="1">
      <alignment horizontal="centerContinuous"/>
    </xf>
    <xf numFmtId="0" fontId="7" fillId="0" borderId="14" xfId="0" applyFont="1" applyBorder="1" applyAlignment="1">
      <alignment horizontal="center"/>
    </xf>
    <xf numFmtId="0" fontId="28" fillId="0" borderId="0" xfId="0" applyFont="1"/>
    <xf numFmtId="175" fontId="1" fillId="0" borderId="0" xfId="0" applyNumberFormat="1" applyFont="1" applyAlignment="1">
      <alignment horizontal="center"/>
    </xf>
    <xf numFmtId="0" fontId="36" fillId="0" borderId="0" xfId="55" applyFont="1"/>
    <xf numFmtId="0" fontId="37" fillId="0" borderId="0" xfId="55" applyFont="1"/>
    <xf numFmtId="0" fontId="3" fillId="0" borderId="0" xfId="55"/>
    <xf numFmtId="0" fontId="22" fillId="0" borderId="0" xfId="55" applyFont="1" applyAlignment="1">
      <alignment horizontal="left"/>
    </xf>
    <xf numFmtId="0" fontId="36" fillId="0" borderId="0" xfId="55" applyFont="1" applyAlignment="1">
      <alignment horizontal="left"/>
    </xf>
    <xf numFmtId="0" fontId="3" fillId="0" borderId="0" xfId="55" applyFont="1"/>
    <xf numFmtId="0" fontId="39" fillId="0" borderId="0" xfId="0" applyFont="1"/>
    <xf numFmtId="171" fontId="28" fillId="0" borderId="15" xfId="0" applyNumberFormat="1" applyFont="1" applyBorder="1" applyAlignment="1">
      <alignment horizontal="right"/>
    </xf>
    <xf numFmtId="171" fontId="28" fillId="0" borderId="16" xfId="0" applyNumberFormat="1" applyFont="1" applyBorder="1" applyAlignment="1">
      <alignment horizontal="right"/>
    </xf>
    <xf numFmtId="171" fontId="28" fillId="0" borderId="17" xfId="0" applyNumberFormat="1" applyFont="1" applyBorder="1" applyAlignment="1">
      <alignment horizontal="right"/>
    </xf>
    <xf numFmtId="171" fontId="28" fillId="0" borderId="18" xfId="0" applyNumberFormat="1" applyFont="1" applyBorder="1" applyAlignment="1">
      <alignment horizontal="right"/>
    </xf>
    <xf numFmtId="171" fontId="28" fillId="0" borderId="19" xfId="0" applyNumberFormat="1" applyFont="1" applyBorder="1" applyAlignment="1">
      <alignment horizontal="right"/>
    </xf>
    <xf numFmtId="171" fontId="28" fillId="0" borderId="20" xfId="0" applyNumberFormat="1" applyFont="1" applyBorder="1" applyAlignment="1">
      <alignment horizontal="right"/>
    </xf>
    <xf numFmtId="0" fontId="28" fillId="0" borderId="21" xfId="0" applyFont="1" applyBorder="1" applyAlignment="1"/>
    <xf numFmtId="0" fontId="28" fillId="0" borderId="22" xfId="0" applyFont="1" applyBorder="1" applyAlignment="1">
      <alignment vertical="top"/>
    </xf>
    <xf numFmtId="167" fontId="28" fillId="0" borderId="23" xfId="0" applyNumberFormat="1" applyFont="1" applyBorder="1" applyAlignment="1"/>
    <xf numFmtId="171" fontId="40" fillId="24" borderId="15" xfId="0" applyNumberFormat="1" applyFont="1" applyFill="1" applyBorder="1" applyAlignment="1">
      <alignment horizontal="right"/>
    </xf>
    <xf numFmtId="171" fontId="40" fillId="24" borderId="19" xfId="0" applyNumberFormat="1" applyFont="1" applyFill="1" applyBorder="1" applyAlignment="1">
      <alignment horizontal="right"/>
    </xf>
    <xf numFmtId="167" fontId="28" fillId="0" borderId="16" xfId="0" applyNumberFormat="1" applyFont="1" applyBorder="1" applyAlignment="1">
      <alignment horizontal="right"/>
    </xf>
    <xf numFmtId="167" fontId="28" fillId="0" borderId="24" xfId="0" applyNumberFormat="1" applyFont="1" applyBorder="1" applyAlignment="1">
      <alignment horizontal="right"/>
    </xf>
    <xf numFmtId="167" fontId="28" fillId="0" borderId="15" xfId="0" applyNumberFormat="1" applyFont="1" applyBorder="1" applyAlignment="1">
      <alignment horizontal="right"/>
    </xf>
    <xf numFmtId="167" fontId="28" fillId="0" borderId="19" xfId="0" applyNumberFormat="1" applyFont="1" applyBorder="1" applyAlignment="1">
      <alignment horizontal="right"/>
    </xf>
    <xf numFmtId="167" fontId="28" fillId="25" borderId="25" xfId="0" applyNumberFormat="1" applyFont="1" applyFill="1" applyBorder="1" applyAlignment="1">
      <alignment horizontal="right"/>
    </xf>
    <xf numFmtId="171" fontId="28" fillId="0" borderId="26" xfId="0" applyNumberFormat="1" applyFont="1" applyBorder="1" applyAlignment="1">
      <alignment horizontal="right"/>
    </xf>
    <xf numFmtId="178" fontId="28" fillId="0" borderId="17" xfId="0" applyNumberFormat="1" applyFont="1" applyBorder="1" applyAlignment="1">
      <alignment horizontal="right"/>
    </xf>
    <xf numFmtId="0" fontId="28" fillId="0" borderId="0" xfId="0" applyFont="1" applyBorder="1" applyAlignment="1">
      <alignment horizontal="center"/>
    </xf>
    <xf numFmtId="0" fontId="16" fillId="0" borderId="27" xfId="0" applyFont="1" applyBorder="1" applyAlignment="1">
      <alignment horizontal="center"/>
    </xf>
    <xf numFmtId="0" fontId="7" fillId="0" borderId="0" xfId="0" applyFont="1" applyBorder="1" applyAlignment="1">
      <alignment horizontal="center"/>
    </xf>
    <xf numFmtId="171" fontId="28" fillId="0" borderId="28" xfId="0" applyNumberFormat="1" applyFont="1" applyBorder="1" applyAlignment="1">
      <alignment horizontal="right"/>
    </xf>
    <xf numFmtId="167" fontId="28" fillId="25" borderId="29" xfId="0" applyNumberFormat="1" applyFont="1" applyFill="1" applyBorder="1" applyAlignment="1">
      <alignment horizontal="right"/>
    </xf>
    <xf numFmtId="0" fontId="9" fillId="0" borderId="0" xfId="0" applyFont="1" applyAlignment="1"/>
    <xf numFmtId="167" fontId="28" fillId="0" borderId="26" xfId="0" applyNumberFormat="1" applyFont="1" applyBorder="1" applyAlignment="1"/>
    <xf numFmtId="167" fontId="28" fillId="0" borderId="17" xfId="0" applyNumberFormat="1" applyFont="1" applyBorder="1" applyAlignment="1"/>
    <xf numFmtId="0" fontId="2" fillId="0" borderId="0" xfId="0" applyFont="1" applyAlignment="1"/>
    <xf numFmtId="0" fontId="0" fillId="0" borderId="0" xfId="0" applyBorder="1" applyAlignment="1"/>
    <xf numFmtId="0" fontId="0" fillId="0" borderId="32" xfId="0" applyBorder="1" applyAlignment="1"/>
    <xf numFmtId="0" fontId="12" fillId="0" borderId="0" xfId="0" applyFont="1" applyBorder="1" applyAlignment="1"/>
    <xf numFmtId="0" fontId="12" fillId="0" borderId="0" xfId="0" applyFont="1" applyAlignment="1"/>
    <xf numFmtId="0" fontId="20" fillId="0" borderId="0" xfId="0" applyFont="1" applyAlignment="1"/>
    <xf numFmtId="166" fontId="28" fillId="0" borderId="20" xfId="0" applyNumberFormat="1" applyFont="1" applyBorder="1" applyAlignment="1"/>
    <xf numFmtId="170" fontId="28" fillId="0" borderId="20" xfId="0" applyNumberFormat="1" applyFont="1" applyBorder="1" applyAlignment="1"/>
    <xf numFmtId="0" fontId="0" fillId="0" borderId="31" xfId="0" applyBorder="1" applyAlignment="1"/>
    <xf numFmtId="0" fontId="28" fillId="0" borderId="0" xfId="0" applyFont="1" applyAlignment="1"/>
    <xf numFmtId="170" fontId="28" fillId="0" borderId="17" xfId="0" applyNumberFormat="1" applyFont="1" applyBorder="1" applyAlignment="1"/>
    <xf numFmtId="0" fontId="39" fillId="0" borderId="0" xfId="0" applyFont="1" applyBorder="1"/>
    <xf numFmtId="171" fontId="16" fillId="0" borderId="0" xfId="0" applyNumberFormat="1" applyFont="1" applyFill="1" applyBorder="1" applyAlignment="1">
      <alignment horizontal="right"/>
    </xf>
    <xf numFmtId="0" fontId="12" fillId="0" borderId="19" xfId="0" applyFont="1" applyBorder="1" applyAlignment="1"/>
    <xf numFmtId="0" fontId="0" fillId="0" borderId="0" xfId="0" applyAlignment="1">
      <alignment wrapText="1"/>
    </xf>
    <xf numFmtId="0" fontId="28" fillId="0" borderId="26" xfId="0" applyFont="1" applyBorder="1" applyAlignment="1"/>
    <xf numFmtId="171" fontId="12" fillId="0" borderId="0" xfId="0" applyNumberFormat="1" applyFont="1" applyBorder="1" applyAlignment="1">
      <alignment horizontal="right"/>
    </xf>
    <xf numFmtId="0" fontId="35" fillId="0" borderId="0" xfId="0" applyFont="1" applyAlignment="1"/>
    <xf numFmtId="171" fontId="28" fillId="0" borderId="24" xfId="0" applyNumberFormat="1" applyFont="1" applyBorder="1" applyAlignment="1">
      <alignment horizontal="right"/>
    </xf>
    <xf numFmtId="0" fontId="16" fillId="0" borderId="33" xfId="0" applyFont="1" applyBorder="1" applyAlignment="1"/>
    <xf numFmtId="165" fontId="28" fillId="25" borderId="17" xfId="0" applyNumberFormat="1" applyFont="1" applyFill="1" applyBorder="1" applyAlignment="1"/>
    <xf numFmtId="1" fontId="12" fillId="0" borderId="0" xfId="0" applyNumberFormat="1" applyFont="1" applyBorder="1" applyAlignment="1"/>
    <xf numFmtId="175" fontId="28" fillId="0" borderId="0" xfId="0" applyNumberFormat="1" applyFont="1" applyBorder="1" applyAlignment="1">
      <alignment horizontal="center"/>
    </xf>
    <xf numFmtId="0" fontId="41" fillId="0" borderId="15" xfId="0" applyFont="1" applyBorder="1" applyAlignment="1">
      <alignment horizontal="center" vertical="center" shrinkToFit="1"/>
    </xf>
    <xf numFmtId="0" fontId="28" fillId="0" borderId="15" xfId="0" applyFont="1" applyBorder="1" applyAlignment="1">
      <alignment horizontal="center" vertical="center"/>
    </xf>
    <xf numFmtId="0" fontId="28" fillId="0" borderId="15" xfId="0" applyFont="1" applyBorder="1" applyAlignment="1">
      <alignment horizontal="center" vertical="center" wrapText="1"/>
    </xf>
    <xf numFmtId="0" fontId="28" fillId="0" borderId="34" xfId="0" applyFont="1" applyBorder="1" applyAlignment="1">
      <alignment vertical="center"/>
    </xf>
    <xf numFmtId="200" fontId="41" fillId="0" borderId="17" xfId="0" applyNumberFormat="1" applyFont="1" applyBorder="1" applyAlignment="1">
      <alignment horizontal="right" vertical="center"/>
    </xf>
    <xf numFmtId="200" fontId="28" fillId="0" borderId="17" xfId="0" applyNumberFormat="1" applyFont="1" applyBorder="1" applyAlignment="1">
      <alignment horizontal="center" vertical="center"/>
    </xf>
    <xf numFmtId="200" fontId="28" fillId="0" borderId="17" xfId="0" applyNumberFormat="1" applyFont="1" applyBorder="1" applyAlignment="1">
      <alignment horizontal="right" vertical="center"/>
    </xf>
    <xf numFmtId="0" fontId="28" fillId="0" borderId="35" xfId="0" applyFont="1" applyBorder="1" applyAlignment="1">
      <alignment vertical="center"/>
    </xf>
    <xf numFmtId="200" fontId="41" fillId="0" borderId="36" xfId="0" applyNumberFormat="1" applyFont="1" applyBorder="1" applyAlignment="1">
      <alignment horizontal="right" vertical="center"/>
    </xf>
    <xf numFmtId="200" fontId="28" fillId="0" borderId="36" xfId="0" applyNumberFormat="1" applyFont="1" applyBorder="1" applyAlignment="1">
      <alignment horizontal="right" vertical="center"/>
    </xf>
    <xf numFmtId="200" fontId="28" fillId="0" borderId="18" xfId="0" applyNumberFormat="1" applyFont="1" applyBorder="1" applyAlignment="1">
      <alignment horizontal="right" vertical="center"/>
    </xf>
    <xf numFmtId="0" fontId="0" fillId="0" borderId="14" xfId="0" applyBorder="1" applyAlignment="1">
      <alignment wrapText="1"/>
    </xf>
    <xf numFmtId="0" fontId="42" fillId="0" borderId="37" xfId="0" applyFont="1" applyBorder="1" applyAlignment="1">
      <alignment vertical="center" wrapText="1"/>
    </xf>
    <xf numFmtId="0" fontId="42" fillId="0" borderId="38" xfId="0" applyFont="1" applyBorder="1" applyAlignment="1">
      <alignment vertical="center" wrapText="1"/>
    </xf>
    <xf numFmtId="0" fontId="42" fillId="0" borderId="0" xfId="0" applyFont="1" applyBorder="1" applyAlignment="1">
      <alignment wrapText="1"/>
    </xf>
    <xf numFmtId="0" fontId="28" fillId="0" borderId="39" xfId="0" applyFont="1" applyBorder="1" applyAlignment="1">
      <alignment horizontal="center" vertical="center"/>
    </xf>
    <xf numFmtId="200" fontId="28" fillId="0" borderId="40" xfId="0" applyNumberFormat="1" applyFont="1" applyBorder="1" applyAlignment="1">
      <alignment horizontal="center" vertical="center"/>
    </xf>
    <xf numFmtId="172" fontId="28" fillId="0" borderId="17" xfId="0" applyNumberFormat="1" applyFont="1" applyBorder="1" applyAlignment="1">
      <alignment horizontal="right" vertical="center"/>
    </xf>
    <xf numFmtId="0" fontId="24" fillId="0" borderId="41" xfId="0" applyFont="1" applyBorder="1" applyAlignment="1">
      <alignment horizontal="center" vertical="center"/>
    </xf>
    <xf numFmtId="0" fontId="28" fillId="0" borderId="0" xfId="0" applyFont="1" applyAlignment="1">
      <alignment horizontal="left"/>
    </xf>
    <xf numFmtId="0" fontId="16" fillId="0" borderId="0" xfId="0" applyFont="1" applyAlignment="1"/>
    <xf numFmtId="0" fontId="42" fillId="0" borderId="0" xfId="0" applyFont="1" applyAlignment="1"/>
    <xf numFmtId="0" fontId="27" fillId="0" borderId="0" xfId="0" applyFont="1" applyAlignment="1">
      <alignment horizontal="right"/>
    </xf>
    <xf numFmtId="0" fontId="16" fillId="0" borderId="0" xfId="50" applyFont="1" applyAlignment="1"/>
    <xf numFmtId="0" fontId="16" fillId="0" borderId="0" xfId="50" applyFont="1" applyAlignment="1">
      <alignment horizontal="center"/>
    </xf>
    <xf numFmtId="0" fontId="5" fillId="0" borderId="0" xfId="0" applyFont="1" applyAlignment="1">
      <alignment horizontal="left"/>
    </xf>
    <xf numFmtId="0" fontId="3" fillId="0" borderId="0" xfId="0" applyFont="1" applyAlignment="1">
      <alignment horizontal="right"/>
    </xf>
    <xf numFmtId="0" fontId="5" fillId="0" borderId="0" xfId="0" applyFont="1" applyAlignment="1"/>
    <xf numFmtId="171" fontId="28" fillId="27" borderId="17" xfId="0" applyNumberFormat="1" applyFont="1" applyFill="1" applyBorder="1" applyAlignment="1">
      <alignment horizontal="right"/>
    </xf>
    <xf numFmtId="171" fontId="28" fillId="27" borderId="15" xfId="0" applyNumberFormat="1" applyFont="1" applyFill="1" applyBorder="1" applyAlignment="1">
      <alignment horizontal="right"/>
    </xf>
    <xf numFmtId="0" fontId="0" fillId="0" borderId="0" xfId="0" applyFill="1" applyAlignment="1"/>
    <xf numFmtId="0" fontId="28" fillId="27" borderId="0" xfId="0" applyFont="1" applyFill="1"/>
    <xf numFmtId="0" fontId="28" fillId="27" borderId="0" xfId="0" applyFont="1" applyFill="1" applyAlignment="1">
      <alignment horizontal="left"/>
    </xf>
    <xf numFmtId="0" fontId="35" fillId="27" borderId="0" xfId="0" applyFont="1" applyFill="1" applyAlignment="1"/>
    <xf numFmtId="177" fontId="28" fillId="27" borderId="42" xfId="0" applyNumberFormat="1" applyFont="1" applyFill="1" applyBorder="1" applyAlignment="1">
      <alignment horizontal="right"/>
    </xf>
    <xf numFmtId="0" fontId="42" fillId="27" borderId="0" xfId="0" applyFont="1" applyFill="1" applyAlignment="1"/>
    <xf numFmtId="0" fontId="5" fillId="27" borderId="0" xfId="0" applyFont="1" applyFill="1" applyAlignment="1">
      <alignment horizontal="left"/>
    </xf>
    <xf numFmtId="184" fontId="3" fillId="27" borderId="0" xfId="0" applyNumberFormat="1" applyFont="1" applyFill="1" applyAlignment="1">
      <alignment horizontal="right"/>
    </xf>
    <xf numFmtId="0" fontId="3" fillId="27" borderId="0" xfId="0" applyFont="1" applyFill="1" applyAlignment="1">
      <alignment horizontal="right"/>
    </xf>
    <xf numFmtId="172" fontId="28" fillId="27" borderId="16" xfId="0" applyNumberFormat="1" applyFont="1" applyFill="1" applyBorder="1" applyAlignment="1"/>
    <xf numFmtId="0" fontId="28" fillId="27" borderId="33" xfId="0" applyFont="1" applyFill="1" applyBorder="1" applyAlignment="1"/>
    <xf numFmtId="172" fontId="28" fillId="27" borderId="34" xfId="0" applyNumberFormat="1" applyFont="1" applyFill="1" applyBorder="1" applyAlignment="1">
      <alignment horizontal="right"/>
    </xf>
    <xf numFmtId="0" fontId="28" fillId="27" borderId="34" xfId="0" applyFont="1" applyFill="1" applyBorder="1" applyAlignment="1"/>
    <xf numFmtId="0" fontId="5" fillId="27" borderId="0" xfId="0" applyFont="1" applyFill="1" applyAlignment="1"/>
    <xf numFmtId="172" fontId="28" fillId="27" borderId="22" xfId="0" applyNumberFormat="1" applyFont="1" applyFill="1" applyBorder="1" applyAlignment="1">
      <alignment horizontal="right"/>
    </xf>
    <xf numFmtId="0" fontId="3" fillId="27" borderId="0" xfId="0" applyFont="1" applyFill="1" applyAlignment="1"/>
    <xf numFmtId="0" fontId="17" fillId="0" borderId="15" xfId="0" applyFont="1" applyBorder="1" applyAlignment="1"/>
    <xf numFmtId="167" fontId="28" fillId="0" borderId="20" xfId="0" applyNumberFormat="1" applyFont="1" applyBorder="1" applyAlignment="1"/>
    <xf numFmtId="170" fontId="0" fillId="0" borderId="23" xfId="0" applyNumberFormat="1" applyBorder="1" applyAlignment="1"/>
    <xf numFmtId="170" fontId="0" fillId="0" borderId="43" xfId="0" applyNumberFormat="1" applyBorder="1" applyAlignment="1"/>
    <xf numFmtId="0" fontId="28" fillId="0" borderId="17" xfId="0" applyFont="1" applyBorder="1" applyAlignment="1">
      <alignment horizontal="center"/>
    </xf>
    <xf numFmtId="198" fontId="28" fillId="0" borderId="16" xfId="0" applyNumberFormat="1" applyFont="1" applyBorder="1" applyAlignment="1">
      <alignment vertical="top"/>
    </xf>
    <xf numFmtId="167" fontId="8" fillId="0" borderId="18" xfId="0" applyNumberFormat="1" applyFont="1" applyBorder="1" applyAlignment="1">
      <alignment horizontal="center"/>
    </xf>
    <xf numFmtId="167" fontId="8" fillId="0" borderId="44" xfId="0" applyNumberFormat="1" applyFont="1" applyBorder="1" applyAlignment="1">
      <alignment horizontal="center"/>
    </xf>
    <xf numFmtId="168" fontId="8" fillId="0" borderId="42" xfId="0" applyNumberFormat="1" applyFont="1" applyBorder="1" applyAlignment="1">
      <alignment horizontal="right" vertical="top"/>
    </xf>
    <xf numFmtId="167" fontId="8" fillId="0" borderId="42" xfId="0" applyNumberFormat="1" applyFont="1" applyBorder="1" applyAlignment="1">
      <alignment horizontal="right" vertical="top"/>
    </xf>
    <xf numFmtId="172" fontId="28" fillId="0" borderId="17" xfId="41" applyNumberFormat="1" applyFont="1" applyBorder="1" applyAlignment="1">
      <alignment horizontal="right"/>
    </xf>
    <xf numFmtId="172" fontId="28" fillId="0" borderId="20" xfId="41" applyNumberFormat="1" applyFont="1" applyBorder="1" applyAlignment="1">
      <alignment horizontal="right"/>
    </xf>
    <xf numFmtId="167" fontId="28" fillId="0" borderId="45" xfId="0" applyNumberFormat="1" applyFont="1" applyBorder="1" applyAlignment="1"/>
    <xf numFmtId="167" fontId="28" fillId="0" borderId="28" xfId="0" applyNumberFormat="1" applyFont="1" applyBorder="1" applyAlignment="1"/>
    <xf numFmtId="0" fontId="7" fillId="0" borderId="0" xfId="0" applyFont="1" applyFill="1" applyAlignment="1">
      <alignment horizontal="center"/>
    </xf>
    <xf numFmtId="0" fontId="34" fillId="27" borderId="0" xfId="0" applyFont="1" applyFill="1" applyAlignment="1">
      <alignment horizontal="center"/>
    </xf>
    <xf numFmtId="0" fontId="34" fillId="27" borderId="0" xfId="0" applyFont="1" applyFill="1" applyAlignment="1"/>
    <xf numFmtId="0" fontId="28" fillId="0" borderId="0" xfId="0" applyFont="1" applyBorder="1" applyAlignment="1"/>
    <xf numFmtId="178" fontId="28" fillId="0" borderId="37" xfId="0" applyNumberFormat="1" applyFont="1" applyBorder="1" applyAlignment="1">
      <alignment horizontal="right"/>
    </xf>
    <xf numFmtId="178" fontId="28" fillId="0" borderId="20" xfId="0" applyNumberFormat="1" applyFont="1" applyBorder="1" applyAlignment="1">
      <alignment horizontal="right"/>
    </xf>
    <xf numFmtId="178" fontId="28" fillId="27" borderId="16" xfId="0" applyNumberFormat="1" applyFont="1" applyFill="1" applyBorder="1" applyAlignment="1">
      <alignment horizontal="right"/>
    </xf>
    <xf numFmtId="178" fontId="28" fillId="27" borderId="17" xfId="0" applyNumberFormat="1" applyFont="1" applyFill="1" applyBorder="1" applyAlignment="1">
      <alignment horizontal="right"/>
    </xf>
    <xf numFmtId="178" fontId="28" fillId="27" borderId="37" xfId="0" applyNumberFormat="1" applyFont="1" applyFill="1" applyBorder="1" applyAlignment="1">
      <alignment horizontal="right"/>
    </xf>
    <xf numFmtId="178" fontId="28" fillId="27" borderId="20" xfId="0" applyNumberFormat="1" applyFont="1" applyFill="1" applyBorder="1" applyAlignment="1">
      <alignment horizontal="right"/>
    </xf>
    <xf numFmtId="194" fontId="28" fillId="27" borderId="16" xfId="0" applyNumberFormat="1" applyFont="1" applyFill="1" applyBorder="1" applyAlignment="1">
      <alignment horizontal="right"/>
    </xf>
    <xf numFmtId="194" fontId="28" fillId="27" borderId="24" xfId="0" applyNumberFormat="1" applyFont="1" applyFill="1" applyBorder="1" applyAlignment="1">
      <alignment horizontal="right"/>
    </xf>
    <xf numFmtId="194" fontId="28" fillId="27" borderId="46" xfId="0" applyNumberFormat="1" applyFont="1" applyFill="1" applyBorder="1" applyAlignment="1">
      <alignment horizontal="right"/>
    </xf>
    <xf numFmtId="0" fontId="47" fillId="0" borderId="0" xfId="0" applyFont="1" applyAlignment="1"/>
    <xf numFmtId="0" fontId="28" fillId="0" borderId="32" xfId="51" applyFont="1" applyBorder="1" applyAlignment="1">
      <alignment horizontal="centerContinuous"/>
    </xf>
    <xf numFmtId="0" fontId="28" fillId="0" borderId="32" xfId="51" applyFont="1" applyBorder="1" applyAlignment="1">
      <alignment horizontal="left"/>
    </xf>
    <xf numFmtId="0" fontId="28" fillId="0" borderId="0" xfId="51" applyFont="1" applyAlignment="1"/>
    <xf numFmtId="170" fontId="28" fillId="0" borderId="16" xfId="0" applyNumberFormat="1" applyFont="1" applyBorder="1" applyAlignment="1"/>
    <xf numFmtId="182" fontId="16" fillId="0" borderId="0" xfId="0" applyNumberFormat="1" applyFont="1" applyBorder="1" applyAlignment="1"/>
    <xf numFmtId="182" fontId="16" fillId="0" borderId="0" xfId="0" applyNumberFormat="1" applyFont="1" applyBorder="1" applyAlignment="1">
      <alignment horizontal="right"/>
    </xf>
    <xf numFmtId="170" fontId="28" fillId="0" borderId="24" xfId="0" applyNumberFormat="1" applyFont="1" applyBorder="1" applyAlignment="1"/>
    <xf numFmtId="171" fontId="28" fillId="28" borderId="17" xfId="0" applyNumberFormat="1" applyFont="1" applyFill="1" applyBorder="1" applyAlignment="1"/>
    <xf numFmtId="171" fontId="28" fillId="0" borderId="17" xfId="0" applyNumberFormat="1" applyFont="1" applyBorder="1" applyAlignment="1"/>
    <xf numFmtId="171" fontId="28" fillId="0" borderId="18" xfId="0" applyNumberFormat="1" applyFont="1" applyBorder="1" applyAlignment="1"/>
    <xf numFmtId="0" fontId="0" fillId="0" borderId="47" xfId="0" applyBorder="1" applyAlignment="1"/>
    <xf numFmtId="171" fontId="28" fillId="0" borderId="20" xfId="0" applyNumberFormat="1" applyFont="1" applyBorder="1" applyAlignment="1"/>
    <xf numFmtId="0" fontId="16" fillId="0" borderId="11" xfId="0" applyFont="1" applyBorder="1" applyAlignment="1">
      <alignment horizontal="center"/>
    </xf>
    <xf numFmtId="0" fontId="16" fillId="0" borderId="34" xfId="0" applyFont="1" applyBorder="1" applyAlignment="1"/>
    <xf numFmtId="0" fontId="16" fillId="0" borderId="13" xfId="0" applyFont="1" applyBorder="1" applyAlignment="1"/>
    <xf numFmtId="0" fontId="16" fillId="0" borderId="13" xfId="0" applyFont="1" applyBorder="1" applyAlignment="1">
      <alignment horizontal="center"/>
    </xf>
    <xf numFmtId="0" fontId="16" fillId="0" borderId="0" xfId="0" applyFont="1" applyBorder="1" applyAlignment="1"/>
    <xf numFmtId="0" fontId="39" fillId="0" borderId="0" xfId="0" applyFont="1" applyAlignment="1"/>
    <xf numFmtId="0" fontId="47" fillId="0" borderId="0" xfId="0" applyFont="1" applyFill="1" applyAlignment="1"/>
    <xf numFmtId="171" fontId="42" fillId="0" borderId="0" xfId="0" applyNumberFormat="1" applyFont="1" applyBorder="1" applyAlignment="1">
      <alignment horizontal="right"/>
    </xf>
    <xf numFmtId="0" fontId="28" fillId="0" borderId="47" xfId="0" applyFont="1" applyBorder="1" applyAlignment="1"/>
    <xf numFmtId="167" fontId="28" fillId="0" borderId="48" xfId="0" applyNumberFormat="1" applyFont="1" applyBorder="1" applyAlignment="1"/>
    <xf numFmtId="171" fontId="28" fillId="0" borderId="16" xfId="0" applyNumberFormat="1" applyFont="1" applyBorder="1" applyAlignment="1"/>
    <xf numFmtId="0" fontId="3" fillId="0" borderId="0" xfId="55" applyAlignment="1">
      <alignment vertical="center"/>
    </xf>
    <xf numFmtId="0" fontId="3" fillId="0" borderId="0" xfId="55" applyAlignment="1">
      <alignment vertical="top"/>
    </xf>
    <xf numFmtId="0" fontId="3" fillId="0" borderId="0" xfId="55" applyAlignment="1"/>
    <xf numFmtId="0" fontId="21" fillId="0" borderId="0" xfId="55" applyFont="1" applyAlignment="1"/>
    <xf numFmtId="0" fontId="3" fillId="0" borderId="0" xfId="55" applyFont="1" applyAlignment="1"/>
    <xf numFmtId="0" fontId="22" fillId="29" borderId="0" xfId="55" applyFont="1" applyFill="1" applyAlignment="1">
      <alignment horizontal="left"/>
    </xf>
    <xf numFmtId="0" fontId="21" fillId="29" borderId="0" xfId="55" applyFont="1" applyFill="1" applyAlignment="1"/>
    <xf numFmtId="0" fontId="3" fillId="29" borderId="0" xfId="55" applyFill="1" applyAlignment="1"/>
    <xf numFmtId="0" fontId="3" fillId="29" borderId="0" xfId="55" applyFont="1" applyFill="1" applyAlignment="1"/>
    <xf numFmtId="0" fontId="5" fillId="29" borderId="0" xfId="55" applyFont="1" applyFill="1" applyAlignment="1">
      <alignment horizontal="center"/>
    </xf>
    <xf numFmtId="0" fontId="5" fillId="29" borderId="0" xfId="55" applyFont="1" applyFill="1" applyAlignment="1"/>
    <xf numFmtId="0" fontId="28" fillId="29" borderId="0" xfId="55" applyFont="1" applyFill="1" applyAlignment="1"/>
    <xf numFmtId="0" fontId="0" fillId="0" borderId="41" xfId="0" applyFill="1" applyBorder="1" applyAlignment="1"/>
    <xf numFmtId="0" fontId="28" fillId="0" borderId="41" xfId="0" applyFont="1" applyBorder="1" applyAlignment="1">
      <alignment horizontal="centerContinuous"/>
    </xf>
    <xf numFmtId="0" fontId="28" fillId="0" borderId="31" xfId="0" applyFont="1" applyBorder="1" applyAlignment="1">
      <alignment horizontal="centerContinuous"/>
    </xf>
    <xf numFmtId="0" fontId="35" fillId="0" borderId="33" xfId="0" applyFont="1" applyFill="1" applyBorder="1" applyAlignment="1"/>
    <xf numFmtId="0" fontId="0" fillId="0" borderId="49" xfId="0" applyBorder="1" applyAlignment="1"/>
    <xf numFmtId="0" fontId="35" fillId="0" borderId="33" xfId="0" applyFont="1" applyFill="1" applyBorder="1" applyAlignment="1">
      <alignment horizontal="centerContinuous"/>
    </xf>
    <xf numFmtId="0" fontId="28" fillId="0" borderId="49" xfId="0" applyFont="1" applyBorder="1" applyAlignment="1">
      <alignment horizontal="centerContinuous"/>
    </xf>
    <xf numFmtId="0" fontId="52" fillId="0" borderId="33" xfId="0" applyFont="1" applyFill="1" applyBorder="1" applyAlignment="1"/>
    <xf numFmtId="0" fontId="0" fillId="0" borderId="49" xfId="0" applyBorder="1" applyAlignment="1">
      <alignment horizontal="centerContinuous"/>
    </xf>
    <xf numFmtId="0" fontId="17" fillId="0" borderId="33" xfId="0" applyFont="1" applyFill="1" applyBorder="1" applyAlignment="1">
      <alignment horizontal="centerContinuous"/>
    </xf>
    <xf numFmtId="0" fontId="0" fillId="0" borderId="50" xfId="0" applyFill="1" applyBorder="1" applyAlignment="1"/>
    <xf numFmtId="0" fontId="0" fillId="0" borderId="30" xfId="0" applyBorder="1" applyAlignment="1"/>
    <xf numFmtId="0" fontId="28" fillId="0" borderId="50" xfId="0" applyFont="1" applyBorder="1" applyAlignment="1">
      <alignment horizontal="centerContinuous"/>
    </xf>
    <xf numFmtId="0" fontId="28" fillId="0" borderId="30" xfId="0" applyFont="1" applyBorder="1" applyAlignment="1">
      <alignment horizontal="centerContinuous"/>
    </xf>
    <xf numFmtId="0" fontId="28" fillId="0" borderId="51" xfId="0" applyFont="1" applyBorder="1" applyAlignment="1"/>
    <xf numFmtId="0" fontId="28" fillId="0" borderId="52" xfId="0" quotePrefix="1" applyFont="1" applyBorder="1" applyAlignment="1"/>
    <xf numFmtId="0" fontId="28" fillId="0" borderId="12" xfId="0" quotePrefix="1" applyFont="1" applyBorder="1" applyAlignment="1"/>
    <xf numFmtId="0" fontId="28" fillId="0" borderId="0" xfId="0" applyFont="1" applyAlignment="1">
      <alignment horizontal="center"/>
    </xf>
    <xf numFmtId="0" fontId="19" fillId="0" borderId="0" xfId="0" applyFont="1" applyAlignment="1"/>
    <xf numFmtId="0" fontId="0" fillId="0" borderId="27" xfId="0" applyFill="1" applyBorder="1" applyAlignment="1"/>
    <xf numFmtId="0" fontId="0" fillId="0" borderId="41" xfId="0" applyFill="1" applyBorder="1" applyAlignment="1">
      <alignment horizontal="centerContinuous"/>
    </xf>
    <xf numFmtId="0" fontId="0" fillId="0" borderId="31" xfId="0" applyFill="1" applyBorder="1" applyAlignment="1">
      <alignment horizontal="centerContinuous"/>
    </xf>
    <xf numFmtId="0" fontId="35" fillId="0" borderId="53" xfId="0" applyFont="1" applyFill="1" applyBorder="1" applyAlignment="1">
      <alignment horizontal="center"/>
    </xf>
    <xf numFmtId="0" fontId="35" fillId="0" borderId="49" xfId="0" applyFont="1" applyFill="1" applyBorder="1" applyAlignment="1">
      <alignment horizontal="centerContinuous"/>
    </xf>
    <xf numFmtId="0" fontId="17" fillId="0" borderId="49" xfId="0" applyFont="1" applyFill="1" applyBorder="1" applyAlignment="1">
      <alignment horizontal="centerContinuous"/>
    </xf>
    <xf numFmtId="0" fontId="0" fillId="0" borderId="3" xfId="0" applyFill="1" applyBorder="1" applyAlignment="1">
      <alignment horizontal="centerContinuous"/>
    </xf>
    <xf numFmtId="0" fontId="0" fillId="0" borderId="50" xfId="0" applyFill="1" applyBorder="1" applyAlignment="1">
      <alignment horizontal="centerContinuous"/>
    </xf>
    <xf numFmtId="0" fontId="0" fillId="0" borderId="30" xfId="0" applyFill="1" applyBorder="1" applyAlignment="1">
      <alignment horizontal="centerContinuous"/>
    </xf>
    <xf numFmtId="0" fontId="0" fillId="0" borderId="14" xfId="0" applyBorder="1" applyAlignment="1"/>
    <xf numFmtId="0" fontId="28" fillId="0" borderId="54" xfId="0" applyFont="1" applyBorder="1" applyAlignment="1">
      <alignment vertical="center"/>
    </xf>
    <xf numFmtId="0" fontId="42" fillId="0" borderId="55" xfId="0" applyFont="1" applyBorder="1" applyAlignment="1">
      <alignment vertical="center" wrapText="1"/>
    </xf>
    <xf numFmtId="200" fontId="41" fillId="0" borderId="48" xfId="0" applyNumberFormat="1" applyFont="1" applyBorder="1" applyAlignment="1">
      <alignment horizontal="center" vertical="center"/>
    </xf>
    <xf numFmtId="200" fontId="28" fillId="0" borderId="48" xfId="0" applyNumberFormat="1" applyFont="1" applyBorder="1" applyAlignment="1">
      <alignment horizontal="right" vertical="center"/>
    </xf>
    <xf numFmtId="200" fontId="28" fillId="0" borderId="56" xfId="0" applyNumberFormat="1" applyFont="1" applyBorder="1" applyAlignment="1">
      <alignment horizontal="right" vertical="center"/>
    </xf>
    <xf numFmtId="0" fontId="42" fillId="0" borderId="0" xfId="0" applyFont="1" applyBorder="1" applyAlignment="1"/>
    <xf numFmtId="193" fontId="28" fillId="0" borderId="0" xfId="0" applyNumberFormat="1" applyFont="1" applyBorder="1" applyAlignment="1"/>
    <xf numFmtId="0" fontId="1" fillId="0" borderId="0" xfId="0" applyFont="1" applyAlignment="1"/>
    <xf numFmtId="193" fontId="1" fillId="0" borderId="0" xfId="0" applyNumberFormat="1" applyFont="1" applyAlignment="1"/>
    <xf numFmtId="0" fontId="41" fillId="0" borderId="0" xfId="0" applyFont="1" applyAlignment="1"/>
    <xf numFmtId="0" fontId="0" fillId="0" borderId="27" xfId="0" applyFill="1" applyBorder="1" applyAlignment="1">
      <alignment horizontal="centerContinuous"/>
    </xf>
    <xf numFmtId="0" fontId="35" fillId="0" borderId="53" xfId="0" applyFont="1" applyFill="1" applyBorder="1" applyAlignment="1">
      <alignment horizontal="centerContinuous"/>
    </xf>
    <xf numFmtId="0" fontId="16" fillId="0" borderId="41" xfId="0" applyFont="1" applyBorder="1" applyAlignment="1"/>
    <xf numFmtId="0" fontId="28" fillId="0" borderId="57" xfId="0" applyFont="1" applyBorder="1" applyAlignment="1"/>
    <xf numFmtId="0" fontId="28" fillId="0" borderId="58" xfId="0" applyFont="1" applyBorder="1" applyAlignment="1"/>
    <xf numFmtId="0" fontId="28" fillId="0" borderId="33" xfId="0" applyFont="1" applyBorder="1" applyAlignment="1"/>
    <xf numFmtId="0" fontId="28" fillId="0" borderId="41" xfId="0" applyFont="1" applyBorder="1" applyAlignment="1"/>
    <xf numFmtId="0" fontId="28" fillId="27" borderId="0" xfId="0" applyFont="1" applyFill="1" applyAlignment="1"/>
    <xf numFmtId="0" fontId="29" fillId="25" borderId="27" xfId="0" applyFont="1" applyFill="1" applyBorder="1" applyAlignment="1"/>
    <xf numFmtId="0" fontId="29" fillId="25" borderId="41" xfId="0" applyFont="1" applyFill="1" applyBorder="1" applyAlignment="1">
      <alignment horizontal="centerContinuous"/>
    </xf>
    <xf numFmtId="0" fontId="29" fillId="25" borderId="31" xfId="0" applyFont="1" applyFill="1" applyBorder="1" applyAlignment="1">
      <alignment horizontal="centerContinuous"/>
    </xf>
    <xf numFmtId="0" fontId="0" fillId="25" borderId="0" xfId="0" applyFill="1" applyBorder="1" applyAlignment="1"/>
    <xf numFmtId="0" fontId="0" fillId="25" borderId="0" xfId="0" applyFill="1" applyAlignment="1"/>
    <xf numFmtId="0" fontId="32" fillId="25" borderId="33" xfId="0" applyFont="1" applyFill="1" applyBorder="1" applyAlignment="1">
      <alignment horizontal="centerContinuous"/>
    </xf>
    <xf numFmtId="0" fontId="0" fillId="25" borderId="49" xfId="0" applyFill="1" applyBorder="1" applyAlignment="1">
      <alignment horizontal="centerContinuous"/>
    </xf>
    <xf numFmtId="0" fontId="35" fillId="25" borderId="33" xfId="0" applyFont="1" applyFill="1" applyBorder="1" applyAlignment="1">
      <alignment horizontal="centerContinuous"/>
    </xf>
    <xf numFmtId="0" fontId="10" fillId="25" borderId="33" xfId="0" applyFont="1" applyFill="1" applyBorder="1" applyAlignment="1">
      <alignment horizontal="centerContinuous"/>
    </xf>
    <xf numFmtId="0" fontId="20" fillId="25" borderId="49" xfId="0" applyFont="1" applyFill="1" applyBorder="1" applyAlignment="1">
      <alignment horizontal="centerContinuous"/>
    </xf>
    <xf numFmtId="0" fontId="29" fillId="25" borderId="50" xfId="0" applyFont="1" applyFill="1" applyBorder="1" applyAlignment="1"/>
    <xf numFmtId="0" fontId="29" fillId="25" borderId="50" xfId="0" applyFont="1" applyFill="1" applyBorder="1" applyAlignment="1">
      <alignment horizontal="centerContinuous"/>
    </xf>
    <xf numFmtId="0" fontId="29" fillId="25" borderId="30" xfId="0" applyFont="1" applyFill="1" applyBorder="1" applyAlignment="1">
      <alignment horizontal="centerContinuous"/>
    </xf>
    <xf numFmtId="0" fontId="29" fillId="0" borderId="47" xfId="0" applyFont="1" applyFill="1" applyBorder="1" applyAlignment="1"/>
    <xf numFmtId="0" fontId="0" fillId="0" borderId="47" xfId="0" applyFill="1" applyBorder="1" applyAlignment="1"/>
    <xf numFmtId="0" fontId="47" fillId="25" borderId="0" xfId="0" applyFont="1" applyFill="1" applyAlignment="1">
      <alignment horizontal="center"/>
    </xf>
    <xf numFmtId="0" fontId="0" fillId="25" borderId="0" xfId="0" applyFill="1" applyAlignment="1">
      <alignment horizontal="center"/>
    </xf>
    <xf numFmtId="0" fontId="16" fillId="25" borderId="0" xfId="0" applyFont="1" applyFill="1" applyAlignment="1">
      <alignment horizontal="centerContinuous"/>
    </xf>
    <xf numFmtId="0" fontId="28" fillId="25" borderId="0" xfId="0" applyFont="1" applyFill="1" applyAlignment="1">
      <alignment horizontal="centerContinuous"/>
    </xf>
    <xf numFmtId="0" fontId="28" fillId="25" borderId="0" xfId="0" applyFont="1" applyFill="1" applyAlignment="1"/>
    <xf numFmtId="0" fontId="28" fillId="25" borderId="13" xfId="0" applyFont="1" applyFill="1" applyBorder="1" applyAlignment="1"/>
    <xf numFmtId="0" fontId="16" fillId="25" borderId="11" xfId="0" applyFont="1" applyFill="1" applyBorder="1" applyAlignment="1">
      <alignment horizontal="center"/>
    </xf>
    <xf numFmtId="0" fontId="28" fillId="25" borderId="0" xfId="0" applyFont="1" applyFill="1" applyBorder="1" applyAlignment="1"/>
    <xf numFmtId="0" fontId="16" fillId="30" borderId="58" xfId="0" applyFont="1" applyFill="1" applyBorder="1" applyAlignment="1"/>
    <xf numFmtId="0" fontId="16" fillId="25" borderId="0" xfId="0" applyFont="1" applyFill="1" applyAlignment="1"/>
    <xf numFmtId="0" fontId="28" fillId="25" borderId="33" xfId="0" applyFont="1" applyFill="1" applyBorder="1" applyAlignment="1"/>
    <xf numFmtId="165" fontId="28" fillId="27" borderId="17" xfId="0" applyNumberFormat="1" applyFont="1" applyFill="1" applyBorder="1" applyAlignment="1"/>
    <xf numFmtId="0" fontId="28" fillId="25" borderId="34" xfId="0" applyFont="1" applyFill="1" applyBorder="1" applyAlignment="1"/>
    <xf numFmtId="0" fontId="28" fillId="25" borderId="22" xfId="0" applyFont="1" applyFill="1" applyBorder="1" applyAlignment="1"/>
    <xf numFmtId="165" fontId="28" fillId="25" borderId="16" xfId="0" applyNumberFormat="1" applyFont="1" applyFill="1" applyBorder="1" applyAlignment="1"/>
    <xf numFmtId="0" fontId="16" fillId="30" borderId="34" xfId="0" applyFont="1" applyFill="1" applyBorder="1" applyAlignment="1"/>
    <xf numFmtId="165" fontId="28" fillId="25" borderId="15" xfId="0" applyNumberFormat="1" applyFont="1" applyFill="1" applyBorder="1" applyAlignment="1"/>
    <xf numFmtId="0" fontId="28" fillId="25" borderId="35" xfId="0" applyFont="1" applyFill="1" applyBorder="1" applyAlignment="1"/>
    <xf numFmtId="165" fontId="28" fillId="25" borderId="36" xfId="0" applyNumberFormat="1" applyFont="1" applyFill="1" applyBorder="1" applyAlignment="1"/>
    <xf numFmtId="169" fontId="28" fillId="25" borderId="0" xfId="0" applyNumberFormat="1" applyFont="1" applyFill="1" applyAlignment="1"/>
    <xf numFmtId="171" fontId="28" fillId="25" borderId="0" xfId="0" applyNumberFormat="1" applyFont="1" applyFill="1" applyAlignment="1"/>
    <xf numFmtId="0" fontId="28" fillId="25" borderId="0" xfId="0" applyFont="1" applyFill="1" applyAlignment="1">
      <alignment horizontal="left"/>
    </xf>
    <xf numFmtId="0" fontId="16" fillId="27" borderId="54" xfId="0" applyFont="1" applyFill="1" applyBorder="1" applyAlignment="1">
      <alignment vertical="center"/>
    </xf>
    <xf numFmtId="0" fontId="16" fillId="27" borderId="54" xfId="0" applyFont="1" applyFill="1" applyBorder="1" applyAlignment="1">
      <alignment horizontal="centerContinuous" vertical="center" wrapText="1"/>
    </xf>
    <xf numFmtId="0" fontId="16" fillId="25" borderId="59" xfId="0" applyFont="1" applyFill="1" applyBorder="1" applyAlignment="1">
      <alignment horizontal="centerContinuous" vertical="center"/>
    </xf>
    <xf numFmtId="0" fontId="16" fillId="27" borderId="59" xfId="0" applyFont="1" applyFill="1" applyBorder="1" applyAlignment="1">
      <alignment horizontal="centerContinuous" vertical="center"/>
    </xf>
    <xf numFmtId="0" fontId="16" fillId="27" borderId="55" xfId="0" applyFont="1" applyFill="1" applyBorder="1" applyAlignment="1">
      <alignment horizontal="centerContinuous" vertical="center" wrapText="1"/>
    </xf>
    <xf numFmtId="0" fontId="16" fillId="27" borderId="0" xfId="0" applyFont="1" applyFill="1" applyAlignment="1"/>
    <xf numFmtId="0" fontId="16" fillId="27" borderId="50" xfId="0" applyFont="1" applyFill="1" applyBorder="1" applyAlignment="1"/>
    <xf numFmtId="0" fontId="16" fillId="27" borderId="60" xfId="0" applyFont="1" applyFill="1" applyBorder="1" applyAlignment="1">
      <alignment horizontal="center"/>
    </xf>
    <xf numFmtId="170" fontId="28" fillId="27" borderId="0" xfId="0" applyNumberFormat="1" applyFont="1" applyFill="1" applyAlignment="1"/>
    <xf numFmtId="0" fontId="17" fillId="25" borderId="0" xfId="0" applyFont="1" applyFill="1" applyAlignment="1"/>
    <xf numFmtId="0" fontId="14" fillId="25" borderId="0" xfId="0" applyFont="1" applyFill="1" applyAlignment="1"/>
    <xf numFmtId="0" fontId="20" fillId="25" borderId="0" xfId="0" applyFont="1" applyFill="1" applyAlignment="1"/>
    <xf numFmtId="0" fontId="32" fillId="25" borderId="53" xfId="0" applyFont="1" applyFill="1" applyBorder="1" applyAlignment="1">
      <alignment horizontal="centerContinuous"/>
    </xf>
    <xf numFmtId="0" fontId="35" fillId="25" borderId="53" xfId="0" applyFont="1" applyFill="1" applyBorder="1" applyAlignment="1">
      <alignment horizontal="centerContinuous"/>
    </xf>
    <xf numFmtId="0" fontId="29" fillId="25" borderId="3" xfId="0" applyFont="1" applyFill="1" applyBorder="1" applyAlignment="1"/>
    <xf numFmtId="0" fontId="0" fillId="25" borderId="0" xfId="0" applyFill="1" applyBorder="1" applyAlignment="1">
      <alignment horizontal="centerContinuous"/>
    </xf>
    <xf numFmtId="0" fontId="0" fillId="0" borderId="47" xfId="0" applyFill="1" applyBorder="1" applyAlignment="1">
      <alignment horizontal="centerContinuous"/>
    </xf>
    <xf numFmtId="0" fontId="29" fillId="25" borderId="47" xfId="0" applyFont="1" applyFill="1" applyBorder="1" applyAlignment="1">
      <alignment horizontal="centerContinuous"/>
    </xf>
    <xf numFmtId="0" fontId="42" fillId="25" borderId="0" xfId="0" applyFont="1" applyFill="1" applyAlignment="1"/>
    <xf numFmtId="0" fontId="7" fillId="25" borderId="11" xfId="0" applyFont="1" applyFill="1" applyBorder="1" applyAlignment="1">
      <alignment horizontal="centerContinuous"/>
    </xf>
    <xf numFmtId="0" fontId="42" fillId="25" borderId="0" xfId="0" applyFont="1" applyFill="1" applyBorder="1" applyAlignment="1"/>
    <xf numFmtId="0" fontId="57" fillId="25" borderId="0" xfId="0" applyFont="1" applyFill="1" applyAlignment="1"/>
    <xf numFmtId="165" fontId="28" fillId="25" borderId="17" xfId="0" applyNumberFormat="1" applyFont="1" applyFill="1" applyBorder="1" applyAlignment="1">
      <alignment horizontal="center"/>
    </xf>
    <xf numFmtId="0" fontId="3" fillId="25" borderId="0" xfId="0" applyFont="1" applyFill="1" applyAlignment="1"/>
    <xf numFmtId="0" fontId="3" fillId="25" borderId="0" xfId="0" applyFont="1" applyFill="1" applyBorder="1" applyAlignment="1"/>
    <xf numFmtId="0" fontId="5" fillId="25" borderId="0" xfId="0" applyFont="1" applyFill="1" applyAlignment="1"/>
    <xf numFmtId="0" fontId="47" fillId="25" borderId="0" xfId="0" applyFont="1" applyFill="1" applyAlignment="1"/>
    <xf numFmtId="0" fontId="5" fillId="25" borderId="0" xfId="0" applyFont="1" applyFill="1" applyAlignment="1">
      <alignment horizontal="centerContinuous"/>
    </xf>
    <xf numFmtId="171" fontId="5" fillId="25" borderId="0" xfId="0" applyNumberFormat="1" applyFont="1" applyFill="1" applyAlignment="1">
      <alignment horizontal="centerContinuous"/>
    </xf>
    <xf numFmtId="0" fontId="5" fillId="25" borderId="0" xfId="0" applyFont="1" applyFill="1" applyAlignment="1">
      <alignment horizontal="left"/>
    </xf>
    <xf numFmtId="0" fontId="7" fillId="25" borderId="0" xfId="0" applyFont="1" applyFill="1" applyAlignment="1">
      <alignment horizontal="left"/>
    </xf>
    <xf numFmtId="0" fontId="7" fillId="25" borderId="0" xfId="0" applyFont="1" applyFill="1" applyAlignment="1">
      <alignment horizontal="centerContinuous"/>
    </xf>
    <xf numFmtId="0" fontId="7" fillId="27" borderId="50" xfId="0" applyFont="1" applyFill="1" applyBorder="1" applyAlignment="1"/>
    <xf numFmtId="0" fontId="7" fillId="27" borderId="22" xfId="0" applyFont="1" applyFill="1" applyBorder="1" applyAlignment="1"/>
    <xf numFmtId="0" fontId="7" fillId="27" borderId="21" xfId="0" applyFont="1" applyFill="1" applyBorder="1" applyAlignment="1"/>
    <xf numFmtId="172" fontId="47" fillId="25" borderId="0" xfId="0" applyNumberFormat="1" applyFont="1" applyFill="1" applyAlignment="1"/>
    <xf numFmtId="0" fontId="2" fillId="25" borderId="0" xfId="0" applyFont="1" applyFill="1" applyAlignment="1"/>
    <xf numFmtId="0" fontId="1" fillId="0" borderId="14" xfId="0" applyFont="1" applyBorder="1" applyAlignment="1"/>
    <xf numFmtId="191" fontId="28" fillId="0" borderId="23" xfId="0" applyNumberFormat="1" applyFont="1" applyBorder="1" applyAlignment="1"/>
    <xf numFmtId="0" fontId="28" fillId="0" borderId="23" xfId="0" applyFont="1" applyBorder="1" applyAlignment="1"/>
    <xf numFmtId="0" fontId="28" fillId="0" borderId="28" xfId="0" applyFont="1" applyBorder="1" applyAlignment="1"/>
    <xf numFmtId="198" fontId="28" fillId="0" borderId="16" xfId="0" applyNumberFormat="1" applyFont="1" applyBorder="1" applyAlignment="1"/>
    <xf numFmtId="198" fontId="28" fillId="0" borderId="23" xfId="0" applyNumberFormat="1" applyFont="1" applyBorder="1" applyAlignment="1"/>
    <xf numFmtId="198" fontId="28" fillId="0" borderId="17" xfId="0" applyNumberFormat="1" applyFont="1" applyBorder="1" applyAlignment="1"/>
    <xf numFmtId="0" fontId="0" fillId="0" borderId="60" xfId="0" applyBorder="1" applyAlignment="1"/>
    <xf numFmtId="0" fontId="28" fillId="0" borderId="0" xfId="0" applyFont="1" applyFill="1" applyAlignment="1"/>
    <xf numFmtId="199" fontId="0" fillId="0" borderId="0" xfId="0" applyNumberFormat="1" applyAlignment="1"/>
    <xf numFmtId="167" fontId="8" fillId="0" borderId="18" xfId="0" applyNumberFormat="1" applyFont="1" applyBorder="1" applyAlignment="1"/>
    <xf numFmtId="0" fontId="8" fillId="0" borderId="44" xfId="0" applyFont="1" applyBorder="1" applyAlignment="1"/>
    <xf numFmtId="0" fontId="2" fillId="0" borderId="27" xfId="0" applyFont="1" applyFill="1" applyBorder="1" applyAlignment="1"/>
    <xf numFmtId="0" fontId="29" fillId="0" borderId="47" xfId="0" applyFont="1" applyFill="1" applyBorder="1" applyAlignment="1">
      <alignment horizontal="centerContinuous"/>
    </xf>
    <xf numFmtId="0" fontId="29" fillId="0" borderId="31" xfId="0" applyFont="1" applyFill="1" applyBorder="1" applyAlignment="1">
      <alignment horizontal="centerContinuous"/>
    </xf>
    <xf numFmtId="0" fontId="32" fillId="0" borderId="53" xfId="0" applyFont="1" applyFill="1" applyBorder="1" applyAlignment="1">
      <alignment horizontal="center"/>
    </xf>
    <xf numFmtId="0" fontId="29" fillId="0" borderId="33" xfId="0" applyFont="1" applyFill="1" applyBorder="1" applyAlignment="1">
      <alignment horizontal="centerContinuous"/>
    </xf>
    <xf numFmtId="0" fontId="58" fillId="0" borderId="33" xfId="0" applyFont="1" applyFill="1" applyBorder="1" applyAlignment="1">
      <alignment horizontal="centerContinuous"/>
    </xf>
    <xf numFmtId="0" fontId="29" fillId="0" borderId="3" xfId="0" applyFont="1" applyFill="1" applyBorder="1" applyAlignment="1"/>
    <xf numFmtId="0" fontId="29" fillId="0" borderId="32" xfId="0" applyFont="1" applyFill="1" applyBorder="1" applyAlignment="1">
      <alignment horizontal="centerContinuous"/>
    </xf>
    <xf numFmtId="0" fontId="29" fillId="0" borderId="30" xfId="0" applyFont="1" applyFill="1" applyBorder="1" applyAlignment="1">
      <alignment horizontal="centerContinuous"/>
    </xf>
    <xf numFmtId="0" fontId="1" fillId="0" borderId="11" xfId="0" applyFont="1" applyBorder="1" applyAlignment="1"/>
    <xf numFmtId="0" fontId="7" fillId="0" borderId="14" xfId="0" quotePrefix="1" applyFont="1" applyBorder="1" applyAlignment="1">
      <alignment horizontal="center"/>
    </xf>
    <xf numFmtId="0" fontId="16" fillId="0" borderId="54" xfId="0" applyFont="1" applyBorder="1" applyAlignment="1"/>
    <xf numFmtId="167" fontId="28" fillId="0" borderId="17" xfId="0" applyNumberFormat="1" applyFont="1" applyBorder="1" applyAlignment="1" applyProtection="1">
      <protection locked="0"/>
    </xf>
    <xf numFmtId="0" fontId="28" fillId="0" borderId="34" xfId="0" applyFont="1" applyBorder="1" applyAlignment="1"/>
    <xf numFmtId="0" fontId="16" fillId="0" borderId="35" xfId="0" applyFont="1" applyBorder="1" applyAlignment="1"/>
    <xf numFmtId="171" fontId="28" fillId="0" borderId="36" xfId="0" applyNumberFormat="1" applyFont="1" applyBorder="1" applyAlignment="1"/>
    <xf numFmtId="167" fontId="28" fillId="0" borderId="0" xfId="0" applyNumberFormat="1" applyFont="1" applyBorder="1" applyAlignment="1"/>
    <xf numFmtId="167" fontId="28" fillId="0" borderId="0" xfId="0" applyNumberFormat="1" applyFont="1" applyBorder="1" applyAlignment="1">
      <alignment vertical="center"/>
    </xf>
    <xf numFmtId="170" fontId="42" fillId="0" borderId="0" xfId="0" applyNumberFormat="1" applyFont="1" applyBorder="1" applyAlignment="1"/>
    <xf numFmtId="0" fontId="16" fillId="27" borderId="54" xfId="0" applyFont="1" applyFill="1" applyBorder="1" applyAlignment="1"/>
    <xf numFmtId="171" fontId="28" fillId="0" borderId="37" xfId="0" applyNumberFormat="1" applyFont="1" applyBorder="1" applyAlignment="1"/>
    <xf numFmtId="0" fontId="16" fillId="0" borderId="21" xfId="0" applyFont="1" applyBorder="1" applyAlignment="1"/>
    <xf numFmtId="0" fontId="28" fillId="0" borderId="35" xfId="0" applyFont="1" applyBorder="1" applyAlignment="1"/>
    <xf numFmtId="167" fontId="28" fillId="0" borderId="36" xfId="0" applyNumberFormat="1" applyFont="1" applyBorder="1" applyAlignment="1"/>
    <xf numFmtId="171" fontId="28" fillId="0" borderId="0" xfId="0" applyNumberFormat="1" applyFont="1" applyBorder="1" applyAlignment="1"/>
    <xf numFmtId="181" fontId="28" fillId="0" borderId="0" xfId="0" applyNumberFormat="1" applyFont="1" applyBorder="1" applyAlignment="1">
      <alignment vertical="center"/>
    </xf>
    <xf numFmtId="170" fontId="0" fillId="0" borderId="0" xfId="0" applyNumberFormat="1" applyBorder="1" applyAlignment="1"/>
    <xf numFmtId="170" fontId="0" fillId="0" borderId="26" xfId="0" applyNumberFormat="1" applyBorder="1" applyAlignment="1"/>
    <xf numFmtId="170" fontId="0" fillId="0" borderId="47" xfId="0" applyNumberFormat="1" applyBorder="1" applyAlignment="1"/>
    <xf numFmtId="168" fontId="28" fillId="0" borderId="16" xfId="0" applyNumberFormat="1" applyFont="1" applyBorder="1" applyAlignment="1">
      <alignment vertical="top"/>
    </xf>
    <xf numFmtId="0" fontId="16" fillId="27" borderId="33" xfId="0" applyFont="1" applyFill="1" applyBorder="1" applyAlignment="1"/>
    <xf numFmtId="0" fontId="28" fillId="27" borderId="23" xfId="0" applyFont="1" applyFill="1" applyBorder="1" applyAlignment="1"/>
    <xf numFmtId="0" fontId="28" fillId="0" borderId="16" xfId="0" applyFont="1" applyBorder="1" applyAlignment="1"/>
    <xf numFmtId="0" fontId="16" fillId="0" borderId="22" xfId="0" applyFont="1" applyBorder="1" applyAlignment="1"/>
    <xf numFmtId="0" fontId="28" fillId="0" borderId="17" xfId="0" applyFont="1" applyBorder="1" applyAlignment="1"/>
    <xf numFmtId="0" fontId="28" fillId="0" borderId="16" xfId="0" applyFont="1" applyBorder="1" applyAlignment="1">
      <alignment vertical="top"/>
    </xf>
    <xf numFmtId="0" fontId="28" fillId="0" borderId="36" xfId="0" applyFont="1" applyBorder="1" applyAlignment="1"/>
    <xf numFmtId="198" fontId="28" fillId="0" borderId="36" xfId="0" applyNumberFormat="1" applyFont="1" applyBorder="1" applyAlignment="1"/>
    <xf numFmtId="169" fontId="42" fillId="0" borderId="0" xfId="0" applyNumberFormat="1" applyFont="1" applyAlignment="1"/>
    <xf numFmtId="199" fontId="42" fillId="0" borderId="0" xfId="0" applyNumberFormat="1" applyFont="1" applyAlignment="1"/>
    <xf numFmtId="4" fontId="42" fillId="0" borderId="0" xfId="0" applyNumberFormat="1" applyFont="1" applyAlignment="1"/>
    <xf numFmtId="0" fontId="29" fillId="0" borderId="27" xfId="0" applyFont="1" applyFill="1" applyBorder="1" applyAlignment="1"/>
    <xf numFmtId="0" fontId="32" fillId="0" borderId="33" xfId="0" applyFont="1" applyFill="1" applyBorder="1" applyAlignment="1">
      <alignment horizontal="centerContinuous"/>
    </xf>
    <xf numFmtId="0" fontId="32" fillId="0" borderId="49" xfId="0" applyFont="1" applyFill="1" applyBorder="1" applyAlignment="1">
      <alignment horizontal="centerContinuous"/>
    </xf>
    <xf numFmtId="0" fontId="2" fillId="0" borderId="11" xfId="0" applyFont="1" applyBorder="1" applyAlignment="1"/>
    <xf numFmtId="0" fontId="0" fillId="0" borderId="0" xfId="0" applyAlignment="1">
      <alignment vertical="top"/>
    </xf>
    <xf numFmtId="172" fontId="28" fillId="0" borderId="36" xfId="41" applyNumberFormat="1" applyFont="1" applyBorder="1" applyAlignment="1">
      <alignment horizontal="right"/>
    </xf>
    <xf numFmtId="172" fontId="28" fillId="0" borderId="61" xfId="41" applyNumberFormat="1" applyFont="1" applyBorder="1" applyAlignment="1">
      <alignment horizontal="right"/>
    </xf>
    <xf numFmtId="0" fontId="17" fillId="0" borderId="27" xfId="0" applyFont="1" applyFill="1" applyBorder="1" applyAlignment="1"/>
    <xf numFmtId="0" fontId="35" fillId="0" borderId="41" xfId="0" applyFont="1" applyFill="1" applyBorder="1" applyAlignment="1">
      <alignment horizontal="centerContinuous" vertical="center" shrinkToFit="1"/>
    </xf>
    <xf numFmtId="0" fontId="35" fillId="0" borderId="31" xfId="0" applyFont="1" applyFill="1" applyBorder="1" applyAlignment="1">
      <alignment horizontal="centerContinuous" vertical="center" shrinkToFit="1"/>
    </xf>
    <xf numFmtId="0" fontId="12" fillId="0" borderId="3" xfId="0" applyFont="1" applyFill="1" applyBorder="1" applyAlignment="1"/>
    <xf numFmtId="0" fontId="35" fillId="0" borderId="50" xfId="0" applyFont="1" applyFill="1" applyBorder="1" applyAlignment="1">
      <alignment horizontal="centerContinuous" vertical="center" shrinkToFit="1"/>
    </xf>
    <xf numFmtId="0" fontId="35" fillId="0" borderId="30" xfId="0" applyFont="1" applyFill="1" applyBorder="1" applyAlignment="1">
      <alignment horizontal="centerContinuous" vertical="center" shrinkToFit="1"/>
    </xf>
    <xf numFmtId="0" fontId="16" fillId="0" borderId="11" xfId="0" quotePrefix="1" applyFont="1" applyBorder="1" applyAlignment="1">
      <alignment horizontal="center"/>
    </xf>
    <xf numFmtId="0" fontId="16" fillId="0" borderId="62" xfId="0" applyFont="1" applyBorder="1" applyAlignment="1">
      <alignment horizontal="center"/>
    </xf>
    <xf numFmtId="0" fontId="28" fillId="0" borderId="22" xfId="0" applyFont="1" applyBorder="1" applyAlignment="1"/>
    <xf numFmtId="0" fontId="28" fillId="27" borderId="22" xfId="0" applyFont="1" applyFill="1" applyBorder="1" applyAlignment="1"/>
    <xf numFmtId="0" fontId="12" fillId="27" borderId="0" xfId="0" applyFont="1" applyFill="1" applyBorder="1" applyAlignment="1"/>
    <xf numFmtId="0" fontId="17" fillId="25" borderId="0" xfId="0" applyFont="1" applyFill="1" applyBorder="1" applyAlignment="1"/>
    <xf numFmtId="0" fontId="12" fillId="25" borderId="0" xfId="0" applyFont="1" applyFill="1" applyAlignment="1"/>
    <xf numFmtId="0" fontId="14" fillId="0" borderId="47" xfId="0" applyFont="1" applyBorder="1" applyAlignment="1"/>
    <xf numFmtId="171" fontId="14" fillId="0" borderId="47" xfId="0" applyNumberFormat="1" applyFont="1" applyBorder="1" applyAlignment="1">
      <alignment horizontal="right"/>
    </xf>
    <xf numFmtId="171" fontId="59" fillId="0" borderId="47" xfId="0" applyNumberFormat="1" applyFont="1" applyBorder="1" applyAlignment="1">
      <alignment horizontal="right"/>
    </xf>
    <xf numFmtId="0" fontId="59" fillId="0" borderId="0" xfId="0" applyFont="1" applyAlignment="1"/>
    <xf numFmtId="0" fontId="60" fillId="0" borderId="0" xfId="0" applyFont="1" applyAlignment="1"/>
    <xf numFmtId="0" fontId="16" fillId="0" borderId="32" xfId="0" applyFont="1" applyBorder="1" applyAlignment="1">
      <alignment horizontal="centerContinuous" vertical="center" shrinkToFit="1"/>
    </xf>
    <xf numFmtId="195" fontId="28" fillId="0" borderId="17" xfId="0" applyNumberFormat="1" applyFont="1" applyBorder="1" applyAlignment="1">
      <alignment horizontal="right"/>
    </xf>
    <xf numFmtId="0" fontId="14" fillId="0" borderId="0" xfId="0" applyFont="1" applyBorder="1" applyAlignment="1"/>
    <xf numFmtId="171" fontId="14" fillId="0" borderId="0" xfId="0" applyNumberFormat="1" applyFont="1" applyBorder="1" applyAlignment="1">
      <alignment horizontal="right"/>
    </xf>
    <xf numFmtId="171" fontId="59" fillId="0" borderId="0" xfId="0" applyNumberFormat="1" applyFont="1" applyBorder="1" applyAlignment="1">
      <alignment horizontal="right"/>
    </xf>
    <xf numFmtId="0" fontId="12" fillId="27" borderId="0" xfId="0" applyFont="1" applyFill="1" applyBorder="1" applyAlignment="1">
      <alignment horizontal="centerContinuous" vertical="center" shrinkToFit="1"/>
    </xf>
    <xf numFmtId="0" fontId="35" fillId="0" borderId="27" xfId="0" applyFont="1" applyFill="1" applyBorder="1" applyAlignment="1"/>
    <xf numFmtId="0" fontId="35" fillId="0" borderId="47" xfId="0" applyFont="1" applyFill="1" applyBorder="1" applyAlignment="1">
      <alignment horizontal="centerContinuous"/>
    </xf>
    <xf numFmtId="0" fontId="35" fillId="0" borderId="31" xfId="0" applyFont="1" applyFill="1" applyBorder="1" applyAlignment="1">
      <alignment horizontal="centerContinuous"/>
    </xf>
    <xf numFmtId="0" fontId="35" fillId="0" borderId="0" xfId="0" applyFont="1" applyFill="1" applyBorder="1" applyAlignment="1">
      <alignment horizontal="centerContinuous"/>
    </xf>
    <xf numFmtId="0" fontId="17" fillId="0" borderId="0" xfId="0" applyFont="1" applyFill="1" applyBorder="1" applyAlignment="1">
      <alignment horizontal="centerContinuous"/>
    </xf>
    <xf numFmtId="0" fontId="35" fillId="0" borderId="3" xfId="0" applyFont="1" applyFill="1" applyBorder="1" applyAlignment="1"/>
    <xf numFmtId="0" fontId="35" fillId="0" borderId="32" xfId="0" applyFont="1" applyFill="1" applyBorder="1" applyAlignment="1">
      <alignment horizontal="centerContinuous"/>
    </xf>
    <xf numFmtId="0" fontId="35" fillId="0" borderId="30" xfId="0" applyFont="1" applyFill="1" applyBorder="1" applyAlignment="1">
      <alignment horizontal="centerContinuous"/>
    </xf>
    <xf numFmtId="0" fontId="16" fillId="0" borderId="32" xfId="0" applyFont="1" applyBorder="1" applyAlignment="1">
      <alignment horizontal="centerContinuous"/>
    </xf>
    <xf numFmtId="0" fontId="16" fillId="0" borderId="27" xfId="0" quotePrefix="1" applyFont="1" applyBorder="1" applyAlignment="1">
      <alignment horizontal="center"/>
    </xf>
    <xf numFmtId="0" fontId="16" fillId="0" borderId="41" xfId="0" applyFont="1" applyBorder="1" applyAlignment="1">
      <alignment horizontal="center"/>
    </xf>
    <xf numFmtId="0" fontId="35" fillId="0" borderId="47" xfId="0" applyFont="1" applyFill="1" applyBorder="1" applyAlignment="1"/>
    <xf numFmtId="0" fontId="35" fillId="0" borderId="31" xfId="0" applyFont="1" applyFill="1" applyBorder="1" applyAlignment="1"/>
    <xf numFmtId="0" fontId="35" fillId="0" borderId="32" xfId="0" applyFont="1" applyFill="1" applyBorder="1" applyAlignment="1"/>
    <xf numFmtId="0" fontId="35" fillId="0" borderId="30" xfId="0" applyFont="1" applyFill="1" applyBorder="1" applyAlignment="1"/>
    <xf numFmtId="0" fontId="12" fillId="0" borderId="11" xfId="0" applyFont="1" applyBorder="1" applyAlignment="1"/>
    <xf numFmtId="0" fontId="28" fillId="0" borderId="63" xfId="0" applyFont="1" applyBorder="1" applyAlignment="1"/>
    <xf numFmtId="0" fontId="28" fillId="0" borderId="63" xfId="0" applyFont="1" applyBorder="1" applyAlignment="1">
      <alignment vertical="center"/>
    </xf>
    <xf numFmtId="171" fontId="28" fillId="0" borderId="15" xfId="0" applyNumberFormat="1" applyFont="1" applyBorder="1" applyAlignment="1">
      <alignment vertical="center"/>
    </xf>
    <xf numFmtId="171" fontId="28" fillId="0" borderId="19" xfId="0" applyNumberFormat="1" applyFont="1" applyBorder="1" applyAlignment="1">
      <alignment vertical="center"/>
    </xf>
    <xf numFmtId="0" fontId="12" fillId="0" borderId="0" xfId="0" applyFont="1" applyAlignment="1">
      <alignment vertical="center"/>
    </xf>
    <xf numFmtId="0" fontId="28" fillId="0" borderId="57" xfId="0" applyFont="1" applyBorder="1" applyAlignment="1">
      <alignment vertical="top"/>
    </xf>
    <xf numFmtId="0" fontId="12" fillId="0" borderId="0" xfId="0" applyFont="1" applyAlignment="1">
      <alignment vertical="top"/>
    </xf>
    <xf numFmtId="0" fontId="28" fillId="24" borderId="63" xfId="0" applyFont="1" applyFill="1" applyBorder="1" applyAlignment="1"/>
    <xf numFmtId="0" fontId="28" fillId="0" borderId="64" xfId="0" applyFont="1" applyBorder="1" applyAlignment="1">
      <alignment vertical="top"/>
    </xf>
    <xf numFmtId="0" fontId="28" fillId="0" borderId="0" xfId="0" applyFont="1" applyAlignment="1">
      <alignment vertical="top"/>
    </xf>
    <xf numFmtId="0" fontId="17" fillId="0" borderId="47" xfId="0" applyFont="1" applyBorder="1" applyAlignment="1"/>
    <xf numFmtId="176" fontId="17" fillId="0" borderId="47" xfId="0" applyNumberFormat="1" applyFont="1" applyBorder="1" applyAlignment="1">
      <alignment horizontal="center"/>
    </xf>
    <xf numFmtId="0" fontId="17" fillId="0" borderId="47" xfId="0" applyFont="1" applyBorder="1" applyAlignment="1">
      <alignment horizontal="center"/>
    </xf>
    <xf numFmtId="167" fontId="28" fillId="0" borderId="15" xfId="0" applyNumberFormat="1" applyFont="1" applyBorder="1" applyAlignment="1">
      <alignment vertical="center"/>
    </xf>
    <xf numFmtId="167" fontId="28" fillId="0" borderId="16" xfId="0" applyNumberFormat="1" applyFont="1" applyBorder="1" applyAlignment="1">
      <alignment horizontal="right" vertical="top"/>
    </xf>
    <xf numFmtId="167" fontId="28" fillId="0" borderId="24" xfId="0" applyNumberFormat="1" applyFont="1" applyBorder="1" applyAlignment="1">
      <alignment horizontal="right" vertical="top"/>
    </xf>
    <xf numFmtId="195" fontId="28" fillId="0" borderId="16" xfId="0" applyNumberFormat="1" applyFont="1" applyBorder="1" applyAlignment="1">
      <alignment horizontal="right"/>
    </xf>
    <xf numFmtId="0" fontId="28" fillId="25" borderId="64" xfId="0" applyFont="1" applyFill="1" applyBorder="1" applyAlignment="1"/>
    <xf numFmtId="0" fontId="17" fillId="0" borderId="0" xfId="0" applyFont="1" applyAlignment="1"/>
    <xf numFmtId="167" fontId="28" fillId="0" borderId="25" xfId="0" applyNumberFormat="1" applyFont="1" applyBorder="1" applyAlignment="1">
      <alignment horizontal="right" vertical="top"/>
    </xf>
    <xf numFmtId="167" fontId="28" fillId="0" borderId="29" xfId="0" applyNumberFormat="1" applyFont="1" applyBorder="1" applyAlignment="1">
      <alignment horizontal="right" vertical="top"/>
    </xf>
    <xf numFmtId="0" fontId="60" fillId="27" borderId="0" xfId="0" applyFont="1" applyFill="1" applyAlignment="1"/>
    <xf numFmtId="0" fontId="35" fillId="0" borderId="41" xfId="0" applyFont="1" applyFill="1" applyBorder="1" applyAlignment="1">
      <alignment horizontal="centerContinuous"/>
    </xf>
    <xf numFmtId="16" fontId="35" fillId="0" borderId="30" xfId="0" applyNumberFormat="1" applyFont="1" applyFill="1" applyBorder="1" applyAlignment="1">
      <alignment horizontal="centerContinuous"/>
    </xf>
    <xf numFmtId="0" fontId="12" fillId="0" borderId="0" xfId="0" applyFont="1" applyAlignment="1">
      <alignment horizontal="centerContinuous"/>
    </xf>
    <xf numFmtId="0" fontId="28" fillId="0" borderId="0" xfId="0" applyFont="1" applyFill="1" applyBorder="1" applyAlignment="1"/>
    <xf numFmtId="0" fontId="12" fillId="0" borderId="0" xfId="0" applyFont="1" applyFill="1" applyBorder="1" applyAlignment="1"/>
    <xf numFmtId="0" fontId="16" fillId="0" borderId="0" xfId="0" applyFont="1" applyBorder="1" applyAlignment="1">
      <alignment horizontal="centerContinuous"/>
    </xf>
    <xf numFmtId="166" fontId="28" fillId="0" borderId="26" xfId="0" applyNumberFormat="1" applyFont="1" applyBorder="1" applyAlignment="1"/>
    <xf numFmtId="166" fontId="28" fillId="0" borderId="45" xfId="0" applyNumberFormat="1" applyFont="1" applyBorder="1" applyAlignment="1"/>
    <xf numFmtId="166" fontId="28" fillId="0" borderId="17" xfId="0" applyNumberFormat="1" applyFont="1" applyBorder="1" applyAlignment="1"/>
    <xf numFmtId="166" fontId="28" fillId="0" borderId="36" xfId="0" applyNumberFormat="1" applyFont="1" applyBorder="1" applyAlignment="1"/>
    <xf numFmtId="166" fontId="28" fillId="0" borderId="61" xfId="0" applyNumberFormat="1" applyFont="1" applyBorder="1" applyAlignment="1"/>
    <xf numFmtId="171" fontId="28" fillId="0" borderId="15" xfId="0" applyNumberFormat="1" applyFont="1" applyBorder="1" applyAlignment="1"/>
    <xf numFmtId="0" fontId="12" fillId="0" borderId="32" xfId="0" applyFont="1" applyBorder="1" applyAlignment="1"/>
    <xf numFmtId="0" fontId="16" fillId="0" borderId="51" xfId="0" applyFont="1" applyBorder="1" applyAlignment="1">
      <alignment horizontal="center"/>
    </xf>
    <xf numFmtId="0" fontId="12" fillId="0" borderId="65" xfId="0" applyFont="1" applyBorder="1" applyAlignment="1"/>
    <xf numFmtId="0" fontId="13" fillId="0" borderId="0" xfId="0" applyFont="1" applyAlignment="1"/>
    <xf numFmtId="0" fontId="0" fillId="0" borderId="0" xfId="0" applyFont="1" applyAlignment="1"/>
    <xf numFmtId="167" fontId="28" fillId="0" borderId="17" xfId="0" applyNumberFormat="1" applyFont="1" applyFill="1" applyBorder="1" applyAlignment="1"/>
    <xf numFmtId="167" fontId="28" fillId="0" borderId="18" xfId="0" applyNumberFormat="1" applyFont="1" applyFill="1" applyBorder="1" applyAlignment="1"/>
    <xf numFmtId="0" fontId="29" fillId="0" borderId="0" xfId="0" applyFont="1" applyAlignment="1"/>
    <xf numFmtId="0" fontId="0" fillId="29" borderId="47" xfId="0" applyFill="1" applyBorder="1" applyAlignment="1">
      <alignment horizontal="centerContinuous"/>
    </xf>
    <xf numFmtId="0" fontId="6" fillId="0" borderId="41" xfId="0" applyFont="1" applyFill="1" applyBorder="1" applyAlignment="1">
      <alignment horizontal="centerContinuous"/>
    </xf>
    <xf numFmtId="0" fontId="32" fillId="0" borderId="53" xfId="0" applyFont="1" applyFill="1" applyBorder="1" applyAlignment="1">
      <alignment horizontal="centerContinuous"/>
    </xf>
    <xf numFmtId="0" fontId="0" fillId="29" borderId="0" xfId="0" applyFill="1" applyAlignment="1">
      <alignment horizontal="centerContinuous"/>
    </xf>
    <xf numFmtId="0" fontId="29" fillId="0" borderId="0" xfId="0" applyFont="1" applyFill="1" applyBorder="1" applyAlignment="1">
      <alignment horizontal="centerContinuous"/>
    </xf>
    <xf numFmtId="0" fontId="29" fillId="0" borderId="49" xfId="0" applyFont="1" applyFill="1" applyBorder="1" applyAlignment="1">
      <alignment horizontal="centerContinuous"/>
    </xf>
    <xf numFmtId="0" fontId="52" fillId="29" borderId="33" xfId="0" applyFont="1" applyFill="1" applyBorder="1" applyAlignment="1">
      <alignment horizontal="centerContinuous"/>
    </xf>
    <xf numFmtId="0" fontId="57" fillId="29" borderId="0" xfId="0" applyFont="1" applyFill="1" applyAlignment="1">
      <alignment horizontal="centerContinuous"/>
    </xf>
    <xf numFmtId="0" fontId="57" fillId="29" borderId="49" xfId="0" applyFont="1" applyFill="1" applyBorder="1" applyAlignment="1">
      <alignment horizontal="centerContinuous"/>
    </xf>
    <xf numFmtId="0" fontId="29" fillId="29" borderId="0" xfId="0" applyFont="1" applyFill="1" applyAlignment="1">
      <alignment horizontal="centerContinuous"/>
    </xf>
    <xf numFmtId="0" fontId="58" fillId="0" borderId="0" xfId="0" applyFont="1" applyFill="1" applyBorder="1" applyAlignment="1">
      <alignment horizontal="centerContinuous"/>
    </xf>
    <xf numFmtId="0" fontId="58" fillId="0" borderId="49" xfId="0" applyFont="1" applyFill="1" applyBorder="1" applyAlignment="1">
      <alignment horizontal="centerContinuous"/>
    </xf>
    <xf numFmtId="0" fontId="0" fillId="29" borderId="32" xfId="0" applyFill="1" applyBorder="1" applyAlignment="1">
      <alignment horizontal="centerContinuous"/>
    </xf>
    <xf numFmtId="0" fontId="6" fillId="0" borderId="50" xfId="0" applyFont="1" applyFill="1" applyBorder="1" applyAlignment="1">
      <alignment horizontal="centerContinuous"/>
    </xf>
    <xf numFmtId="0" fontId="47" fillId="0" borderId="32" xfId="0" applyFont="1" applyBorder="1" applyAlignment="1"/>
    <xf numFmtId="0" fontId="47" fillId="0" borderId="0" xfId="0" applyFont="1" applyBorder="1" applyAlignment="1"/>
    <xf numFmtId="0" fontId="16" fillId="0" borderId="11" xfId="0" applyFont="1" applyBorder="1" applyAlignment="1"/>
    <xf numFmtId="0" fontId="16" fillId="0" borderId="14" xfId="0" applyFont="1" applyFill="1" applyBorder="1" applyAlignment="1"/>
    <xf numFmtId="0" fontId="28" fillId="0" borderId="43" xfId="0" applyFont="1" applyBorder="1" applyAlignment="1"/>
    <xf numFmtId="0" fontId="47" fillId="0" borderId="14" xfId="0" applyFont="1" applyBorder="1" applyAlignment="1"/>
    <xf numFmtId="3" fontId="28" fillId="0" borderId="55" xfId="41" applyNumberFormat="1" applyFont="1" applyBorder="1" applyAlignment="1"/>
    <xf numFmtId="167" fontId="16" fillId="29" borderId="17" xfId="0" applyNumberFormat="1" applyFont="1" applyFill="1" applyBorder="1" applyAlignment="1"/>
    <xf numFmtId="167" fontId="16" fillId="29" borderId="18" xfId="0" applyNumberFormat="1" applyFont="1" applyFill="1" applyBorder="1" applyAlignment="1"/>
    <xf numFmtId="0" fontId="28" fillId="0" borderId="34" xfId="0" applyFont="1" applyFill="1" applyBorder="1" applyAlignment="1"/>
    <xf numFmtId="0" fontId="16" fillId="27" borderId="34" xfId="0" applyFont="1" applyFill="1" applyBorder="1" applyAlignment="1"/>
    <xf numFmtId="167" fontId="28" fillId="0" borderId="37" xfId="41" applyNumberFormat="1" applyFont="1" applyBorder="1" applyAlignment="1"/>
    <xf numFmtId="0" fontId="28" fillId="0" borderId="14" xfId="0" applyFont="1" applyFill="1" applyBorder="1" applyAlignment="1"/>
    <xf numFmtId="167" fontId="28" fillId="0" borderId="0" xfId="41" applyNumberFormat="1" applyFont="1" applyBorder="1" applyAlignment="1"/>
    <xf numFmtId="0" fontId="16" fillId="29" borderId="13" xfId="0" applyFont="1" applyFill="1" applyBorder="1" applyAlignment="1">
      <alignment wrapText="1"/>
    </xf>
    <xf numFmtId="167" fontId="16" fillId="29" borderId="52" xfId="0" applyNumberFormat="1" applyFont="1" applyFill="1" applyBorder="1" applyAlignment="1"/>
    <xf numFmtId="167" fontId="28" fillId="0" borderId="55" xfId="41" applyNumberFormat="1" applyFont="1" applyBorder="1" applyAlignment="1">
      <alignment wrapText="1"/>
    </xf>
    <xf numFmtId="0" fontId="35" fillId="25" borderId="27" xfId="0" applyFont="1" applyFill="1" applyBorder="1" applyAlignment="1"/>
    <xf numFmtId="0" fontId="28" fillId="29" borderId="47" xfId="0" applyFont="1" applyFill="1" applyBorder="1" applyAlignment="1">
      <alignment horizontal="centerContinuous"/>
    </xf>
    <xf numFmtId="0" fontId="42" fillId="29" borderId="47" xfId="0" applyFont="1" applyFill="1" applyBorder="1" applyAlignment="1">
      <alignment horizontal="centerContinuous"/>
    </xf>
    <xf numFmtId="0" fontId="28" fillId="29" borderId="31" xfId="0" applyFont="1" applyFill="1" applyBorder="1" applyAlignment="1">
      <alignment horizontal="centerContinuous"/>
    </xf>
    <xf numFmtId="0" fontId="35" fillId="25" borderId="41" xfId="0" applyFont="1" applyFill="1" applyBorder="1" applyAlignment="1">
      <alignment horizontal="centerContinuous"/>
    </xf>
    <xf numFmtId="0" fontId="28" fillId="29" borderId="0" xfId="0" applyFont="1" applyFill="1" applyBorder="1" applyAlignment="1">
      <alignment horizontal="centerContinuous"/>
    </xf>
    <xf numFmtId="0" fontId="42" fillId="29" borderId="0" xfId="0" applyFont="1" applyFill="1" applyBorder="1" applyAlignment="1">
      <alignment horizontal="centerContinuous"/>
    </xf>
    <xf numFmtId="0" fontId="0" fillId="25" borderId="0" xfId="0" applyFill="1" applyAlignment="1">
      <alignment horizontal="centerContinuous"/>
    </xf>
    <xf numFmtId="0" fontId="52" fillId="29" borderId="0" xfId="0" applyFont="1" applyFill="1" applyAlignment="1">
      <alignment horizontal="centerContinuous"/>
    </xf>
    <xf numFmtId="0" fontId="35" fillId="25" borderId="3" xfId="0" applyFont="1" applyFill="1" applyBorder="1" applyAlignment="1"/>
    <xf numFmtId="0" fontId="28" fillId="29" borderId="32" xfId="0" applyFont="1" applyFill="1" applyBorder="1" applyAlignment="1">
      <alignment horizontal="centerContinuous"/>
    </xf>
    <xf numFmtId="0" fontId="42" fillId="29" borderId="32" xfId="0" applyFont="1" applyFill="1" applyBorder="1" applyAlignment="1">
      <alignment horizontal="centerContinuous"/>
    </xf>
    <xf numFmtId="0" fontId="35" fillId="25" borderId="50" xfId="0" applyFont="1" applyFill="1" applyBorder="1" applyAlignment="1">
      <alignment horizontal="centerContinuous"/>
    </xf>
    <xf numFmtId="0" fontId="35" fillId="25" borderId="30" xfId="0" applyFont="1" applyFill="1" applyBorder="1" applyAlignment="1">
      <alignment horizontal="centerContinuous"/>
    </xf>
    <xf numFmtId="0" fontId="16" fillId="25" borderId="13" xfId="0" applyFont="1" applyFill="1" applyBorder="1" applyAlignment="1">
      <alignment horizontal="center"/>
    </xf>
    <xf numFmtId="0" fontId="28" fillId="25" borderId="47" xfId="0" applyFont="1" applyFill="1" applyBorder="1" applyAlignment="1"/>
    <xf numFmtId="196" fontId="28" fillId="25" borderId="47" xfId="0" applyNumberFormat="1" applyFont="1" applyFill="1" applyBorder="1" applyAlignment="1">
      <alignment vertical="center"/>
    </xf>
    <xf numFmtId="196" fontId="28" fillId="25" borderId="0" xfId="0" applyNumberFormat="1" applyFont="1" applyFill="1" applyBorder="1" applyAlignment="1">
      <alignment vertical="center"/>
    </xf>
    <xf numFmtId="169" fontId="16" fillId="29" borderId="66" xfId="0" applyNumberFormat="1" applyFont="1" applyFill="1" applyBorder="1" applyAlignment="1"/>
    <xf numFmtId="196" fontId="16" fillId="29" borderId="48" xfId="41" applyNumberFormat="1" applyFont="1" applyFill="1" applyBorder="1" applyAlignment="1">
      <alignment vertical="center"/>
    </xf>
    <xf numFmtId="196" fontId="28" fillId="25" borderId="17" xfId="0" applyNumberFormat="1" applyFont="1" applyFill="1" applyBorder="1" applyAlignment="1">
      <alignment vertical="center"/>
    </xf>
    <xf numFmtId="196" fontId="28" fillId="25" borderId="18" xfId="0" applyNumberFormat="1" applyFont="1" applyFill="1" applyBorder="1" applyAlignment="1">
      <alignment vertical="center"/>
    </xf>
    <xf numFmtId="0" fontId="16" fillId="29" borderId="57" xfId="0" applyFont="1" applyFill="1" applyBorder="1" applyAlignment="1"/>
    <xf numFmtId="0" fontId="28" fillId="25" borderId="67" xfId="0" applyFont="1" applyFill="1" applyBorder="1" applyAlignment="1"/>
    <xf numFmtId="196" fontId="28" fillId="25" borderId="36" xfId="0" applyNumberFormat="1" applyFont="1" applyFill="1" applyBorder="1" applyAlignment="1">
      <alignment vertical="center"/>
    </xf>
    <xf numFmtId="196" fontId="28" fillId="25" borderId="40" xfId="0" applyNumberFormat="1" applyFont="1" applyFill="1" applyBorder="1" applyAlignment="1">
      <alignment vertical="center"/>
    </xf>
    <xf numFmtId="0" fontId="16" fillId="25" borderId="54" xfId="0" applyFont="1" applyFill="1" applyBorder="1" applyAlignment="1"/>
    <xf numFmtId="196" fontId="28" fillId="25" borderId="48" xfId="0" applyNumberFormat="1" applyFont="1" applyFill="1" applyBorder="1" applyAlignment="1">
      <alignment vertical="center"/>
    </xf>
    <xf numFmtId="0" fontId="16" fillId="25" borderId="34" xfId="0" applyFont="1" applyFill="1" applyBorder="1" applyAlignment="1"/>
    <xf numFmtId="0" fontId="16" fillId="25" borderId="34" xfId="0" applyFont="1" applyFill="1" applyBorder="1" applyAlignment="1">
      <alignment horizontal="left"/>
    </xf>
    <xf numFmtId="0" fontId="16" fillId="25" borderId="35" xfId="0" applyFont="1" applyFill="1" applyBorder="1" applyAlignment="1"/>
    <xf numFmtId="0" fontId="7" fillId="0" borderId="0" xfId="0" applyFont="1" applyAlignment="1">
      <alignment horizontal="center"/>
    </xf>
    <xf numFmtId="0" fontId="0" fillId="31" borderId="47" xfId="0" applyFill="1" applyBorder="1" applyAlignment="1">
      <alignment horizontal="centerContinuous"/>
    </xf>
    <xf numFmtId="0" fontId="33" fillId="31" borderId="47" xfId="0" applyFont="1" applyFill="1" applyBorder="1" applyAlignment="1">
      <alignment horizontal="centerContinuous"/>
    </xf>
    <xf numFmtId="0" fontId="33" fillId="31" borderId="31" xfId="0" applyFont="1" applyFill="1" applyBorder="1" applyAlignment="1">
      <alignment horizontal="centerContinuous"/>
    </xf>
    <xf numFmtId="0" fontId="52" fillId="31" borderId="33" xfId="0" applyFont="1" applyFill="1" applyBorder="1" applyAlignment="1">
      <alignment horizontal="centerContinuous"/>
    </xf>
    <xf numFmtId="0" fontId="52" fillId="31" borderId="0" xfId="0" applyFont="1" applyFill="1" applyBorder="1" applyAlignment="1">
      <alignment horizontal="centerContinuous"/>
    </xf>
    <xf numFmtId="0" fontId="0" fillId="31" borderId="32" xfId="0" applyFill="1" applyBorder="1" applyAlignment="1">
      <alignment horizontal="centerContinuous"/>
    </xf>
    <xf numFmtId="0" fontId="33" fillId="31" borderId="32" xfId="0" applyFont="1" applyFill="1" applyBorder="1" applyAlignment="1">
      <alignment horizontal="centerContinuous"/>
    </xf>
    <xf numFmtId="0" fontId="33" fillId="31" borderId="30" xfId="0" applyFont="1" applyFill="1" applyBorder="1" applyAlignment="1">
      <alignment horizontal="centerContinuous"/>
    </xf>
    <xf numFmtId="0" fontId="42" fillId="0" borderId="11" xfId="0" applyFont="1" applyBorder="1" applyAlignment="1"/>
    <xf numFmtId="0" fontId="7" fillId="27" borderId="11" xfId="0" applyFont="1" applyFill="1" applyBorder="1" applyAlignment="1">
      <alignment horizontal="center"/>
    </xf>
    <xf numFmtId="0" fontId="7" fillId="31" borderId="13" xfId="0" applyFont="1" applyFill="1" applyBorder="1" applyAlignment="1"/>
    <xf numFmtId="0" fontId="57" fillId="0" borderId="0" xfId="0" applyFont="1" applyAlignment="1"/>
    <xf numFmtId="0" fontId="28" fillId="27" borderId="58" xfId="0" applyFont="1" applyFill="1" applyBorder="1" applyAlignment="1"/>
    <xf numFmtId="0" fontId="42" fillId="0" borderId="0" xfId="0" applyFont="1" applyFill="1" applyAlignment="1"/>
    <xf numFmtId="0" fontId="0" fillId="0" borderId="49" xfId="0" applyFill="1" applyBorder="1" applyAlignment="1">
      <alignment horizontal="centerContinuous"/>
    </xf>
    <xf numFmtId="0" fontId="43" fillId="31" borderId="0" xfId="0" applyFont="1" applyFill="1" applyAlignment="1">
      <alignment horizontal="centerContinuous"/>
    </xf>
    <xf numFmtId="0" fontId="42" fillId="31" borderId="0" xfId="0" applyFont="1" applyFill="1" applyAlignment="1">
      <alignment horizontal="centerContinuous"/>
    </xf>
    <xf numFmtId="0" fontId="0" fillId="31" borderId="0" xfId="0" applyFill="1" applyAlignment="1">
      <alignment horizontal="centerContinuous"/>
    </xf>
    <xf numFmtId="0" fontId="0" fillId="31" borderId="49" xfId="0" applyFill="1" applyBorder="1" applyAlignment="1">
      <alignment horizontal="centerContinuous"/>
    </xf>
    <xf numFmtId="0" fontId="20" fillId="0" borderId="49" xfId="0" applyFont="1" applyFill="1" applyBorder="1" applyAlignment="1">
      <alignment horizontal="centerContinuous"/>
    </xf>
    <xf numFmtId="0" fontId="2" fillId="0" borderId="3" xfId="0" applyFont="1" applyFill="1" applyBorder="1" applyAlignment="1"/>
    <xf numFmtId="0" fontId="7" fillId="0" borderId="32" xfId="0" applyFont="1" applyBorder="1" applyAlignment="1">
      <alignment horizontal="centerContinuous"/>
    </xf>
    <xf numFmtId="0" fontId="42" fillId="0" borderId="11" xfId="0" applyFont="1" applyFill="1" applyBorder="1" applyAlignment="1"/>
    <xf numFmtId="0" fontId="7" fillId="0" borderId="11" xfId="0" applyFont="1" applyFill="1" applyBorder="1" applyAlignment="1">
      <alignment horizontal="center"/>
    </xf>
    <xf numFmtId="0" fontId="7" fillId="32" borderId="41" xfId="0" applyFont="1" applyFill="1" applyBorder="1" applyAlignment="1"/>
    <xf numFmtId="167" fontId="7" fillId="32" borderId="23" xfId="0" applyNumberFormat="1" applyFont="1" applyFill="1" applyBorder="1" applyAlignment="1">
      <alignment horizontal="right"/>
    </xf>
    <xf numFmtId="0" fontId="7" fillId="32" borderId="21" xfId="0" applyFont="1" applyFill="1" applyBorder="1" applyAlignment="1"/>
    <xf numFmtId="0" fontId="5" fillId="27" borderId="21" xfId="0" applyFont="1" applyFill="1" applyBorder="1" applyAlignment="1"/>
    <xf numFmtId="167" fontId="5" fillId="27" borderId="23" xfId="0" applyNumberFormat="1" applyFont="1" applyFill="1" applyBorder="1" applyAlignment="1">
      <alignment horizontal="right"/>
    </xf>
    <xf numFmtId="0" fontId="5" fillId="27" borderId="21" xfId="0" applyFont="1" applyFill="1" applyBorder="1" applyAlignment="1">
      <alignment horizontal="left"/>
    </xf>
    <xf numFmtId="0" fontId="7" fillId="32" borderId="35" xfId="0" applyFont="1" applyFill="1" applyBorder="1" applyAlignment="1"/>
    <xf numFmtId="167" fontId="7" fillId="32" borderId="36" xfId="0" applyNumberFormat="1" applyFont="1" applyFill="1" applyBorder="1" applyAlignment="1">
      <alignment horizontal="right"/>
    </xf>
    <xf numFmtId="0" fontId="42" fillId="0" borderId="0" xfId="0" applyFont="1" applyFill="1" applyAlignment="1">
      <alignment horizontal="centerContinuous"/>
    </xf>
    <xf numFmtId="184" fontId="27" fillId="27" borderId="0" xfId="0" applyNumberFormat="1" applyFont="1" applyFill="1" applyAlignment="1">
      <alignment horizontal="right"/>
    </xf>
    <xf numFmtId="0" fontId="27" fillId="27" borderId="0" xfId="0" applyFont="1" applyFill="1" applyAlignment="1">
      <alignment horizontal="right"/>
    </xf>
    <xf numFmtId="171" fontId="0" fillId="0" borderId="47" xfId="0" applyNumberFormat="1" applyBorder="1" applyAlignment="1"/>
    <xf numFmtId="0" fontId="35" fillId="31" borderId="47" xfId="0" applyFont="1" applyFill="1" applyBorder="1" applyAlignment="1">
      <alignment horizontal="centerContinuous"/>
    </xf>
    <xf numFmtId="0" fontId="57" fillId="31" borderId="0" xfId="0" applyFont="1" applyFill="1" applyAlignment="1">
      <alignment horizontal="centerContinuous"/>
    </xf>
    <xf numFmtId="0" fontId="49" fillId="31" borderId="0" xfId="0" applyFont="1" applyFill="1" applyAlignment="1">
      <alignment horizontal="centerContinuous"/>
    </xf>
    <xf numFmtId="0" fontId="35" fillId="31" borderId="0" xfId="0" applyFont="1" applyFill="1" applyBorder="1" applyAlignment="1">
      <alignment horizontal="centerContinuous"/>
    </xf>
    <xf numFmtId="0" fontId="0" fillId="31" borderId="0" xfId="0" applyFill="1" applyBorder="1" applyAlignment="1">
      <alignment horizontal="centerContinuous"/>
    </xf>
    <xf numFmtId="0" fontId="48" fillId="31" borderId="0" xfId="0" applyFont="1" applyFill="1" applyBorder="1" applyAlignment="1">
      <alignment horizontal="centerContinuous"/>
    </xf>
    <xf numFmtId="0" fontId="35" fillId="31" borderId="32" xfId="0" applyFont="1" applyFill="1" applyBorder="1" applyAlignment="1">
      <alignment horizontal="centerContinuous"/>
    </xf>
    <xf numFmtId="0" fontId="42" fillId="0" borderId="13" xfId="0" applyFont="1" applyBorder="1" applyAlignment="1"/>
    <xf numFmtId="0" fontId="7" fillId="31" borderId="51" xfId="0" applyFont="1" applyFill="1" applyBorder="1" applyAlignment="1"/>
    <xf numFmtId="171" fontId="16" fillId="31" borderId="52" xfId="0" applyNumberFormat="1" applyFont="1" applyFill="1" applyBorder="1" applyAlignment="1"/>
    <xf numFmtId="171" fontId="16" fillId="31" borderId="12" xfId="0" applyNumberFormat="1" applyFont="1" applyFill="1" applyBorder="1" applyAlignment="1"/>
    <xf numFmtId="0" fontId="7" fillId="32" borderId="34" xfId="0" applyFont="1" applyFill="1" applyBorder="1" applyAlignment="1"/>
    <xf numFmtId="171" fontId="16" fillId="32" borderId="17" xfId="0" applyNumberFormat="1" applyFont="1" applyFill="1" applyBorder="1" applyAlignment="1"/>
    <xf numFmtId="171" fontId="16" fillId="32" borderId="18" xfId="0" applyNumberFormat="1" applyFont="1" applyFill="1" applyBorder="1" applyAlignment="1"/>
    <xf numFmtId="0" fontId="57" fillId="0" borderId="0" xfId="0" applyFont="1" applyFill="1" applyAlignment="1"/>
    <xf numFmtId="0" fontId="5" fillId="0" borderId="33" xfId="0" applyFont="1" applyBorder="1" applyAlignment="1"/>
    <xf numFmtId="0" fontId="5" fillId="0" borderId="34" xfId="0" applyFont="1" applyBorder="1" applyAlignment="1"/>
    <xf numFmtId="171" fontId="16" fillId="32" borderId="15" xfId="0" applyNumberFormat="1" applyFont="1" applyFill="1" applyBorder="1" applyAlignment="1"/>
    <xf numFmtId="171" fontId="16" fillId="32" borderId="36" xfId="0" applyNumberFormat="1" applyFont="1" applyFill="1" applyBorder="1" applyAlignment="1"/>
    <xf numFmtId="171" fontId="16" fillId="32" borderId="40" xfId="0" applyNumberFormat="1" applyFont="1" applyFill="1" applyBorder="1" applyAlignment="1"/>
    <xf numFmtId="0" fontId="2" fillId="25" borderId="27" xfId="0" applyFont="1" applyFill="1" applyBorder="1" applyAlignment="1"/>
    <xf numFmtId="0" fontId="2" fillId="31" borderId="47" xfId="0" applyFont="1" applyFill="1" applyBorder="1" applyAlignment="1">
      <alignment horizontal="centerContinuous"/>
    </xf>
    <xf numFmtId="0" fontId="29" fillId="31" borderId="47" xfId="0" applyFont="1" applyFill="1" applyBorder="1" applyAlignment="1">
      <alignment horizontal="centerContinuous"/>
    </xf>
    <xf numFmtId="0" fontId="32" fillId="31" borderId="47" xfId="0" applyFont="1" applyFill="1" applyBorder="1" applyAlignment="1">
      <alignment horizontal="centerContinuous"/>
    </xf>
    <xf numFmtId="0" fontId="0" fillId="31" borderId="31" xfId="0" applyFill="1" applyBorder="1" applyAlignment="1">
      <alignment horizontal="centerContinuous"/>
    </xf>
    <xf numFmtId="0" fontId="43" fillId="31" borderId="0" xfId="0" applyFont="1" applyFill="1" applyBorder="1" applyAlignment="1">
      <alignment horizontal="centerContinuous"/>
    </xf>
    <xf numFmtId="0" fontId="32" fillId="25" borderId="0" xfId="0" applyFont="1" applyFill="1" applyBorder="1" applyAlignment="1">
      <alignment horizontal="centerContinuous"/>
    </xf>
    <xf numFmtId="0" fontId="38" fillId="31" borderId="0" xfId="0" applyFont="1" applyFill="1" applyAlignment="1">
      <alignment horizontal="centerContinuous"/>
    </xf>
    <xf numFmtId="0" fontId="29" fillId="31" borderId="0" xfId="0" applyFont="1" applyFill="1" applyAlignment="1">
      <alignment horizontal="centerContinuous"/>
    </xf>
    <xf numFmtId="0" fontId="32" fillId="31" borderId="0" xfId="0" applyFont="1" applyFill="1" applyBorder="1" applyAlignment="1">
      <alignment horizontal="centerContinuous"/>
    </xf>
    <xf numFmtId="0" fontId="48" fillId="31" borderId="33" xfId="0" applyFont="1" applyFill="1" applyBorder="1" applyAlignment="1">
      <alignment horizontal="centerContinuous"/>
    </xf>
    <xf numFmtId="0" fontId="2" fillId="25" borderId="3" xfId="0" applyFont="1" applyFill="1" applyBorder="1" applyAlignment="1"/>
    <xf numFmtId="0" fontId="2" fillId="31" borderId="32" xfId="0" applyFont="1" applyFill="1" applyBorder="1" applyAlignment="1">
      <alignment horizontal="centerContinuous"/>
    </xf>
    <xf numFmtId="0" fontId="32" fillId="31" borderId="32" xfId="0" applyFont="1" applyFill="1" applyBorder="1" applyAlignment="1">
      <alignment horizontal="centerContinuous"/>
    </xf>
    <xf numFmtId="0" fontId="0" fillId="31" borderId="30" xfId="0" applyFill="1" applyBorder="1" applyAlignment="1">
      <alignment horizontal="centerContinuous"/>
    </xf>
    <xf numFmtId="0" fontId="29" fillId="25" borderId="32" xfId="0" applyFont="1" applyFill="1" applyBorder="1" applyAlignment="1">
      <alignment horizontal="centerContinuous"/>
    </xf>
    <xf numFmtId="171" fontId="47" fillId="25" borderId="0" xfId="0" applyNumberFormat="1" applyFont="1" applyFill="1" applyAlignment="1"/>
    <xf numFmtId="0" fontId="1" fillId="25" borderId="13" xfId="0" applyFont="1" applyFill="1" applyBorder="1" applyAlignment="1"/>
    <xf numFmtId="0" fontId="7" fillId="25" borderId="11" xfId="0" applyFont="1" applyFill="1" applyBorder="1" applyAlignment="1">
      <alignment horizontal="center"/>
    </xf>
    <xf numFmtId="0" fontId="7" fillId="25" borderId="51" xfId="0" applyFont="1" applyFill="1" applyBorder="1" applyAlignment="1">
      <alignment horizontal="center"/>
    </xf>
    <xf numFmtId="0" fontId="16" fillId="32" borderId="34" xfId="0" applyFont="1" applyFill="1" applyBorder="1" applyAlignment="1"/>
    <xf numFmtId="171" fontId="28" fillId="25" borderId="17" xfId="0" applyNumberFormat="1" applyFont="1" applyFill="1" applyBorder="1" applyAlignment="1"/>
    <xf numFmtId="0" fontId="28" fillId="25" borderId="21" xfId="0" applyFont="1" applyFill="1" applyBorder="1" applyAlignment="1"/>
    <xf numFmtId="171" fontId="28" fillId="25" borderId="23" xfId="0" applyNumberFormat="1" applyFont="1" applyFill="1" applyBorder="1" applyAlignment="1"/>
    <xf numFmtId="0" fontId="28" fillId="25" borderId="58" xfId="0" applyFont="1" applyFill="1" applyBorder="1" applyAlignment="1"/>
    <xf numFmtId="0" fontId="57" fillId="25" borderId="0" xfId="0" applyFont="1" applyFill="1" applyBorder="1" applyAlignment="1"/>
    <xf numFmtId="0" fontId="23" fillId="25" borderId="0" xfId="0" applyFont="1" applyFill="1" applyAlignment="1"/>
    <xf numFmtId="0" fontId="10" fillId="25" borderId="0" xfId="0" applyFont="1" applyFill="1" applyAlignment="1">
      <alignment horizontal="left"/>
    </xf>
    <xf numFmtId="0" fontId="32" fillId="25" borderId="49" xfId="0" applyFont="1" applyFill="1" applyBorder="1" applyAlignment="1">
      <alignment horizontal="centerContinuous"/>
    </xf>
    <xf numFmtId="0" fontId="17" fillId="25" borderId="49" xfId="0" applyFont="1" applyFill="1" applyBorder="1" applyAlignment="1">
      <alignment horizontal="centerContinuous"/>
    </xf>
    <xf numFmtId="0" fontId="49" fillId="31" borderId="47" xfId="0" applyFont="1" applyFill="1" applyBorder="1" applyAlignment="1">
      <alignment horizontal="centerContinuous"/>
    </xf>
    <xf numFmtId="0" fontId="57" fillId="31" borderId="49" xfId="0" applyFont="1" applyFill="1" applyBorder="1" applyAlignment="1">
      <alignment horizontal="centerContinuous"/>
    </xf>
    <xf numFmtId="0" fontId="49" fillId="31" borderId="0" xfId="0" applyFont="1" applyFill="1" applyBorder="1" applyAlignment="1">
      <alignment horizontal="centerContinuous"/>
    </xf>
    <xf numFmtId="0" fontId="49" fillId="31" borderId="32" xfId="0" applyFont="1" applyFill="1" applyBorder="1" applyAlignment="1">
      <alignment horizontal="centerContinuous"/>
    </xf>
    <xf numFmtId="0" fontId="16" fillId="31" borderId="13" xfId="0" applyFont="1" applyFill="1" applyBorder="1" applyAlignment="1"/>
    <xf numFmtId="0" fontId="7" fillId="32" borderId="22" xfId="0" applyFont="1" applyFill="1" applyBorder="1" applyAlignment="1"/>
    <xf numFmtId="0" fontId="5" fillId="25" borderId="22" xfId="0" applyFont="1" applyFill="1" applyBorder="1" applyAlignment="1"/>
    <xf numFmtId="0" fontId="5" fillId="25" borderId="22" xfId="0" applyFont="1" applyFill="1" applyBorder="1" applyAlignment="1">
      <alignment horizontal="left"/>
    </xf>
    <xf numFmtId="0" fontId="5" fillId="25" borderId="50" xfId="0" applyFont="1" applyFill="1" applyBorder="1" applyAlignment="1"/>
    <xf numFmtId="0" fontId="42" fillId="25" borderId="0" xfId="0" applyFont="1" applyFill="1" applyAlignment="1">
      <alignment horizontal="center"/>
    </xf>
    <xf numFmtId="0" fontId="42" fillId="25" borderId="0" xfId="0" applyFont="1" applyFill="1" applyBorder="1" applyAlignment="1">
      <alignment horizontal="center"/>
    </xf>
    <xf numFmtId="0" fontId="29" fillId="31" borderId="31" xfId="0" applyFont="1" applyFill="1" applyBorder="1" applyAlignment="1">
      <alignment horizontal="centerContinuous"/>
    </xf>
    <xf numFmtId="0" fontId="21" fillId="31" borderId="33" xfId="0" applyFont="1" applyFill="1" applyBorder="1" applyAlignment="1">
      <alignment horizontal="centerContinuous"/>
    </xf>
    <xf numFmtId="0" fontId="26" fillId="31" borderId="0" xfId="0" applyFont="1" applyFill="1" applyAlignment="1">
      <alignment horizontal="centerContinuous"/>
    </xf>
    <xf numFmtId="0" fontId="29" fillId="31" borderId="0" xfId="0" applyFont="1" applyFill="1" applyBorder="1" applyAlignment="1">
      <alignment horizontal="centerContinuous"/>
    </xf>
    <xf numFmtId="0" fontId="29" fillId="31" borderId="49" xfId="0" applyFont="1" applyFill="1" applyBorder="1" applyAlignment="1">
      <alignment horizontal="centerContinuous"/>
    </xf>
    <xf numFmtId="0" fontId="16" fillId="31" borderId="0" xfId="0" applyFont="1" applyFill="1" applyAlignment="1">
      <alignment horizontal="centerContinuous"/>
    </xf>
    <xf numFmtId="0" fontId="16" fillId="31" borderId="49" xfId="0" applyFont="1" applyFill="1" applyBorder="1" applyAlignment="1">
      <alignment horizontal="centerContinuous"/>
    </xf>
    <xf numFmtId="0" fontId="26" fillId="31" borderId="32" xfId="0" applyFont="1" applyFill="1" applyBorder="1" applyAlignment="1">
      <alignment horizontal="centerContinuous"/>
    </xf>
    <xf numFmtId="0" fontId="29" fillId="31" borderId="32" xfId="0" applyFont="1" applyFill="1" applyBorder="1" applyAlignment="1">
      <alignment horizontal="centerContinuous"/>
    </xf>
    <xf numFmtId="0" fontId="29" fillId="31" borderId="30" xfId="0" applyFont="1" applyFill="1" applyBorder="1" applyAlignment="1">
      <alignment horizontal="centerContinuous"/>
    </xf>
    <xf numFmtId="0" fontId="42" fillId="25" borderId="13" xfId="0" applyFont="1" applyFill="1" applyBorder="1" applyAlignment="1"/>
    <xf numFmtId="0" fontId="7" fillId="25" borderId="13" xfId="0" applyFont="1" applyFill="1" applyBorder="1" applyAlignment="1">
      <alignment horizontal="center"/>
    </xf>
    <xf numFmtId="172" fontId="16" fillId="31" borderId="52" xfId="0" applyNumberFormat="1" applyFont="1" applyFill="1" applyBorder="1" applyAlignment="1"/>
    <xf numFmtId="172" fontId="16" fillId="32" borderId="16" xfId="0" applyNumberFormat="1" applyFont="1" applyFill="1" applyBorder="1" applyAlignment="1"/>
    <xf numFmtId="172" fontId="28" fillId="25" borderId="16" xfId="0" applyNumberFormat="1" applyFont="1" applyFill="1" applyBorder="1" applyAlignment="1"/>
    <xf numFmtId="0" fontId="5" fillId="25" borderId="34" xfId="0" applyFont="1" applyFill="1" applyBorder="1" applyAlignment="1"/>
    <xf numFmtId="172" fontId="16" fillId="32" borderId="17" xfId="0" applyNumberFormat="1" applyFont="1" applyFill="1" applyBorder="1" applyAlignment="1"/>
    <xf numFmtId="172" fontId="28" fillId="27" borderId="17" xfId="0" applyNumberFormat="1" applyFont="1" applyFill="1" applyBorder="1" applyAlignment="1"/>
    <xf numFmtId="172" fontId="28" fillId="27" borderId="25" xfId="0" applyNumberFormat="1" applyFont="1" applyFill="1" applyBorder="1" applyAlignment="1"/>
    <xf numFmtId="171" fontId="42" fillId="25" borderId="0" xfId="0" applyNumberFormat="1" applyFont="1" applyFill="1" applyAlignment="1"/>
    <xf numFmtId="1" fontId="42" fillId="25" borderId="0" xfId="0" applyNumberFormat="1" applyFont="1" applyFill="1" applyAlignment="1"/>
    <xf numFmtId="1" fontId="0" fillId="25" borderId="0" xfId="0" applyNumberFormat="1" applyFill="1" applyAlignment="1"/>
    <xf numFmtId="0" fontId="52" fillId="31" borderId="0" xfId="0" applyFont="1" applyFill="1" applyAlignment="1">
      <alignment horizontal="centerContinuous"/>
    </xf>
    <xf numFmtId="0" fontId="8" fillId="27" borderId="0" xfId="0" applyFont="1" applyFill="1" applyBorder="1" applyAlignment="1"/>
    <xf numFmtId="3" fontId="0" fillId="0" borderId="0" xfId="0" applyNumberFormat="1" applyAlignment="1"/>
    <xf numFmtId="0" fontId="35" fillId="0" borderId="50" xfId="0" applyFont="1" applyFill="1" applyBorder="1" applyAlignment="1">
      <alignment horizontal="centerContinuous"/>
    </xf>
    <xf numFmtId="0" fontId="7" fillId="0" borderId="0" xfId="0" applyFont="1" applyAlignment="1">
      <alignment horizontal="centerContinuous"/>
    </xf>
    <xf numFmtId="0" fontId="28" fillId="27" borderId="64" xfId="0" applyFont="1" applyFill="1" applyBorder="1" applyAlignment="1"/>
    <xf numFmtId="0" fontId="16" fillId="31" borderId="64" xfId="0" applyFont="1" applyFill="1" applyBorder="1" applyAlignment="1">
      <alignment vertical="center"/>
    </xf>
    <xf numFmtId="0" fontId="28" fillId="0" borderId="27" xfId="0" applyFont="1" applyFill="1" applyBorder="1" applyAlignment="1"/>
    <xf numFmtId="0" fontId="32" fillId="31" borderId="31" xfId="0" applyFont="1" applyFill="1" applyBorder="1" applyAlignment="1">
      <alignment horizontal="centerContinuous"/>
    </xf>
    <xf numFmtId="0" fontId="30" fillId="31" borderId="33" xfId="0" applyFont="1" applyFill="1" applyBorder="1" applyAlignment="1">
      <alignment horizontal="centerContinuous"/>
    </xf>
    <xf numFmtId="0" fontId="30" fillId="31" borderId="0" xfId="0" applyFont="1" applyFill="1" applyBorder="1" applyAlignment="1">
      <alignment horizontal="centerContinuous"/>
    </xf>
    <xf numFmtId="0" fontId="30" fillId="31" borderId="49" xfId="0" applyFont="1" applyFill="1" applyBorder="1" applyAlignment="1">
      <alignment horizontal="centerContinuous"/>
    </xf>
    <xf numFmtId="0" fontId="32" fillId="31" borderId="30" xfId="0" applyFont="1" applyFill="1" applyBorder="1" applyAlignment="1">
      <alignment horizontal="centerContinuous"/>
    </xf>
    <xf numFmtId="0" fontId="7" fillId="0" borderId="11" xfId="0" applyFont="1" applyBorder="1" applyAlignment="1"/>
    <xf numFmtId="0" fontId="28" fillId="0" borderId="57" xfId="0" applyFont="1" applyBorder="1" applyAlignment="1">
      <alignment horizontal="left"/>
    </xf>
    <xf numFmtId="0" fontId="28" fillId="0" borderId="67" xfId="0" applyFont="1" applyBorder="1" applyAlignment="1"/>
    <xf numFmtId="0" fontId="1" fillId="0" borderId="0" xfId="0" applyFont="1" applyBorder="1" applyAlignment="1"/>
    <xf numFmtId="0" fontId="1" fillId="0" borderId="0" xfId="0" applyFont="1" applyBorder="1" applyAlignment="1">
      <alignment horizontal="right"/>
    </xf>
    <xf numFmtId="0" fontId="12" fillId="0" borderId="0" xfId="0" applyFont="1" applyFill="1" applyAlignment="1"/>
    <xf numFmtId="0" fontId="28" fillId="0" borderId="53" xfId="0" applyFont="1" applyFill="1" applyBorder="1" applyAlignment="1">
      <alignment horizontal="centerContinuous"/>
    </xf>
    <xf numFmtId="0" fontId="28" fillId="0" borderId="3" xfId="0" applyFont="1" applyFill="1" applyBorder="1" applyAlignment="1"/>
    <xf numFmtId="0" fontId="24" fillId="0" borderId="13" xfId="0" applyFont="1" applyBorder="1" applyAlignment="1">
      <alignment horizontal="center"/>
    </xf>
    <xf numFmtId="0" fontId="16" fillId="0" borderId="68" xfId="0" applyFont="1" applyBorder="1" applyAlignment="1">
      <alignment horizontal="center"/>
    </xf>
    <xf numFmtId="0" fontId="16" fillId="0" borderId="14" xfId="0" applyFont="1" applyBorder="1" applyAlignment="1"/>
    <xf numFmtId="0" fontId="24" fillId="0" borderId="14" xfId="0" applyFont="1" applyBorder="1" applyAlignment="1">
      <alignment horizontal="center"/>
    </xf>
    <xf numFmtId="0" fontId="16" fillId="0" borderId="14" xfId="0" quotePrefix="1" applyFont="1" applyBorder="1" applyAlignment="1">
      <alignment horizontal="center"/>
    </xf>
    <xf numFmtId="0" fontId="16" fillId="0" borderId="14" xfId="0" applyFont="1" applyBorder="1" applyAlignment="1">
      <alignment horizontal="center"/>
    </xf>
    <xf numFmtId="0" fontId="28" fillId="0" borderId="47" xfId="0" applyFont="1" applyBorder="1" applyAlignment="1">
      <alignment horizontal="right"/>
    </xf>
    <xf numFmtId="0" fontId="16" fillId="0" borderId="32" xfId="0" applyFont="1" applyBorder="1" applyAlignment="1"/>
    <xf numFmtId="0" fontId="14" fillId="0" borderId="32" xfId="0" applyFont="1" applyBorder="1" applyAlignment="1"/>
    <xf numFmtId="0" fontId="28" fillId="0" borderId="32" xfId="0" applyFont="1" applyBorder="1" applyAlignment="1">
      <alignment horizontal="right"/>
    </xf>
    <xf numFmtId="0" fontId="28" fillId="0" borderId="66" xfId="0" applyFont="1" applyBorder="1" applyAlignment="1"/>
    <xf numFmtId="0" fontId="14" fillId="0" borderId="48" xfId="0" applyFont="1" applyBorder="1" applyAlignment="1">
      <alignment horizontal="center"/>
    </xf>
    <xf numFmtId="178" fontId="28" fillId="0" borderId="48" xfId="0" applyNumberFormat="1" applyFont="1" applyBorder="1" applyAlignment="1">
      <alignment horizontal="right"/>
    </xf>
    <xf numFmtId="0" fontId="14" fillId="0" borderId="17" xfId="0" applyFont="1" applyBorder="1" applyAlignment="1">
      <alignment horizontal="center"/>
    </xf>
    <xf numFmtId="0" fontId="14" fillId="0" borderId="36" xfId="0" applyFont="1" applyBorder="1" applyAlignment="1">
      <alignment horizontal="center"/>
    </xf>
    <xf numFmtId="178" fontId="28" fillId="0" borderId="36" xfId="0" applyNumberFormat="1" applyFont="1" applyBorder="1" applyAlignment="1">
      <alignment horizontal="right"/>
    </xf>
    <xf numFmtId="0" fontId="14" fillId="0" borderId="37" xfId="0" applyFont="1" applyBorder="1" applyAlignment="1"/>
    <xf numFmtId="0" fontId="28" fillId="0" borderId="37" xfId="0" applyFont="1" applyBorder="1" applyAlignment="1">
      <alignment horizontal="right"/>
    </xf>
    <xf numFmtId="0" fontId="28" fillId="27" borderId="57" xfId="0" applyFont="1" applyFill="1" applyBorder="1" applyAlignment="1"/>
    <xf numFmtId="0" fontId="14" fillId="27" borderId="16" xfId="0" applyFont="1" applyFill="1" applyBorder="1" applyAlignment="1">
      <alignment horizontal="center"/>
    </xf>
    <xf numFmtId="178" fontId="28" fillId="27" borderId="46" xfId="0" applyNumberFormat="1" applyFont="1" applyFill="1" applyBorder="1" applyAlignment="1">
      <alignment horizontal="right"/>
    </xf>
    <xf numFmtId="178" fontId="28" fillId="27" borderId="24" xfId="0" applyNumberFormat="1" applyFont="1" applyFill="1" applyBorder="1" applyAlignment="1">
      <alignment horizontal="right"/>
    </xf>
    <xf numFmtId="0" fontId="14" fillId="27" borderId="17" xfId="0" applyFont="1" applyFill="1" applyBorder="1" applyAlignment="1">
      <alignment horizontal="center"/>
    </xf>
    <xf numFmtId="0" fontId="14" fillId="27" borderId="37" xfId="0" applyFont="1" applyFill="1" applyBorder="1" applyAlignment="1"/>
    <xf numFmtId="0" fontId="28" fillId="27" borderId="37" xfId="0" applyFont="1" applyFill="1" applyBorder="1" applyAlignment="1">
      <alignment horizontal="right"/>
    </xf>
    <xf numFmtId="0" fontId="28" fillId="27" borderId="67" xfId="0" applyFont="1" applyFill="1" applyBorder="1" applyAlignment="1"/>
    <xf numFmtId="0" fontId="14" fillId="27" borderId="36" xfId="0" applyFont="1" applyFill="1" applyBorder="1" applyAlignment="1">
      <alignment horizontal="center"/>
    </xf>
    <xf numFmtId="194" fontId="28" fillId="27" borderId="36" xfId="0" applyNumberFormat="1" applyFont="1" applyFill="1" applyBorder="1" applyAlignment="1">
      <alignment horizontal="right"/>
    </xf>
    <xf numFmtId="194" fontId="28" fillId="27" borderId="61" xfId="0" applyNumberFormat="1" applyFont="1" applyFill="1" applyBorder="1" applyAlignment="1">
      <alignment horizontal="right"/>
    </xf>
    <xf numFmtId="194" fontId="28" fillId="27" borderId="38" xfId="0" applyNumberFormat="1" applyFont="1" applyFill="1" applyBorder="1" applyAlignment="1">
      <alignment horizontal="right"/>
    </xf>
    <xf numFmtId="0" fontId="28" fillId="27" borderId="47" xfId="0" applyFont="1" applyFill="1" applyBorder="1" applyAlignment="1"/>
    <xf numFmtId="0" fontId="14" fillId="27" borderId="47" xfId="0" applyFont="1" applyFill="1" applyBorder="1" applyAlignment="1"/>
    <xf numFmtId="0" fontId="28" fillId="27" borderId="47" xfId="0" applyFont="1" applyFill="1" applyBorder="1" applyAlignment="1">
      <alignment horizontal="right"/>
    </xf>
    <xf numFmtId="0" fontId="16" fillId="27" borderId="32" xfId="0" applyFont="1" applyFill="1" applyBorder="1" applyAlignment="1"/>
    <xf numFmtId="0" fontId="14" fillId="27" borderId="32" xfId="0" applyFont="1" applyFill="1" applyBorder="1" applyAlignment="1">
      <alignment horizontal="center"/>
    </xf>
    <xf numFmtId="0" fontId="28" fillId="27" borderId="32" xfId="0" applyFont="1" applyFill="1" applyBorder="1" applyAlignment="1">
      <alignment horizontal="right"/>
    </xf>
    <xf numFmtId="0" fontId="28" fillId="27" borderId="66" xfId="0" applyFont="1" applyFill="1" applyBorder="1" applyAlignment="1"/>
    <xf numFmtId="0" fontId="14" fillId="27" borderId="26" xfId="0" applyFont="1" applyFill="1" applyBorder="1" applyAlignment="1">
      <alignment horizontal="center"/>
    </xf>
    <xf numFmtId="177" fontId="28" fillId="27" borderId="48" xfId="0" applyNumberFormat="1" applyFont="1" applyFill="1" applyBorder="1" applyAlignment="1">
      <alignment horizontal="right"/>
    </xf>
    <xf numFmtId="0" fontId="28" fillId="0" borderId="0" xfId="51" applyFont="1" applyBorder="1" applyAlignment="1"/>
    <xf numFmtId="0" fontId="28" fillId="0" borderId="27" xfId="51" applyFont="1" applyFill="1" applyBorder="1" applyAlignment="1"/>
    <xf numFmtId="0" fontId="28" fillId="0" borderId="0" xfId="51" applyFont="1" applyFill="1" applyAlignment="1"/>
    <xf numFmtId="0" fontId="28" fillId="0" borderId="53" xfId="51" applyFont="1" applyFill="1" applyBorder="1" applyAlignment="1">
      <alignment horizontal="centerContinuous"/>
    </xf>
    <xf numFmtId="0" fontId="35" fillId="0" borderId="53" xfId="51" applyFont="1" applyFill="1" applyBorder="1" applyAlignment="1">
      <alignment horizontal="centerContinuous"/>
    </xf>
    <xf numFmtId="0" fontId="28" fillId="0" borderId="3" xfId="51" applyFont="1" applyFill="1" applyBorder="1" applyAlignment="1">
      <alignment horizontal="centerContinuous"/>
    </xf>
    <xf numFmtId="0" fontId="16" fillId="0" borderId="0" xfId="51" applyFont="1" applyAlignment="1"/>
    <xf numFmtId="0" fontId="28" fillId="0" borderId="0" xfId="51" applyFont="1" applyAlignment="1">
      <alignment vertical="top"/>
    </xf>
    <xf numFmtId="0" fontId="7" fillId="0" borderId="0" xfId="0" quotePrefix="1" applyFont="1" applyAlignment="1">
      <alignment horizontal="center"/>
    </xf>
    <xf numFmtId="0" fontId="16" fillId="0" borderId="0" xfId="0" applyFont="1" applyBorder="1" applyAlignment="1">
      <alignment horizontal="center"/>
    </xf>
    <xf numFmtId="0" fontId="63" fillId="0" borderId="0" xfId="53" applyFont="1" applyAlignment="1"/>
    <xf numFmtId="0" fontId="29" fillId="0" borderId="41" xfId="0" applyFont="1" applyFill="1" applyBorder="1" applyAlignment="1"/>
    <xf numFmtId="0" fontId="10" fillId="0" borderId="33" xfId="0" applyFont="1" applyFill="1" applyBorder="1" applyAlignment="1">
      <alignment horizontal="centerContinuous"/>
    </xf>
    <xf numFmtId="0" fontId="10" fillId="0" borderId="49" xfId="0" applyFont="1" applyFill="1" applyBorder="1" applyAlignment="1">
      <alignment horizontal="centerContinuous"/>
    </xf>
    <xf numFmtId="0" fontId="29" fillId="0" borderId="50" xfId="0" applyFont="1" applyFill="1" applyBorder="1" applyAlignment="1"/>
    <xf numFmtId="0" fontId="7" fillId="0" borderId="0" xfId="0" applyFont="1" applyBorder="1" applyAlignment="1">
      <alignment horizontal="left"/>
    </xf>
    <xf numFmtId="0" fontId="16" fillId="27" borderId="11" xfId="0" applyFont="1" applyFill="1" applyBorder="1" applyAlignment="1"/>
    <xf numFmtId="0" fontId="28" fillId="0" borderId="0" xfId="0" applyFont="1" applyFill="1" applyAlignment="1">
      <alignment horizontal="left"/>
    </xf>
    <xf numFmtId="0" fontId="16" fillId="0" borderId="0" xfId="0" applyFont="1" applyBorder="1" applyAlignment="1">
      <alignment horizontal="left"/>
    </xf>
    <xf numFmtId="0" fontId="35" fillId="0" borderId="27" xfId="0" applyFont="1" applyFill="1" applyBorder="1" applyAlignment="1">
      <alignment horizontal="left"/>
    </xf>
    <xf numFmtId="0" fontId="52" fillId="33" borderId="33" xfId="0" applyFont="1" applyFill="1" applyBorder="1" applyAlignment="1">
      <alignment horizontal="centerContinuous"/>
    </xf>
    <xf numFmtId="0" fontId="57" fillId="33" borderId="0" xfId="0" applyFont="1" applyFill="1" applyAlignment="1">
      <alignment horizontal="centerContinuous"/>
    </xf>
    <xf numFmtId="0" fontId="57" fillId="33" borderId="49" xfId="0" applyFont="1" applyFill="1" applyBorder="1" applyAlignment="1">
      <alignment horizontal="centerContinuous"/>
    </xf>
    <xf numFmtId="0" fontId="43" fillId="33" borderId="33" xfId="0" applyFont="1" applyFill="1" applyBorder="1" applyAlignment="1">
      <alignment horizontal="centerContinuous"/>
    </xf>
    <xf numFmtId="0" fontId="12" fillId="33" borderId="33" xfId="0" applyFont="1" applyFill="1" applyBorder="1" applyAlignment="1">
      <alignment horizontal="centerContinuous"/>
    </xf>
    <xf numFmtId="0" fontId="0" fillId="33" borderId="0" xfId="0" applyFill="1" applyAlignment="1">
      <alignment horizontal="centerContinuous"/>
    </xf>
    <xf numFmtId="0" fontId="0" fillId="33" borderId="49" xfId="0" applyFill="1" applyBorder="1" applyAlignment="1">
      <alignment horizontal="centerContinuous"/>
    </xf>
    <xf numFmtId="0" fontId="35" fillId="0" borderId="3" xfId="0" applyFont="1" applyFill="1" applyBorder="1" applyAlignment="1">
      <alignment horizontal="left"/>
    </xf>
    <xf numFmtId="0" fontId="48" fillId="0" borderId="50" xfId="0" applyFont="1" applyFill="1" applyBorder="1" applyAlignment="1">
      <alignment horizontal="centerContinuous"/>
    </xf>
    <xf numFmtId="0" fontId="48" fillId="0" borderId="32" xfId="0" applyFont="1" applyFill="1" applyBorder="1" applyAlignment="1">
      <alignment horizontal="centerContinuous"/>
    </xf>
    <xf numFmtId="0" fontId="28" fillId="0" borderId="58" xfId="0" applyFont="1" applyBorder="1" applyAlignment="1">
      <alignment horizontal="left"/>
    </xf>
    <xf numFmtId="0" fontId="12" fillId="33" borderId="47" xfId="0" applyFont="1" applyFill="1" applyBorder="1" applyAlignment="1">
      <alignment horizontal="centerContinuous"/>
    </xf>
    <xf numFmtId="0" fontId="12" fillId="33" borderId="32" xfId="0" applyFont="1" applyFill="1" applyBorder="1" applyAlignment="1">
      <alignment horizontal="centerContinuous"/>
    </xf>
    <xf numFmtId="0" fontId="12" fillId="0" borderId="13" xfId="0" applyFont="1" applyBorder="1" applyAlignment="1"/>
    <xf numFmtId="0" fontId="16" fillId="0" borderId="58" xfId="0" applyFont="1" applyBorder="1" applyAlignment="1"/>
    <xf numFmtId="0" fontId="16" fillId="0" borderId="67" xfId="0" applyFont="1" applyBorder="1" applyAlignment="1"/>
    <xf numFmtId="170" fontId="28" fillId="0" borderId="36" xfId="0" applyNumberFormat="1" applyFont="1" applyBorder="1" applyAlignment="1"/>
    <xf numFmtId="0" fontId="12" fillId="0" borderId="0" xfId="0" applyFont="1" applyAlignment="1">
      <alignment horizontal="center"/>
    </xf>
    <xf numFmtId="0" fontId="0" fillId="0" borderId="0" xfId="0" applyAlignment="1" applyProtection="1">
      <protection locked="0"/>
    </xf>
    <xf numFmtId="0" fontId="12" fillId="0" borderId="27" xfId="0" applyFont="1" applyFill="1" applyBorder="1" applyAlignment="1"/>
    <xf numFmtId="0" fontId="12" fillId="0" borderId="0" xfId="0" applyFont="1" applyAlignment="1" applyProtection="1">
      <protection locked="0"/>
    </xf>
    <xf numFmtId="185" fontId="14" fillId="0" borderId="41" xfId="0" applyNumberFormat="1" applyFont="1" applyBorder="1" applyAlignment="1"/>
    <xf numFmtId="0" fontId="16" fillId="0" borderId="11" xfId="0" applyFont="1" applyBorder="1" applyAlignment="1" applyProtection="1">
      <alignment horizontal="center"/>
      <protection locked="0"/>
    </xf>
    <xf numFmtId="185" fontId="28" fillId="0" borderId="21" xfId="0" applyNumberFormat="1" applyFont="1" applyBorder="1" applyAlignment="1">
      <alignment vertical="center"/>
    </xf>
    <xf numFmtId="185" fontId="28" fillId="0" borderId="34" xfId="0" applyNumberFormat="1" applyFont="1" applyBorder="1" applyAlignment="1">
      <alignment vertical="center"/>
    </xf>
    <xf numFmtId="185" fontId="28" fillId="0" borderId="22" xfId="0" applyNumberFormat="1" applyFont="1" applyBorder="1" applyAlignment="1">
      <alignment vertical="center"/>
    </xf>
    <xf numFmtId="0" fontId="14" fillId="0" borderId="0" xfId="0" applyFont="1" applyAlignment="1"/>
    <xf numFmtId="0" fontId="16" fillId="0" borderId="57" xfId="0" applyFont="1" applyFill="1" applyBorder="1" applyAlignment="1">
      <alignment horizontal="left"/>
    </xf>
    <xf numFmtId="165" fontId="16" fillId="0" borderId="69" xfId="0" applyNumberFormat="1" applyFont="1" applyFill="1" applyBorder="1" applyAlignment="1"/>
    <xf numFmtId="165" fontId="16" fillId="0" borderId="16" xfId="0" applyNumberFormat="1" applyFont="1" applyFill="1" applyBorder="1" applyAlignment="1"/>
    <xf numFmtId="165" fontId="16" fillId="0" borderId="24" xfId="0" applyNumberFormat="1" applyFont="1" applyFill="1" applyBorder="1" applyAlignment="1"/>
    <xf numFmtId="165" fontId="16" fillId="0" borderId="24" xfId="0" applyNumberFormat="1" applyFont="1" applyFill="1" applyBorder="1" applyAlignment="1">
      <alignment horizontal="right"/>
    </xf>
    <xf numFmtId="165" fontId="28" fillId="0" borderId="69" xfId="0" applyNumberFormat="1" applyFont="1" applyBorder="1" applyAlignment="1"/>
    <xf numFmtId="165" fontId="28" fillId="0" borderId="16" xfId="0" applyNumberFormat="1" applyFont="1" applyBorder="1" applyAlignment="1"/>
    <xf numFmtId="165" fontId="28" fillId="0" borderId="24" xfId="0" applyNumberFormat="1" applyFont="1" applyBorder="1" applyAlignment="1"/>
    <xf numFmtId="165" fontId="28" fillId="0" borderId="24" xfId="0" applyNumberFormat="1" applyFont="1" applyBorder="1" applyAlignment="1">
      <alignment horizontal="right"/>
    </xf>
    <xf numFmtId="3" fontId="12" fillId="0" borderId="0" xfId="0" applyNumberFormat="1" applyFont="1" applyAlignment="1">
      <alignment horizontal="center"/>
    </xf>
    <xf numFmtId="165" fontId="28" fillId="0" borderId="70" xfId="0" applyNumberFormat="1" applyFont="1" applyBorder="1" applyAlignment="1"/>
    <xf numFmtId="165" fontId="28" fillId="0" borderId="17" xfId="0" applyNumberFormat="1" applyFont="1" applyBorder="1" applyAlignment="1"/>
    <xf numFmtId="165" fontId="28" fillId="0" borderId="20" xfId="0" applyNumberFormat="1" applyFont="1" applyBorder="1" applyAlignment="1"/>
    <xf numFmtId="165" fontId="28" fillId="0" borderId="20" xfId="0" applyNumberFormat="1" applyFont="1" applyBorder="1" applyAlignment="1">
      <alignment horizontal="right"/>
    </xf>
    <xf numFmtId="165" fontId="28" fillId="0" borderId="17" xfId="0" applyNumberFormat="1" applyFont="1" applyBorder="1" applyAlignment="1">
      <alignment horizontal="right"/>
    </xf>
    <xf numFmtId="165" fontId="28" fillId="27" borderId="70" xfId="0" applyNumberFormat="1" applyFont="1" applyFill="1" applyBorder="1" applyAlignment="1"/>
    <xf numFmtId="0" fontId="16" fillId="25" borderId="57" xfId="0" applyFont="1" applyFill="1" applyBorder="1" applyAlignment="1">
      <alignment horizontal="left"/>
    </xf>
    <xf numFmtId="165" fontId="16" fillId="27" borderId="69" xfId="0" applyNumberFormat="1" applyFont="1" applyFill="1" applyBorder="1" applyAlignment="1"/>
    <xf numFmtId="165" fontId="16" fillId="27" borderId="16" xfId="0" applyNumberFormat="1" applyFont="1" applyFill="1" applyBorder="1" applyAlignment="1"/>
    <xf numFmtId="165" fontId="16" fillId="25" borderId="16" xfId="0" applyNumberFormat="1" applyFont="1" applyFill="1" applyBorder="1" applyAlignment="1"/>
    <xf numFmtId="165" fontId="16" fillId="25" borderId="24" xfId="0" applyNumberFormat="1" applyFont="1" applyFill="1" applyBorder="1" applyAlignment="1"/>
    <xf numFmtId="165" fontId="16" fillId="25" borderId="24" xfId="0" applyNumberFormat="1" applyFont="1" applyFill="1" applyBorder="1" applyAlignment="1">
      <alignment horizontal="right"/>
    </xf>
    <xf numFmtId="0" fontId="16" fillId="0" borderId="58" xfId="0" applyFont="1" applyBorder="1" applyAlignment="1">
      <alignment horizontal="left"/>
    </xf>
    <xf numFmtId="165" fontId="16" fillId="27" borderId="70" xfId="0" applyNumberFormat="1" applyFont="1" applyFill="1" applyBorder="1" applyAlignment="1"/>
    <xf numFmtId="165" fontId="16" fillId="27" borderId="17" xfId="0" applyNumberFormat="1" applyFont="1" applyFill="1" applyBorder="1" applyAlignment="1"/>
    <xf numFmtId="165" fontId="16" fillId="0" borderId="17" xfId="0" applyNumberFormat="1" applyFont="1" applyBorder="1" applyAlignment="1"/>
    <xf numFmtId="165" fontId="16" fillId="0" borderId="20" xfId="0" applyNumberFormat="1" applyFont="1" applyBorder="1" applyAlignment="1"/>
    <xf numFmtId="165" fontId="16" fillId="0" borderId="20" xfId="0" applyNumberFormat="1" applyFont="1" applyBorder="1" applyAlignment="1">
      <alignment horizontal="right"/>
    </xf>
    <xf numFmtId="0" fontId="16" fillId="0" borderId="64" xfId="0" applyFont="1" applyBorder="1" applyAlignment="1">
      <alignment horizontal="left"/>
    </xf>
    <xf numFmtId="165" fontId="16" fillId="27" borderId="71" xfId="0" applyNumberFormat="1" applyFont="1" applyFill="1" applyBorder="1" applyAlignment="1"/>
    <xf numFmtId="165" fontId="16" fillId="27" borderId="25" xfId="0" applyNumberFormat="1" applyFont="1" applyFill="1" applyBorder="1" applyAlignment="1"/>
    <xf numFmtId="165" fontId="16" fillId="0" borderId="25" xfId="0" applyNumberFormat="1" applyFont="1" applyBorder="1" applyAlignment="1"/>
    <xf numFmtId="165" fontId="16" fillId="0" borderId="29" xfId="0" applyNumberFormat="1" applyFont="1" applyBorder="1" applyAlignment="1"/>
    <xf numFmtId="165" fontId="16" fillId="0" borderId="29" xfId="0" applyNumberFormat="1" applyFont="1" applyBorder="1" applyAlignment="1">
      <alignment horizontal="right"/>
    </xf>
    <xf numFmtId="0" fontId="40" fillId="0" borderId="72" xfId="0" applyFont="1" applyBorder="1" applyAlignment="1">
      <alignment horizontal="left"/>
    </xf>
    <xf numFmtId="165" fontId="16" fillId="0" borderId="0" xfId="0" applyNumberFormat="1" applyFont="1" applyBorder="1" applyAlignment="1"/>
    <xf numFmtId="165" fontId="16" fillId="0" borderId="0" xfId="0" applyNumberFormat="1" applyFont="1" applyBorder="1" applyAlignment="1">
      <alignment horizontal="right"/>
    </xf>
    <xf numFmtId="0" fontId="16" fillId="0" borderId="72" xfId="0" applyFont="1" applyBorder="1" applyAlignment="1">
      <alignment horizontal="centerContinuous"/>
    </xf>
    <xf numFmtId="0" fontId="16" fillId="0" borderId="66" xfId="0" applyFont="1" applyFill="1" applyBorder="1" applyAlignment="1">
      <alignment horizontal="left"/>
    </xf>
    <xf numFmtId="166" fontId="16" fillId="0" borderId="73" xfId="0" applyNumberFormat="1" applyFont="1" applyFill="1" applyBorder="1" applyAlignment="1"/>
    <xf numFmtId="166" fontId="16" fillId="0" borderId="48" xfId="0" applyNumberFormat="1" applyFont="1" applyFill="1" applyBorder="1" applyAlignment="1"/>
    <xf numFmtId="166" fontId="28" fillId="0" borderId="37" xfId="0" applyNumberFormat="1" applyFont="1" applyBorder="1" applyAlignment="1"/>
    <xf numFmtId="166" fontId="28" fillId="0" borderId="18" xfId="0" applyNumberFormat="1" applyFont="1" applyBorder="1" applyAlignment="1"/>
    <xf numFmtId="166" fontId="16" fillId="25" borderId="46" xfId="0" applyNumberFormat="1" applyFont="1" applyFill="1" applyBorder="1" applyAlignment="1"/>
    <xf numFmtId="166" fontId="16" fillId="25" borderId="16" xfId="0" applyNumberFormat="1" applyFont="1" applyFill="1" applyBorder="1" applyAlignment="1"/>
    <xf numFmtId="166" fontId="16" fillId="0" borderId="37" xfId="0" applyNumberFormat="1" applyFont="1" applyBorder="1" applyAlignment="1"/>
    <xf numFmtId="166" fontId="16" fillId="0" borderId="17" xfId="0" applyNumberFormat="1" applyFont="1" applyBorder="1" applyAlignment="1"/>
    <xf numFmtId="166" fontId="16" fillId="0" borderId="70" xfId="0" applyNumberFormat="1" applyFont="1" applyBorder="1" applyAlignment="1"/>
    <xf numFmtId="166" fontId="16" fillId="0" borderId="74" xfId="0" applyNumberFormat="1" applyFont="1" applyBorder="1" applyAlignment="1"/>
    <xf numFmtId="0" fontId="17" fillId="0" borderId="27" xfId="50" applyFont="1" applyFill="1" applyBorder="1" applyAlignment="1"/>
    <xf numFmtId="0" fontId="16" fillId="0" borderId="3" xfId="50" applyFont="1" applyFill="1" applyBorder="1" applyAlignment="1"/>
    <xf numFmtId="0" fontId="16" fillId="0" borderId="0" xfId="50" applyFont="1" applyAlignment="1">
      <alignment horizontal="centerContinuous"/>
    </xf>
    <xf numFmtId="0" fontId="14" fillId="0" borderId="13" xfId="50" applyFont="1" applyBorder="1" applyAlignment="1"/>
    <xf numFmtId="0" fontId="16" fillId="0" borderId="11" xfId="50" applyFont="1" applyBorder="1" applyAlignment="1">
      <alignment horizontal="center"/>
    </xf>
    <xf numFmtId="0" fontId="16" fillId="0" borderId="11" xfId="50" quotePrefix="1" applyFont="1" applyBorder="1" applyAlignment="1">
      <alignment horizontal="center"/>
    </xf>
    <xf numFmtId="0" fontId="16" fillId="0" borderId="13" xfId="50" applyFont="1" applyBorder="1" applyAlignment="1">
      <alignment horizontal="center"/>
    </xf>
    <xf numFmtId="0" fontId="14" fillId="0" borderId="47" xfId="50" applyFont="1" applyBorder="1" applyAlignment="1"/>
    <xf numFmtId="0" fontId="16" fillId="0" borderId="0" xfId="50" applyFont="1" applyBorder="1" applyAlignment="1">
      <alignment horizontal="center"/>
    </xf>
    <xf numFmtId="0" fontId="16" fillId="0" borderId="0" xfId="50" quotePrefix="1" applyFont="1" applyBorder="1" applyAlignment="1">
      <alignment horizontal="center"/>
    </xf>
    <xf numFmtId="0" fontId="16" fillId="0" borderId="47" xfId="50" applyFont="1" applyBorder="1" applyAlignment="1">
      <alignment horizontal="center"/>
    </xf>
    <xf numFmtId="0" fontId="16" fillId="0" borderId="0" xfId="50" applyFont="1" applyBorder="1" applyAlignment="1"/>
    <xf numFmtId="0" fontId="28" fillId="0" borderId="41" xfId="50" applyFont="1" applyBorder="1" applyAlignment="1">
      <alignment horizontal="left"/>
    </xf>
    <xf numFmtId="165" fontId="28" fillId="0" borderId="26" xfId="50" applyNumberFormat="1" applyFont="1" applyBorder="1" applyAlignment="1"/>
    <xf numFmtId="165" fontId="28" fillId="0" borderId="26" xfId="50" applyNumberFormat="1" applyFont="1" applyBorder="1" applyAlignment="1">
      <alignment horizontal="right"/>
    </xf>
    <xf numFmtId="165" fontId="28" fillId="0" borderId="45" xfId="50" applyNumberFormat="1" applyFont="1" applyBorder="1" applyAlignment="1">
      <alignment horizontal="right"/>
    </xf>
    <xf numFmtId="165" fontId="28" fillId="0" borderId="56" xfId="50" applyNumberFormat="1" applyFont="1" applyBorder="1" applyAlignment="1">
      <alignment horizontal="right"/>
    </xf>
    <xf numFmtId="0" fontId="28" fillId="0" borderId="35" xfId="50" applyFont="1" applyBorder="1" applyAlignment="1">
      <alignment horizontal="left"/>
    </xf>
    <xf numFmtId="165" fontId="28" fillId="0" borderId="36" xfId="50" applyNumberFormat="1" applyFont="1" applyBorder="1" applyAlignment="1"/>
    <xf numFmtId="165" fontId="28" fillId="0" borderId="36" xfId="50" applyNumberFormat="1" applyFont="1" applyBorder="1" applyAlignment="1">
      <alignment horizontal="right"/>
    </xf>
    <xf numFmtId="165" fontId="28" fillId="0" borderId="61" xfId="50" applyNumberFormat="1" applyFont="1" applyBorder="1" applyAlignment="1">
      <alignment horizontal="right"/>
    </xf>
    <xf numFmtId="165" fontId="28" fillId="0" borderId="40" xfId="50" applyNumberFormat="1" applyFont="1" applyBorder="1" applyAlignment="1">
      <alignment horizontal="right"/>
    </xf>
    <xf numFmtId="0" fontId="28" fillId="0" borderId="47" xfId="50" applyFont="1" applyBorder="1" applyAlignment="1">
      <alignment horizontal="left"/>
    </xf>
    <xf numFmtId="165" fontId="28" fillId="0" borderId="47" xfId="50" applyNumberFormat="1" applyFont="1" applyBorder="1" applyAlignment="1"/>
    <xf numFmtId="165" fontId="28" fillId="0" borderId="47" xfId="50" applyNumberFormat="1" applyFont="1" applyBorder="1" applyAlignment="1">
      <alignment horizontal="right"/>
    </xf>
    <xf numFmtId="0" fontId="16" fillId="0" borderId="0" xfId="50" applyFont="1" applyBorder="1" applyAlignment="1">
      <alignment horizontal="left"/>
    </xf>
    <xf numFmtId="165" fontId="28" fillId="0" borderId="0" xfId="50" applyNumberFormat="1" applyFont="1" applyBorder="1" applyAlignment="1"/>
    <xf numFmtId="165" fontId="28" fillId="0" borderId="0" xfId="50" applyNumberFormat="1" applyFont="1" applyBorder="1" applyAlignment="1">
      <alignment horizontal="center"/>
    </xf>
    <xf numFmtId="0" fontId="28" fillId="0" borderId="66" xfId="50" applyFont="1" applyBorder="1" applyAlignment="1">
      <alignment horizontal="left"/>
    </xf>
    <xf numFmtId="165" fontId="28" fillId="0" borderId="75" xfId="50" applyNumberFormat="1" applyFont="1" applyBorder="1" applyAlignment="1"/>
    <xf numFmtId="165" fontId="28" fillId="0" borderId="48" xfId="50" applyNumberFormat="1" applyFont="1" applyBorder="1" applyAlignment="1"/>
    <xf numFmtId="165" fontId="28" fillId="0" borderId="48" xfId="50" applyNumberFormat="1" applyFont="1" applyBorder="1" applyAlignment="1">
      <alignment horizontal="right"/>
    </xf>
    <xf numFmtId="0" fontId="28" fillId="0" borderId="64" xfId="50" applyFont="1" applyBorder="1" applyAlignment="1">
      <alignment horizontal="left"/>
    </xf>
    <xf numFmtId="165" fontId="28" fillId="0" borderId="74" xfId="50" applyNumberFormat="1" applyFont="1" applyBorder="1" applyAlignment="1"/>
    <xf numFmtId="165" fontId="28" fillId="0" borderId="74" xfId="50" applyNumberFormat="1" applyFont="1" applyBorder="1" applyAlignment="1">
      <alignment horizontal="right"/>
    </xf>
    <xf numFmtId="165" fontId="28" fillId="0" borderId="38" xfId="50" applyNumberFormat="1" applyFont="1" applyBorder="1" applyAlignment="1">
      <alignment horizontal="right"/>
    </xf>
    <xf numFmtId="165" fontId="28" fillId="0" borderId="45" xfId="50" applyNumberFormat="1" applyFont="1" applyBorder="1" applyAlignment="1"/>
    <xf numFmtId="0" fontId="28" fillId="0" borderId="34" xfId="50" applyFont="1" applyBorder="1" applyAlignment="1">
      <alignment horizontal="left"/>
    </xf>
    <xf numFmtId="165" fontId="28" fillId="0" borderId="17" xfId="50" applyNumberFormat="1" applyFont="1" applyBorder="1" applyAlignment="1"/>
    <xf numFmtId="165" fontId="28" fillId="0" borderId="17" xfId="50" applyNumberFormat="1" applyFont="1" applyBorder="1" applyAlignment="1">
      <alignment horizontal="right"/>
    </xf>
    <xf numFmtId="165" fontId="28" fillId="0" borderId="20" xfId="50" applyNumberFormat="1" applyFont="1" applyBorder="1" applyAlignment="1">
      <alignment horizontal="right"/>
    </xf>
    <xf numFmtId="0" fontId="16" fillId="0" borderId="32" xfId="50" applyFont="1" applyFill="1" applyBorder="1" applyAlignment="1">
      <alignment horizontal="left"/>
    </xf>
    <xf numFmtId="0" fontId="16" fillId="0" borderId="32" xfId="50" applyFont="1" applyBorder="1" applyAlignment="1"/>
    <xf numFmtId="0" fontId="16" fillId="0" borderId="34" xfId="50" applyFont="1" applyBorder="1" applyAlignment="1">
      <alignment horizontal="left"/>
    </xf>
    <xf numFmtId="165" fontId="28" fillId="0" borderId="37" xfId="50" applyNumberFormat="1" applyFont="1" applyBorder="1" applyAlignment="1"/>
    <xf numFmtId="0" fontId="28" fillId="0" borderId="34" xfId="50" applyFont="1" applyBorder="1" applyAlignment="1"/>
    <xf numFmtId="165" fontId="28" fillId="0" borderId="20" xfId="50" applyNumberFormat="1" applyFont="1" applyBorder="1" applyAlignment="1"/>
    <xf numFmtId="0" fontId="28" fillId="0" borderId="33" xfId="50" applyFont="1" applyBorder="1" applyAlignment="1">
      <alignment horizontal="left"/>
    </xf>
    <xf numFmtId="0" fontId="28" fillId="0" borderId="35" xfId="50" applyFont="1" applyBorder="1" applyAlignment="1"/>
    <xf numFmtId="165" fontId="28" fillId="0" borderId="61" xfId="50" applyNumberFormat="1" applyFont="1" applyBorder="1" applyAlignment="1"/>
    <xf numFmtId="0" fontId="28" fillId="0" borderId="0" xfId="50" applyFont="1" applyAlignment="1"/>
    <xf numFmtId="0" fontId="28" fillId="0" borderId="76" xfId="0" applyFont="1" applyBorder="1" applyAlignment="1"/>
    <xf numFmtId="171" fontId="28" fillId="0" borderId="26" xfId="0" applyNumberFormat="1" applyFont="1" applyBorder="1" applyAlignment="1"/>
    <xf numFmtId="171" fontId="28" fillId="0" borderId="45" xfId="0" applyNumberFormat="1" applyFont="1" applyBorder="1" applyAlignment="1"/>
    <xf numFmtId="171" fontId="28" fillId="0" borderId="25" xfId="0" applyNumberFormat="1" applyFont="1" applyBorder="1" applyAlignment="1"/>
    <xf numFmtId="171" fontId="28" fillId="0" borderId="29" xfId="0" applyNumberFormat="1" applyFont="1" applyBorder="1" applyAlignment="1"/>
    <xf numFmtId="3" fontId="17" fillId="0" borderId="0" xfId="0" applyNumberFormat="1" applyFont="1" applyAlignment="1"/>
    <xf numFmtId="171" fontId="28" fillId="0" borderId="70" xfId="0" applyNumberFormat="1" applyFont="1" applyBorder="1" applyAlignment="1"/>
    <xf numFmtId="171" fontId="28" fillId="0" borderId="72" xfId="0" applyNumberFormat="1" applyFont="1" applyBorder="1" applyAlignment="1"/>
    <xf numFmtId="0" fontId="28" fillId="0" borderId="64" xfId="0" applyFont="1" applyBorder="1" applyAlignment="1"/>
    <xf numFmtId="171" fontId="28" fillId="0" borderId="0" xfId="0" applyNumberFormat="1" applyFont="1" applyAlignment="1"/>
    <xf numFmtId="0" fontId="12" fillId="0" borderId="15" xfId="0" applyFont="1" applyBorder="1" applyAlignment="1"/>
    <xf numFmtId="165" fontId="28" fillId="27" borderId="16" xfId="0" applyNumberFormat="1" applyFont="1" applyFill="1" applyBorder="1" applyAlignment="1"/>
    <xf numFmtId="165" fontId="28" fillId="0" borderId="15" xfId="0" applyNumberFormat="1" applyFont="1" applyBorder="1" applyAlignment="1"/>
    <xf numFmtId="165" fontId="28" fillId="0" borderId="19" xfId="0" applyNumberFormat="1" applyFont="1" applyBorder="1" applyAlignment="1"/>
    <xf numFmtId="165" fontId="28" fillId="0" borderId="16" xfId="0" applyNumberFormat="1" applyFont="1" applyBorder="1" applyAlignment="1">
      <alignment horizontal="right"/>
    </xf>
    <xf numFmtId="0" fontId="17" fillId="0" borderId="13" xfId="0" applyFont="1" applyBorder="1" applyAlignment="1"/>
    <xf numFmtId="169" fontId="12" fillId="0" borderId="0" xfId="0" applyNumberFormat="1" applyFont="1" applyFill="1" applyAlignment="1"/>
    <xf numFmtId="0" fontId="17" fillId="0" borderId="3" xfId="0" applyFont="1" applyFill="1" applyBorder="1" applyAlignment="1"/>
    <xf numFmtId="0" fontId="12" fillId="0" borderId="47" xfId="0" applyFont="1" applyBorder="1" applyAlignment="1"/>
    <xf numFmtId="0" fontId="16" fillId="0" borderId="47" xfId="0" applyFont="1" applyBorder="1" applyAlignment="1">
      <alignment horizontal="center"/>
    </xf>
    <xf numFmtId="170" fontId="28" fillId="0" borderId="18" xfId="0" applyNumberFormat="1" applyFont="1" applyBorder="1" applyAlignment="1"/>
    <xf numFmtId="170" fontId="28" fillId="0" borderId="61" xfId="0" applyNumberFormat="1" applyFont="1" applyBorder="1" applyAlignment="1"/>
    <xf numFmtId="169" fontId="28" fillId="0" borderId="0" xfId="0" applyNumberFormat="1" applyFont="1" applyAlignment="1">
      <alignment horizontal="center"/>
    </xf>
    <xf numFmtId="0" fontId="48" fillId="0" borderId="0" xfId="0" applyFont="1" applyAlignment="1">
      <alignment horizontal="centerContinuous"/>
    </xf>
    <xf numFmtId="0" fontId="67" fillId="0" borderId="0" xfId="0" applyFont="1" applyAlignment="1"/>
    <xf numFmtId="0" fontId="66" fillId="0" borderId="47" xfId="0" applyFont="1" applyBorder="1" applyAlignment="1"/>
    <xf numFmtId="0" fontId="16" fillId="0" borderId="47" xfId="0" quotePrefix="1" applyFont="1" applyBorder="1" applyAlignment="1">
      <alignment horizontal="center"/>
    </xf>
    <xf numFmtId="0" fontId="16" fillId="0" borderId="32" xfId="0" applyFont="1" applyBorder="1" applyAlignment="1">
      <alignment horizontal="left" vertical="center"/>
    </xf>
    <xf numFmtId="0" fontId="28" fillId="0" borderId="32" xfId="0" applyFont="1" applyBorder="1" applyAlignment="1"/>
    <xf numFmtId="172" fontId="28" fillId="0" borderId="15" xfId="0" applyNumberFormat="1" applyFont="1" applyFill="1" applyBorder="1" applyAlignment="1">
      <alignment horizontal="right"/>
    </xf>
    <xf numFmtId="172" fontId="28" fillId="0" borderId="19" xfId="0" applyNumberFormat="1" applyFont="1" applyFill="1" applyBorder="1" applyAlignment="1">
      <alignment horizontal="right"/>
    </xf>
    <xf numFmtId="172" fontId="28" fillId="0" borderId="19" xfId="0" applyNumberFormat="1" applyFont="1" applyFill="1" applyBorder="1" applyAlignment="1"/>
    <xf numFmtId="172" fontId="28" fillId="0" borderId="48" xfId="0" applyNumberFormat="1" applyFont="1" applyFill="1" applyBorder="1" applyAlignment="1"/>
    <xf numFmtId="172" fontId="28" fillId="0" borderId="55" xfId="0" applyNumberFormat="1" applyFont="1" applyFill="1" applyBorder="1" applyAlignment="1"/>
    <xf numFmtId="172" fontId="28" fillId="0" borderId="17" xfId="0" applyNumberFormat="1" applyFont="1" applyFill="1" applyBorder="1" applyAlignment="1">
      <alignment horizontal="right"/>
    </xf>
    <xf numFmtId="172" fontId="28" fillId="0" borderId="20" xfId="0" applyNumberFormat="1" applyFont="1" applyFill="1" applyBorder="1" applyAlignment="1">
      <alignment horizontal="right"/>
    </xf>
    <xf numFmtId="172" fontId="28" fillId="0" borderId="20" xfId="0" applyNumberFormat="1" applyFont="1" applyFill="1" applyBorder="1" applyAlignment="1"/>
    <xf numFmtId="172" fontId="28" fillId="0" borderId="17" xfId="0" applyNumberFormat="1" applyFont="1" applyFill="1" applyBorder="1" applyAlignment="1"/>
    <xf numFmtId="172" fontId="28" fillId="0" borderId="37" xfId="0" applyNumberFormat="1" applyFont="1" applyFill="1" applyBorder="1" applyAlignment="1"/>
    <xf numFmtId="172" fontId="28" fillId="0" borderId="36" xfId="0" applyNumberFormat="1" applyFont="1" applyFill="1" applyBorder="1" applyAlignment="1">
      <alignment horizontal="right"/>
    </xf>
    <xf numFmtId="172" fontId="28" fillId="0" borderId="61" xfId="0" applyNumberFormat="1" applyFont="1" applyFill="1" applyBorder="1" applyAlignment="1">
      <alignment horizontal="right"/>
    </xf>
    <xf numFmtId="172" fontId="28" fillId="0" borderId="61" xfId="0" applyNumberFormat="1" applyFont="1" applyFill="1" applyBorder="1" applyAlignment="1"/>
    <xf numFmtId="172" fontId="28" fillId="0" borderId="36" xfId="0" applyNumberFormat="1" applyFont="1" applyFill="1" applyBorder="1" applyAlignment="1"/>
    <xf numFmtId="172" fontId="28" fillId="0" borderId="38" xfId="0" applyNumberFormat="1" applyFont="1" applyFill="1" applyBorder="1" applyAlignment="1"/>
    <xf numFmtId="172" fontId="28" fillId="0" borderId="16" xfId="0" applyNumberFormat="1" applyFont="1" applyFill="1" applyBorder="1" applyAlignment="1">
      <alignment horizontal="right"/>
    </xf>
    <xf numFmtId="172" fontId="28" fillId="0" borderId="24" xfId="0" applyNumberFormat="1" applyFont="1" applyFill="1" applyBorder="1" applyAlignment="1">
      <alignment horizontal="right"/>
    </xf>
    <xf numFmtId="172" fontId="28" fillId="0" borderId="17" xfId="0" applyNumberFormat="1" applyFont="1" applyFill="1" applyBorder="1" applyAlignment="1">
      <alignment horizontal="center"/>
    </xf>
    <xf numFmtId="172" fontId="28" fillId="0" borderId="20" xfId="0" applyNumberFormat="1" applyFont="1" applyFill="1" applyBorder="1" applyAlignment="1">
      <alignment horizontal="center"/>
    </xf>
    <xf numFmtId="172" fontId="28" fillId="0" borderId="37" xfId="0" applyNumberFormat="1" applyFont="1" applyFill="1" applyBorder="1" applyAlignment="1">
      <alignment horizontal="center"/>
    </xf>
    <xf numFmtId="172" fontId="28" fillId="0" borderId="15" xfId="0" applyNumberFormat="1" applyFont="1" applyFill="1" applyBorder="1" applyAlignment="1">
      <alignment horizontal="center"/>
    </xf>
    <xf numFmtId="172" fontId="28" fillId="0" borderId="0" xfId="0" applyNumberFormat="1" applyFont="1" applyFill="1" applyBorder="1" applyAlignment="1">
      <alignment horizontal="center"/>
    </xf>
    <xf numFmtId="172" fontId="28" fillId="0" borderId="16" xfId="0" applyNumberFormat="1" applyFont="1" applyFill="1" applyBorder="1" applyAlignment="1">
      <alignment horizontal="center"/>
    </xf>
    <xf numFmtId="172" fontId="28" fillId="0" borderId="24" xfId="0" applyNumberFormat="1" applyFont="1" applyFill="1" applyBorder="1" applyAlignment="1">
      <alignment horizontal="center"/>
    </xf>
    <xf numFmtId="172" fontId="28" fillId="0" borderId="46" xfId="0" applyNumberFormat="1" applyFont="1" applyFill="1" applyBorder="1" applyAlignment="1">
      <alignment horizontal="center"/>
    </xf>
    <xf numFmtId="0" fontId="16" fillId="34" borderId="0" xfId="0" applyFont="1" applyFill="1" applyBorder="1" applyAlignment="1"/>
    <xf numFmtId="172" fontId="28" fillId="0" borderId="0" xfId="0" applyNumberFormat="1" applyFont="1" applyFill="1" applyBorder="1" applyAlignment="1">
      <alignment horizontal="right"/>
    </xf>
    <xf numFmtId="172" fontId="28" fillId="0" borderId="0" xfId="0" applyNumberFormat="1" applyFont="1" applyFill="1" applyBorder="1" applyAlignment="1"/>
    <xf numFmtId="172" fontId="28" fillId="0" borderId="32" xfId="0" applyNumberFormat="1" applyFont="1" applyFill="1" applyBorder="1" applyAlignment="1">
      <alignment horizontal="right"/>
    </xf>
    <xf numFmtId="172" fontId="28" fillId="0" borderId="32" xfId="0" applyNumberFormat="1" applyFont="1" applyFill="1" applyBorder="1" applyAlignment="1">
      <alignment horizontal="center"/>
    </xf>
    <xf numFmtId="172" fontId="28" fillId="0" borderId="23" xfId="0" applyNumberFormat="1" applyFont="1" applyFill="1" applyBorder="1" applyAlignment="1"/>
    <xf numFmtId="172" fontId="28" fillId="0" borderId="43" xfId="0" applyNumberFormat="1" applyFont="1" applyFill="1" applyBorder="1" applyAlignment="1"/>
    <xf numFmtId="172" fontId="28" fillId="0" borderId="24" xfId="0" applyNumberFormat="1" applyFont="1" applyFill="1" applyBorder="1" applyAlignment="1"/>
    <xf numFmtId="172" fontId="28" fillId="0" borderId="16" xfId="0" applyNumberFormat="1" applyFont="1" applyFill="1" applyBorder="1" applyAlignment="1"/>
    <xf numFmtId="172" fontId="28" fillId="0" borderId="28" xfId="0" applyNumberFormat="1" applyFont="1" applyFill="1" applyBorder="1" applyAlignment="1"/>
    <xf numFmtId="0" fontId="16" fillId="0" borderId="50" xfId="0" applyFont="1" applyBorder="1" applyAlignment="1">
      <alignment horizontal="left" vertical="center"/>
    </xf>
    <xf numFmtId="165" fontId="16" fillId="0" borderId="25" xfId="0" applyNumberFormat="1" applyFont="1" applyFill="1" applyBorder="1" applyAlignment="1">
      <alignment horizontal="right"/>
    </xf>
    <xf numFmtId="165" fontId="16" fillId="0" borderId="29" xfId="0" applyNumberFormat="1" applyFont="1" applyFill="1" applyBorder="1" applyAlignment="1">
      <alignment horizontal="right"/>
    </xf>
    <xf numFmtId="186" fontId="28" fillId="0" borderId="36" xfId="0" applyNumberFormat="1" applyFont="1" applyFill="1" applyBorder="1" applyAlignment="1"/>
    <xf numFmtId="186" fontId="28" fillId="0" borderId="61" xfId="0" applyNumberFormat="1" applyFont="1" applyFill="1" applyBorder="1" applyAlignment="1"/>
    <xf numFmtId="0" fontId="16" fillId="0" borderId="0" xfId="0" applyFont="1" applyAlignment="1">
      <alignment horizontal="right"/>
    </xf>
    <xf numFmtId="0" fontId="66" fillId="0" borderId="0" xfId="0" applyFont="1" applyAlignment="1"/>
    <xf numFmtId="0" fontId="12" fillId="0" borderId="0" xfId="0" applyFont="1" applyAlignment="1">
      <alignment horizontal="right"/>
    </xf>
    <xf numFmtId="0" fontId="68" fillId="0" borderId="0" xfId="0" applyFont="1" applyAlignment="1">
      <alignment horizontal="centerContinuous"/>
    </xf>
    <xf numFmtId="0" fontId="16" fillId="0" borderId="11" xfId="0" applyFont="1" applyBorder="1" applyAlignment="1">
      <alignment horizontal="centerContinuous"/>
    </xf>
    <xf numFmtId="189" fontId="28" fillId="0" borderId="16" xfId="0" applyNumberFormat="1" applyFont="1" applyBorder="1" applyAlignment="1"/>
    <xf numFmtId="189" fontId="28" fillId="0" borderId="46" xfId="0" applyNumberFormat="1" applyFont="1" applyBorder="1" applyAlignment="1"/>
    <xf numFmtId="189" fontId="28" fillId="0" borderId="17" xfId="0" applyNumberFormat="1" applyFont="1" applyBorder="1" applyAlignment="1"/>
    <xf numFmtId="189" fontId="28" fillId="0" borderId="37" xfId="0" applyNumberFormat="1" applyFont="1" applyBorder="1" applyAlignment="1"/>
    <xf numFmtId="189" fontId="28" fillId="0" borderId="23" xfId="0" applyNumberFormat="1" applyFont="1" applyBorder="1" applyAlignment="1">
      <alignment horizontal="center"/>
    </xf>
    <xf numFmtId="189" fontId="28" fillId="0" borderId="23" xfId="0" applyNumberFormat="1" applyFont="1" applyBorder="1" applyAlignment="1"/>
    <xf numFmtId="189" fontId="28" fillId="0" borderId="28" xfId="0" applyNumberFormat="1" applyFont="1" applyBorder="1" applyAlignment="1">
      <alignment horizontal="right"/>
    </xf>
    <xf numFmtId="189" fontId="28" fillId="0" borderId="17" xfId="0" applyNumberFormat="1" applyFont="1" applyBorder="1" applyAlignment="1">
      <alignment horizontal="right"/>
    </xf>
    <xf numFmtId="189" fontId="28" fillId="0" borderId="23" xfId="0" applyNumberFormat="1" applyFont="1" applyBorder="1" applyAlignment="1">
      <alignment horizontal="right"/>
    </xf>
    <xf numFmtId="189" fontId="28" fillId="0" borderId="16" xfId="0" applyNumberFormat="1" applyFont="1" applyBorder="1" applyAlignment="1">
      <alignment horizontal="right"/>
    </xf>
    <xf numFmtId="189" fontId="28" fillId="0" borderId="46" xfId="0" applyNumberFormat="1" applyFont="1" applyBorder="1" applyAlignment="1">
      <alignment horizontal="right"/>
    </xf>
    <xf numFmtId="189" fontId="28" fillId="0" borderId="37" xfId="0" applyNumberFormat="1" applyFont="1" applyBorder="1" applyAlignment="1">
      <alignment horizontal="right"/>
    </xf>
    <xf numFmtId="189" fontId="28" fillId="0" borderId="43" xfId="0" applyNumberFormat="1" applyFont="1" applyBorder="1" applyAlignment="1">
      <alignment horizontal="right"/>
    </xf>
    <xf numFmtId="0" fontId="16" fillId="25" borderId="13" xfId="0" applyFont="1" applyFill="1" applyBorder="1" applyAlignment="1"/>
    <xf numFmtId="173" fontId="16" fillId="25" borderId="52" xfId="0" applyNumberFormat="1" applyFont="1" applyFill="1" applyBorder="1" applyAlignment="1"/>
    <xf numFmtId="0" fontId="16" fillId="35" borderId="13" xfId="0" applyFont="1" applyFill="1" applyBorder="1" applyAlignment="1"/>
    <xf numFmtId="0" fontId="35" fillId="0" borderId="0" xfId="0" applyFont="1" applyBorder="1" applyAlignment="1"/>
    <xf numFmtId="0" fontId="28" fillId="0" borderId="76" xfId="0" applyFont="1" applyBorder="1" applyAlignment="1">
      <alignment horizontal="left" vertical="center"/>
    </xf>
    <xf numFmtId="0" fontId="28" fillId="0" borderId="63" xfId="0" applyFont="1" applyBorder="1" applyAlignment="1">
      <alignment horizontal="left" vertical="center"/>
    </xf>
    <xf numFmtId="191" fontId="28" fillId="0" borderId="20" xfId="0" applyNumberFormat="1" applyFont="1" applyBorder="1" applyAlignment="1">
      <alignment horizontal="right"/>
    </xf>
    <xf numFmtId="195" fontId="28" fillId="0" borderId="20" xfId="0" applyNumberFormat="1" applyFont="1" applyBorder="1" applyAlignment="1">
      <alignment horizontal="right"/>
    </xf>
    <xf numFmtId="171" fontId="16" fillId="25" borderId="51" xfId="0" applyNumberFormat="1" applyFont="1" applyFill="1" applyBorder="1" applyAlignment="1">
      <alignment horizontal="left"/>
    </xf>
    <xf numFmtId="171" fontId="16" fillId="25" borderId="77" xfId="0" applyNumberFormat="1" applyFont="1" applyFill="1" applyBorder="1" applyAlignment="1">
      <alignment horizontal="right"/>
    </xf>
    <xf numFmtId="0" fontId="28" fillId="0" borderId="37" xfId="0" applyFont="1" applyBorder="1" applyAlignment="1"/>
    <xf numFmtId="0" fontId="28" fillId="0" borderId="46" xfId="0" applyFont="1" applyBorder="1" applyAlignment="1"/>
    <xf numFmtId="2" fontId="28" fillId="0" borderId="0" xfId="0" applyNumberFormat="1" applyFont="1" applyBorder="1" applyAlignment="1"/>
    <xf numFmtId="3" fontId="28" fillId="0" borderId="48" xfId="0" applyNumberFormat="1" applyFont="1" applyBorder="1" applyAlignment="1">
      <alignment horizontal="right"/>
    </xf>
    <xf numFmtId="0" fontId="14" fillId="0" borderId="0" xfId="0" applyFont="1" applyAlignment="1">
      <alignment horizontal="center"/>
    </xf>
    <xf numFmtId="170" fontId="28" fillId="0" borderId="56" xfId="0" applyNumberFormat="1" applyFont="1" applyBorder="1" applyAlignment="1"/>
    <xf numFmtId="0" fontId="35" fillId="0" borderId="33" xfId="0" applyFont="1" applyFill="1" applyBorder="1" applyAlignment="1">
      <alignment horizontal="center"/>
    </xf>
    <xf numFmtId="0" fontId="35" fillId="0" borderId="50" xfId="0" applyFont="1" applyFill="1" applyBorder="1" applyAlignment="1"/>
    <xf numFmtId="0" fontId="14" fillId="0" borderId="13" xfId="0" applyFont="1" applyBorder="1" applyAlignment="1"/>
    <xf numFmtId="0" fontId="63" fillId="0" borderId="0" xfId="0" applyFont="1" applyAlignment="1"/>
    <xf numFmtId="0" fontId="17" fillId="27" borderId="0" xfId="0" applyFont="1" applyFill="1" applyAlignment="1"/>
    <xf numFmtId="170" fontId="17" fillId="0" borderId="0" xfId="0" applyNumberFormat="1" applyFont="1" applyBorder="1" applyAlignment="1"/>
    <xf numFmtId="187" fontId="17" fillId="0" borderId="0" xfId="0" applyNumberFormat="1" applyFont="1" applyAlignment="1">
      <alignment horizontal="center"/>
    </xf>
    <xf numFmtId="170" fontId="17" fillId="0" borderId="0" xfId="0" applyNumberFormat="1" applyFont="1" applyBorder="1" applyAlignment="1">
      <alignment horizontal="center"/>
    </xf>
    <xf numFmtId="0" fontId="28" fillId="0" borderId="0" xfId="0" applyFont="1" applyBorder="1" applyAlignment="1">
      <alignment vertical="center"/>
    </xf>
    <xf numFmtId="0" fontId="12" fillId="0" borderId="14" xfId="0" applyFont="1" applyBorder="1" applyAlignment="1"/>
    <xf numFmtId="170" fontId="28" fillId="0" borderId="26" xfId="0" applyNumberFormat="1" applyFont="1" applyBorder="1" applyAlignment="1"/>
    <xf numFmtId="170" fontId="28" fillId="0" borderId="23" xfId="0" applyNumberFormat="1" applyFont="1" applyBorder="1" applyAlignment="1"/>
    <xf numFmtId="0" fontId="17" fillId="0" borderId="27" xfId="0" applyFont="1" applyFill="1" applyBorder="1"/>
    <xf numFmtId="0" fontId="12" fillId="0" borderId="0" xfId="0" applyFont="1" applyFill="1"/>
    <xf numFmtId="0" fontId="35" fillId="0" borderId="3" xfId="0" applyFont="1" applyFill="1" applyBorder="1"/>
    <xf numFmtId="0" fontId="12" fillId="0" borderId="0" xfId="0" applyFont="1"/>
    <xf numFmtId="0" fontId="12" fillId="0" borderId="32" xfId="0" applyFont="1" applyBorder="1"/>
    <xf numFmtId="0" fontId="24" fillId="0" borderId="27" xfId="0" applyFont="1" applyBorder="1" applyAlignment="1">
      <alignment horizontal="center" vertical="center"/>
    </xf>
    <xf numFmtId="0" fontId="16" fillId="0" borderId="27" xfId="0" applyFont="1" applyBorder="1" applyAlignment="1">
      <alignment horizontal="center" vertical="center"/>
    </xf>
    <xf numFmtId="0" fontId="28" fillId="0" borderId="3" xfId="0" applyFont="1" applyBorder="1"/>
    <xf numFmtId="0" fontId="16" fillId="0" borderId="3" xfId="0" applyFont="1" applyBorder="1" applyAlignment="1">
      <alignment horizontal="center" vertical="center"/>
    </xf>
    <xf numFmtId="188" fontId="28" fillId="0" borderId="17" xfId="0" applyNumberFormat="1" applyFont="1" applyBorder="1"/>
    <xf numFmtId="0" fontId="12" fillId="0" borderId="0" xfId="0" applyFont="1" applyBorder="1"/>
    <xf numFmtId="0" fontId="28" fillId="0" borderId="32" xfId="0" applyFont="1" applyFill="1" applyBorder="1" applyAlignment="1">
      <alignment horizontal="center" vertical="center"/>
    </xf>
    <xf numFmtId="0" fontId="28" fillId="0" borderId="0" xfId="0" applyFont="1" applyFill="1" applyBorder="1" applyAlignment="1">
      <alignment horizontal="center" vertical="center"/>
    </xf>
    <xf numFmtId="0" fontId="16" fillId="0" borderId="0" xfId="0" applyFont="1" applyBorder="1" applyAlignment="1">
      <alignment horizontal="center" vertical="center"/>
    </xf>
    <xf numFmtId="0" fontId="16" fillId="0" borderId="50" xfId="0" applyFont="1" applyBorder="1" applyAlignment="1">
      <alignment vertical="center"/>
    </xf>
    <xf numFmtId="0" fontId="28" fillId="0" borderId="42" xfId="0" applyFont="1" applyBorder="1" applyAlignment="1">
      <alignment horizontal="center"/>
    </xf>
    <xf numFmtId="189" fontId="28" fillId="27" borderId="70" xfId="0" applyNumberFormat="1" applyFont="1" applyFill="1" applyBorder="1" applyAlignment="1"/>
    <xf numFmtId="0" fontId="28" fillId="0" borderId="18" xfId="0" applyFont="1" applyBorder="1" applyAlignment="1">
      <alignment horizontal="center"/>
    </xf>
    <xf numFmtId="170" fontId="28" fillId="0" borderId="78" xfId="0" applyNumberFormat="1" applyFont="1" applyBorder="1" applyAlignment="1">
      <alignment horizontal="right"/>
    </xf>
    <xf numFmtId="170" fontId="28" fillId="0" borderId="56" xfId="0" applyNumberFormat="1" applyFont="1" applyBorder="1" applyAlignment="1">
      <alignment horizontal="right"/>
    </xf>
    <xf numFmtId="0" fontId="22" fillId="31" borderId="0" xfId="55" applyFont="1" applyFill="1" applyAlignment="1">
      <alignment horizontal="left"/>
    </xf>
    <xf numFmtId="0" fontId="21" fillId="31" borderId="0" xfId="55" applyFont="1" applyFill="1" applyAlignment="1"/>
    <xf numFmtId="0" fontId="3" fillId="31" borderId="0" xfId="55" applyFill="1" applyAlignment="1"/>
    <xf numFmtId="0" fontId="5" fillId="31" borderId="0" xfId="55" applyFont="1" applyFill="1" applyAlignment="1">
      <alignment horizontal="center"/>
    </xf>
    <xf numFmtId="0" fontId="5" fillId="31" borderId="0" xfId="55" applyFont="1" applyFill="1" applyAlignment="1"/>
    <xf numFmtId="0" fontId="28" fillId="31" borderId="0" xfId="55" applyFont="1" applyFill="1" applyAlignment="1"/>
    <xf numFmtId="0" fontId="12" fillId="35" borderId="47" xfId="0" applyFont="1" applyFill="1" applyBorder="1" applyAlignment="1">
      <alignment horizontal="centerContinuous"/>
    </xf>
    <xf numFmtId="0" fontId="12" fillId="35" borderId="31" xfId="0" applyFont="1" applyFill="1" applyBorder="1" applyAlignment="1">
      <alignment horizontal="centerContinuous"/>
    </xf>
    <xf numFmtId="0" fontId="52" fillId="35" borderId="33" xfId="0" applyFont="1" applyFill="1" applyBorder="1" applyAlignment="1">
      <alignment horizontal="centerContinuous"/>
    </xf>
    <xf numFmtId="0" fontId="0" fillId="35" borderId="0" xfId="0" applyFill="1" applyAlignment="1">
      <alignment horizontal="centerContinuous"/>
    </xf>
    <xf numFmtId="0" fontId="0" fillId="35" borderId="49" xfId="0" applyFill="1" applyBorder="1" applyAlignment="1">
      <alignment horizontal="centerContinuous"/>
    </xf>
    <xf numFmtId="0" fontId="49" fillId="35" borderId="0" xfId="0" applyFont="1" applyFill="1" applyAlignment="1">
      <alignment horizontal="centerContinuous"/>
    </xf>
    <xf numFmtId="0" fontId="35" fillId="35" borderId="0" xfId="0" applyFont="1" applyFill="1" applyBorder="1" applyAlignment="1">
      <alignment horizontal="centerContinuous"/>
    </xf>
    <xf numFmtId="0" fontId="12" fillId="35" borderId="0" xfId="0" applyFont="1" applyFill="1" applyBorder="1" applyAlignment="1">
      <alignment horizontal="centerContinuous"/>
    </xf>
    <xf numFmtId="0" fontId="12" fillId="35" borderId="49" xfId="0" applyFont="1" applyFill="1" applyBorder="1" applyAlignment="1">
      <alignment horizontal="centerContinuous"/>
    </xf>
    <xf numFmtId="0" fontId="48" fillId="35" borderId="33" xfId="0" applyFont="1" applyFill="1" applyBorder="1" applyAlignment="1">
      <alignment horizontal="centerContinuous"/>
    </xf>
    <xf numFmtId="0" fontId="12" fillId="35" borderId="32" xfId="0" applyFont="1" applyFill="1" applyBorder="1" applyAlignment="1">
      <alignment horizontal="centerContinuous"/>
    </xf>
    <xf numFmtId="0" fontId="12" fillId="35" borderId="30" xfId="0" applyFont="1" applyFill="1" applyBorder="1" applyAlignment="1">
      <alignment horizontal="centerContinuous"/>
    </xf>
    <xf numFmtId="0" fontId="16" fillId="35" borderId="35" xfId="0" applyFont="1" applyFill="1" applyBorder="1" applyAlignment="1"/>
    <xf numFmtId="0" fontId="14" fillId="35" borderId="41" xfId="0" applyFont="1" applyFill="1" applyBorder="1"/>
    <xf numFmtId="0" fontId="12" fillId="35" borderId="47" xfId="0" applyFont="1" applyFill="1" applyBorder="1"/>
    <xf numFmtId="0" fontId="43" fillId="35" borderId="0" xfId="0" applyFont="1" applyFill="1" applyAlignment="1">
      <alignment horizontal="left"/>
    </xf>
    <xf numFmtId="0" fontId="35" fillId="35" borderId="0" xfId="0" applyFont="1" applyFill="1" applyAlignment="1">
      <alignment horizontal="centerContinuous"/>
    </xf>
    <xf numFmtId="0" fontId="52" fillId="35" borderId="0" xfId="0" applyFont="1" applyFill="1" applyAlignment="1">
      <alignment horizontal="centerContinuous"/>
    </xf>
    <xf numFmtId="0" fontId="12" fillId="35" borderId="32" xfId="0" applyFont="1" applyFill="1" applyBorder="1"/>
    <xf numFmtId="0" fontId="12" fillId="35" borderId="32" xfId="0" applyFont="1" applyFill="1" applyBorder="1" applyAlignment="1">
      <alignment horizontal="center"/>
    </xf>
    <xf numFmtId="0" fontId="17" fillId="35" borderId="47" xfId="0" applyFont="1" applyFill="1" applyBorder="1" applyAlignment="1">
      <alignment horizontal="centerContinuous"/>
    </xf>
    <xf numFmtId="0" fontId="52" fillId="35" borderId="0" xfId="0" applyFont="1" applyFill="1" applyBorder="1" applyAlignment="1">
      <alignment horizontal="centerContinuous"/>
    </xf>
    <xf numFmtId="0" fontId="52" fillId="35" borderId="49" xfId="0" applyFont="1" applyFill="1" applyBorder="1" applyAlignment="1">
      <alignment horizontal="centerContinuous"/>
    </xf>
    <xf numFmtId="0" fontId="16" fillId="35" borderId="33" xfId="0" applyFont="1" applyFill="1" applyBorder="1" applyAlignment="1">
      <alignment horizontal="centerContinuous"/>
    </xf>
    <xf numFmtId="0" fontId="16" fillId="35" borderId="0" xfId="0" applyFont="1" applyFill="1" applyBorder="1" applyAlignment="1">
      <alignment horizontal="centerContinuous"/>
    </xf>
    <xf numFmtId="0" fontId="16" fillId="35" borderId="49" xfId="0" applyFont="1" applyFill="1" applyBorder="1" applyAlignment="1">
      <alignment horizontal="centerContinuous"/>
    </xf>
    <xf numFmtId="0" fontId="35" fillId="35" borderId="31" xfId="0" applyFont="1" applyFill="1" applyBorder="1" applyAlignment="1">
      <alignment horizontal="centerContinuous"/>
    </xf>
    <xf numFmtId="0" fontId="0" fillId="35" borderId="0" xfId="0" applyFill="1" applyBorder="1" applyAlignment="1">
      <alignment horizontal="centerContinuous"/>
    </xf>
    <xf numFmtId="0" fontId="12" fillId="35" borderId="33" xfId="0" applyFont="1" applyFill="1" applyBorder="1" applyAlignment="1">
      <alignment horizontal="centerContinuous"/>
    </xf>
    <xf numFmtId="0" fontId="16" fillId="35" borderId="34" xfId="0" applyFont="1" applyFill="1" applyBorder="1" applyAlignment="1"/>
    <xf numFmtId="0" fontId="12" fillId="35" borderId="0" xfId="0" applyFont="1" applyFill="1" applyAlignment="1">
      <alignment horizontal="centerContinuous"/>
    </xf>
    <xf numFmtId="0" fontId="16" fillId="35" borderId="50" xfId="0" applyFont="1" applyFill="1" applyBorder="1" applyAlignment="1"/>
    <xf numFmtId="166" fontId="16" fillId="35" borderId="40" xfId="0" applyNumberFormat="1" applyFont="1" applyFill="1" applyBorder="1" applyAlignment="1"/>
    <xf numFmtId="0" fontId="57" fillId="35" borderId="0" xfId="0" applyFont="1" applyFill="1" applyAlignment="1">
      <alignment horizontal="centerContinuous"/>
    </xf>
    <xf numFmtId="0" fontId="57" fillId="35" borderId="49" xfId="0" applyFont="1" applyFill="1" applyBorder="1" applyAlignment="1">
      <alignment horizontal="centerContinuous"/>
    </xf>
    <xf numFmtId="0" fontId="16" fillId="35" borderId="63" xfId="0" applyFont="1" applyFill="1" applyBorder="1" applyAlignment="1"/>
    <xf numFmtId="0" fontId="12" fillId="35" borderId="72" xfId="0" applyFont="1" applyFill="1" applyBorder="1" applyAlignment="1">
      <alignment vertical="center"/>
    </xf>
    <xf numFmtId="0" fontId="16" fillId="35" borderId="64" xfId="0" applyFont="1" applyFill="1" applyBorder="1" applyAlignment="1"/>
    <xf numFmtId="195" fontId="16" fillId="35" borderId="71" xfId="0" applyNumberFormat="1" applyFont="1" applyFill="1" applyBorder="1" applyAlignment="1">
      <alignment horizontal="right"/>
    </xf>
    <xf numFmtId="0" fontId="16" fillId="35" borderId="50" xfId="0" applyFont="1" applyFill="1" applyBorder="1" applyAlignment="1">
      <alignment wrapText="1"/>
    </xf>
    <xf numFmtId="0" fontId="6" fillId="35" borderId="31" xfId="0" applyFont="1" applyFill="1" applyBorder="1" applyAlignment="1">
      <alignment horizontal="centerContinuous"/>
    </xf>
    <xf numFmtId="0" fontId="1" fillId="35" borderId="32" xfId="0" applyFont="1" applyFill="1" applyBorder="1" applyAlignment="1">
      <alignment horizontal="centerContinuous"/>
    </xf>
    <xf numFmtId="0" fontId="6" fillId="35" borderId="32" xfId="0" applyFont="1" applyFill="1" applyBorder="1" applyAlignment="1">
      <alignment horizontal="centerContinuous"/>
    </xf>
    <xf numFmtId="0" fontId="6" fillId="35" borderId="30" xfId="0" applyFont="1" applyFill="1" applyBorder="1" applyAlignment="1">
      <alignment horizontal="centerContinuous"/>
    </xf>
    <xf numFmtId="173" fontId="16" fillId="35" borderId="52" xfId="0" applyNumberFormat="1" applyFont="1" applyFill="1" applyBorder="1" applyAlignment="1"/>
    <xf numFmtId="173" fontId="16" fillId="35" borderId="68" xfId="0" applyNumberFormat="1" applyFont="1" applyFill="1" applyBorder="1" applyAlignment="1"/>
    <xf numFmtId="0" fontId="65" fillId="35" borderId="0" xfId="0" applyFont="1" applyFill="1" applyAlignment="1">
      <alignment horizontal="centerContinuous"/>
    </xf>
    <xf numFmtId="0" fontId="16" fillId="35" borderId="13" xfId="0" applyFont="1" applyFill="1" applyBorder="1" applyAlignment="1">
      <alignment horizontal="left" vertical="center"/>
    </xf>
    <xf numFmtId="3" fontId="16" fillId="35" borderId="52" xfId="0" applyNumberFormat="1" applyFont="1" applyFill="1" applyBorder="1" applyAlignment="1">
      <alignment horizontal="right"/>
    </xf>
    <xf numFmtId="3" fontId="16" fillId="35" borderId="68" xfId="0" applyNumberFormat="1" applyFont="1" applyFill="1" applyBorder="1" applyAlignment="1">
      <alignment horizontal="right"/>
    </xf>
    <xf numFmtId="0" fontId="16" fillId="35" borderId="50" xfId="0" applyFont="1" applyFill="1" applyBorder="1" applyAlignment="1">
      <alignment horizontal="left" vertical="center"/>
    </xf>
    <xf numFmtId="165" fontId="16" fillId="35" borderId="52" xfId="0" applyNumberFormat="1" applyFont="1" applyFill="1" applyBorder="1" applyAlignment="1">
      <alignment horizontal="right"/>
    </xf>
    <xf numFmtId="165" fontId="16" fillId="35" borderId="68" xfId="0" applyNumberFormat="1" applyFont="1" applyFill="1" applyBorder="1" applyAlignment="1">
      <alignment horizontal="right"/>
    </xf>
    <xf numFmtId="165" fontId="16" fillId="35" borderId="12" xfId="0" applyNumberFormat="1" applyFont="1" applyFill="1" applyBorder="1" applyAlignment="1">
      <alignment horizontal="right"/>
    </xf>
    <xf numFmtId="0" fontId="43" fillId="35" borderId="0" xfId="0" applyFont="1" applyFill="1" applyBorder="1" applyAlignment="1">
      <alignment horizontal="centerContinuous"/>
    </xf>
    <xf numFmtId="0" fontId="43" fillId="35" borderId="49" xfId="0" applyFont="1" applyFill="1" applyBorder="1" applyAlignment="1">
      <alignment horizontal="centerContinuous"/>
    </xf>
    <xf numFmtId="0" fontId="16" fillId="35" borderId="54" xfId="0" applyFont="1" applyFill="1" applyBorder="1" applyAlignment="1"/>
    <xf numFmtId="0" fontId="16" fillId="35" borderId="22" xfId="0" applyFont="1" applyFill="1" applyBorder="1" applyAlignment="1"/>
    <xf numFmtId="0" fontId="35" fillId="35" borderId="30" xfId="0" applyFont="1" applyFill="1" applyBorder="1" applyAlignment="1">
      <alignment horizontal="centerContinuous"/>
    </xf>
    <xf numFmtId="165" fontId="16" fillId="35" borderId="16" xfId="0" applyNumberFormat="1" applyFont="1" applyFill="1" applyBorder="1" applyAlignment="1"/>
    <xf numFmtId="165" fontId="16" fillId="35" borderId="18" xfId="0" applyNumberFormat="1" applyFont="1" applyFill="1" applyBorder="1" applyAlignment="1"/>
    <xf numFmtId="165" fontId="16" fillId="35" borderId="36" xfId="0" applyNumberFormat="1" applyFont="1" applyFill="1" applyBorder="1" applyAlignment="1"/>
    <xf numFmtId="165" fontId="16" fillId="35" borderId="40" xfId="0" applyNumberFormat="1" applyFont="1" applyFill="1" applyBorder="1" applyAlignment="1"/>
    <xf numFmtId="165" fontId="16" fillId="35" borderId="17" xfId="0" applyNumberFormat="1" applyFont="1" applyFill="1" applyBorder="1" applyAlignment="1"/>
    <xf numFmtId="0" fontId="43" fillId="35" borderId="0" xfId="0" applyFont="1" applyFill="1" applyAlignment="1">
      <alignment horizontal="centerContinuous"/>
    </xf>
    <xf numFmtId="0" fontId="35" fillId="35" borderId="49" xfId="0" applyFont="1" applyFill="1" applyBorder="1" applyAlignment="1">
      <alignment horizontal="centerContinuous"/>
    </xf>
    <xf numFmtId="0" fontId="16" fillId="35" borderId="51" xfId="0" applyFont="1" applyFill="1" applyBorder="1" applyAlignment="1"/>
    <xf numFmtId="172" fontId="16" fillId="35" borderId="52" xfId="0" applyNumberFormat="1" applyFont="1" applyFill="1" applyBorder="1" applyAlignment="1"/>
    <xf numFmtId="172" fontId="16" fillId="35" borderId="12" xfId="0" applyNumberFormat="1" applyFont="1" applyFill="1" applyBorder="1" applyAlignment="1"/>
    <xf numFmtId="0" fontId="16" fillId="35" borderId="47" xfId="50" applyFont="1" applyFill="1" applyBorder="1" applyAlignment="1">
      <alignment horizontal="centerContinuous" wrapText="1"/>
    </xf>
    <xf numFmtId="0" fontId="12" fillId="35" borderId="47" xfId="50" applyFont="1" applyFill="1" applyBorder="1" applyAlignment="1">
      <alignment horizontal="centerContinuous" wrapText="1"/>
    </xf>
    <xf numFmtId="0" fontId="12" fillId="35" borderId="31" xfId="50" applyFont="1" applyFill="1" applyBorder="1" applyAlignment="1">
      <alignment horizontal="centerContinuous" wrapText="1"/>
    </xf>
    <xf numFmtId="0" fontId="52" fillId="35" borderId="49" xfId="50" applyFont="1" applyFill="1" applyBorder="1" applyAlignment="1">
      <alignment horizontal="centerContinuous" wrapText="1"/>
    </xf>
    <xf numFmtId="0" fontId="52" fillId="35" borderId="0" xfId="50" applyFont="1" applyFill="1" applyAlignment="1">
      <alignment horizontal="centerContinuous" wrapText="1"/>
    </xf>
    <xf numFmtId="0" fontId="12" fillId="35" borderId="0" xfId="50" applyFont="1" applyFill="1" applyAlignment="1">
      <alignment horizontal="centerContinuous" wrapText="1"/>
    </xf>
    <xf numFmtId="0" fontId="16" fillId="35" borderId="0" xfId="50" applyFont="1" applyFill="1" applyAlignment="1">
      <alignment horizontal="centerContinuous" wrapText="1"/>
    </xf>
    <xf numFmtId="0" fontId="12" fillId="35" borderId="0" xfId="50" applyFont="1" applyFill="1" applyBorder="1" applyAlignment="1">
      <alignment horizontal="centerContinuous" wrapText="1"/>
    </xf>
    <xf numFmtId="0" fontId="12" fillId="35" borderId="49" xfId="50" applyFont="1" applyFill="1" applyBorder="1" applyAlignment="1">
      <alignment horizontal="centerContinuous" wrapText="1"/>
    </xf>
    <xf numFmtId="0" fontId="16" fillId="35" borderId="32" xfId="50" applyFont="1" applyFill="1" applyBorder="1" applyAlignment="1">
      <alignment horizontal="centerContinuous" wrapText="1"/>
    </xf>
    <xf numFmtId="0" fontId="12" fillId="35" borderId="32" xfId="50" applyFont="1" applyFill="1" applyBorder="1" applyAlignment="1">
      <alignment horizontal="centerContinuous" wrapText="1"/>
    </xf>
    <xf numFmtId="0" fontId="12" fillId="35" borderId="30" xfId="50" applyFont="1" applyFill="1" applyBorder="1" applyAlignment="1">
      <alignment horizontal="centerContinuous" wrapText="1"/>
    </xf>
    <xf numFmtId="0" fontId="16" fillId="35" borderId="54" xfId="50" applyFont="1" applyFill="1" applyBorder="1" applyAlignment="1">
      <alignment horizontal="left"/>
    </xf>
    <xf numFmtId="165" fontId="16" fillId="35" borderId="48" xfId="50" applyNumberFormat="1" applyFont="1" applyFill="1" applyBorder="1" applyAlignment="1"/>
    <xf numFmtId="165" fontId="16" fillId="35" borderId="78" xfId="50" applyNumberFormat="1" applyFont="1" applyFill="1" applyBorder="1" applyAlignment="1"/>
    <xf numFmtId="165" fontId="16" fillId="35" borderId="78" xfId="50" applyNumberFormat="1" applyFont="1" applyFill="1" applyBorder="1" applyAlignment="1">
      <alignment horizontal="right"/>
    </xf>
    <xf numFmtId="0" fontId="12" fillId="35" borderId="41" xfId="0" applyFont="1" applyFill="1" applyBorder="1" applyAlignment="1">
      <alignment horizontal="centerContinuous"/>
    </xf>
    <xf numFmtId="0" fontId="28" fillId="35" borderId="0" xfId="0" applyFont="1" applyFill="1" applyAlignment="1">
      <alignment horizontal="centerContinuous"/>
    </xf>
    <xf numFmtId="0" fontId="35" fillId="35" borderId="32" xfId="0" applyFont="1" applyFill="1" applyBorder="1" applyAlignment="1">
      <alignment horizontal="centerContinuous"/>
    </xf>
    <xf numFmtId="0" fontId="16" fillId="35" borderId="51" xfId="0" applyFont="1" applyFill="1" applyBorder="1" applyAlignment="1">
      <alignment horizontal="left"/>
    </xf>
    <xf numFmtId="165" fontId="16" fillId="35" borderId="77" xfId="0" applyNumberFormat="1" applyFont="1" applyFill="1" applyBorder="1" applyAlignment="1"/>
    <xf numFmtId="165" fontId="16" fillId="35" borderId="52" xfId="0" applyNumberFormat="1" applyFont="1" applyFill="1" applyBorder="1" applyAlignment="1"/>
    <xf numFmtId="165" fontId="16" fillId="35" borderId="14" xfId="0" applyNumberFormat="1" applyFont="1" applyFill="1" applyBorder="1" applyAlignment="1"/>
    <xf numFmtId="166" fontId="16" fillId="35" borderId="38" xfId="0" applyNumberFormat="1" applyFont="1" applyFill="1" applyBorder="1" applyAlignment="1"/>
    <xf numFmtId="166" fontId="16" fillId="35" borderId="52" xfId="0" applyNumberFormat="1" applyFont="1" applyFill="1" applyBorder="1" applyAlignment="1"/>
    <xf numFmtId="0" fontId="16" fillId="36" borderId="13" xfId="0" applyFont="1" applyFill="1" applyBorder="1" applyAlignment="1"/>
    <xf numFmtId="189" fontId="16" fillId="36" borderId="52" xfId="0" applyNumberFormat="1" applyFont="1" applyFill="1" applyBorder="1" applyAlignment="1"/>
    <xf numFmtId="189" fontId="16" fillId="36" borderId="52" xfId="0" applyNumberFormat="1" applyFont="1" applyFill="1" applyBorder="1" applyAlignment="1">
      <alignment horizontal="right"/>
    </xf>
    <xf numFmtId="189" fontId="16" fillId="36" borderId="68" xfId="0" applyNumberFormat="1" applyFont="1" applyFill="1" applyBorder="1" applyAlignment="1"/>
    <xf numFmtId="0" fontId="12" fillId="33" borderId="47" xfId="0" applyFont="1" applyFill="1" applyBorder="1" applyAlignment="1" applyProtection="1">
      <alignment horizontal="centerContinuous"/>
      <protection locked="0"/>
    </xf>
    <xf numFmtId="0" fontId="35" fillId="33" borderId="47" xfId="0" applyFont="1" applyFill="1" applyBorder="1" applyAlignment="1">
      <alignment horizontal="centerContinuous"/>
    </xf>
    <xf numFmtId="0" fontId="52" fillId="33" borderId="0" xfId="0" applyFont="1" applyFill="1" applyBorder="1" applyAlignment="1">
      <alignment horizontal="centerContinuous"/>
    </xf>
    <xf numFmtId="0" fontId="43" fillId="33" borderId="0" xfId="0" applyFont="1" applyFill="1" applyAlignment="1">
      <alignment horizontal="centerContinuous"/>
    </xf>
    <xf numFmtId="0" fontId="35" fillId="33" borderId="0" xfId="0" applyFont="1" applyFill="1" applyAlignment="1">
      <alignment horizontal="centerContinuous"/>
    </xf>
    <xf numFmtId="0" fontId="35" fillId="33" borderId="0" xfId="0" applyFont="1" applyFill="1" applyAlignment="1" applyProtection="1">
      <alignment horizontal="centerContinuous"/>
      <protection locked="0"/>
    </xf>
    <xf numFmtId="0" fontId="35" fillId="33" borderId="0" xfId="0" applyFont="1" applyFill="1" applyBorder="1" applyAlignment="1">
      <alignment horizontal="centerContinuous"/>
    </xf>
    <xf numFmtId="0" fontId="12" fillId="33" borderId="32" xfId="0" applyFont="1" applyFill="1" applyBorder="1" applyAlignment="1" applyProtection="1">
      <alignment horizontal="centerContinuous"/>
      <protection locked="0"/>
    </xf>
    <xf numFmtId="0" fontId="35" fillId="33" borderId="32" xfId="0" applyFont="1" applyFill="1" applyBorder="1" applyAlignment="1">
      <alignment horizontal="centerContinuous"/>
    </xf>
    <xf numFmtId="0" fontId="48" fillId="33" borderId="50" xfId="0" applyFont="1" applyFill="1" applyBorder="1" applyAlignment="1">
      <alignment horizontal="centerContinuous"/>
    </xf>
    <xf numFmtId="0" fontId="48" fillId="33" borderId="32" xfId="0" applyFont="1" applyFill="1" applyBorder="1" applyAlignment="1">
      <alignment horizontal="centerContinuous"/>
    </xf>
    <xf numFmtId="185" fontId="16" fillId="37" borderId="35" xfId="0" applyNumberFormat="1" applyFont="1" applyFill="1" applyBorder="1" applyAlignment="1">
      <alignment vertical="center"/>
    </xf>
    <xf numFmtId="185" fontId="16" fillId="37" borderId="22" xfId="0" applyNumberFormat="1" applyFont="1" applyFill="1" applyBorder="1" applyAlignment="1">
      <alignment vertical="center"/>
    </xf>
    <xf numFmtId="185" fontId="16" fillId="37" borderId="34" xfId="0" applyNumberFormat="1" applyFont="1" applyFill="1" applyBorder="1" applyAlignment="1">
      <alignment vertical="center"/>
    </xf>
    <xf numFmtId="185" fontId="16" fillId="37" borderId="33" xfId="0" applyNumberFormat="1" applyFont="1" applyFill="1" applyBorder="1" applyAlignment="1">
      <alignment vertical="center"/>
    </xf>
    <xf numFmtId="185" fontId="16" fillId="37" borderId="21" xfId="0" applyNumberFormat="1" applyFont="1" applyFill="1" applyBorder="1" applyAlignment="1">
      <alignment vertical="center"/>
    </xf>
    <xf numFmtId="0" fontId="12" fillId="30" borderId="47" xfId="0" applyFont="1" applyFill="1" applyBorder="1" applyAlignment="1">
      <alignment horizontal="centerContinuous"/>
    </xf>
    <xf numFmtId="0" fontId="52" fillId="30" borderId="33" xfId="0" applyFont="1" applyFill="1" applyBorder="1" applyAlignment="1">
      <alignment horizontal="centerContinuous"/>
    </xf>
    <xf numFmtId="0" fontId="12" fillId="30" borderId="33" xfId="0" applyFont="1" applyFill="1" applyBorder="1" applyAlignment="1">
      <alignment horizontal="centerContinuous"/>
    </xf>
    <xf numFmtId="0" fontId="12" fillId="30" borderId="32" xfId="0" applyFont="1" applyFill="1" applyBorder="1" applyAlignment="1">
      <alignment horizontal="centerContinuous"/>
    </xf>
    <xf numFmtId="16" fontId="12" fillId="30" borderId="32" xfId="0" applyNumberFormat="1" applyFont="1" applyFill="1" applyBorder="1" applyAlignment="1">
      <alignment horizontal="centerContinuous"/>
    </xf>
    <xf numFmtId="0" fontId="12" fillId="30" borderId="41" xfId="0" applyFont="1" applyFill="1" applyBorder="1" applyAlignment="1">
      <alignment horizontal="centerContinuous"/>
    </xf>
    <xf numFmtId="0" fontId="52" fillId="30" borderId="0" xfId="0" applyFont="1" applyFill="1" applyBorder="1" applyAlignment="1">
      <alignment horizontal="centerContinuous"/>
    </xf>
    <xf numFmtId="0" fontId="52" fillId="30" borderId="0" xfId="0" applyFont="1" applyFill="1" applyAlignment="1">
      <alignment horizontal="centerContinuous"/>
    </xf>
    <xf numFmtId="0" fontId="12" fillId="30" borderId="0" xfId="0" applyFont="1" applyFill="1" applyBorder="1" applyAlignment="1">
      <alignment horizontal="centerContinuous"/>
    </xf>
    <xf numFmtId="0" fontId="16" fillId="30" borderId="35" xfId="0" applyFont="1" applyFill="1" applyBorder="1" applyAlignment="1"/>
    <xf numFmtId="171" fontId="16" fillId="30" borderId="36" xfId="0" applyNumberFormat="1" applyFont="1" applyFill="1" applyBorder="1" applyAlignment="1">
      <alignment horizontal="right"/>
    </xf>
    <xf numFmtId="171" fontId="16" fillId="30" borderId="61" xfId="0" applyNumberFormat="1" applyFont="1" applyFill="1" applyBorder="1" applyAlignment="1">
      <alignment horizontal="right"/>
    </xf>
    <xf numFmtId="0" fontId="12" fillId="30" borderId="47" xfId="0" applyFont="1" applyFill="1" applyBorder="1" applyAlignment="1"/>
    <xf numFmtId="0" fontId="43" fillId="30" borderId="33" xfId="0" applyFont="1" applyFill="1" applyBorder="1" applyAlignment="1">
      <alignment horizontal="centerContinuous"/>
    </xf>
    <xf numFmtId="0" fontId="43" fillId="30" borderId="0" xfId="0" applyFont="1" applyFill="1" applyAlignment="1">
      <alignment horizontal="centerContinuous"/>
    </xf>
    <xf numFmtId="0" fontId="43" fillId="30" borderId="0" xfId="0" applyFont="1" applyFill="1" applyBorder="1" applyAlignment="1">
      <alignment horizontal="centerContinuous"/>
    </xf>
    <xf numFmtId="0" fontId="12" fillId="30" borderId="32" xfId="0" applyFont="1" applyFill="1" applyBorder="1" applyAlignment="1"/>
    <xf numFmtId="0" fontId="16" fillId="30" borderId="57" xfId="0" applyFont="1" applyFill="1" applyBorder="1" applyAlignment="1"/>
    <xf numFmtId="171" fontId="16" fillId="30" borderId="16" xfId="0" applyNumberFormat="1" applyFont="1" applyFill="1" applyBorder="1" applyAlignment="1">
      <alignment horizontal="right"/>
    </xf>
    <xf numFmtId="171" fontId="16" fillId="30" borderId="17" xfId="0" applyNumberFormat="1" applyFont="1" applyFill="1" applyBorder="1" applyAlignment="1">
      <alignment horizontal="right"/>
    </xf>
    <xf numFmtId="0" fontId="12" fillId="30" borderId="41" xfId="0" applyFont="1" applyFill="1" applyBorder="1" applyAlignment="1">
      <alignment horizontal="centerContinuous" vertical="center" shrinkToFit="1"/>
    </xf>
    <xf numFmtId="0" fontId="12" fillId="30" borderId="47" xfId="0" applyFont="1" applyFill="1" applyBorder="1" applyAlignment="1">
      <alignment horizontal="centerContinuous" vertical="center" shrinkToFit="1"/>
    </xf>
    <xf numFmtId="0" fontId="52" fillId="30" borderId="33" xfId="0" applyFont="1" applyFill="1" applyBorder="1" applyAlignment="1">
      <alignment horizontal="centerContinuous" vertical="center" shrinkToFit="1"/>
    </xf>
    <xf numFmtId="0" fontId="52" fillId="30" borderId="0" xfId="0" applyFont="1" applyFill="1" applyBorder="1" applyAlignment="1">
      <alignment horizontal="centerContinuous" vertical="center" shrinkToFit="1"/>
    </xf>
    <xf numFmtId="0" fontId="43" fillId="30" borderId="33" xfId="0" applyFont="1" applyFill="1" applyBorder="1" applyAlignment="1">
      <alignment horizontal="centerContinuous" vertical="center" shrinkToFit="1"/>
    </xf>
    <xf numFmtId="0" fontId="35" fillId="30" borderId="0" xfId="0" applyFont="1" applyFill="1" applyBorder="1" applyAlignment="1">
      <alignment horizontal="centerContinuous" vertical="center" shrinkToFit="1"/>
    </xf>
    <xf numFmtId="0" fontId="12" fillId="30" borderId="33" xfId="0" applyFont="1" applyFill="1" applyBorder="1" applyAlignment="1">
      <alignment horizontal="centerContinuous" vertical="center" shrinkToFit="1"/>
    </xf>
    <xf numFmtId="0" fontId="12" fillId="30" borderId="0" xfId="0" applyFont="1" applyFill="1" applyBorder="1" applyAlignment="1">
      <alignment horizontal="centerContinuous" vertical="center" shrinkToFit="1"/>
    </xf>
    <xf numFmtId="0" fontId="12" fillId="30" borderId="32" xfId="0" applyFont="1" applyFill="1" applyBorder="1" applyAlignment="1">
      <alignment horizontal="centerContinuous" vertical="center" shrinkToFit="1"/>
    </xf>
    <xf numFmtId="195" fontId="16" fillId="30" borderId="36" xfId="0" applyNumberFormat="1" applyFont="1" applyFill="1" applyBorder="1" applyAlignment="1">
      <alignment horizontal="right"/>
    </xf>
    <xf numFmtId="171" fontId="16" fillId="30" borderId="36" xfId="0" applyNumberFormat="1" applyFont="1" applyFill="1" applyBorder="1" applyAlignment="1"/>
    <xf numFmtId="0" fontId="0" fillId="26" borderId="47" xfId="0" applyFill="1" applyBorder="1" applyAlignment="1">
      <alignment horizontal="centerContinuous" shrinkToFit="1"/>
    </xf>
    <xf numFmtId="0" fontId="29" fillId="26" borderId="31" xfId="0" applyFont="1" applyFill="1" applyBorder="1" applyAlignment="1">
      <alignment horizontal="centerContinuous" shrinkToFit="1"/>
    </xf>
    <xf numFmtId="0" fontId="52" fillId="26" borderId="0" xfId="0" applyFont="1" applyFill="1" applyAlignment="1">
      <alignment horizontal="centerContinuous" shrinkToFit="1"/>
    </xf>
    <xf numFmtId="0" fontId="29" fillId="26" borderId="0" xfId="0" applyFont="1" applyFill="1" applyAlignment="1">
      <alignment horizontal="centerContinuous" shrinkToFit="1"/>
    </xf>
    <xf numFmtId="0" fontId="29" fillId="26" borderId="49" xfId="0" applyFont="1" applyFill="1" applyBorder="1" applyAlignment="1">
      <alignment horizontal="centerContinuous" shrinkToFit="1"/>
    </xf>
    <xf numFmtId="0" fontId="30" fillId="26" borderId="0" xfId="0" applyFont="1" applyFill="1" applyAlignment="1">
      <alignment horizontal="centerContinuous" shrinkToFit="1"/>
    </xf>
    <xf numFmtId="0" fontId="12" fillId="26" borderId="0" xfId="0" applyFont="1" applyFill="1" applyAlignment="1">
      <alignment horizontal="centerContinuous" shrinkToFit="1"/>
    </xf>
    <xf numFmtId="0" fontId="0" fillId="26" borderId="32" xfId="0" applyFill="1" applyBorder="1" applyAlignment="1">
      <alignment horizontal="centerContinuous" shrinkToFit="1"/>
    </xf>
    <xf numFmtId="0" fontId="29" fillId="26" borderId="30" xfId="0" applyFont="1" applyFill="1" applyBorder="1" applyAlignment="1">
      <alignment horizontal="centerContinuous" shrinkToFit="1"/>
    </xf>
    <xf numFmtId="0" fontId="22" fillId="26" borderId="0" xfId="55" applyFont="1" applyFill="1" applyAlignment="1">
      <alignment horizontal="left"/>
    </xf>
    <xf numFmtId="0" fontId="21" fillId="26" borderId="0" xfId="55" applyFont="1" applyFill="1" applyAlignment="1"/>
    <xf numFmtId="0" fontId="3" fillId="26" borderId="0" xfId="55" applyFill="1" applyAlignment="1"/>
    <xf numFmtId="0" fontId="36" fillId="26" borderId="0" xfId="55" applyFont="1" applyFill="1" applyAlignment="1">
      <alignment horizontal="left"/>
    </xf>
    <xf numFmtId="0" fontId="5" fillId="26" borderId="0" xfId="55" applyFont="1" applyFill="1" applyAlignment="1">
      <alignment horizontal="center"/>
    </xf>
    <xf numFmtId="0" fontId="5" fillId="26" borderId="0" xfId="55" applyFont="1" applyFill="1" applyAlignment="1"/>
    <xf numFmtId="0" fontId="28" fillId="26" borderId="0" xfId="55" applyFont="1" applyFill="1" applyAlignment="1"/>
    <xf numFmtId="0" fontId="22" fillId="30" borderId="0" xfId="55" applyFont="1" applyFill="1" applyAlignment="1">
      <alignment horizontal="left"/>
    </xf>
    <xf numFmtId="0" fontId="21" fillId="30" borderId="0" xfId="55" applyFont="1" applyFill="1" applyAlignment="1"/>
    <xf numFmtId="0" fontId="3" fillId="30" borderId="0" xfId="55" applyFill="1" applyAlignment="1"/>
    <xf numFmtId="0" fontId="3" fillId="30" borderId="0" xfId="55" applyFont="1" applyFill="1" applyAlignment="1"/>
    <xf numFmtId="0" fontId="5" fillId="30" borderId="0" xfId="55" applyFont="1" applyFill="1" applyAlignment="1">
      <alignment horizontal="center"/>
    </xf>
    <xf numFmtId="0" fontId="5" fillId="30" borderId="0" xfId="55" applyFont="1" applyFill="1" applyAlignment="1"/>
    <xf numFmtId="0" fontId="28" fillId="30" borderId="0" xfId="55" applyFont="1" applyFill="1" applyAlignment="1"/>
    <xf numFmtId="0" fontId="22" fillId="33" borderId="0" xfId="55" applyFont="1" applyFill="1" applyAlignment="1">
      <alignment horizontal="left"/>
    </xf>
    <xf numFmtId="0" fontId="21" fillId="33" borderId="0" xfId="55" applyFont="1" applyFill="1" applyAlignment="1"/>
    <xf numFmtId="0" fontId="3" fillId="33" borderId="0" xfId="55" applyFill="1" applyAlignment="1"/>
    <xf numFmtId="0" fontId="3" fillId="33" borderId="0" xfId="55" applyFont="1" applyFill="1" applyAlignment="1"/>
    <xf numFmtId="0" fontId="5" fillId="33" borderId="0" xfId="55" applyFont="1" applyFill="1" applyAlignment="1">
      <alignment horizontal="center"/>
    </xf>
    <xf numFmtId="0" fontId="5" fillId="33" borderId="0" xfId="55" applyFont="1" applyFill="1" applyAlignment="1"/>
    <xf numFmtId="0" fontId="28" fillId="33" borderId="0" xfId="55" applyFont="1" applyFill="1" applyAlignment="1"/>
    <xf numFmtId="0" fontId="22" fillId="35" borderId="0" xfId="55" applyFont="1" applyFill="1" applyAlignment="1">
      <alignment horizontal="left"/>
    </xf>
    <xf numFmtId="0" fontId="21" fillId="35" borderId="0" xfId="55" applyFont="1" applyFill="1" applyAlignment="1"/>
    <xf numFmtId="0" fontId="3" fillId="35" borderId="0" xfId="55" applyFill="1" applyAlignment="1"/>
    <xf numFmtId="0" fontId="3" fillId="35" borderId="0" xfId="55" applyFont="1" applyFill="1" applyAlignment="1"/>
    <xf numFmtId="0" fontId="5" fillId="35" borderId="0" xfId="55" applyFont="1" applyFill="1" applyAlignment="1">
      <alignment horizontal="center"/>
    </xf>
    <xf numFmtId="0" fontId="5" fillId="35" borderId="0" xfId="55" applyFont="1" applyFill="1" applyAlignment="1"/>
    <xf numFmtId="0" fontId="28" fillId="35" borderId="0" xfId="55" applyFont="1" applyFill="1" applyAlignment="1"/>
    <xf numFmtId="0" fontId="3" fillId="31" borderId="0" xfId="55" applyFont="1" applyFill="1" applyAlignment="1"/>
    <xf numFmtId="165" fontId="16" fillId="35" borderId="68" xfId="0" applyNumberFormat="1" applyFont="1" applyFill="1" applyBorder="1" applyAlignment="1"/>
    <xf numFmtId="165" fontId="16" fillId="35" borderId="14" xfId="0" applyNumberFormat="1" applyFont="1" applyFill="1" applyBorder="1" applyAlignment="1">
      <alignment horizontal="right"/>
    </xf>
    <xf numFmtId="166" fontId="16" fillId="0" borderId="78" xfId="0" applyNumberFormat="1" applyFont="1" applyFill="1" applyBorder="1" applyAlignment="1"/>
    <xf numFmtId="166" fontId="16" fillId="25" borderId="24" xfId="0" applyNumberFormat="1" applyFont="1" applyFill="1" applyBorder="1" applyAlignment="1"/>
    <xf numFmtId="166" fontId="16" fillId="0" borderId="20" xfId="0" applyNumberFormat="1" applyFont="1" applyBorder="1" applyAlignment="1"/>
    <xf numFmtId="166" fontId="16" fillId="0" borderId="61" xfId="0" applyNumberFormat="1" applyFont="1" applyBorder="1" applyAlignment="1"/>
    <xf numFmtId="166" fontId="16" fillId="35" borderId="61" xfId="0" applyNumberFormat="1" applyFont="1" applyFill="1" applyBorder="1" applyAlignment="1"/>
    <xf numFmtId="165" fontId="28" fillId="0" borderId="78" xfId="50" applyNumberFormat="1" applyFont="1" applyBorder="1" applyAlignment="1">
      <alignment horizontal="right"/>
    </xf>
    <xf numFmtId="0" fontId="16" fillId="25" borderId="11" xfId="0" applyFont="1" applyFill="1" applyBorder="1" applyAlignment="1">
      <alignment horizontal="center" vertical="center"/>
    </xf>
    <xf numFmtId="0" fontId="7" fillId="25" borderId="11" xfId="0" applyFont="1" applyFill="1" applyBorder="1" applyAlignment="1">
      <alignment horizontal="centerContinuous" vertical="center"/>
    </xf>
    <xf numFmtId="0" fontId="7" fillId="25" borderId="13" xfId="0" applyFont="1" applyFill="1" applyBorder="1" applyAlignment="1">
      <alignment horizontal="centerContinuous" vertical="center"/>
    </xf>
    <xf numFmtId="0" fontId="12" fillId="0" borderId="45" xfId="0" applyFont="1" applyBorder="1" applyAlignment="1"/>
    <xf numFmtId="172" fontId="28" fillId="0" borderId="78" xfId="0" applyNumberFormat="1" applyFont="1" applyFill="1" applyBorder="1" applyAlignment="1"/>
    <xf numFmtId="0" fontId="42" fillId="25" borderId="3" xfId="0" applyFont="1" applyFill="1" applyBorder="1" applyAlignment="1"/>
    <xf numFmtId="0" fontId="42" fillId="25" borderId="0" xfId="0" applyFont="1" applyFill="1" applyAlignment="1">
      <alignment horizontal="centerContinuous"/>
    </xf>
    <xf numFmtId="0" fontId="12" fillId="25" borderId="13" xfId="0" applyFont="1" applyFill="1" applyBorder="1" applyAlignment="1">
      <alignment horizontal="centerContinuous" vertical="center"/>
    </xf>
    <xf numFmtId="0" fontId="0" fillId="25" borderId="62" xfId="0" applyFill="1" applyBorder="1" applyAlignment="1">
      <alignment horizontal="centerContinuous"/>
    </xf>
    <xf numFmtId="0" fontId="12" fillId="25" borderId="13" xfId="0" applyFont="1" applyFill="1" applyBorder="1" applyAlignment="1">
      <alignment horizontal="centerContinuous" vertical="center" wrapText="1"/>
    </xf>
    <xf numFmtId="0" fontId="42" fillId="25" borderId="13" xfId="0" applyFont="1" applyFill="1" applyBorder="1" applyAlignment="1">
      <alignment vertical="center"/>
    </xf>
    <xf numFmtId="0" fontId="7" fillId="25" borderId="51" xfId="0" applyFont="1" applyFill="1" applyBorder="1" applyAlignment="1">
      <alignment horizontal="center" vertical="center"/>
    </xf>
    <xf numFmtId="0" fontId="7" fillId="25" borderId="12" xfId="0" applyFont="1" applyFill="1" applyBorder="1" applyAlignment="1">
      <alignment horizontal="center" vertical="center"/>
    </xf>
    <xf numFmtId="0" fontId="7" fillId="25" borderId="14" xfId="0" applyFont="1" applyFill="1" applyBorder="1" applyAlignment="1">
      <alignment horizontal="center" vertical="center"/>
    </xf>
    <xf numFmtId="0" fontId="42" fillId="25" borderId="0" xfId="0" applyFont="1" applyFill="1" applyAlignment="1">
      <alignment horizontal="centerContinuous" vertical="center"/>
    </xf>
    <xf numFmtId="0" fontId="39" fillId="25" borderId="0" xfId="0" applyFont="1" applyFill="1" applyAlignment="1"/>
    <xf numFmtId="192" fontId="28" fillId="0" borderId="79" xfId="0" applyNumberFormat="1" applyFont="1" applyFill="1" applyBorder="1" applyAlignment="1">
      <alignment horizontal="center"/>
    </xf>
    <xf numFmtId="0" fontId="0" fillId="38" borderId="47" xfId="0" applyFill="1" applyBorder="1" applyAlignment="1">
      <alignment horizontal="centerContinuous"/>
    </xf>
    <xf numFmtId="0" fontId="0" fillId="38" borderId="31" xfId="0" applyFill="1" applyBorder="1" applyAlignment="1">
      <alignment horizontal="centerContinuous"/>
    </xf>
    <xf numFmtId="0" fontId="0" fillId="38" borderId="0" xfId="0" applyFill="1" applyAlignment="1">
      <alignment horizontal="centerContinuous"/>
    </xf>
    <xf numFmtId="0" fontId="26" fillId="38" borderId="0" xfId="0" applyFont="1" applyFill="1" applyAlignment="1">
      <alignment horizontal="centerContinuous"/>
    </xf>
    <xf numFmtId="0" fontId="29" fillId="38" borderId="0" xfId="0" applyFont="1" applyFill="1" applyAlignment="1">
      <alignment horizontal="centerContinuous"/>
    </xf>
    <xf numFmtId="0" fontId="52" fillId="38" borderId="33" xfId="0" applyFont="1" applyFill="1" applyBorder="1" applyAlignment="1">
      <alignment horizontal="centerContinuous"/>
    </xf>
    <xf numFmtId="0" fontId="48" fillId="38" borderId="33" xfId="0" applyFont="1" applyFill="1" applyBorder="1" applyAlignment="1">
      <alignment horizontal="centerContinuous"/>
    </xf>
    <xf numFmtId="0" fontId="48" fillId="38" borderId="0" xfId="0" applyFont="1" applyFill="1" applyAlignment="1">
      <alignment horizontal="centerContinuous"/>
    </xf>
    <xf numFmtId="0" fontId="48" fillId="38" borderId="0" xfId="0" applyFont="1" applyFill="1" applyBorder="1" applyAlignment="1">
      <alignment horizontal="centerContinuous"/>
    </xf>
    <xf numFmtId="0" fontId="48" fillId="38" borderId="49" xfId="0" applyFont="1" applyFill="1" applyBorder="1" applyAlignment="1">
      <alignment horizontal="centerContinuous"/>
    </xf>
    <xf numFmtId="0" fontId="0" fillId="38" borderId="32" xfId="0" applyFill="1" applyBorder="1" applyAlignment="1">
      <alignment horizontal="centerContinuous"/>
    </xf>
    <xf numFmtId="0" fontId="0" fillId="38" borderId="30" xfId="0" applyFill="1" applyBorder="1" applyAlignment="1">
      <alignment horizontal="centerContinuous"/>
    </xf>
    <xf numFmtId="0" fontId="16" fillId="38" borderId="33" xfId="0" applyFont="1" applyFill="1" applyBorder="1" applyAlignment="1"/>
    <xf numFmtId="0" fontId="35" fillId="38" borderId="33" xfId="0" applyFont="1" applyFill="1" applyBorder="1" applyAlignment="1">
      <alignment horizontal="centerContinuous"/>
    </xf>
    <xf numFmtId="0" fontId="29" fillId="38" borderId="50" xfId="0" applyFont="1" applyFill="1" applyBorder="1" applyAlignment="1">
      <alignment horizontal="centerContinuous"/>
    </xf>
    <xf numFmtId="0" fontId="16" fillId="38" borderId="34" xfId="0" applyFont="1" applyFill="1" applyBorder="1" applyAlignment="1"/>
    <xf numFmtId="172" fontId="16" fillId="38" borderId="50" xfId="0" applyNumberFormat="1" applyFont="1" applyFill="1" applyBorder="1" applyAlignment="1">
      <alignment horizontal="right" vertical="center"/>
    </xf>
    <xf numFmtId="170" fontId="16" fillId="38" borderId="60" xfId="0" applyNumberFormat="1" applyFont="1" applyFill="1" applyBorder="1" applyAlignment="1">
      <alignment horizontal="right" vertical="center"/>
    </xf>
    <xf numFmtId="0" fontId="7" fillId="38" borderId="35" xfId="0" applyFont="1" applyFill="1" applyBorder="1" applyAlignment="1">
      <alignment vertical="center"/>
    </xf>
    <xf numFmtId="0" fontId="16" fillId="38" borderId="22" xfId="0" applyFont="1" applyFill="1" applyBorder="1" applyAlignment="1"/>
    <xf numFmtId="0" fontId="52" fillId="38" borderId="0" xfId="0" applyFont="1" applyFill="1" applyAlignment="1">
      <alignment horizontal="centerContinuous"/>
    </xf>
    <xf numFmtId="0" fontId="54" fillId="38" borderId="0" xfId="0" applyFont="1" applyFill="1" applyAlignment="1">
      <alignment horizontal="centerContinuous"/>
    </xf>
    <xf numFmtId="0" fontId="49" fillId="38" borderId="0" xfId="0" applyFont="1" applyFill="1" applyAlignment="1">
      <alignment horizontal="centerContinuous"/>
    </xf>
    <xf numFmtId="0" fontId="7" fillId="30" borderId="22" xfId="0" applyFont="1" applyFill="1" applyBorder="1" applyAlignment="1"/>
    <xf numFmtId="192" fontId="16" fillId="30" borderId="79" xfId="0" applyNumberFormat="1" applyFont="1" applyFill="1" applyBorder="1" applyAlignment="1">
      <alignment horizontal="center"/>
    </xf>
    <xf numFmtId="0" fontId="7" fillId="30" borderId="35" xfId="0" applyFont="1" applyFill="1" applyBorder="1" applyAlignment="1"/>
    <xf numFmtId="192" fontId="16" fillId="30" borderId="40" xfId="0" applyNumberFormat="1" applyFont="1" applyFill="1" applyBorder="1" applyAlignment="1">
      <alignment horizontal="center"/>
    </xf>
    <xf numFmtId="165" fontId="16" fillId="30" borderId="17" xfId="0" applyNumberFormat="1" applyFont="1" applyFill="1" applyBorder="1" applyAlignment="1"/>
    <xf numFmtId="0" fontId="16" fillId="30" borderId="33" xfId="0" applyFont="1" applyFill="1" applyBorder="1" applyAlignment="1"/>
    <xf numFmtId="165" fontId="16" fillId="30" borderId="15" xfId="0" applyNumberFormat="1" applyFont="1" applyFill="1" applyBorder="1" applyAlignment="1"/>
    <xf numFmtId="171" fontId="16" fillId="30" borderId="58" xfId="0" applyNumberFormat="1" applyFont="1" applyFill="1" applyBorder="1" applyAlignment="1"/>
    <xf numFmtId="189" fontId="28" fillId="0" borderId="15" xfId="0" applyNumberFormat="1" applyFont="1" applyBorder="1" applyAlignment="1">
      <alignment horizontal="right"/>
    </xf>
    <xf numFmtId="170" fontId="28" fillId="0" borderId="48" xfId="0" applyNumberFormat="1" applyFont="1" applyBorder="1" applyAlignment="1">
      <alignment horizontal="right"/>
    </xf>
    <xf numFmtId="0" fontId="12" fillId="33" borderId="31" xfId="0" applyFont="1" applyFill="1" applyBorder="1" applyAlignment="1"/>
    <xf numFmtId="0" fontId="12" fillId="33" borderId="49" xfId="0" applyFont="1" applyFill="1" applyBorder="1" applyAlignment="1"/>
    <xf numFmtId="0" fontId="12" fillId="33" borderId="30" xfId="0" applyFont="1" applyFill="1" applyBorder="1" applyAlignment="1"/>
    <xf numFmtId="189" fontId="28" fillId="0" borderId="20" xfId="0" applyNumberFormat="1" applyFont="1" applyBorder="1" applyAlignment="1">
      <alignment horizontal="right"/>
    </xf>
    <xf numFmtId="170" fontId="28" fillId="27" borderId="42" xfId="0" applyNumberFormat="1" applyFont="1" applyFill="1" applyBorder="1" applyAlignment="1">
      <alignment horizontal="right"/>
    </xf>
    <xf numFmtId="0" fontId="42" fillId="31" borderId="0" xfId="0" applyFont="1" applyFill="1" applyBorder="1" applyAlignment="1">
      <alignment horizontal="centerContinuous"/>
    </xf>
    <xf numFmtId="0" fontId="57" fillId="31" borderId="0" xfId="0" applyFont="1" applyFill="1" applyBorder="1" applyAlignment="1">
      <alignment horizontal="centerContinuous"/>
    </xf>
    <xf numFmtId="0" fontId="16" fillId="31" borderId="0" xfId="0" applyFont="1" applyFill="1" applyBorder="1" applyAlignment="1">
      <alignment horizontal="centerContinuous"/>
    </xf>
    <xf numFmtId="0" fontId="57" fillId="29" borderId="0" xfId="0" applyFont="1" applyFill="1" applyBorder="1" applyAlignment="1">
      <alignment horizontal="centerContinuous"/>
    </xf>
    <xf numFmtId="0" fontId="28" fillId="25" borderId="31" xfId="0" applyFont="1" applyFill="1" applyBorder="1" applyAlignment="1"/>
    <xf numFmtId="0" fontId="61" fillId="0" borderId="55" xfId="0" applyFont="1" applyBorder="1" applyAlignment="1"/>
    <xf numFmtId="167" fontId="28" fillId="0" borderId="59" xfId="41" applyNumberFormat="1" applyFont="1" applyBorder="1" applyAlignment="1">
      <alignment wrapText="1"/>
    </xf>
    <xf numFmtId="0" fontId="17" fillId="0" borderId="15" xfId="0" applyFont="1" applyBorder="1" applyAlignment="1">
      <alignment vertical="center"/>
    </xf>
    <xf numFmtId="173" fontId="16" fillId="25" borderId="68" xfId="0" applyNumberFormat="1" applyFont="1" applyFill="1" applyBorder="1" applyAlignment="1"/>
    <xf numFmtId="49" fontId="28" fillId="0" borderId="0" xfId="0" applyNumberFormat="1" applyFont="1" applyAlignment="1"/>
    <xf numFmtId="49" fontId="28" fillId="0" borderId="52" xfId="0" applyNumberFormat="1" applyFont="1" applyBorder="1" applyAlignment="1"/>
    <xf numFmtId="0" fontId="16" fillId="25" borderId="0" xfId="0" applyFont="1" applyFill="1" applyBorder="1" applyAlignment="1">
      <alignment horizontal="fill" wrapText="1"/>
    </xf>
    <xf numFmtId="196" fontId="28" fillId="25" borderId="0" xfId="0" applyNumberFormat="1" applyFont="1" applyFill="1" applyBorder="1" applyAlignment="1">
      <alignment horizontal="fill" vertical="center"/>
    </xf>
    <xf numFmtId="0" fontId="28" fillId="25" borderId="0" xfId="0" applyFont="1" applyFill="1" applyBorder="1" applyAlignment="1">
      <alignment horizontal="fill"/>
    </xf>
    <xf numFmtId="0" fontId="28" fillId="25" borderId="0" xfId="0" applyFont="1" applyFill="1" applyAlignment="1">
      <alignment horizontal="fill"/>
    </xf>
    <xf numFmtId="0" fontId="12" fillId="0" borderId="41" xfId="0" applyFont="1" applyFill="1" applyBorder="1" applyAlignment="1"/>
    <xf numFmtId="0" fontId="12" fillId="0" borderId="31" xfId="0" applyFont="1" applyFill="1" applyBorder="1" applyAlignment="1"/>
    <xf numFmtId="169" fontId="0" fillId="0" borderId="0" xfId="0" applyNumberFormat="1"/>
    <xf numFmtId="0" fontId="0" fillId="0" borderId="45" xfId="0" applyBorder="1" applyAlignment="1"/>
    <xf numFmtId="0" fontId="0" fillId="0" borderId="28" xfId="0" applyBorder="1" applyAlignment="1"/>
    <xf numFmtId="198" fontId="28" fillId="0" borderId="20" xfId="0" applyNumberFormat="1" applyFont="1" applyBorder="1" applyAlignment="1"/>
    <xf numFmtId="0" fontId="0" fillId="0" borderId="37" xfId="0" applyBorder="1" applyAlignment="1"/>
    <xf numFmtId="0" fontId="57" fillId="35" borderId="0" xfId="0" applyFont="1" applyFill="1" applyBorder="1" applyAlignment="1">
      <alignment horizontal="centerContinuous"/>
    </xf>
    <xf numFmtId="171" fontId="16" fillId="25" borderId="52" xfId="0" applyNumberFormat="1" applyFont="1" applyFill="1" applyBorder="1" applyAlignment="1">
      <alignment horizontal="right"/>
    </xf>
    <xf numFmtId="3" fontId="28" fillId="0" borderId="17" xfId="0" applyNumberFormat="1" applyFont="1" applyBorder="1" applyAlignment="1">
      <alignment horizontal="right"/>
    </xf>
    <xf numFmtId="0" fontId="0" fillId="0" borderId="26" xfId="0" applyBorder="1" applyAlignment="1"/>
    <xf numFmtId="0" fontId="35" fillId="0" borderId="27" xfId="54" applyFont="1" applyFill="1" applyBorder="1" applyAlignment="1"/>
    <xf numFmtId="0" fontId="12" fillId="30" borderId="41" xfId="54" applyFont="1" applyFill="1" applyBorder="1" applyAlignment="1">
      <alignment horizontal="centerContinuous"/>
    </xf>
    <xf numFmtId="0" fontId="12" fillId="30" borderId="47" xfId="54" applyFont="1" applyFill="1" applyBorder="1" applyAlignment="1">
      <alignment horizontal="centerContinuous"/>
    </xf>
    <xf numFmtId="0" fontId="35" fillId="30" borderId="47" xfId="54" applyFont="1" applyFill="1" applyBorder="1" applyAlignment="1">
      <alignment horizontal="centerContinuous"/>
    </xf>
    <xf numFmtId="0" fontId="35" fillId="0" borderId="31" xfId="54" applyFont="1" applyFill="1" applyBorder="1" applyAlignment="1">
      <alignment horizontal="centerContinuous"/>
    </xf>
    <xf numFmtId="0" fontId="12" fillId="0" borderId="0" xfId="54" applyFont="1" applyAlignment="1"/>
    <xf numFmtId="0" fontId="35" fillId="0" borderId="53" xfId="54" applyFont="1" applyFill="1" applyBorder="1" applyAlignment="1">
      <alignment horizontal="centerContinuous"/>
    </xf>
    <xf numFmtId="0" fontId="52" fillId="30" borderId="33" xfId="54" applyFont="1" applyFill="1" applyBorder="1" applyAlignment="1">
      <alignment horizontal="centerContinuous"/>
    </xf>
    <xf numFmtId="0" fontId="15" fillId="30" borderId="0" xfId="54" applyFill="1" applyBorder="1" applyAlignment="1">
      <alignment horizontal="centerContinuous"/>
    </xf>
    <xf numFmtId="0" fontId="43" fillId="30" borderId="33" xfId="54" applyFont="1" applyFill="1" applyBorder="1" applyAlignment="1">
      <alignment horizontal="centerContinuous"/>
    </xf>
    <xf numFmtId="0" fontId="28" fillId="30" borderId="0" xfId="54" applyFont="1" applyFill="1" applyBorder="1" applyAlignment="1">
      <alignment horizontal="centerContinuous"/>
    </xf>
    <xf numFmtId="0" fontId="35" fillId="30" borderId="0" xfId="54" applyFont="1" applyFill="1" applyBorder="1" applyAlignment="1">
      <alignment horizontal="centerContinuous"/>
    </xf>
    <xf numFmtId="0" fontId="12" fillId="30" borderId="0" xfId="54" applyFont="1" applyFill="1" applyBorder="1" applyAlignment="1">
      <alignment horizontal="centerContinuous"/>
    </xf>
    <xf numFmtId="0" fontId="35" fillId="0" borderId="53" xfId="54" applyFont="1" applyFill="1" applyBorder="1" applyAlignment="1">
      <alignment horizontal="center"/>
    </xf>
    <xf numFmtId="0" fontId="12" fillId="30" borderId="33" xfId="54" applyFont="1" applyFill="1" applyBorder="1" applyAlignment="1">
      <alignment horizontal="centerContinuous"/>
    </xf>
    <xf numFmtId="0" fontId="35" fillId="0" borderId="3" xfId="54" applyFont="1" applyFill="1" applyBorder="1" applyAlignment="1"/>
    <xf numFmtId="0" fontId="12" fillId="30" borderId="50" xfId="54" applyFont="1" applyFill="1" applyBorder="1" applyAlignment="1">
      <alignment horizontal="centerContinuous"/>
    </xf>
    <xf numFmtId="0" fontId="12" fillId="30" borderId="32" xfId="54" applyFont="1" applyFill="1" applyBorder="1" applyAlignment="1">
      <alignment horizontal="centerContinuous"/>
    </xf>
    <xf numFmtId="16" fontId="12" fillId="30" borderId="32" xfId="54" applyNumberFormat="1" applyFont="1" applyFill="1" applyBorder="1" applyAlignment="1">
      <alignment horizontal="centerContinuous"/>
    </xf>
    <xf numFmtId="0" fontId="35" fillId="30" borderId="32" xfId="54" applyFont="1" applyFill="1" applyBorder="1" applyAlignment="1">
      <alignment horizontal="centerContinuous"/>
    </xf>
    <xf numFmtId="0" fontId="35" fillId="0" borderId="30" xfId="54" applyFont="1" applyFill="1" applyBorder="1" applyAlignment="1">
      <alignment horizontal="centerContinuous"/>
    </xf>
    <xf numFmtId="0" fontId="12" fillId="0" borderId="0" xfId="54" applyFont="1" applyAlignment="1">
      <alignment shrinkToFit="1"/>
    </xf>
    <xf numFmtId="0" fontId="16" fillId="0" borderId="13" xfId="54" applyFont="1" applyBorder="1" applyAlignment="1"/>
    <xf numFmtId="0" fontId="16" fillId="0" borderId="11" xfId="54" applyFont="1" applyBorder="1" applyAlignment="1">
      <alignment horizontal="center"/>
    </xf>
    <xf numFmtId="0" fontId="16" fillId="0" borderId="11" xfId="54" quotePrefix="1" applyFont="1" applyBorder="1" applyAlignment="1">
      <alignment horizontal="center"/>
    </xf>
    <xf numFmtId="0" fontId="16" fillId="0" borderId="13" xfId="54" applyFont="1" applyBorder="1" applyAlignment="1">
      <alignment horizontal="center"/>
    </xf>
    <xf numFmtId="0" fontId="28" fillId="0" borderId="33" xfId="54" applyFont="1" applyBorder="1" applyAlignment="1"/>
    <xf numFmtId="171" fontId="28" fillId="0" borderId="15" xfId="54" applyNumberFormat="1" applyFont="1" applyBorder="1" applyAlignment="1">
      <alignment horizontal="right"/>
    </xf>
    <xf numFmtId="0" fontId="12" fillId="0" borderId="0" xfId="54" applyFont="1" applyBorder="1" applyAlignment="1"/>
    <xf numFmtId="0" fontId="28" fillId="0" borderId="34" xfId="54" applyFont="1" applyBorder="1" applyAlignment="1"/>
    <xf numFmtId="171" fontId="28" fillId="0" borderId="17" xfId="54" applyNumberFormat="1" applyFont="1" applyBorder="1" applyAlignment="1">
      <alignment horizontal="right"/>
    </xf>
    <xf numFmtId="0" fontId="28" fillId="27" borderId="34" xfId="54" applyFont="1" applyFill="1" applyBorder="1" applyAlignment="1"/>
    <xf numFmtId="171" fontId="28" fillId="27" borderId="17" xfId="54" applyNumberFormat="1" applyFont="1" applyFill="1" applyBorder="1" applyAlignment="1">
      <alignment horizontal="right"/>
    </xf>
    <xf numFmtId="0" fontId="12" fillId="27" borderId="0" xfId="54" applyFont="1" applyFill="1" applyBorder="1" applyAlignment="1"/>
    <xf numFmtId="0" fontId="28" fillId="27" borderId="22" xfId="54" applyFont="1" applyFill="1" applyBorder="1" applyAlignment="1"/>
    <xf numFmtId="171" fontId="28" fillId="27" borderId="16" xfId="54" applyNumberFormat="1" applyFont="1" applyFill="1" applyBorder="1" applyAlignment="1">
      <alignment horizontal="right"/>
    </xf>
    <xf numFmtId="0" fontId="16" fillId="30" borderId="35" xfId="54" applyFont="1" applyFill="1" applyBorder="1" applyAlignment="1"/>
    <xf numFmtId="171" fontId="16" fillId="30" borderId="61" xfId="54" applyNumberFormat="1" applyFont="1" applyFill="1" applyBorder="1" applyAlignment="1">
      <alignment horizontal="right"/>
    </xf>
    <xf numFmtId="171" fontId="16" fillId="30" borderId="36" xfId="54" applyNumberFormat="1" applyFont="1" applyFill="1" applyBorder="1" applyAlignment="1">
      <alignment horizontal="right"/>
    </xf>
    <xf numFmtId="0" fontId="16" fillId="0" borderId="0" xfId="54" applyFont="1" applyFill="1" applyBorder="1" applyAlignment="1"/>
    <xf numFmtId="171" fontId="16" fillId="0" borderId="0" xfId="54" applyNumberFormat="1" applyFont="1" applyFill="1" applyBorder="1" applyAlignment="1">
      <alignment horizontal="right"/>
    </xf>
    <xf numFmtId="0" fontId="12" fillId="0" borderId="0" xfId="54" applyFont="1" applyFill="1" applyBorder="1" applyAlignment="1"/>
    <xf numFmtId="0" fontId="16" fillId="0" borderId="41" xfId="54" applyFont="1" applyBorder="1" applyAlignment="1"/>
    <xf numFmtId="0" fontId="16" fillId="0" borderId="27" xfId="54" applyFont="1" applyBorder="1" applyAlignment="1">
      <alignment horizontal="center"/>
    </xf>
    <xf numFmtId="0" fontId="16" fillId="0" borderId="27" xfId="54" quotePrefix="1" applyFont="1" applyBorder="1" applyAlignment="1">
      <alignment horizontal="center"/>
    </xf>
    <xf numFmtId="0" fontId="16" fillId="0" borderId="41" xfId="54" applyFont="1" applyBorder="1" applyAlignment="1">
      <alignment horizontal="center"/>
    </xf>
    <xf numFmtId="0" fontId="16" fillId="0" borderId="12" xfId="54" applyFont="1" applyBorder="1" applyAlignment="1">
      <alignment horizontal="center"/>
    </xf>
    <xf numFmtId="0" fontId="28" fillId="0" borderId="41" xfId="54" applyFont="1" applyBorder="1" applyAlignment="1"/>
    <xf numFmtId="167" fontId="28" fillId="0" borderId="26" xfId="54" applyNumberFormat="1" applyFont="1" applyBorder="1" applyAlignment="1"/>
    <xf numFmtId="167" fontId="28" fillId="0" borderId="45" xfId="54" applyNumberFormat="1" applyFont="1" applyBorder="1" applyAlignment="1"/>
    <xf numFmtId="167" fontId="28" fillId="0" borderId="23" xfId="54" applyNumberFormat="1" applyFont="1" applyBorder="1" applyAlignment="1"/>
    <xf numFmtId="167" fontId="28" fillId="0" borderId="28" xfId="54" applyNumberFormat="1" applyFont="1" applyBorder="1" applyAlignment="1"/>
    <xf numFmtId="167" fontId="28" fillId="0" borderId="17" xfId="54" applyNumberFormat="1" applyFont="1" applyBorder="1" applyAlignment="1"/>
    <xf numFmtId="167" fontId="28" fillId="0" borderId="20" xfId="54" applyNumberFormat="1" applyFont="1" applyBorder="1" applyAlignment="1"/>
    <xf numFmtId="167" fontId="28" fillId="0" borderId="36" xfId="54" applyNumberFormat="1" applyFont="1" applyBorder="1" applyAlignment="1"/>
    <xf numFmtId="167" fontId="28" fillId="0" borderId="61" xfId="54" applyNumberFormat="1" applyFont="1" applyBorder="1" applyAlignment="1"/>
    <xf numFmtId="0" fontId="28" fillId="0" borderId="0" xfId="54" applyFont="1" applyAlignment="1"/>
    <xf numFmtId="169" fontId="59" fillId="0" borderId="0" xfId="54" applyNumberFormat="1" applyFont="1" applyAlignment="1"/>
    <xf numFmtId="0" fontId="59" fillId="0" borderId="0" xfId="54" applyFont="1" applyAlignment="1"/>
    <xf numFmtId="0" fontId="16" fillId="27" borderId="0" xfId="0" applyFont="1" applyFill="1" applyAlignment="1">
      <alignment horizontal="left"/>
    </xf>
    <xf numFmtId="0" fontId="16" fillId="0" borderId="0" xfId="0" applyFont="1" applyAlignment="1">
      <alignment horizontal="left"/>
    </xf>
    <xf numFmtId="0" fontId="28" fillId="0" borderId="0" xfId="0" applyFont="1" applyBorder="1" applyAlignment="1">
      <alignment horizontal="right"/>
    </xf>
    <xf numFmtId="0" fontId="7" fillId="0" borderId="62" xfId="0" applyFont="1" applyBorder="1" applyAlignment="1">
      <alignment horizontal="center"/>
    </xf>
    <xf numFmtId="1" fontId="17" fillId="25" borderId="0" xfId="0" applyNumberFormat="1" applyFont="1" applyFill="1" applyBorder="1" applyAlignment="1"/>
    <xf numFmtId="0" fontId="25" fillId="0" borderId="0" xfId="0" applyFont="1" applyAlignment="1"/>
    <xf numFmtId="0" fontId="24" fillId="0" borderId="0" xfId="0" applyFont="1" applyAlignment="1"/>
    <xf numFmtId="185" fontId="14" fillId="0" borderId="0" xfId="0" applyNumberFormat="1" applyFont="1" applyAlignment="1">
      <alignment horizontal="right"/>
    </xf>
    <xf numFmtId="185" fontId="14" fillId="0" borderId="0" xfId="0" applyNumberFormat="1" applyFont="1" applyAlignment="1"/>
    <xf numFmtId="185" fontId="14" fillId="0" borderId="0" xfId="0" applyNumberFormat="1" applyFont="1" applyAlignment="1" applyProtection="1">
      <protection locked="0"/>
    </xf>
    <xf numFmtId="185" fontId="17" fillId="0" borderId="0" xfId="0" applyNumberFormat="1" applyFont="1" applyAlignment="1"/>
    <xf numFmtId="185" fontId="14" fillId="27" borderId="0" xfId="0" applyNumberFormat="1" applyFont="1" applyFill="1" applyAlignment="1"/>
    <xf numFmtId="185" fontId="17" fillId="27" borderId="0" xfId="0" applyNumberFormat="1" applyFont="1" applyFill="1" applyAlignment="1"/>
    <xf numFmtId="184" fontId="23" fillId="0" borderId="0" xfId="0" applyNumberFormat="1" applyFont="1" applyAlignment="1">
      <alignment horizontal="right"/>
    </xf>
    <xf numFmtId="0" fontId="23" fillId="0" borderId="0" xfId="0" applyFont="1" applyAlignment="1">
      <alignment horizontal="right"/>
    </xf>
    <xf numFmtId="0" fontId="62" fillId="0" borderId="0" xfId="0" applyFont="1" applyAlignment="1"/>
    <xf numFmtId="0" fontId="62" fillId="0" borderId="0" xfId="0" applyFont="1" applyAlignment="1" applyProtection="1">
      <protection locked="0"/>
    </xf>
    <xf numFmtId="0" fontId="25" fillId="0" borderId="0" xfId="0" applyFont="1" applyBorder="1" applyAlignment="1"/>
    <xf numFmtId="0" fontId="72" fillId="0" borderId="0" xfId="0" applyFont="1" applyAlignment="1"/>
    <xf numFmtId="0" fontId="25" fillId="0" borderId="0" xfId="0" quotePrefix="1" applyFont="1" applyBorder="1" applyAlignment="1">
      <alignment horizontal="left" vertical="center"/>
    </xf>
    <xf numFmtId="0" fontId="24" fillId="0" borderId="0" xfId="0" applyFont="1" applyBorder="1" applyAlignment="1">
      <alignment vertical="center"/>
    </xf>
    <xf numFmtId="167" fontId="28" fillId="0" borderId="14" xfId="41" applyNumberFormat="1" applyFont="1" applyBorder="1" applyAlignment="1"/>
    <xf numFmtId="0" fontId="28" fillId="0" borderId="80" xfId="0" applyFont="1" applyBorder="1" applyAlignment="1"/>
    <xf numFmtId="0" fontId="28" fillId="0" borderId="40" xfId="0" applyFont="1" applyBorder="1" applyAlignment="1">
      <alignment horizontal="center"/>
    </xf>
    <xf numFmtId="189" fontId="28" fillId="27" borderId="17" xfId="0" applyNumberFormat="1" applyFont="1" applyFill="1" applyBorder="1" applyAlignment="1"/>
    <xf numFmtId="195" fontId="16" fillId="35" borderId="60" xfId="0" applyNumberFormat="1" applyFont="1" applyFill="1" applyBorder="1" applyAlignment="1">
      <alignment horizontal="right"/>
    </xf>
    <xf numFmtId="0" fontId="35" fillId="0" borderId="0" xfId="50" applyFont="1" applyFill="1" applyBorder="1" applyAlignment="1">
      <alignment horizontal="centerContinuous"/>
    </xf>
    <xf numFmtId="0" fontId="17" fillId="0" borderId="0" xfId="50" applyFont="1" applyFill="1" applyBorder="1" applyAlignment="1">
      <alignment horizontal="centerContinuous"/>
    </xf>
    <xf numFmtId="201" fontId="20" fillId="0" borderId="0" xfId="0" applyNumberFormat="1" applyFont="1" applyAlignment="1"/>
    <xf numFmtId="189" fontId="28" fillId="0" borderId="20" xfId="0" applyNumberFormat="1" applyFont="1" applyBorder="1" applyAlignment="1"/>
    <xf numFmtId="189" fontId="28" fillId="0" borderId="24" xfId="0" applyNumberFormat="1" applyFont="1" applyBorder="1" applyAlignment="1">
      <alignment horizontal="right"/>
    </xf>
    <xf numFmtId="189" fontId="28" fillId="0" borderId="19" xfId="0" applyNumberFormat="1" applyFont="1" applyBorder="1" applyAlignment="1">
      <alignment horizontal="right"/>
    </xf>
    <xf numFmtId="189" fontId="28" fillId="0" borderId="78" xfId="0" applyNumberFormat="1" applyFont="1" applyBorder="1" applyAlignment="1"/>
    <xf numFmtId="0" fontId="0" fillId="0" borderId="0" xfId="0" applyFill="1" applyBorder="1" applyAlignment="1">
      <alignment horizontal="centerContinuous"/>
    </xf>
    <xf numFmtId="0" fontId="17" fillId="0" borderId="45" xfId="0" applyFont="1" applyBorder="1" applyAlignment="1"/>
    <xf numFmtId="172" fontId="28" fillId="0" borderId="78" xfId="0" applyNumberFormat="1" applyFont="1" applyFill="1" applyBorder="1" applyAlignment="1">
      <alignment horizontal="center"/>
    </xf>
    <xf numFmtId="0" fontId="12" fillId="35" borderId="65" xfId="0" applyFont="1" applyFill="1" applyBorder="1" applyAlignment="1">
      <alignment vertical="center"/>
    </xf>
    <xf numFmtId="0" fontId="42" fillId="25" borderId="27" xfId="0" applyFont="1" applyFill="1" applyBorder="1" applyAlignment="1">
      <alignment horizontal="center"/>
    </xf>
    <xf numFmtId="0" fontId="17" fillId="0" borderId="26" xfId="0" applyFont="1" applyBorder="1" applyAlignment="1"/>
    <xf numFmtId="167" fontId="28" fillId="0" borderId="48" xfId="0" applyNumberFormat="1" applyFont="1" applyBorder="1" applyAlignment="1">
      <alignment horizontal="right"/>
    </xf>
    <xf numFmtId="171" fontId="28" fillId="25" borderId="18" xfId="0" applyNumberFormat="1" applyFont="1" applyFill="1" applyBorder="1" applyAlignment="1"/>
    <xf numFmtId="171" fontId="28" fillId="25" borderId="44" xfId="0" applyNumberFormat="1" applyFont="1" applyFill="1" applyBorder="1" applyAlignment="1"/>
    <xf numFmtId="172" fontId="16" fillId="32" borderId="42" xfId="0" applyNumberFormat="1" applyFont="1" applyFill="1" applyBorder="1" applyAlignment="1"/>
    <xf numFmtId="172" fontId="28" fillId="25" borderId="42" xfId="0" applyNumberFormat="1" applyFont="1" applyFill="1" applyBorder="1" applyAlignment="1"/>
    <xf numFmtId="172" fontId="28" fillId="27" borderId="42" xfId="0" applyNumberFormat="1" applyFont="1" applyFill="1" applyBorder="1" applyAlignment="1"/>
    <xf numFmtId="172" fontId="28" fillId="27" borderId="18" xfId="0" applyNumberFormat="1" applyFont="1" applyFill="1" applyBorder="1" applyAlignment="1"/>
    <xf numFmtId="172" fontId="28" fillId="27" borderId="60" xfId="0" applyNumberFormat="1" applyFont="1" applyFill="1" applyBorder="1" applyAlignment="1"/>
    <xf numFmtId="0" fontId="7" fillId="31" borderId="76" xfId="0" applyFont="1" applyFill="1" applyBorder="1" applyAlignment="1"/>
    <xf numFmtId="171" fontId="16" fillId="31" borderId="26" xfId="0" applyNumberFormat="1" applyFont="1" applyFill="1" applyBorder="1" applyAlignment="1"/>
    <xf numFmtId="171" fontId="16" fillId="32" borderId="16" xfId="0" applyNumberFormat="1" applyFont="1" applyFill="1" applyBorder="1" applyAlignment="1"/>
    <xf numFmtId="0" fontId="44" fillId="31" borderId="35" xfId="0" applyFont="1" applyFill="1" applyBorder="1" applyAlignment="1"/>
    <xf numFmtId="171" fontId="44" fillId="31" borderId="36" xfId="0" applyNumberFormat="1" applyFont="1" applyFill="1" applyBorder="1" applyAlignment="1"/>
    <xf numFmtId="0" fontId="22" fillId="38" borderId="0" xfId="55" applyFont="1" applyFill="1" applyAlignment="1">
      <alignment horizontal="left"/>
    </xf>
    <xf numFmtId="0" fontId="21" fillId="38" borderId="0" xfId="55" applyFont="1" applyFill="1" applyAlignment="1"/>
    <xf numFmtId="0" fontId="3" fillId="38" borderId="0" xfId="55" applyFill="1" applyAlignment="1"/>
    <xf numFmtId="0" fontId="3" fillId="38" borderId="0" xfId="55" applyFont="1" applyFill="1" applyAlignment="1"/>
    <xf numFmtId="0" fontId="5" fillId="38" borderId="0" xfId="55" applyFont="1" applyFill="1" applyAlignment="1">
      <alignment horizontal="center"/>
    </xf>
    <xf numFmtId="1" fontId="5" fillId="38" borderId="0" xfId="55" applyNumberFormat="1" applyFont="1" applyFill="1" applyAlignment="1">
      <alignment horizontal="right"/>
    </xf>
    <xf numFmtId="0" fontId="5" fillId="38" borderId="0" xfId="55" applyFont="1" applyFill="1" applyAlignment="1"/>
    <xf numFmtId="0" fontId="5" fillId="38" borderId="0" xfId="55" applyFont="1" applyFill="1" applyAlignment="1">
      <alignment horizontal="right"/>
    </xf>
    <xf numFmtId="165" fontId="16" fillId="35" borderId="25" xfId="0" applyNumberFormat="1" applyFont="1" applyFill="1" applyBorder="1" applyAlignment="1"/>
    <xf numFmtId="165" fontId="16" fillId="35" borderId="29" xfId="0" applyNumberFormat="1" applyFont="1" applyFill="1" applyBorder="1" applyAlignment="1"/>
    <xf numFmtId="167" fontId="28" fillId="0" borderId="70" xfId="41" applyNumberFormat="1" applyFont="1" applyBorder="1" applyAlignment="1"/>
    <xf numFmtId="179" fontId="28" fillId="0" borderId="18" xfId="0" applyNumberFormat="1" applyFont="1" applyFill="1" applyBorder="1" applyAlignment="1"/>
    <xf numFmtId="179" fontId="28" fillId="0" borderId="17" xfId="0" applyNumberFormat="1" applyFont="1" applyFill="1" applyBorder="1" applyAlignment="1"/>
    <xf numFmtId="179" fontId="28" fillId="0" borderId="36" xfId="0" applyNumberFormat="1" applyFont="1" applyFill="1" applyBorder="1" applyAlignment="1"/>
    <xf numFmtId="172" fontId="16" fillId="32" borderId="18" xfId="0" applyNumberFormat="1" applyFont="1" applyFill="1" applyBorder="1" applyAlignment="1"/>
    <xf numFmtId="0" fontId="0" fillId="0" borderId="17" xfId="0" applyBorder="1" applyAlignment="1"/>
    <xf numFmtId="191" fontId="28" fillId="0" borderId="17" xfId="0" applyNumberFormat="1" applyFont="1" applyBorder="1" applyAlignment="1"/>
    <xf numFmtId="0" fontId="0" fillId="0" borderId="23" xfId="0" applyBorder="1" applyAlignment="1"/>
    <xf numFmtId="0" fontId="28" fillId="0" borderId="55" xfId="0" applyFont="1" applyBorder="1" applyAlignment="1">
      <alignment horizontal="right"/>
    </xf>
    <xf numFmtId="0" fontId="28" fillId="0" borderId="56" xfId="0" applyFont="1" applyBorder="1" applyAlignment="1"/>
    <xf numFmtId="3" fontId="28" fillId="0" borderId="56" xfId="0" applyNumberFormat="1" applyFont="1" applyBorder="1" applyAlignment="1">
      <alignment horizontal="right"/>
    </xf>
    <xf numFmtId="171" fontId="16" fillId="0" borderId="52" xfId="0" applyNumberFormat="1" applyFont="1" applyFill="1" applyBorder="1" applyAlignment="1">
      <alignment horizontal="right"/>
    </xf>
    <xf numFmtId="0" fontId="0" fillId="0" borderId="47" xfId="0" applyBorder="1"/>
    <xf numFmtId="0" fontId="0" fillId="0" borderId="32" xfId="0" applyBorder="1"/>
    <xf numFmtId="0" fontId="7" fillId="27" borderId="62" xfId="0" applyFont="1" applyFill="1" applyBorder="1" applyAlignment="1">
      <alignment horizontal="center"/>
    </xf>
    <xf numFmtId="0" fontId="7" fillId="0" borderId="62" xfId="0" applyFont="1" applyFill="1" applyBorder="1" applyAlignment="1">
      <alignment horizontal="center"/>
    </xf>
    <xf numFmtId="167" fontId="28" fillId="0" borderId="17" xfId="41" applyNumberFormat="1" applyFont="1" applyBorder="1" applyAlignment="1"/>
    <xf numFmtId="0" fontId="7" fillId="0" borderId="51" xfId="0" applyFont="1" applyBorder="1" applyAlignment="1">
      <alignment horizontal="center"/>
    </xf>
    <xf numFmtId="167" fontId="7" fillId="32" borderId="44" xfId="0" applyNumberFormat="1" applyFont="1" applyFill="1" applyBorder="1" applyAlignment="1">
      <alignment horizontal="right"/>
    </xf>
    <xf numFmtId="167" fontId="5" fillId="27" borderId="44" xfId="0" applyNumberFormat="1" applyFont="1" applyFill="1" applyBorder="1" applyAlignment="1">
      <alignment horizontal="right"/>
    </xf>
    <xf numFmtId="167" fontId="7" fillId="32" borderId="40" xfId="0" applyNumberFormat="1" applyFont="1" applyFill="1" applyBorder="1" applyAlignment="1">
      <alignment horizontal="right"/>
    </xf>
    <xf numFmtId="0" fontId="28" fillId="0" borderId="22" xfId="54" applyFont="1" applyBorder="1" applyAlignment="1"/>
    <xf numFmtId="171" fontId="28" fillId="0" borderId="16" xfId="54" applyNumberFormat="1" applyFont="1" applyBorder="1" applyAlignment="1">
      <alignment horizontal="right"/>
    </xf>
    <xf numFmtId="0" fontId="7" fillId="25" borderId="12" xfId="0" applyFont="1" applyFill="1" applyBorder="1" applyAlignment="1">
      <alignment horizontal="center"/>
    </xf>
    <xf numFmtId="170" fontId="28" fillId="0" borderId="45" xfId="0" applyNumberFormat="1" applyFont="1" applyBorder="1" applyAlignment="1"/>
    <xf numFmtId="170" fontId="28" fillId="0" borderId="28" xfId="0" applyNumberFormat="1" applyFont="1" applyBorder="1" applyAlignment="1"/>
    <xf numFmtId="189" fontId="28" fillId="27" borderId="73" xfId="0" applyNumberFormat="1" applyFont="1" applyFill="1" applyBorder="1" applyAlignment="1"/>
    <xf numFmtId="1" fontId="75" fillId="0" borderId="0" xfId="0" applyNumberFormat="1" applyFont="1" applyAlignment="1">
      <alignment vertical="center" wrapText="1"/>
    </xf>
    <xf numFmtId="165" fontId="16" fillId="30" borderId="18" xfId="0" applyNumberFormat="1" applyFont="1" applyFill="1" applyBorder="1" applyAlignment="1"/>
    <xf numFmtId="3" fontId="28" fillId="0" borderId="15" xfId="0" applyNumberFormat="1" applyFont="1" applyBorder="1" applyAlignment="1">
      <alignment horizontal="center"/>
    </xf>
    <xf numFmtId="3" fontId="28" fillId="0" borderId="19" xfId="0" applyNumberFormat="1" applyFont="1" applyBorder="1" applyAlignment="1">
      <alignment horizontal="center"/>
    </xf>
    <xf numFmtId="3" fontId="28" fillId="0" borderId="26" xfId="0" applyNumberFormat="1" applyFont="1" applyBorder="1" applyAlignment="1">
      <alignment horizontal="center"/>
    </xf>
    <xf numFmtId="3" fontId="28" fillId="0" borderId="65" xfId="0" applyNumberFormat="1" applyFont="1" applyBorder="1" applyAlignment="1">
      <alignment horizontal="center"/>
    </xf>
    <xf numFmtId="3" fontId="28" fillId="0" borderId="17" xfId="0" applyNumberFormat="1" applyFont="1" applyBorder="1" applyAlignment="1">
      <alignment horizontal="center"/>
    </xf>
    <xf numFmtId="3" fontId="28" fillId="0" borderId="20" xfId="0" applyNumberFormat="1" applyFont="1" applyBorder="1" applyAlignment="1">
      <alignment horizontal="center"/>
    </xf>
    <xf numFmtId="3" fontId="28" fillId="0" borderId="18" xfId="0" applyNumberFormat="1" applyFont="1" applyBorder="1" applyAlignment="1">
      <alignment horizontal="center"/>
    </xf>
    <xf numFmtId="3" fontId="28" fillId="27" borderId="17" xfId="0" applyNumberFormat="1" applyFont="1" applyFill="1" applyBorder="1" applyAlignment="1">
      <alignment horizontal="center"/>
    </xf>
    <xf numFmtId="3" fontId="28" fillId="27" borderId="18" xfId="0" applyNumberFormat="1" applyFont="1" applyFill="1" applyBorder="1" applyAlignment="1">
      <alignment horizontal="center"/>
    </xf>
    <xf numFmtId="3" fontId="0" fillId="0" borderId="0" xfId="0" applyNumberFormat="1" applyAlignment="1">
      <alignment horizontal="center"/>
    </xf>
    <xf numFmtId="3" fontId="28" fillId="0" borderId="25" xfId="0" applyNumberFormat="1" applyFont="1" applyBorder="1" applyAlignment="1">
      <alignment horizontal="center"/>
    </xf>
    <xf numFmtId="3" fontId="28" fillId="0" borderId="29" xfId="0" applyNumberFormat="1" applyFont="1" applyBorder="1" applyAlignment="1">
      <alignment horizontal="center"/>
    </xf>
    <xf numFmtId="3" fontId="16" fillId="31" borderId="25" xfId="0" applyNumberFormat="1" applyFont="1" applyFill="1" applyBorder="1" applyAlignment="1">
      <alignment horizontal="center" vertical="center"/>
    </xf>
    <xf numFmtId="1" fontId="75" fillId="0" borderId="0" xfId="0" applyNumberFormat="1" applyFont="1" applyAlignment="1">
      <alignment vertical="center"/>
    </xf>
    <xf numFmtId="194" fontId="28" fillId="27" borderId="17" xfId="0" applyNumberFormat="1" applyFont="1" applyFill="1" applyBorder="1" applyAlignment="1">
      <alignment horizontal="right"/>
    </xf>
    <xf numFmtId="165" fontId="28" fillId="25" borderId="17" xfId="0" applyNumberFormat="1" applyFont="1" applyFill="1" applyBorder="1" applyAlignment="1">
      <alignment horizontal="right"/>
    </xf>
    <xf numFmtId="165" fontId="16" fillId="30" borderId="17" xfId="0" applyNumberFormat="1" applyFont="1" applyFill="1" applyBorder="1" applyAlignment="1">
      <alignment horizontal="right"/>
    </xf>
    <xf numFmtId="0" fontId="7" fillId="25" borderId="32" xfId="0" applyFont="1" applyFill="1" applyBorder="1" applyAlignment="1">
      <alignment horizontal="left" vertical="center"/>
    </xf>
    <xf numFmtId="165" fontId="16" fillId="30" borderId="23" xfId="0" applyNumberFormat="1" applyFont="1" applyFill="1" applyBorder="1" applyAlignment="1"/>
    <xf numFmtId="165" fontId="16" fillId="30" borderId="20" xfId="0" applyNumberFormat="1" applyFont="1" applyFill="1" applyBorder="1" applyAlignment="1"/>
    <xf numFmtId="0" fontId="24" fillId="27" borderId="54" xfId="0" applyFont="1" applyFill="1" applyBorder="1" applyAlignment="1">
      <alignment horizontal="centerContinuous" vertical="center"/>
    </xf>
    <xf numFmtId="0" fontId="24" fillId="27" borderId="54" xfId="0" applyFont="1" applyFill="1" applyBorder="1" applyAlignment="1">
      <alignment horizontal="centerContinuous" vertical="center" wrapText="1"/>
    </xf>
    <xf numFmtId="0" fontId="24" fillId="27" borderId="50" xfId="0" applyFont="1" applyFill="1" applyBorder="1" applyAlignment="1">
      <alignment horizontal="center"/>
    </xf>
    <xf numFmtId="0" fontId="28" fillId="27" borderId="80" xfId="0" applyFont="1" applyFill="1" applyBorder="1" applyAlignment="1"/>
    <xf numFmtId="0" fontId="28" fillId="27" borderId="81" xfId="0" applyFont="1" applyFill="1" applyBorder="1" applyAlignment="1"/>
    <xf numFmtId="165" fontId="28" fillId="27" borderId="20" xfId="0" applyNumberFormat="1" applyFont="1" applyFill="1" applyBorder="1" applyAlignment="1"/>
    <xf numFmtId="0" fontId="16" fillId="25" borderId="0" xfId="0" applyFont="1" applyFill="1" applyAlignment="1">
      <alignment horizontal="center" vertical="center"/>
    </xf>
    <xf numFmtId="0" fontId="16" fillId="25" borderId="13" xfId="0" applyFont="1" applyFill="1" applyBorder="1" applyAlignment="1">
      <alignment horizontal="center" vertical="center"/>
    </xf>
    <xf numFmtId="165" fontId="16" fillId="30" borderId="70" xfId="0" applyNumberFormat="1" applyFont="1" applyFill="1" applyBorder="1" applyAlignment="1"/>
    <xf numFmtId="0" fontId="28" fillId="25" borderId="32" xfId="0" applyFont="1" applyFill="1" applyBorder="1" applyAlignment="1">
      <alignment horizontal="fill"/>
    </xf>
    <xf numFmtId="0" fontId="16" fillId="0" borderId="66" xfId="0" applyFont="1" applyBorder="1" applyAlignment="1"/>
    <xf numFmtId="172" fontId="28" fillId="0" borderId="0" xfId="41" applyNumberFormat="1" applyFont="1" applyBorder="1" applyAlignment="1">
      <alignment horizontal="right"/>
    </xf>
    <xf numFmtId="0" fontId="16" fillId="27" borderId="22" xfId="0" applyFont="1" applyFill="1" applyBorder="1" applyAlignment="1"/>
    <xf numFmtId="202" fontId="16" fillId="35" borderId="48" xfId="0" applyNumberFormat="1" applyFont="1" applyFill="1" applyBorder="1" applyAlignment="1"/>
    <xf numFmtId="202" fontId="16" fillId="35" borderId="56" xfId="0" applyNumberFormat="1" applyFont="1" applyFill="1" applyBorder="1" applyAlignment="1"/>
    <xf numFmtId="202" fontId="16" fillId="27" borderId="0" xfId="0" applyNumberFormat="1" applyFont="1" applyFill="1" applyBorder="1" applyAlignment="1"/>
    <xf numFmtId="202" fontId="16" fillId="35" borderId="17" xfId="0" applyNumberFormat="1" applyFont="1" applyFill="1" applyBorder="1" applyAlignment="1"/>
    <xf numFmtId="202" fontId="16" fillId="35" borderId="18" xfId="0" applyNumberFormat="1" applyFont="1" applyFill="1" applyBorder="1" applyAlignment="1"/>
    <xf numFmtId="202" fontId="16" fillId="0" borderId="15" xfId="0" applyNumberFormat="1" applyFont="1" applyBorder="1" applyAlignment="1"/>
    <xf numFmtId="202" fontId="16" fillId="0" borderId="19" xfId="0" applyNumberFormat="1" applyFont="1" applyBorder="1" applyAlignment="1"/>
    <xf numFmtId="202" fontId="16" fillId="0" borderId="23" xfId="0" applyNumberFormat="1" applyFont="1" applyBorder="1" applyAlignment="1">
      <alignment horizontal="center"/>
    </xf>
    <xf numFmtId="202" fontId="16" fillId="0" borderId="43" xfId="0" applyNumberFormat="1" applyFont="1" applyBorder="1" applyAlignment="1">
      <alignment horizontal="center"/>
    </xf>
    <xf numFmtId="202" fontId="16" fillId="0" borderId="28" xfId="0" applyNumberFormat="1" applyFont="1" applyBorder="1" applyAlignment="1">
      <alignment horizontal="center"/>
    </xf>
    <xf numFmtId="202" fontId="28" fillId="0" borderId="16" xfId="0" applyNumberFormat="1" applyFont="1" applyBorder="1" applyAlignment="1"/>
    <xf numFmtId="202" fontId="28" fillId="0" borderId="19" xfId="0" applyNumberFormat="1" applyFont="1" applyBorder="1" applyAlignment="1"/>
    <xf numFmtId="202" fontId="28" fillId="0" borderId="39" xfId="0" applyNumberFormat="1" applyFont="1" applyBorder="1" applyAlignment="1"/>
    <xf numFmtId="202" fontId="28" fillId="0" borderId="20" xfId="0" applyNumberFormat="1" applyFont="1" applyBorder="1" applyAlignment="1"/>
    <xf numFmtId="202" fontId="28" fillId="0" borderId="18" xfId="0" applyNumberFormat="1" applyFont="1" applyBorder="1" applyAlignment="1"/>
    <xf numFmtId="202" fontId="28" fillId="0" borderId="36" xfId="0" applyNumberFormat="1" applyFont="1" applyBorder="1" applyAlignment="1"/>
    <xf numFmtId="202" fontId="28" fillId="0" borderId="61" xfId="0" applyNumberFormat="1" applyFont="1" applyBorder="1" applyAlignment="1"/>
    <xf numFmtId="202" fontId="28" fillId="0" borderId="40" xfId="0" applyNumberFormat="1" applyFont="1" applyBorder="1" applyAlignment="1"/>
    <xf numFmtId="202" fontId="16" fillId="35" borderId="25" xfId="0" applyNumberFormat="1" applyFont="1" applyFill="1" applyBorder="1" applyAlignment="1"/>
    <xf numFmtId="202" fontId="16" fillId="35" borderId="60" xfId="0" applyNumberFormat="1" applyFont="1" applyFill="1" applyBorder="1" applyAlignment="1"/>
    <xf numFmtId="202" fontId="16" fillId="0" borderId="47" xfId="0" applyNumberFormat="1" applyFont="1" applyBorder="1" applyAlignment="1"/>
    <xf numFmtId="202" fontId="16" fillId="0" borderId="47" xfId="0" applyNumberFormat="1" applyFont="1" applyBorder="1" applyAlignment="1">
      <alignment horizontal="center"/>
    </xf>
    <xf numFmtId="202" fontId="16" fillId="0" borderId="0" xfId="0" applyNumberFormat="1" applyFont="1" applyBorder="1" applyAlignment="1"/>
    <xf numFmtId="202" fontId="28" fillId="0" borderId="23" xfId="0" applyNumberFormat="1" applyFont="1" applyBorder="1" applyAlignment="1"/>
    <xf numFmtId="202" fontId="28" fillId="0" borderId="28" xfId="0" applyNumberFormat="1" applyFont="1" applyBorder="1" applyAlignment="1"/>
    <xf numFmtId="202" fontId="16" fillId="0" borderId="28" xfId="0" applyNumberFormat="1" applyFont="1" applyBorder="1" applyAlignment="1"/>
    <xf numFmtId="202" fontId="16" fillId="0" borderId="23" xfId="0" applyNumberFormat="1" applyFont="1" applyBorder="1" applyAlignment="1"/>
    <xf numFmtId="202" fontId="28" fillId="0" borderId="15" xfId="0" applyNumberFormat="1" applyFont="1" applyBorder="1" applyAlignment="1"/>
    <xf numFmtId="202" fontId="28" fillId="0" borderId="17" xfId="0" applyNumberFormat="1" applyFont="1" applyBorder="1" applyAlignment="1"/>
    <xf numFmtId="0" fontId="28" fillId="0" borderId="70" xfId="0" applyFont="1" applyBorder="1" applyAlignment="1">
      <alignment horizontal="right"/>
    </xf>
    <xf numFmtId="0" fontId="28" fillId="27" borderId="70" xfId="0" applyFont="1" applyFill="1" applyBorder="1" applyAlignment="1">
      <alignment horizontal="right"/>
    </xf>
    <xf numFmtId="3" fontId="28" fillId="0" borderId="17" xfId="41" applyNumberFormat="1" applyFont="1" applyBorder="1" applyAlignment="1">
      <alignment horizontal="center"/>
    </xf>
    <xf numFmtId="3" fontId="28" fillId="0" borderId="18" xfId="41" applyNumberFormat="1" applyFont="1" applyBorder="1" applyAlignment="1">
      <alignment horizontal="center"/>
    </xf>
    <xf numFmtId="0" fontId="0" fillId="0" borderId="72" xfId="0" applyBorder="1" applyAlignment="1"/>
    <xf numFmtId="167" fontId="0" fillId="0" borderId="0" xfId="0" applyNumberFormat="1" applyAlignment="1"/>
    <xf numFmtId="169" fontId="0" fillId="0" borderId="0" xfId="0" applyNumberFormat="1" applyAlignment="1"/>
    <xf numFmtId="0" fontId="17" fillId="0" borderId="0" xfId="0" applyFont="1" applyAlignment="1">
      <alignment horizontal="center"/>
    </xf>
    <xf numFmtId="0" fontId="76" fillId="0" borderId="0" xfId="0" applyFont="1" applyAlignment="1"/>
    <xf numFmtId="0" fontId="29" fillId="0" borderId="41" xfId="0" applyFont="1" applyFill="1" applyBorder="1" applyAlignment="1">
      <alignment horizontal="centerContinuous"/>
    </xf>
    <xf numFmtId="0" fontId="29" fillId="0" borderId="50" xfId="0" applyFont="1" applyFill="1" applyBorder="1" applyAlignment="1">
      <alignment horizontal="centerContinuous"/>
    </xf>
    <xf numFmtId="0" fontId="48" fillId="0" borderId="0" xfId="0" applyFont="1" applyBorder="1" applyAlignment="1">
      <alignment horizontal="left"/>
    </xf>
    <xf numFmtId="0" fontId="7" fillId="0" borderId="11" xfId="0" applyFont="1" applyBorder="1" applyAlignment="1">
      <alignment horizontal="center" shrinkToFit="1"/>
    </xf>
    <xf numFmtId="0" fontId="7" fillId="0" borderId="11" xfId="0" quotePrefix="1" applyFont="1" applyBorder="1" applyAlignment="1">
      <alignment horizontal="center" shrinkToFit="1"/>
    </xf>
    <xf numFmtId="0" fontId="0" fillId="0" borderId="0" xfId="0" applyAlignment="1">
      <alignment shrinkToFit="1"/>
    </xf>
    <xf numFmtId="178" fontId="28" fillId="0" borderId="11" xfId="0" applyNumberFormat="1" applyFont="1" applyBorder="1" applyAlignment="1">
      <alignment horizontal="right" shrinkToFit="1"/>
    </xf>
    <xf numFmtId="170" fontId="48" fillId="0" borderId="0" xfId="0" applyNumberFormat="1" applyFont="1" applyFill="1" applyBorder="1" applyAlignment="1">
      <alignment horizontal="left"/>
    </xf>
    <xf numFmtId="0" fontId="29" fillId="0" borderId="0" xfId="0" applyFont="1"/>
    <xf numFmtId="170" fontId="28" fillId="0" borderId="0" xfId="0" applyNumberFormat="1" applyFont="1" applyFill="1" applyBorder="1" applyAlignment="1">
      <alignment horizontal="left"/>
    </xf>
    <xf numFmtId="0" fontId="77" fillId="0" borderId="0" xfId="0" applyFont="1" applyAlignment="1"/>
    <xf numFmtId="0" fontId="32" fillId="0" borderId="0" xfId="0" applyFont="1" applyFill="1" applyBorder="1" applyAlignment="1">
      <alignment horizontal="centerContinuous"/>
    </xf>
    <xf numFmtId="0" fontId="10" fillId="0" borderId="0" xfId="0" applyFont="1" applyFill="1" applyBorder="1" applyAlignment="1">
      <alignment horizontal="centerContinuous"/>
    </xf>
    <xf numFmtId="0" fontId="78" fillId="0" borderId="0" xfId="0" applyFont="1" applyBorder="1" applyAlignment="1">
      <alignment horizontal="left"/>
    </xf>
    <xf numFmtId="178" fontId="28" fillId="0" borderId="11" xfId="0" applyNumberFormat="1" applyFont="1" applyBorder="1" applyAlignment="1"/>
    <xf numFmtId="0" fontId="68" fillId="0" borderId="0" xfId="0" applyFont="1"/>
    <xf numFmtId="0" fontId="48" fillId="0" borderId="0" xfId="0" applyFont="1"/>
    <xf numFmtId="2" fontId="28" fillId="0" borderId="11" xfId="0" applyNumberFormat="1" applyFont="1" applyFill="1" applyBorder="1" applyAlignment="1">
      <alignment horizontal="center"/>
    </xf>
    <xf numFmtId="0" fontId="15" fillId="0" borderId="0" xfId="0" applyFont="1" applyAlignment="1"/>
    <xf numFmtId="0" fontId="0" fillId="0" borderId="32" xfId="0" applyFill="1" applyBorder="1" applyAlignment="1"/>
    <xf numFmtId="2" fontId="28" fillId="0" borderId="13" xfId="0" applyNumberFormat="1" applyFont="1" applyBorder="1" applyAlignment="1"/>
    <xf numFmtId="0" fontId="48" fillId="0" borderId="0" xfId="0" applyFont="1" applyBorder="1" applyAlignment="1"/>
    <xf numFmtId="170" fontId="16" fillId="0" borderId="0" xfId="0" applyNumberFormat="1" applyFont="1" applyFill="1" applyBorder="1" applyAlignment="1">
      <alignment horizontal="left"/>
    </xf>
    <xf numFmtId="0" fontId="78" fillId="0" borderId="0" xfId="0" applyFont="1" applyBorder="1" applyAlignment="1">
      <alignment horizontal="center"/>
    </xf>
    <xf numFmtId="0" fontId="11" fillId="0" borderId="0" xfId="0" applyFont="1" applyBorder="1" applyAlignment="1">
      <alignment horizontal="center"/>
    </xf>
    <xf numFmtId="2" fontId="28" fillId="27" borderId="11" xfId="0" applyNumberFormat="1" applyFont="1" applyFill="1" applyBorder="1" applyAlignment="1"/>
    <xf numFmtId="0" fontId="14" fillId="0" borderId="0" xfId="0" applyFont="1"/>
    <xf numFmtId="0" fontId="14" fillId="0" borderId="0" xfId="0" applyFont="1" applyBorder="1" applyAlignment="1">
      <alignment horizontal="center"/>
    </xf>
    <xf numFmtId="0" fontId="79" fillId="0" borderId="0" xfId="0" applyFont="1"/>
    <xf numFmtId="0" fontId="8" fillId="0" borderId="0" xfId="0" applyFont="1" applyBorder="1" applyAlignment="1">
      <alignment horizontal="center"/>
    </xf>
    <xf numFmtId="0" fontId="78" fillId="0" borderId="0" xfId="0" quotePrefix="1" applyFont="1" applyAlignment="1">
      <alignment horizontal="center"/>
    </xf>
    <xf numFmtId="169" fontId="28" fillId="0" borderId="11" xfId="0" applyNumberFormat="1" applyFont="1" applyBorder="1" applyAlignment="1">
      <alignment horizontal="center"/>
    </xf>
    <xf numFmtId="0" fontId="48" fillId="0" borderId="0" xfId="0" quotePrefix="1" applyFont="1" applyAlignment="1">
      <alignment horizontal="center"/>
    </xf>
    <xf numFmtId="2" fontId="28" fillId="0" borderId="11" xfId="0" applyNumberFormat="1" applyFont="1" applyBorder="1" applyAlignment="1">
      <alignment horizontal="center"/>
    </xf>
    <xf numFmtId="2" fontId="28" fillId="0" borderId="0" xfId="0" applyNumberFormat="1" applyFont="1" applyBorder="1" applyAlignment="1">
      <alignment horizontal="center"/>
    </xf>
    <xf numFmtId="0" fontId="40" fillId="0" borderId="0" xfId="0" applyFont="1" applyFill="1" applyBorder="1" applyAlignment="1"/>
    <xf numFmtId="0" fontId="40" fillId="0" borderId="0" xfId="0" applyFont="1" applyFill="1" applyBorder="1" applyAlignment="1">
      <alignment horizontal="center"/>
    </xf>
    <xf numFmtId="169" fontId="40" fillId="0" borderId="0" xfId="0" applyNumberFormat="1" applyFont="1" applyFill="1" applyBorder="1" applyAlignment="1">
      <alignment horizontal="center"/>
    </xf>
    <xf numFmtId="169" fontId="40" fillId="0" borderId="0" xfId="0" applyNumberFormat="1" applyFont="1" applyFill="1" applyBorder="1" applyAlignment="1"/>
    <xf numFmtId="0" fontId="82" fillId="0" borderId="0" xfId="0" applyFont="1" applyFill="1"/>
    <xf numFmtId="0" fontId="28" fillId="0" borderId="49" xfId="51" applyFont="1" applyBorder="1" applyAlignment="1"/>
    <xf numFmtId="167" fontId="28" fillId="0" borderId="20" xfId="0" applyNumberFormat="1" applyFont="1" applyFill="1" applyBorder="1" applyAlignment="1"/>
    <xf numFmtId="179" fontId="28" fillId="0" borderId="20" xfId="0" applyNumberFormat="1" applyFont="1" applyFill="1" applyBorder="1" applyAlignment="1"/>
    <xf numFmtId="167" fontId="28" fillId="0" borderId="20" xfId="41" applyNumberFormat="1" applyFont="1" applyBorder="1" applyAlignment="1"/>
    <xf numFmtId="0" fontId="63" fillId="0" borderId="0" xfId="0" applyFont="1" applyAlignment="1">
      <alignment horizontal="center"/>
    </xf>
    <xf numFmtId="169" fontId="16" fillId="0" borderId="26" xfId="0" applyNumberFormat="1" applyFont="1" applyFill="1" applyBorder="1" applyAlignment="1"/>
    <xf numFmtId="169" fontId="16" fillId="0" borderId="65" xfId="0" applyNumberFormat="1" applyFont="1" applyFill="1" applyBorder="1" applyAlignment="1"/>
    <xf numFmtId="169" fontId="16" fillId="0" borderId="17" xfId="0" applyNumberFormat="1" applyFont="1" applyFill="1" applyBorder="1" applyAlignment="1"/>
    <xf numFmtId="169" fontId="16" fillId="0" borderId="18" xfId="0" applyNumberFormat="1" applyFont="1" applyFill="1" applyBorder="1" applyAlignment="1"/>
    <xf numFmtId="169" fontId="40" fillId="0" borderId="17" xfId="0" applyNumberFormat="1" applyFont="1" applyFill="1" applyBorder="1" applyAlignment="1"/>
    <xf numFmtId="169" fontId="40" fillId="0" borderId="18" xfId="0" applyNumberFormat="1" applyFont="1" applyFill="1" applyBorder="1" applyAlignment="1"/>
    <xf numFmtId="169" fontId="16" fillId="0" borderId="17" xfId="0" applyNumberFormat="1" applyFont="1" applyFill="1" applyBorder="1" applyAlignment="1">
      <alignment horizontal="right"/>
    </xf>
    <xf numFmtId="169" fontId="16" fillId="0" borderId="25" xfId="0" applyNumberFormat="1" applyFont="1" applyFill="1" applyBorder="1" applyAlignment="1"/>
    <xf numFmtId="169" fontId="16" fillId="0" borderId="60" xfId="0" applyNumberFormat="1" applyFont="1" applyFill="1" applyBorder="1" applyAlignment="1"/>
    <xf numFmtId="169" fontId="16" fillId="0" borderId="15" xfId="0" applyNumberFormat="1" applyFont="1" applyFill="1" applyBorder="1" applyAlignment="1"/>
    <xf numFmtId="169" fontId="16" fillId="0" borderId="39" xfId="0" applyNumberFormat="1" applyFont="1" applyFill="1" applyBorder="1" applyAlignment="1"/>
    <xf numFmtId="2" fontId="16" fillId="0" borderId="17" xfId="0" applyNumberFormat="1" applyFont="1" applyFill="1" applyBorder="1" applyAlignment="1"/>
    <xf numFmtId="2" fontId="16" fillId="0" borderId="18" xfId="0" applyNumberFormat="1" applyFont="1" applyFill="1" applyBorder="1" applyAlignment="1"/>
    <xf numFmtId="0" fontId="28" fillId="0" borderId="17" xfId="0" applyFont="1" applyFill="1" applyBorder="1" applyAlignment="1">
      <alignment horizontal="center"/>
    </xf>
    <xf numFmtId="169" fontId="28" fillId="0" borderId="17" xfId="0" applyNumberFormat="1" applyFont="1" applyFill="1" applyBorder="1" applyAlignment="1"/>
    <xf numFmtId="169" fontId="28" fillId="0" borderId="18" xfId="0" applyNumberFormat="1" applyFont="1" applyFill="1" applyBorder="1" applyAlignment="1"/>
    <xf numFmtId="169" fontId="40" fillId="0" borderId="25" xfId="0" applyNumberFormat="1" applyFont="1" applyFill="1" applyBorder="1" applyAlignment="1"/>
    <xf numFmtId="0" fontId="16" fillId="0" borderId="26" xfId="0" applyFont="1" applyFill="1" applyBorder="1" applyAlignment="1"/>
    <xf numFmtId="169" fontId="0" fillId="0" borderId="15" xfId="0" applyNumberFormat="1" applyFill="1" applyBorder="1"/>
    <xf numFmtId="169" fontId="47" fillId="0" borderId="17" xfId="0" applyNumberFormat="1" applyFont="1" applyFill="1" applyBorder="1"/>
    <xf numFmtId="169" fontId="47" fillId="0" borderId="15" xfId="0" applyNumberFormat="1" applyFont="1" applyFill="1" applyBorder="1"/>
    <xf numFmtId="169" fontId="47" fillId="0" borderId="25" xfId="0" applyNumberFormat="1" applyFont="1" applyFill="1" applyBorder="1"/>
    <xf numFmtId="0" fontId="40" fillId="0" borderId="0" xfId="0" applyFont="1" applyBorder="1" applyAlignment="1"/>
    <xf numFmtId="165" fontId="28" fillId="0" borderId="19" xfId="50" applyNumberFormat="1" applyFont="1" applyBorder="1" applyAlignment="1">
      <alignment horizontal="center"/>
    </xf>
    <xf numFmtId="195" fontId="28" fillId="0" borderId="18" xfId="0" applyNumberFormat="1" applyFont="1" applyBorder="1" applyAlignment="1">
      <alignment horizontal="right"/>
    </xf>
    <xf numFmtId="171" fontId="28" fillId="0" borderId="56" xfId="0" applyNumberFormat="1" applyFont="1" applyBorder="1" applyAlignment="1"/>
    <xf numFmtId="0" fontId="7" fillId="32" borderId="33" xfId="0" applyFont="1" applyFill="1" applyBorder="1" applyAlignment="1"/>
    <xf numFmtId="167" fontId="7" fillId="32" borderId="15" xfId="0" applyNumberFormat="1" applyFont="1" applyFill="1" applyBorder="1" applyAlignment="1">
      <alignment horizontal="right"/>
    </xf>
    <xf numFmtId="0" fontId="16" fillId="0" borderId="77" xfId="0" applyFont="1" applyBorder="1" applyAlignment="1">
      <alignment horizontal="center"/>
    </xf>
    <xf numFmtId="0" fontId="16" fillId="0" borderId="12" xfId="0" applyFont="1" applyBorder="1" applyAlignment="1">
      <alignment horizontal="center"/>
    </xf>
    <xf numFmtId="177" fontId="28" fillId="27" borderId="18" xfId="0" applyNumberFormat="1" applyFont="1" applyFill="1" applyBorder="1" applyAlignment="1">
      <alignment horizontal="center"/>
    </xf>
    <xf numFmtId="2" fontId="28" fillId="0" borderId="17" xfId="0" applyNumberFormat="1" applyFont="1" applyBorder="1" applyAlignment="1">
      <alignment horizontal="center"/>
    </xf>
    <xf numFmtId="169" fontId="28" fillId="0" borderId="17" xfId="0" applyNumberFormat="1" applyFont="1" applyBorder="1" applyAlignment="1">
      <alignment horizontal="center"/>
    </xf>
    <xf numFmtId="169" fontId="28" fillId="0" borderId="18" xfId="0" applyNumberFormat="1" applyFont="1" applyBorder="1" applyAlignment="1">
      <alignment horizontal="center"/>
    </xf>
    <xf numFmtId="2" fontId="28" fillId="0" borderId="18" xfId="0" applyNumberFormat="1" applyFont="1" applyBorder="1" applyAlignment="1">
      <alignment horizontal="center"/>
    </xf>
    <xf numFmtId="177" fontId="28" fillId="27" borderId="23" xfId="0" applyNumberFormat="1" applyFont="1" applyFill="1" applyBorder="1" applyAlignment="1">
      <alignment horizontal="center"/>
    </xf>
    <xf numFmtId="194" fontId="28" fillId="27" borderId="23" xfId="0" applyNumberFormat="1" applyFont="1" applyFill="1" applyBorder="1" applyAlignment="1">
      <alignment horizontal="center"/>
    </xf>
    <xf numFmtId="177" fontId="28" fillId="27" borderId="44" xfId="0" applyNumberFormat="1" applyFont="1" applyFill="1" applyBorder="1" applyAlignment="1">
      <alignment horizontal="center"/>
    </xf>
    <xf numFmtId="2" fontId="16" fillId="0" borderId="17" xfId="0" applyNumberFormat="1" applyFont="1" applyBorder="1" applyAlignment="1">
      <alignment horizontal="center"/>
    </xf>
    <xf numFmtId="2" fontId="16" fillId="0" borderId="18" xfId="0" applyNumberFormat="1" applyFont="1" applyBorder="1" applyAlignment="1">
      <alignment horizontal="center"/>
    </xf>
    <xf numFmtId="0" fontId="85" fillId="0" borderId="0" xfId="0" applyFont="1"/>
    <xf numFmtId="169" fontId="16" fillId="0" borderId="17" xfId="0" applyNumberFormat="1" applyFont="1" applyBorder="1" applyAlignment="1">
      <alignment horizontal="center"/>
    </xf>
    <xf numFmtId="169" fontId="16" fillId="0" borderId="18" xfId="0" applyNumberFormat="1" applyFont="1" applyBorder="1" applyAlignment="1">
      <alignment horizontal="center"/>
    </xf>
    <xf numFmtId="2" fontId="28" fillId="0" borderId="70" xfId="0" applyNumberFormat="1" applyFont="1" applyBorder="1" applyAlignment="1">
      <alignment horizontal="center"/>
    </xf>
    <xf numFmtId="178" fontId="28" fillId="0" borderId="18" xfId="0" applyNumberFormat="1" applyFont="1" applyBorder="1" applyAlignment="1">
      <alignment horizontal="center"/>
    </xf>
    <xf numFmtId="178" fontId="16" fillId="0" borderId="60" xfId="0" applyNumberFormat="1" applyFont="1" applyBorder="1" applyAlignment="1">
      <alignment horizontal="center"/>
    </xf>
    <xf numFmtId="169" fontId="28" fillId="0" borderId="70" xfId="0" applyNumberFormat="1" applyFont="1" applyBorder="1" applyAlignment="1">
      <alignment horizontal="center"/>
    </xf>
    <xf numFmtId="169" fontId="16" fillId="0" borderId="70" xfId="0" applyNumberFormat="1" applyFont="1" applyBorder="1" applyAlignment="1">
      <alignment horizontal="center"/>
    </xf>
    <xf numFmtId="2" fontId="28" fillId="0" borderId="58" xfId="0" applyNumberFormat="1" applyFont="1" applyBorder="1" applyAlignment="1">
      <alignment horizontal="center"/>
    </xf>
    <xf numFmtId="178" fontId="16" fillId="0" borderId="64" xfId="0" applyNumberFormat="1" applyFont="1" applyBorder="1" applyAlignment="1">
      <alignment horizontal="center"/>
    </xf>
    <xf numFmtId="2" fontId="16" fillId="0" borderId="36" xfId="0" applyNumberFormat="1" applyFont="1" applyBorder="1" applyAlignment="1">
      <alignment horizontal="center"/>
    </xf>
    <xf numFmtId="2" fontId="16" fillId="0" borderId="40" xfId="0" applyNumberFormat="1" applyFont="1" applyBorder="1" applyAlignment="1">
      <alignment horizontal="center"/>
    </xf>
    <xf numFmtId="2" fontId="16" fillId="0" borderId="70" xfId="0" applyNumberFormat="1" applyFont="1" applyBorder="1" applyAlignment="1">
      <alignment horizontal="center"/>
    </xf>
    <xf numFmtId="178" fontId="28" fillId="27" borderId="18" xfId="0" applyNumberFormat="1" applyFont="1" applyFill="1" applyBorder="1" applyAlignment="1">
      <alignment horizontal="center"/>
    </xf>
    <xf numFmtId="0" fontId="28" fillId="27" borderId="18" xfId="0" applyFont="1" applyFill="1" applyBorder="1" applyAlignment="1">
      <alignment horizontal="center"/>
    </xf>
    <xf numFmtId="194" fontId="28" fillId="27" borderId="18" xfId="0" applyNumberFormat="1" applyFont="1" applyFill="1" applyBorder="1" applyAlignment="1">
      <alignment horizontal="center"/>
    </xf>
    <xf numFmtId="2" fontId="28" fillId="27" borderId="18" xfId="0" applyNumberFormat="1" applyFont="1" applyFill="1" applyBorder="1" applyAlignment="1">
      <alignment horizontal="center"/>
    </xf>
    <xf numFmtId="2" fontId="16" fillId="0" borderId="67" xfId="0" applyNumberFormat="1" applyFont="1" applyBorder="1" applyAlignment="1">
      <alignment horizontal="center"/>
    </xf>
    <xf numFmtId="177" fontId="28" fillId="27" borderId="82" xfId="0" applyNumberFormat="1" applyFont="1" applyFill="1" applyBorder="1" applyAlignment="1">
      <alignment horizontal="center"/>
    </xf>
    <xf numFmtId="177" fontId="28" fillId="27" borderId="83" xfId="0" applyNumberFormat="1" applyFont="1" applyFill="1" applyBorder="1" applyAlignment="1">
      <alignment horizontal="center"/>
    </xf>
    <xf numFmtId="177" fontId="28" fillId="27" borderId="83" xfId="0" applyNumberFormat="1" applyFont="1" applyFill="1" applyBorder="1" applyAlignment="1"/>
    <xf numFmtId="194" fontId="28" fillId="27" borderId="44" xfId="0" applyNumberFormat="1" applyFont="1" applyFill="1" applyBorder="1" applyAlignment="1">
      <alignment horizontal="center"/>
    </xf>
    <xf numFmtId="0" fontId="16" fillId="0" borderId="13" xfId="0" quotePrefix="1" applyFont="1" applyBorder="1" applyAlignment="1">
      <alignment horizontal="center"/>
    </xf>
    <xf numFmtId="0" fontId="16" fillId="0" borderId="11" xfId="0" applyFont="1" applyBorder="1" applyAlignment="1">
      <alignment horizontal="center" wrapText="1"/>
    </xf>
    <xf numFmtId="194" fontId="16" fillId="27" borderId="40" xfId="0" applyNumberFormat="1" applyFont="1" applyFill="1" applyBorder="1" applyAlignment="1">
      <alignment horizontal="center"/>
    </xf>
    <xf numFmtId="3" fontId="28" fillId="27" borderId="23" xfId="41" applyNumberFormat="1" applyFont="1" applyFill="1" applyBorder="1" applyAlignment="1">
      <alignment horizontal="center"/>
    </xf>
    <xf numFmtId="3" fontId="16" fillId="27" borderId="25" xfId="41" applyNumberFormat="1" applyFont="1" applyFill="1" applyBorder="1" applyAlignment="1">
      <alignment horizontal="center"/>
    </xf>
    <xf numFmtId="3" fontId="16" fillId="0" borderId="25" xfId="41" applyNumberFormat="1" applyFont="1" applyBorder="1" applyAlignment="1">
      <alignment horizontal="center"/>
    </xf>
    <xf numFmtId="0" fontId="16" fillId="0" borderId="80" xfId="0" applyFont="1" applyBorder="1" applyAlignment="1"/>
    <xf numFmtId="0" fontId="28" fillId="0" borderId="80" xfId="0" applyFont="1" applyBorder="1" applyAlignment="1">
      <alignment horizontal="center"/>
    </xf>
    <xf numFmtId="2" fontId="16" fillId="0" borderId="3" xfId="0" applyNumberFormat="1" applyFont="1" applyBorder="1" applyAlignment="1">
      <alignment horizontal="center"/>
    </xf>
    <xf numFmtId="196" fontId="16" fillId="31" borderId="52" xfId="0" applyNumberFormat="1" applyFont="1" applyFill="1" applyBorder="1" applyAlignment="1"/>
    <xf numFmtId="196" fontId="16" fillId="32" borderId="16" xfId="0" applyNumberFormat="1" applyFont="1" applyFill="1" applyBorder="1" applyAlignment="1"/>
    <xf numFmtId="196" fontId="28" fillId="25" borderId="16" xfId="0" applyNumberFormat="1" applyFont="1" applyFill="1" applyBorder="1" applyAlignment="1"/>
    <xf numFmtId="196" fontId="28" fillId="27" borderId="16" xfId="0" applyNumberFormat="1" applyFont="1" applyFill="1" applyBorder="1" applyAlignment="1"/>
    <xf numFmtId="190" fontId="28" fillId="27" borderId="16" xfId="0" applyNumberFormat="1" applyFont="1" applyFill="1" applyBorder="1" applyAlignment="1"/>
    <xf numFmtId="196" fontId="16" fillId="32" borderId="17" xfId="0" applyNumberFormat="1" applyFont="1" applyFill="1" applyBorder="1" applyAlignment="1"/>
    <xf numFmtId="196" fontId="28" fillId="27" borderId="17" xfId="0" applyNumberFormat="1" applyFont="1" applyFill="1" applyBorder="1" applyAlignment="1"/>
    <xf numFmtId="196" fontId="28" fillId="27" borderId="25" xfId="0" applyNumberFormat="1" applyFont="1" applyFill="1" applyBorder="1" applyAlignment="1"/>
    <xf numFmtId="195" fontId="28" fillId="0" borderId="26" xfId="54" applyNumberFormat="1" applyFont="1" applyBorder="1" applyAlignment="1">
      <alignment horizontal="right"/>
    </xf>
    <xf numFmtId="195" fontId="28" fillId="0" borderId="17" xfId="54" applyNumberFormat="1" applyFont="1" applyBorder="1" applyAlignment="1">
      <alignment horizontal="right"/>
    </xf>
    <xf numFmtId="0" fontId="28" fillId="0" borderId="48" xfId="0" applyFont="1" applyBorder="1" applyAlignment="1"/>
    <xf numFmtId="0" fontId="7" fillId="25" borderId="32" xfId="0" applyFont="1" applyFill="1" applyBorder="1" applyAlignment="1">
      <alignment vertical="center"/>
    </xf>
    <xf numFmtId="3" fontId="16" fillId="38" borderId="57" xfId="0" applyNumberFormat="1" applyFont="1" applyFill="1" applyBorder="1" applyAlignment="1">
      <alignment horizontal="center"/>
    </xf>
    <xf numFmtId="3" fontId="16" fillId="30" borderId="57" xfId="0" applyNumberFormat="1" applyFont="1" applyFill="1" applyBorder="1" applyAlignment="1">
      <alignment horizontal="center"/>
    </xf>
    <xf numFmtId="3" fontId="28" fillId="0" borderId="57" xfId="0" applyNumberFormat="1" applyFont="1" applyFill="1" applyBorder="1" applyAlignment="1">
      <alignment horizontal="center"/>
    </xf>
    <xf numFmtId="3" fontId="16" fillId="30" borderId="67" xfId="0" applyNumberFormat="1" applyFont="1" applyFill="1" applyBorder="1" applyAlignment="1">
      <alignment horizontal="center"/>
    </xf>
    <xf numFmtId="172" fontId="28" fillId="0" borderId="48" xfId="0" applyNumberFormat="1" applyFont="1" applyFill="1" applyBorder="1" applyAlignment="1">
      <alignment horizontal="center"/>
    </xf>
    <xf numFmtId="165" fontId="16" fillId="0" borderId="52" xfId="0" applyNumberFormat="1" applyFont="1" applyFill="1" applyBorder="1" applyAlignment="1">
      <alignment horizontal="right"/>
    </xf>
    <xf numFmtId="2" fontId="28" fillId="27" borderId="84" xfId="0" applyNumberFormat="1" applyFont="1" applyFill="1" applyBorder="1" applyAlignment="1">
      <alignment horizontal="center"/>
    </xf>
    <xf numFmtId="2" fontId="28" fillId="27" borderId="80" xfId="0" applyNumberFormat="1" applyFont="1" applyFill="1" applyBorder="1" applyAlignment="1">
      <alignment horizontal="center"/>
    </xf>
    <xf numFmtId="2" fontId="14" fillId="0" borderId="0" xfId="0" applyNumberFormat="1" applyFont="1" applyAlignment="1"/>
    <xf numFmtId="2" fontId="17" fillId="0" borderId="0" xfId="0" applyNumberFormat="1" applyFont="1" applyAlignment="1"/>
    <xf numFmtId="2" fontId="12" fillId="0" borderId="0" xfId="0" applyNumberFormat="1" applyFont="1" applyAlignment="1"/>
    <xf numFmtId="0" fontId="16" fillId="0" borderId="51" xfId="54" applyFont="1" applyBorder="1" applyAlignment="1">
      <alignment horizontal="center"/>
    </xf>
    <xf numFmtId="0" fontId="0" fillId="0" borderId="68" xfId="0" applyBorder="1" applyAlignment="1"/>
    <xf numFmtId="0" fontId="12" fillId="0" borderId="59" xfId="0" applyFont="1" applyBorder="1" applyAlignment="1"/>
    <xf numFmtId="0" fontId="28" fillId="0" borderId="17" xfId="0" applyFont="1" applyBorder="1" applyAlignment="1">
      <alignment horizontal="right"/>
    </xf>
    <xf numFmtId="0" fontId="28" fillId="27" borderId="17" xfId="0" applyFont="1" applyFill="1" applyBorder="1" applyAlignment="1">
      <alignment horizontal="right"/>
    </xf>
    <xf numFmtId="0" fontId="2" fillId="0" borderId="27" xfId="56" applyFont="1" applyFill="1" applyBorder="1" applyAlignment="1"/>
    <xf numFmtId="0" fontId="42" fillId="0" borderId="0" xfId="56"/>
    <xf numFmtId="0" fontId="2" fillId="0" borderId="3" xfId="56" applyFont="1" applyFill="1" applyBorder="1" applyAlignment="1"/>
    <xf numFmtId="0" fontId="42" fillId="0" borderId="47" xfId="56" applyBorder="1" applyAlignment="1"/>
    <xf numFmtId="0" fontId="42" fillId="0" borderId="0" xfId="56" applyAlignment="1"/>
    <xf numFmtId="0" fontId="42" fillId="0" borderId="11" xfId="56" applyBorder="1"/>
    <xf numFmtId="0" fontId="57" fillId="0" borderId="11" xfId="56" applyFont="1" applyBorder="1" applyAlignment="1">
      <alignment horizontal="center" vertical="center" wrapText="1"/>
    </xf>
    <xf numFmtId="0" fontId="42" fillId="0" borderId="27" xfId="56" applyBorder="1"/>
    <xf numFmtId="0" fontId="42" fillId="0" borderId="27" xfId="56" applyBorder="1" applyAlignment="1">
      <alignment horizontal="center" vertical="center"/>
    </xf>
    <xf numFmtId="0" fontId="42" fillId="0" borderId="53" xfId="56" applyBorder="1"/>
    <xf numFmtId="0" fontId="42" fillId="0" borderId="53" xfId="56" applyBorder="1" applyAlignment="1">
      <alignment horizontal="center" vertical="center"/>
    </xf>
    <xf numFmtId="0" fontId="42" fillId="0" borderId="3" xfId="56" applyBorder="1"/>
    <xf numFmtId="0" fontId="42" fillId="0" borderId="85" xfId="56" applyBorder="1" applyAlignment="1">
      <alignment horizontal="center" vertical="center"/>
    </xf>
    <xf numFmtId="3" fontId="42" fillId="0" borderId="85" xfId="56" applyNumberFormat="1" applyBorder="1" applyAlignment="1">
      <alignment horizontal="center" vertical="center"/>
    </xf>
    <xf numFmtId="0" fontId="42" fillId="0" borderId="3" xfId="56" applyBorder="1" applyAlignment="1">
      <alignment horizontal="center" vertical="center"/>
    </xf>
    <xf numFmtId="3" fontId="42" fillId="0" borderId="0" xfId="56" applyNumberFormat="1"/>
    <xf numFmtId="0" fontId="12" fillId="35" borderId="47" xfId="0" applyFont="1" applyFill="1" applyBorder="1" applyAlignment="1">
      <alignment horizontal="left"/>
    </xf>
    <xf numFmtId="0" fontId="12" fillId="35" borderId="0" xfId="0" applyFont="1" applyFill="1" applyBorder="1" applyAlignment="1">
      <alignment horizontal="left"/>
    </xf>
    <xf numFmtId="0" fontId="12" fillId="35" borderId="32" xfId="0" applyFont="1" applyFill="1" applyBorder="1" applyAlignment="1">
      <alignment horizontal="left"/>
    </xf>
    <xf numFmtId="0" fontId="48" fillId="0" borderId="32" xfId="0" applyFont="1" applyBorder="1" applyAlignment="1">
      <alignment horizontal="centerContinuous"/>
    </xf>
    <xf numFmtId="166" fontId="16" fillId="35" borderId="36" xfId="0" applyNumberFormat="1" applyFont="1" applyFill="1" applyBorder="1" applyAlignment="1"/>
    <xf numFmtId="0" fontId="5" fillId="31" borderId="0" xfId="55" applyFont="1" applyFill="1" applyAlignment="1">
      <alignment horizontal="right"/>
    </xf>
    <xf numFmtId="169" fontId="47" fillId="0" borderId="36" xfId="0" applyNumberFormat="1" applyFont="1" applyFill="1" applyBorder="1"/>
    <xf numFmtId="0" fontId="65" fillId="35" borderId="0" xfId="0" applyFont="1" applyFill="1" applyBorder="1" applyAlignment="1">
      <alignment horizontal="centerContinuous"/>
    </xf>
    <xf numFmtId="0" fontId="65" fillId="35" borderId="49" xfId="0" applyFont="1" applyFill="1" applyBorder="1" applyAlignment="1">
      <alignment horizontal="centerContinuous"/>
    </xf>
    <xf numFmtId="177" fontId="28" fillId="27" borderId="58" xfId="0" applyNumberFormat="1" applyFont="1" applyFill="1" applyBorder="1" applyAlignment="1">
      <alignment horizontal="center"/>
    </xf>
    <xf numFmtId="3" fontId="28" fillId="27" borderId="17" xfId="41" applyNumberFormat="1" applyFont="1" applyFill="1" applyBorder="1" applyAlignment="1">
      <alignment horizontal="center"/>
    </xf>
    <xf numFmtId="171" fontId="16" fillId="25" borderId="68" xfId="0" applyNumberFormat="1" applyFont="1" applyFill="1" applyBorder="1" applyAlignment="1">
      <alignment horizontal="right"/>
    </xf>
    <xf numFmtId="0" fontId="12" fillId="35" borderId="45" xfId="0" applyFont="1" applyFill="1" applyBorder="1" applyAlignment="1">
      <alignment vertical="center"/>
    </xf>
    <xf numFmtId="0" fontId="12" fillId="35" borderId="26" xfId="0" applyFont="1" applyFill="1" applyBorder="1" applyAlignment="1">
      <alignment vertical="center"/>
    </xf>
    <xf numFmtId="0" fontId="16" fillId="0" borderId="86" xfId="0" applyFont="1" applyBorder="1" applyAlignment="1">
      <alignment horizontal="center"/>
    </xf>
    <xf numFmtId="178" fontId="28" fillId="0" borderId="86" xfId="0" applyNumberFormat="1" applyFont="1" applyBorder="1" applyAlignment="1"/>
    <xf numFmtId="2" fontId="28" fillId="0" borderId="86" xfId="0" applyNumberFormat="1" applyFont="1" applyFill="1" applyBorder="1" applyAlignment="1">
      <alignment horizontal="center"/>
    </xf>
    <xf numFmtId="0" fontId="7" fillId="0" borderId="62" xfId="0" applyFont="1" applyBorder="1" applyAlignment="1">
      <alignment horizontal="center" shrinkToFit="1"/>
    </xf>
    <xf numFmtId="0" fontId="7" fillId="0" borderId="86" xfId="0" applyFont="1" applyBorder="1" applyAlignment="1">
      <alignment horizontal="center" shrinkToFit="1"/>
    </xf>
    <xf numFmtId="178" fontId="28" fillId="0" borderId="86" xfId="0" applyNumberFormat="1" applyFont="1" applyBorder="1" applyAlignment="1">
      <alignment horizontal="right" shrinkToFit="1"/>
    </xf>
    <xf numFmtId="2" fontId="28" fillId="0" borderId="86" xfId="0" applyNumberFormat="1" applyFont="1" applyBorder="1" applyAlignment="1"/>
    <xf numFmtId="2" fontId="28" fillId="27" borderId="86" xfId="0" applyNumberFormat="1" applyFont="1" applyFill="1" applyBorder="1" applyAlignment="1"/>
    <xf numFmtId="170" fontId="16" fillId="0" borderId="11" xfId="0" applyNumberFormat="1" applyFont="1" applyBorder="1" applyAlignment="1">
      <alignment horizontal="left"/>
    </xf>
    <xf numFmtId="170" fontId="16" fillId="0" borderId="11" xfId="0" applyNumberFormat="1" applyFont="1" applyBorder="1" applyAlignment="1">
      <alignment horizontal="left" wrapText="1"/>
    </xf>
    <xf numFmtId="169" fontId="16" fillId="35" borderId="67" xfId="0" applyNumberFormat="1" applyFont="1" applyFill="1" applyBorder="1" applyAlignment="1"/>
    <xf numFmtId="0" fontId="52" fillId="35" borderId="41" xfId="0" applyFont="1" applyFill="1" applyBorder="1" applyAlignment="1">
      <alignment horizontal="centerContinuous"/>
    </xf>
    <xf numFmtId="0" fontId="49" fillId="35" borderId="47" xfId="0" applyFont="1" applyFill="1" applyBorder="1" applyAlignment="1">
      <alignment horizontal="centerContinuous"/>
    </xf>
    <xf numFmtId="0" fontId="12" fillId="35" borderId="50" xfId="0" applyFont="1" applyFill="1" applyBorder="1" applyAlignment="1"/>
    <xf numFmtId="0" fontId="0" fillId="35" borderId="32" xfId="0" applyFill="1" applyBorder="1" applyAlignment="1">
      <alignment horizontal="centerContinuous"/>
    </xf>
    <xf numFmtId="0" fontId="35" fillId="0" borderId="0" xfId="0" applyFont="1" applyAlignment="1">
      <alignment horizontal="centerContinuous"/>
    </xf>
    <xf numFmtId="0" fontId="14" fillId="0" borderId="62" xfId="0" applyFont="1" applyBorder="1" applyAlignment="1"/>
    <xf numFmtId="170" fontId="28" fillId="0" borderId="24" xfId="0" applyNumberFormat="1" applyFont="1" applyBorder="1" applyAlignment="1">
      <alignment horizontal="right"/>
    </xf>
    <xf numFmtId="170" fontId="28" fillId="0" borderId="20" xfId="0" applyNumberFormat="1" applyFont="1" applyBorder="1" applyAlignment="1">
      <alignment horizontal="right"/>
    </xf>
    <xf numFmtId="170" fontId="28" fillId="0" borderId="17" xfId="0" applyNumberFormat="1" applyFont="1" applyBorder="1" applyAlignment="1">
      <alignment horizontal="right"/>
    </xf>
    <xf numFmtId="170" fontId="28" fillId="0" borderId="18" xfId="0" applyNumberFormat="1" applyFont="1" applyBorder="1" applyAlignment="1">
      <alignment horizontal="right"/>
    </xf>
    <xf numFmtId="0" fontId="28" fillId="27" borderId="37" xfId="0" applyFont="1" applyFill="1" applyBorder="1" applyAlignment="1"/>
    <xf numFmtId="170" fontId="28" fillId="27" borderId="17" xfId="0" applyNumberFormat="1" applyFont="1" applyFill="1" applyBorder="1" applyAlignment="1"/>
    <xf numFmtId="170" fontId="28" fillId="27" borderId="20" xfId="0" applyNumberFormat="1" applyFont="1" applyFill="1" applyBorder="1" applyAlignment="1"/>
    <xf numFmtId="170" fontId="28" fillId="27" borderId="24" xfId="0" applyNumberFormat="1" applyFont="1" applyFill="1" applyBorder="1" applyAlignment="1"/>
    <xf numFmtId="170" fontId="28" fillId="27" borderId="24" xfId="0" applyNumberFormat="1" applyFont="1" applyFill="1" applyBorder="1" applyAlignment="1">
      <alignment horizontal="right"/>
    </xf>
    <xf numFmtId="170" fontId="28" fillId="27" borderId="16" xfId="0" applyNumberFormat="1" applyFont="1" applyFill="1" applyBorder="1" applyAlignment="1">
      <alignment horizontal="right"/>
    </xf>
    <xf numFmtId="0" fontId="16" fillId="35" borderId="37" xfId="0" applyFont="1" applyFill="1" applyBorder="1" applyAlignment="1"/>
    <xf numFmtId="170" fontId="16" fillId="35" borderId="17" xfId="0" applyNumberFormat="1" applyFont="1" applyFill="1" applyBorder="1" applyAlignment="1"/>
    <xf numFmtId="170" fontId="16" fillId="35" borderId="20" xfId="0" applyNumberFormat="1" applyFont="1" applyFill="1" applyBorder="1" applyAlignment="1"/>
    <xf numFmtId="170" fontId="16" fillId="35" borderId="18" xfId="0" applyNumberFormat="1" applyFont="1" applyFill="1" applyBorder="1" applyAlignment="1"/>
    <xf numFmtId="0" fontId="40" fillId="27" borderId="35" xfId="0" applyFont="1" applyFill="1" applyBorder="1" applyAlignment="1">
      <alignment wrapText="1"/>
    </xf>
    <xf numFmtId="0" fontId="40" fillId="27" borderId="38" xfId="0" applyFont="1" applyFill="1" applyBorder="1" applyAlignment="1">
      <alignment wrapText="1"/>
    </xf>
    <xf numFmtId="0" fontId="40" fillId="27" borderId="36" xfId="0" applyFont="1" applyFill="1" applyBorder="1" applyAlignment="1"/>
    <xf numFmtId="169" fontId="40" fillId="27" borderId="36" xfId="0" applyNumberFormat="1" applyFont="1" applyFill="1" applyBorder="1" applyAlignment="1"/>
    <xf numFmtId="169" fontId="40" fillId="27" borderId="61" xfId="0" applyNumberFormat="1" applyFont="1" applyFill="1" applyBorder="1" applyAlignment="1"/>
    <xf numFmtId="170" fontId="17" fillId="0" borderId="0" xfId="0" applyNumberFormat="1" applyFont="1" applyAlignment="1"/>
    <xf numFmtId="170" fontId="28" fillId="27" borderId="0" xfId="0" applyNumberFormat="1" applyFont="1" applyFill="1" applyBorder="1" applyAlignment="1"/>
    <xf numFmtId="170" fontId="28" fillId="0" borderId="0" xfId="0" applyNumberFormat="1" applyFont="1" applyAlignment="1"/>
    <xf numFmtId="175" fontId="16" fillId="0" borderId="0" xfId="0" applyNumberFormat="1" applyFont="1" applyAlignment="1"/>
    <xf numFmtId="169" fontId="12" fillId="0" borderId="0" xfId="0" applyNumberFormat="1" applyFont="1" applyAlignment="1"/>
    <xf numFmtId="0" fontId="44" fillId="0" borderId="0" xfId="52" applyFont="1" applyBorder="1" applyAlignment="1"/>
    <xf numFmtId="165" fontId="16" fillId="0" borderId="16" xfId="0" applyNumberFormat="1" applyFont="1" applyFill="1" applyBorder="1" applyAlignment="1">
      <alignment horizontal="right"/>
    </xf>
    <xf numFmtId="165" fontId="16" fillId="25" borderId="16" xfId="0" applyNumberFormat="1" applyFont="1" applyFill="1" applyBorder="1" applyAlignment="1">
      <alignment horizontal="right"/>
    </xf>
    <xf numFmtId="165" fontId="16" fillId="0" borderId="17" xfId="0" applyNumberFormat="1" applyFont="1" applyBorder="1" applyAlignment="1">
      <alignment horizontal="right"/>
    </xf>
    <xf numFmtId="165" fontId="16" fillId="0" borderId="25" xfId="0" applyNumberFormat="1" applyFont="1" applyBorder="1" applyAlignment="1">
      <alignment horizontal="right"/>
    </xf>
    <xf numFmtId="166" fontId="16" fillId="0" borderId="36" xfId="0" applyNumberFormat="1" applyFont="1" applyBorder="1" applyAlignment="1"/>
    <xf numFmtId="165" fontId="16" fillId="35" borderId="48" xfId="50" applyNumberFormat="1" applyFont="1" applyFill="1" applyBorder="1" applyAlignment="1">
      <alignment horizontal="right"/>
    </xf>
    <xf numFmtId="0" fontId="28" fillId="27" borderId="64" xfId="54" applyFont="1" applyFill="1" applyBorder="1" applyAlignment="1"/>
    <xf numFmtId="169" fontId="40" fillId="0" borderId="36" xfId="0" applyNumberFormat="1" applyFont="1" applyFill="1" applyBorder="1" applyAlignment="1"/>
    <xf numFmtId="169" fontId="40" fillId="0" borderId="40" xfId="0" applyNumberFormat="1" applyFont="1" applyFill="1" applyBorder="1" applyAlignment="1"/>
    <xf numFmtId="202" fontId="12" fillId="0" borderId="0" xfId="0" applyNumberFormat="1" applyFont="1" applyAlignment="1"/>
    <xf numFmtId="202" fontId="28" fillId="0" borderId="0" xfId="0" applyNumberFormat="1" applyFont="1" applyAlignment="1"/>
    <xf numFmtId="0" fontId="28" fillId="0" borderId="58" xfId="54" applyFont="1" applyBorder="1" applyAlignment="1"/>
    <xf numFmtId="0" fontId="16" fillId="0" borderId="16" xfId="0" applyFont="1" applyFill="1" applyBorder="1" applyAlignment="1">
      <alignment wrapText="1"/>
    </xf>
    <xf numFmtId="202" fontId="16" fillId="0" borderId="17" xfId="41" applyNumberFormat="1" applyFont="1" applyFill="1" applyBorder="1" applyAlignment="1">
      <alignment horizontal="right"/>
    </xf>
    <xf numFmtId="202" fontId="16" fillId="0" borderId="18" xfId="41" applyNumberFormat="1" applyFont="1" applyFill="1" applyBorder="1" applyAlignment="1">
      <alignment horizontal="right"/>
    </xf>
    <xf numFmtId="0" fontId="7" fillId="0" borderId="62" xfId="0" quotePrefix="1" applyFont="1" applyBorder="1" applyAlignment="1">
      <alignment horizontal="center" shrinkToFit="1"/>
    </xf>
    <xf numFmtId="189" fontId="28" fillId="0" borderId="48" xfId="0" applyNumberFormat="1" applyFont="1" applyBorder="1" applyAlignment="1"/>
    <xf numFmtId="189" fontId="28" fillId="0" borderId="36" xfId="0" applyNumberFormat="1" applyFont="1" applyBorder="1" applyAlignment="1"/>
    <xf numFmtId="189" fontId="28" fillId="27" borderId="82" xfId="0" applyNumberFormat="1" applyFont="1" applyFill="1" applyBorder="1" applyAlignment="1"/>
    <xf numFmtId="189" fontId="28" fillId="27" borderId="36" xfId="0" applyNumberFormat="1" applyFont="1" applyFill="1" applyBorder="1" applyAlignment="1"/>
    <xf numFmtId="0" fontId="35" fillId="0" borderId="41" xfId="0" applyFont="1" applyFill="1" applyBorder="1"/>
    <xf numFmtId="0" fontId="0" fillId="0" borderId="31" xfId="0" applyBorder="1"/>
    <xf numFmtId="0" fontId="35" fillId="0" borderId="50" xfId="0" applyFont="1" applyFill="1" applyBorder="1"/>
    <xf numFmtId="0" fontId="0" fillId="0" borderId="30" xfId="0" applyBorder="1"/>
    <xf numFmtId="171" fontId="28" fillId="0" borderId="17" xfId="0" applyNumberFormat="1" applyFont="1" applyBorder="1" applyAlignment="1">
      <alignment horizontal="center"/>
    </xf>
    <xf numFmtId="191" fontId="28" fillId="0" borderId="17" xfId="0" applyNumberFormat="1" applyFont="1" applyBorder="1" applyAlignment="1">
      <alignment horizontal="center"/>
    </xf>
    <xf numFmtId="191" fontId="28" fillId="0" borderId="18" xfId="0" applyNumberFormat="1" applyFont="1" applyBorder="1" applyAlignment="1">
      <alignment horizontal="center"/>
    </xf>
    <xf numFmtId="0" fontId="0" fillId="0" borderId="17" xfId="0" applyBorder="1"/>
    <xf numFmtId="0" fontId="15" fillId="0" borderId="0" xfId="0" applyFont="1"/>
    <xf numFmtId="171" fontId="59" fillId="0" borderId="0" xfId="0" applyNumberFormat="1" applyFont="1" applyAlignment="1"/>
    <xf numFmtId="0" fontId="16" fillId="0" borderId="52" xfId="0" applyFont="1" applyBorder="1" applyAlignment="1">
      <alignment horizontal="center"/>
    </xf>
    <xf numFmtId="0" fontId="12" fillId="0" borderId="26" xfId="0" applyFont="1" applyBorder="1" applyAlignment="1"/>
    <xf numFmtId="172" fontId="28" fillId="0" borderId="46" xfId="0" applyNumberFormat="1" applyFont="1" applyFill="1" applyBorder="1" applyAlignment="1">
      <alignment horizontal="right"/>
    </xf>
    <xf numFmtId="3" fontId="16" fillId="35" borderId="14" xfId="0" applyNumberFormat="1" applyFont="1" applyFill="1" applyBorder="1" applyAlignment="1">
      <alignment horizontal="right"/>
    </xf>
    <xf numFmtId="204" fontId="28" fillId="0" borderId="18" xfId="0" applyNumberFormat="1" applyFont="1" applyFill="1" applyBorder="1" applyAlignment="1">
      <alignment horizontal="center"/>
    </xf>
    <xf numFmtId="204" fontId="28" fillId="0" borderId="40" xfId="0" applyNumberFormat="1" applyFont="1" applyFill="1" applyBorder="1" applyAlignment="1">
      <alignment horizontal="center"/>
    </xf>
    <xf numFmtId="172" fontId="28" fillId="0" borderId="23" xfId="0" applyNumberFormat="1" applyFont="1" applyFill="1" applyBorder="1" applyAlignment="1">
      <alignment horizontal="right"/>
    </xf>
    <xf numFmtId="172" fontId="28" fillId="0" borderId="44" xfId="0" applyNumberFormat="1" applyFont="1" applyFill="1" applyBorder="1" applyAlignment="1">
      <alignment horizontal="right"/>
    </xf>
    <xf numFmtId="172" fontId="28" fillId="0" borderId="42" xfId="0" applyNumberFormat="1" applyFont="1" applyFill="1" applyBorder="1" applyAlignment="1">
      <alignment horizontal="center"/>
    </xf>
    <xf numFmtId="3" fontId="16" fillId="35" borderId="12" xfId="0" applyNumberFormat="1" applyFont="1" applyFill="1" applyBorder="1" applyAlignment="1">
      <alignment horizontal="right"/>
    </xf>
    <xf numFmtId="172" fontId="28" fillId="0" borderId="55" xfId="0" applyNumberFormat="1" applyFont="1" applyFill="1" applyBorder="1" applyAlignment="1">
      <alignment horizontal="center"/>
    </xf>
    <xf numFmtId="165" fontId="16" fillId="0" borderId="14" xfId="0" applyNumberFormat="1" applyFont="1" applyFill="1" applyBorder="1" applyAlignment="1">
      <alignment horizontal="right"/>
    </xf>
    <xf numFmtId="172" fontId="28" fillId="0" borderId="46" xfId="0" applyNumberFormat="1" applyFont="1" applyFill="1" applyBorder="1" applyAlignment="1"/>
    <xf numFmtId="165" fontId="16" fillId="35" borderId="32" xfId="0" applyNumberFormat="1" applyFont="1" applyFill="1" applyBorder="1" applyAlignment="1"/>
    <xf numFmtId="172" fontId="28" fillId="0" borderId="56" xfId="0" applyNumberFormat="1" applyFont="1" applyFill="1" applyBorder="1" applyAlignment="1">
      <alignment horizontal="center"/>
    </xf>
    <xf numFmtId="172" fontId="28" fillId="0" borderId="18" xfId="0" applyNumberFormat="1" applyFont="1" applyFill="1" applyBorder="1" applyAlignment="1"/>
    <xf numFmtId="172" fontId="28" fillId="0" borderId="44" xfId="0" applyNumberFormat="1" applyFont="1" applyFill="1" applyBorder="1" applyAlignment="1"/>
    <xf numFmtId="172" fontId="28" fillId="0" borderId="56" xfId="0" applyNumberFormat="1" applyFont="1" applyFill="1" applyBorder="1" applyAlignment="1"/>
    <xf numFmtId="172" fontId="28" fillId="0" borderId="40" xfId="0" applyNumberFormat="1" applyFont="1" applyFill="1" applyBorder="1" applyAlignment="1"/>
    <xf numFmtId="165" fontId="16" fillId="0" borderId="12" xfId="0" applyNumberFormat="1" applyFont="1" applyFill="1" applyBorder="1" applyAlignment="1">
      <alignment horizontal="right"/>
    </xf>
    <xf numFmtId="172" fontId="28" fillId="0" borderId="42" xfId="0" applyNumberFormat="1" applyFont="1" applyFill="1" applyBorder="1" applyAlignment="1"/>
    <xf numFmtId="165" fontId="16" fillId="35" borderId="60" xfId="0" applyNumberFormat="1" applyFont="1" applyFill="1" applyBorder="1" applyAlignment="1"/>
    <xf numFmtId="204" fontId="28" fillId="0" borderId="56" xfId="0" applyNumberFormat="1" applyFont="1" applyFill="1" applyBorder="1" applyAlignment="1">
      <alignment horizontal="center"/>
    </xf>
    <xf numFmtId="204" fontId="28" fillId="0" borderId="42" xfId="0" applyNumberFormat="1" applyFont="1" applyFill="1" applyBorder="1" applyAlignment="1">
      <alignment horizontal="center"/>
    </xf>
    <xf numFmtId="2" fontId="16" fillId="0" borderId="80" xfId="0" applyNumberFormat="1" applyFont="1" applyBorder="1" applyAlignment="1">
      <alignment horizontal="center"/>
    </xf>
    <xf numFmtId="3" fontId="16" fillId="27" borderId="17" xfId="41" applyNumberFormat="1" applyFont="1" applyFill="1" applyBorder="1" applyAlignment="1">
      <alignment horizontal="center"/>
    </xf>
    <xf numFmtId="194" fontId="16" fillId="27" borderId="18" xfId="0" applyNumberFormat="1" applyFont="1" applyFill="1" applyBorder="1" applyAlignment="1">
      <alignment horizontal="center"/>
    </xf>
    <xf numFmtId="2" fontId="16" fillId="0" borderId="58" xfId="0" applyNumberFormat="1" applyFont="1" applyBorder="1" applyAlignment="1">
      <alignment horizontal="center"/>
    </xf>
    <xf numFmtId="0" fontId="12" fillId="0" borderId="55" xfId="0" applyFont="1" applyBorder="1" applyAlignment="1"/>
    <xf numFmtId="194" fontId="16" fillId="27" borderId="44" xfId="0" applyNumberFormat="1" applyFont="1" applyFill="1" applyBorder="1" applyAlignment="1">
      <alignment horizontal="center"/>
    </xf>
    <xf numFmtId="0" fontId="28" fillId="0" borderId="63" xfId="0" applyFont="1" applyBorder="1" applyAlignment="1">
      <alignment wrapText="1"/>
    </xf>
    <xf numFmtId="171" fontId="28" fillId="0" borderId="16" xfId="0" applyNumberFormat="1" applyFont="1" applyBorder="1" applyAlignment="1">
      <alignment horizontal="right" vertical="center"/>
    </xf>
    <xf numFmtId="171" fontId="28" fillId="0" borderId="29" xfId="0" applyNumberFormat="1" applyFont="1" applyBorder="1" applyAlignment="1">
      <alignment horizontal="right" vertical="center"/>
    </xf>
    <xf numFmtId="0" fontId="28" fillId="0" borderId="57" xfId="0" applyFont="1" applyBorder="1" applyAlignment="1">
      <alignment wrapText="1"/>
    </xf>
    <xf numFmtId="0" fontId="35" fillId="0" borderId="47" xfId="0" applyFont="1" applyFill="1" applyBorder="1" applyAlignment="1">
      <alignment horizontal="centerContinuous" vertical="center" shrinkToFit="1"/>
    </xf>
    <xf numFmtId="0" fontId="35" fillId="0" borderId="32" xfId="0" applyFont="1" applyFill="1" applyBorder="1" applyAlignment="1">
      <alignment horizontal="centerContinuous" vertical="center" shrinkToFit="1"/>
    </xf>
    <xf numFmtId="16" fontId="35" fillId="0" borderId="32" xfId="0" applyNumberFormat="1" applyFont="1" applyFill="1" applyBorder="1" applyAlignment="1">
      <alignment horizontal="centerContinuous"/>
    </xf>
    <xf numFmtId="0" fontId="12" fillId="0" borderId="41" xfId="0" applyFont="1" applyFill="1" applyBorder="1" applyAlignment="1">
      <alignment horizontal="centerContinuous"/>
    </xf>
    <xf numFmtId="0" fontId="12" fillId="0" borderId="50" xfId="0" applyFont="1" applyFill="1" applyBorder="1" applyAlignment="1">
      <alignment horizontal="centerContinuous"/>
    </xf>
    <xf numFmtId="0" fontId="12" fillId="0" borderId="50" xfId="0" applyFont="1" applyFill="1" applyBorder="1" applyAlignment="1"/>
    <xf numFmtId="0" fontId="35" fillId="0" borderId="41" xfId="54" applyFont="1" applyFill="1" applyBorder="1" applyAlignment="1">
      <alignment horizontal="centerContinuous"/>
    </xf>
    <xf numFmtId="0" fontId="35" fillId="0" borderId="50" xfId="54" applyFont="1" applyFill="1" applyBorder="1" applyAlignment="1">
      <alignment horizontal="centerContinuous"/>
    </xf>
    <xf numFmtId="0" fontId="35" fillId="0" borderId="47" xfId="54" applyFont="1" applyFill="1" applyBorder="1" applyAlignment="1">
      <alignment horizontal="centerContinuous"/>
    </xf>
    <xf numFmtId="0" fontId="35" fillId="0" borderId="32" xfId="54" applyFont="1" applyFill="1" applyBorder="1" applyAlignment="1">
      <alignment horizontal="centerContinuous"/>
    </xf>
    <xf numFmtId="205" fontId="12" fillId="0" borderId="0" xfId="54" applyNumberFormat="1" applyFont="1" applyAlignment="1"/>
    <xf numFmtId="167" fontId="59" fillId="0" borderId="0" xfId="54" applyNumberFormat="1" applyFont="1" applyAlignment="1"/>
    <xf numFmtId="0" fontId="16" fillId="35" borderId="72" xfId="0" applyFont="1" applyFill="1" applyBorder="1" applyAlignment="1"/>
    <xf numFmtId="170" fontId="16" fillId="35" borderId="52" xfId="0" applyNumberFormat="1" applyFont="1" applyFill="1" applyBorder="1" applyAlignment="1"/>
    <xf numFmtId="3" fontId="16" fillId="0" borderId="17" xfId="41" applyNumberFormat="1" applyFont="1" applyFill="1" applyBorder="1" applyAlignment="1"/>
    <xf numFmtId="0" fontId="0" fillId="25" borderId="27" xfId="0" applyFill="1" applyBorder="1" applyAlignment="1">
      <alignment horizontal="centerContinuous"/>
    </xf>
    <xf numFmtId="0" fontId="29" fillId="25" borderId="53" xfId="0" applyFont="1" applyFill="1" applyBorder="1" applyAlignment="1">
      <alignment horizontal="centerContinuous"/>
    </xf>
    <xf numFmtId="0" fontId="58" fillId="25" borderId="53" xfId="0" applyFont="1" applyFill="1" applyBorder="1" applyAlignment="1">
      <alignment horizontal="centerContinuous"/>
    </xf>
    <xf numFmtId="0" fontId="0" fillId="25" borderId="3" xfId="0" applyFill="1" applyBorder="1" applyAlignment="1">
      <alignment horizontal="centerContinuous"/>
    </xf>
    <xf numFmtId="0" fontId="52" fillId="38" borderId="0" xfId="0" applyFont="1" applyFill="1" applyBorder="1" applyAlignment="1">
      <alignment horizontal="centerContinuous"/>
    </xf>
    <xf numFmtId="180" fontId="16" fillId="39" borderId="18" xfId="0" applyNumberFormat="1" applyFont="1" applyFill="1" applyBorder="1"/>
    <xf numFmtId="180" fontId="28" fillId="28" borderId="18" xfId="0" applyNumberFormat="1" applyFont="1" applyFill="1" applyBorder="1"/>
    <xf numFmtId="180" fontId="28" fillId="28" borderId="42" xfId="0" applyNumberFormat="1" applyFont="1" applyFill="1" applyBorder="1"/>
    <xf numFmtId="3" fontId="47" fillId="25" borderId="0" xfId="0" applyNumberFormat="1" applyFont="1" applyFill="1" applyAlignment="1"/>
    <xf numFmtId="192" fontId="16" fillId="30" borderId="18" xfId="0" applyNumberFormat="1" applyFont="1" applyFill="1" applyBorder="1" applyAlignment="1">
      <alignment horizontal="center"/>
    </xf>
    <xf numFmtId="165" fontId="28" fillId="25" borderId="20" xfId="0" applyNumberFormat="1" applyFont="1" applyFill="1" applyBorder="1" applyAlignment="1"/>
    <xf numFmtId="165" fontId="28" fillId="25" borderId="19" xfId="0" applyNumberFormat="1" applyFont="1" applyFill="1" applyBorder="1" applyAlignment="1"/>
    <xf numFmtId="165" fontId="28" fillId="25" borderId="61" xfId="0" applyNumberFormat="1" applyFont="1" applyFill="1" applyBorder="1" applyAlignment="1"/>
    <xf numFmtId="14" fontId="10" fillId="25" borderId="33" xfId="0" applyNumberFormat="1" applyFont="1" applyFill="1" applyBorder="1" applyAlignment="1">
      <alignment horizontal="centerContinuous"/>
    </xf>
    <xf numFmtId="166" fontId="16" fillId="38" borderId="79" xfId="0" applyNumberFormat="1" applyFont="1" applyFill="1" applyBorder="1" applyAlignment="1">
      <alignment horizontal="center"/>
    </xf>
    <xf numFmtId="202" fontId="42" fillId="0" borderId="0" xfId="56" applyNumberFormat="1"/>
    <xf numFmtId="202" fontId="42" fillId="0" borderId="85" xfId="41" applyNumberFormat="1" applyFont="1" applyBorder="1" applyAlignment="1">
      <alignment horizontal="center" vertical="center"/>
    </xf>
    <xf numFmtId="0" fontId="88" fillId="0" borderId="0" xfId="0" applyFont="1"/>
    <xf numFmtId="178" fontId="28" fillId="0" borderId="0" xfId="0" applyNumberFormat="1" applyFont="1" applyBorder="1" applyAlignment="1">
      <alignment horizontal="right" shrinkToFit="1"/>
    </xf>
    <xf numFmtId="165" fontId="16" fillId="35" borderId="56" xfId="50" applyNumberFormat="1" applyFont="1" applyFill="1" applyBorder="1" applyAlignment="1">
      <alignment horizontal="right"/>
    </xf>
    <xf numFmtId="165" fontId="16" fillId="0" borderId="0" xfId="50" applyNumberFormat="1" applyFont="1" applyAlignment="1"/>
    <xf numFmtId="171" fontId="28" fillId="0" borderId="39" xfId="0" applyNumberFormat="1" applyFont="1" applyBorder="1" applyAlignment="1"/>
    <xf numFmtId="171" fontId="12" fillId="0" borderId="0" xfId="0" applyNumberFormat="1" applyFont="1" applyAlignment="1"/>
    <xf numFmtId="0" fontId="0" fillId="0" borderId="32" xfId="0" applyFill="1" applyBorder="1" applyAlignment="1">
      <alignment horizontal="centerContinuous"/>
    </xf>
    <xf numFmtId="0" fontId="0" fillId="0" borderId="0" xfId="0" applyFill="1" applyBorder="1" applyAlignment="1">
      <alignment horizontal="center"/>
    </xf>
    <xf numFmtId="171" fontId="28" fillId="0" borderId="48" xfId="0" applyNumberFormat="1" applyFont="1" applyBorder="1" applyAlignment="1"/>
    <xf numFmtId="207" fontId="28" fillId="0" borderId="17" xfId="0" applyNumberFormat="1" applyFont="1" applyBorder="1" applyAlignment="1"/>
    <xf numFmtId="0" fontId="35" fillId="0" borderId="47" xfId="51" applyFont="1" applyBorder="1" applyAlignment="1">
      <alignment horizontal="centerContinuous"/>
    </xf>
    <xf numFmtId="0" fontId="35" fillId="0" borderId="31" xfId="51" applyFont="1" applyBorder="1" applyAlignment="1">
      <alignment horizontal="centerContinuous"/>
    </xf>
    <xf numFmtId="0" fontId="35" fillId="0" borderId="32" xfId="51" applyFont="1" applyBorder="1" applyAlignment="1">
      <alignment horizontal="centerContinuous"/>
    </xf>
    <xf numFmtId="0" fontId="35" fillId="0" borderId="30" xfId="51" applyFont="1" applyBorder="1" applyAlignment="1">
      <alignment horizontal="centerContinuous"/>
    </xf>
    <xf numFmtId="0" fontId="35" fillId="0" borderId="0" xfId="51" applyFont="1" applyAlignment="1"/>
    <xf numFmtId="0" fontId="35" fillId="0" borderId="0" xfId="51" applyFont="1" applyBorder="1" applyAlignment="1"/>
    <xf numFmtId="0" fontId="35" fillId="0" borderId="47" xfId="51" applyFont="1" applyBorder="1" applyAlignment="1"/>
    <xf numFmtId="0" fontId="35" fillId="0" borderId="31" xfId="51" applyFont="1" applyBorder="1" applyAlignment="1"/>
    <xf numFmtId="0" fontId="35" fillId="0" borderId="32" xfId="51" applyFont="1" applyBorder="1" applyAlignment="1"/>
    <xf numFmtId="0" fontId="35" fillId="0" borderId="30" xfId="51" applyFont="1" applyBorder="1" applyAlignment="1"/>
    <xf numFmtId="0" fontId="0" fillId="0" borderId="18" xfId="0" applyBorder="1"/>
    <xf numFmtId="207" fontId="28" fillId="0" borderId="20" xfId="0" applyNumberFormat="1" applyFont="1" applyBorder="1" applyAlignment="1"/>
    <xf numFmtId="207" fontId="28" fillId="0" borderId="24" xfId="0" applyNumberFormat="1" applyFont="1" applyBorder="1" applyAlignment="1"/>
    <xf numFmtId="207" fontId="28" fillId="0" borderId="16" xfId="0" applyNumberFormat="1" applyFont="1" applyBorder="1" applyAlignment="1"/>
    <xf numFmtId="208" fontId="28" fillId="0" borderId="17" xfId="0" applyNumberFormat="1" applyFont="1" applyBorder="1" applyAlignment="1"/>
    <xf numFmtId="208" fontId="28" fillId="0" borderId="18" xfId="0" applyNumberFormat="1" applyFont="1" applyBorder="1" applyAlignment="1"/>
    <xf numFmtId="172" fontId="28" fillId="0" borderId="48" xfId="41" applyNumberFormat="1" applyFont="1" applyBorder="1" applyAlignment="1">
      <alignment horizontal="right"/>
    </xf>
    <xf numFmtId="0" fontId="29" fillId="0" borderId="0" xfId="0" applyFont="1" applyAlignment="1">
      <alignment shrinkToFit="1"/>
    </xf>
    <xf numFmtId="0" fontId="7" fillId="0" borderId="0" xfId="0" applyFont="1" applyBorder="1" applyAlignment="1">
      <alignment horizontal="center" shrinkToFit="1"/>
    </xf>
    <xf numFmtId="0" fontId="29" fillId="0" borderId="31" xfId="0" applyFont="1" applyFill="1" applyBorder="1" applyAlignment="1">
      <alignment horizontal="centerContinuous" shrinkToFit="1"/>
    </xf>
    <xf numFmtId="0" fontId="0" fillId="0" borderId="49" xfId="0" applyFill="1" applyBorder="1" applyAlignment="1">
      <alignment horizontal="centerContinuous" shrinkToFit="1"/>
    </xf>
    <xf numFmtId="0" fontId="10" fillId="0" borderId="49" xfId="0" applyFont="1" applyFill="1" applyBorder="1" applyAlignment="1">
      <alignment horizontal="centerContinuous" shrinkToFit="1"/>
    </xf>
    <xf numFmtId="0" fontId="29" fillId="0" borderId="30" xfId="0" applyFont="1" applyFill="1" applyBorder="1" applyAlignment="1">
      <alignment horizontal="centerContinuous" shrinkToFit="1"/>
    </xf>
    <xf numFmtId="0" fontId="15" fillId="0" borderId="0" xfId="0" applyFont="1" applyAlignment="1">
      <alignment shrinkToFit="1"/>
    </xf>
    <xf numFmtId="0" fontId="16" fillId="0" borderId="62" xfId="0" applyFont="1" applyBorder="1" applyAlignment="1">
      <alignment horizontal="center" shrinkToFit="1"/>
    </xf>
    <xf numFmtId="0" fontId="0" fillId="0" borderId="0" xfId="0" applyBorder="1" applyAlignment="1">
      <alignment shrinkToFit="1"/>
    </xf>
    <xf numFmtId="204" fontId="28" fillId="0" borderId="78" xfId="0" applyNumberFormat="1" applyFont="1" applyFill="1" applyBorder="1" applyAlignment="1">
      <alignment horizontal="center"/>
    </xf>
    <xf numFmtId="204" fontId="28" fillId="0" borderId="20" xfId="0" applyNumberFormat="1" applyFont="1" applyFill="1" applyBorder="1" applyAlignment="1">
      <alignment horizontal="center"/>
    </xf>
    <xf numFmtId="204" fontId="28" fillId="0" borderId="61" xfId="0" applyNumberFormat="1" applyFont="1" applyFill="1" applyBorder="1" applyAlignment="1">
      <alignment horizontal="center"/>
    </xf>
    <xf numFmtId="204" fontId="28" fillId="0" borderId="24" xfId="0" applyNumberFormat="1" applyFont="1" applyFill="1" applyBorder="1" applyAlignment="1">
      <alignment horizontal="center"/>
    </xf>
    <xf numFmtId="172" fontId="28" fillId="0" borderId="28" xfId="0" applyNumberFormat="1" applyFont="1" applyFill="1" applyBorder="1" applyAlignment="1">
      <alignment horizontal="right"/>
    </xf>
    <xf numFmtId="165" fontId="16" fillId="0" borderId="68" xfId="0" applyNumberFormat="1" applyFont="1" applyFill="1" applyBorder="1" applyAlignment="1">
      <alignment horizontal="right"/>
    </xf>
    <xf numFmtId="0" fontId="42" fillId="0" borderId="72" xfId="0" applyFont="1" applyBorder="1" applyAlignment="1"/>
    <xf numFmtId="0" fontId="42" fillId="0" borderId="19" xfId="0" applyFont="1" applyBorder="1" applyAlignment="1"/>
    <xf numFmtId="0" fontId="52" fillId="38" borderId="49" xfId="0" applyFont="1" applyFill="1" applyBorder="1" applyAlignment="1">
      <alignment horizontal="center"/>
    </xf>
    <xf numFmtId="0" fontId="91" fillId="0" borderId="77" xfId="51" applyFont="1" applyBorder="1" applyAlignment="1">
      <alignment horizontal="centerContinuous"/>
    </xf>
    <xf numFmtId="0" fontId="91" fillId="0" borderId="52" xfId="51" applyFont="1" applyBorder="1" applyAlignment="1">
      <alignment horizontal="centerContinuous"/>
    </xf>
    <xf numFmtId="0" fontId="91" fillId="0" borderId="68" xfId="51" applyFont="1" applyBorder="1" applyAlignment="1">
      <alignment horizontal="centerContinuous"/>
    </xf>
    <xf numFmtId="0" fontId="91" fillId="0" borderId="62" xfId="51" applyFont="1" applyBorder="1" applyAlignment="1">
      <alignment horizontal="center"/>
    </xf>
    <xf numFmtId="172" fontId="53" fillId="0" borderId="69" xfId="51" applyNumberFormat="1" applyFont="1" applyBorder="1" applyAlignment="1"/>
    <xf numFmtId="172" fontId="53" fillId="0" borderId="16" xfId="51" applyNumberFormat="1" applyFont="1" applyBorder="1" applyAlignment="1"/>
    <xf numFmtId="172" fontId="53" fillId="0" borderId="42" xfId="51" applyNumberFormat="1" applyFont="1" applyBorder="1" applyAlignment="1"/>
    <xf numFmtId="172" fontId="53" fillId="0" borderId="72" xfId="51" applyNumberFormat="1" applyFont="1" applyBorder="1" applyAlignment="1"/>
    <xf numFmtId="172" fontId="53" fillId="0" borderId="15" xfId="51" applyNumberFormat="1" applyFont="1" applyBorder="1" applyAlignment="1"/>
    <xf numFmtId="172" fontId="53" fillId="0" borderId="39" xfId="51" applyNumberFormat="1" applyFont="1" applyBorder="1" applyAlignment="1"/>
    <xf numFmtId="172" fontId="53" fillId="0" borderId="74" xfId="51" applyNumberFormat="1" applyFont="1" applyBorder="1" applyAlignment="1"/>
    <xf numFmtId="172" fontId="53" fillId="0" borderId="36" xfId="51" applyNumberFormat="1" applyFont="1" applyBorder="1" applyAlignment="1"/>
    <xf numFmtId="172" fontId="53" fillId="0" borderId="40" xfId="51" applyNumberFormat="1" applyFont="1" applyBorder="1" applyAlignment="1"/>
    <xf numFmtId="0" fontId="91" fillId="0" borderId="52" xfId="51" applyFont="1" applyBorder="1" applyAlignment="1">
      <alignment horizontal="center"/>
    </xf>
    <xf numFmtId="177" fontId="91" fillId="0" borderId="69" xfId="51" applyNumberFormat="1" applyFont="1" applyFill="1" applyBorder="1" applyAlignment="1"/>
    <xf numFmtId="177" fontId="91" fillId="0" borderId="16" xfId="51" applyNumberFormat="1" applyFont="1" applyFill="1" applyBorder="1" applyAlignment="1"/>
    <xf numFmtId="177" fontId="53" fillId="0" borderId="69" xfId="51" applyNumberFormat="1" applyFont="1" applyBorder="1" applyAlignment="1"/>
    <xf numFmtId="177" fontId="53" fillId="0" borderId="16" xfId="51" applyNumberFormat="1" applyFont="1" applyBorder="1" applyAlignment="1"/>
    <xf numFmtId="177" fontId="53" fillId="0" borderId="42" xfId="51" applyNumberFormat="1" applyFont="1" applyBorder="1" applyAlignment="1"/>
    <xf numFmtId="177" fontId="91" fillId="0" borderId="82" xfId="51" applyNumberFormat="1" applyFont="1" applyBorder="1" applyAlignment="1"/>
    <xf numFmtId="177" fontId="91" fillId="0" borderId="23" xfId="51" applyNumberFormat="1" applyFont="1" applyBorder="1" applyAlignment="1"/>
    <xf numFmtId="177" fontId="53" fillId="0" borderId="70" xfId="51" applyNumberFormat="1" applyFont="1" applyBorder="1" applyAlignment="1"/>
    <xf numFmtId="177" fontId="53" fillId="0" borderId="17" xfId="51" applyNumberFormat="1" applyFont="1" applyBorder="1" applyAlignment="1"/>
    <xf numFmtId="177" fontId="53" fillId="0" borderId="18" xfId="51" applyNumberFormat="1" applyFont="1" applyBorder="1" applyAlignment="1"/>
    <xf numFmtId="177" fontId="53" fillId="0" borderId="69" xfId="51" applyNumberFormat="1" applyFont="1" applyBorder="1" applyAlignment="1">
      <alignment vertical="top"/>
    </xf>
    <xf numFmtId="177" fontId="53" fillId="0" borderId="16" xfId="51" applyNumberFormat="1" applyFont="1" applyBorder="1" applyAlignment="1">
      <alignment vertical="top"/>
    </xf>
    <xf numFmtId="177" fontId="53" fillId="0" borderId="42" xfId="51" applyNumberFormat="1" applyFont="1" applyBorder="1" applyAlignment="1">
      <alignment vertical="top"/>
    </xf>
    <xf numFmtId="177" fontId="53" fillId="0" borderId="74" xfId="51" applyNumberFormat="1" applyFont="1" applyBorder="1" applyAlignment="1"/>
    <xf numFmtId="177" fontId="53" fillId="0" borderId="36" xfId="51" applyNumberFormat="1" applyFont="1" applyBorder="1" applyAlignment="1"/>
    <xf numFmtId="172" fontId="53" fillId="0" borderId="57" xfId="51" applyNumberFormat="1" applyFont="1" applyBorder="1" applyAlignment="1"/>
    <xf numFmtId="172" fontId="53" fillId="0" borderId="67" xfId="51" applyNumberFormat="1" applyFont="1" applyBorder="1" applyAlignment="1"/>
    <xf numFmtId="0" fontId="91" fillId="0" borderId="27" xfId="51" applyFont="1" applyBorder="1" applyAlignment="1">
      <alignment horizontal="centerContinuous"/>
    </xf>
    <xf numFmtId="0" fontId="53" fillId="0" borderId="3" xfId="51" applyFont="1" applyBorder="1" applyAlignment="1"/>
    <xf numFmtId="0" fontId="83" fillId="0" borderId="0" xfId="0" applyFont="1"/>
    <xf numFmtId="0" fontId="53" fillId="0" borderId="85" xfId="51" applyFont="1" applyBorder="1" applyAlignment="1"/>
    <xf numFmtId="0" fontId="53" fillId="0" borderId="53" xfId="51" applyFont="1" applyBorder="1" applyAlignment="1"/>
    <xf numFmtId="0" fontId="53" fillId="0" borderId="80" xfId="51" applyFont="1" applyBorder="1" applyAlignment="1"/>
    <xf numFmtId="0" fontId="53" fillId="0" borderId="87" xfId="51" applyFont="1" applyBorder="1" applyAlignment="1"/>
    <xf numFmtId="0" fontId="91" fillId="0" borderId="85" xfId="51" applyFont="1" applyFill="1" applyBorder="1" applyAlignment="1"/>
    <xf numFmtId="0" fontId="53" fillId="0" borderId="0" xfId="51" applyFont="1" applyAlignment="1"/>
    <xf numFmtId="0" fontId="53" fillId="0" borderId="0" xfId="0" applyFont="1" applyAlignment="1"/>
    <xf numFmtId="0" fontId="0" fillId="0" borderId="77" xfId="0" applyBorder="1" applyAlignment="1"/>
    <xf numFmtId="2" fontId="47" fillId="0" borderId="17" xfId="0" applyNumberFormat="1" applyFont="1" applyFill="1" applyBorder="1"/>
    <xf numFmtId="177" fontId="16" fillId="27" borderId="82" xfId="0" applyNumberFormat="1" applyFont="1" applyFill="1" applyBorder="1" applyAlignment="1">
      <alignment horizontal="center"/>
    </xf>
    <xf numFmtId="171" fontId="28" fillId="0" borderId="78" xfId="0" applyNumberFormat="1" applyFont="1" applyBorder="1" applyAlignment="1"/>
    <xf numFmtId="0" fontId="61" fillId="0" borderId="59" xfId="0" applyFont="1" applyBorder="1" applyAlignment="1"/>
    <xf numFmtId="169" fontId="40" fillId="0" borderId="23" xfId="0" applyNumberFormat="1" applyFont="1" applyFill="1" applyBorder="1" applyAlignment="1"/>
    <xf numFmtId="1" fontId="44" fillId="0" borderId="17" xfId="0" applyNumberFormat="1" applyFont="1" applyFill="1" applyBorder="1" applyAlignment="1"/>
    <xf numFmtId="174" fontId="16" fillId="37" borderId="39" xfId="0" applyNumberFormat="1" applyFont="1" applyFill="1" applyBorder="1" applyAlignment="1">
      <alignment vertical="center"/>
    </xf>
    <xf numFmtId="174" fontId="16" fillId="37" borderId="44" xfId="0" applyNumberFormat="1" applyFont="1" applyFill="1" applyBorder="1" applyAlignment="1">
      <alignment vertical="center"/>
    </xf>
    <xf numFmtId="174" fontId="28" fillId="0" borderId="44" xfId="0" applyNumberFormat="1" applyFont="1" applyBorder="1" applyAlignment="1">
      <alignment vertical="center"/>
    </xf>
    <xf numFmtId="174" fontId="16" fillId="37" borderId="18" xfId="0" applyNumberFormat="1" applyFont="1" applyFill="1" applyBorder="1" applyAlignment="1">
      <alignment vertical="center"/>
    </xf>
    <xf numFmtId="174" fontId="28" fillId="0" borderId="18" xfId="0" applyNumberFormat="1" applyFont="1" applyBorder="1" applyAlignment="1">
      <alignment vertical="center"/>
    </xf>
    <xf numFmtId="174" fontId="28" fillId="0" borderId="42" xfId="0" applyNumberFormat="1" applyFont="1" applyBorder="1" applyAlignment="1">
      <alignment vertical="center"/>
    </xf>
    <xf numFmtId="174" fontId="16" fillId="37" borderId="42" xfId="0" applyNumberFormat="1" applyFont="1" applyFill="1" applyBorder="1" applyAlignment="1">
      <alignment vertical="center"/>
    </xf>
    <xf numFmtId="174" fontId="16" fillId="37" borderId="40" xfId="0" applyNumberFormat="1" applyFont="1" applyFill="1" applyBorder="1" applyAlignment="1">
      <alignment vertical="center"/>
    </xf>
    <xf numFmtId="3" fontId="28" fillId="0" borderId="17" xfId="0" applyNumberFormat="1" applyFont="1" applyBorder="1" applyAlignment="1"/>
    <xf numFmtId="172" fontId="53" fillId="0" borderId="24" xfId="51" applyNumberFormat="1" applyFont="1" applyBorder="1" applyAlignment="1"/>
    <xf numFmtId="172" fontId="53" fillId="0" borderId="19" xfId="51" applyNumberFormat="1" applyFont="1" applyBorder="1" applyAlignment="1"/>
    <xf numFmtId="172" fontId="53" fillId="0" borderId="61" xfId="51" applyNumberFormat="1" applyFont="1" applyBorder="1" applyAlignment="1"/>
    <xf numFmtId="0" fontId="91" fillId="0" borderId="11" xfId="51" applyFont="1" applyBorder="1" applyAlignment="1">
      <alignment horizontal="centerContinuous"/>
    </xf>
    <xf numFmtId="0" fontId="91" fillId="0" borderId="11" xfId="51" applyFont="1" applyBorder="1" applyAlignment="1">
      <alignment horizontal="center"/>
    </xf>
    <xf numFmtId="202" fontId="16" fillId="0" borderId="39" xfId="0" applyNumberFormat="1" applyFont="1" applyBorder="1" applyAlignment="1"/>
    <xf numFmtId="169" fontId="16" fillId="0" borderId="45" xfId="0" applyNumberFormat="1" applyFont="1" applyFill="1" applyBorder="1" applyAlignment="1"/>
    <xf numFmtId="169" fontId="16" fillId="0" borderId="20" xfId="0" applyNumberFormat="1" applyFont="1" applyFill="1" applyBorder="1" applyAlignment="1"/>
    <xf numFmtId="169" fontId="40" fillId="0" borderId="20" xfId="0" applyNumberFormat="1" applyFont="1" applyFill="1" applyBorder="1" applyAlignment="1"/>
    <xf numFmtId="202" fontId="16" fillId="0" borderId="20" xfId="41" applyNumberFormat="1" applyFont="1" applyFill="1" applyBorder="1" applyAlignment="1">
      <alignment horizontal="right"/>
    </xf>
    <xf numFmtId="169" fontId="40" fillId="0" borderId="61" xfId="0" applyNumberFormat="1" applyFont="1" applyFill="1" applyBorder="1" applyAlignment="1"/>
    <xf numFmtId="0" fontId="16" fillId="0" borderId="24" xfId="0" applyFont="1" applyFill="1" applyBorder="1" applyAlignment="1">
      <alignment wrapText="1"/>
    </xf>
    <xf numFmtId="169" fontId="28" fillId="0" borderId="20" xfId="0" applyNumberFormat="1" applyFont="1" applyFill="1" applyBorder="1" applyAlignment="1"/>
    <xf numFmtId="169" fontId="16" fillId="0" borderId="19" xfId="0" applyNumberFormat="1" applyFont="1" applyFill="1" applyBorder="1" applyAlignment="1"/>
    <xf numFmtId="169" fontId="16" fillId="0" borderId="29" xfId="0" applyNumberFormat="1" applyFont="1" applyFill="1" applyBorder="1" applyAlignment="1"/>
    <xf numFmtId="204" fontId="28" fillId="0" borderId="48" xfId="0" applyNumberFormat="1" applyFont="1" applyFill="1" applyBorder="1" applyAlignment="1">
      <alignment horizontal="center"/>
    </xf>
    <xf numFmtId="204" fontId="28" fillId="0" borderId="17" xfId="0" applyNumberFormat="1" applyFont="1" applyFill="1" applyBorder="1" applyAlignment="1">
      <alignment horizontal="center"/>
    </xf>
    <xf numFmtId="204" fontId="28" fillId="0" borderId="36" xfId="0" applyNumberFormat="1" applyFont="1" applyFill="1" applyBorder="1" applyAlignment="1">
      <alignment horizontal="center"/>
    </xf>
    <xf numFmtId="204" fontId="28" fillId="0" borderId="16" xfId="0" applyNumberFormat="1" applyFont="1" applyFill="1" applyBorder="1" applyAlignment="1">
      <alignment horizontal="center"/>
    </xf>
    <xf numFmtId="0" fontId="16" fillId="0" borderId="72" xfId="0" applyFont="1" applyBorder="1" applyAlignment="1"/>
    <xf numFmtId="0" fontId="16" fillId="0" borderId="19" xfId="0" applyFont="1" applyBorder="1" applyAlignment="1"/>
    <xf numFmtId="208" fontId="28" fillId="0" borderId="20" xfId="0" applyNumberFormat="1" applyFont="1" applyBorder="1" applyAlignment="1"/>
    <xf numFmtId="167" fontId="28" fillId="0" borderId="78" xfId="0" applyNumberFormat="1" applyFont="1" applyBorder="1" applyAlignment="1"/>
    <xf numFmtId="0" fontId="0" fillId="0" borderId="20" xfId="0" applyBorder="1" applyAlignment="1"/>
    <xf numFmtId="191" fontId="28" fillId="0" borderId="28" xfId="0" applyNumberFormat="1" applyFont="1" applyBorder="1" applyAlignment="1"/>
    <xf numFmtId="191" fontId="28" fillId="0" borderId="20" xfId="0" applyNumberFormat="1" applyFont="1" applyBorder="1" applyAlignment="1"/>
    <xf numFmtId="167" fontId="28" fillId="0" borderId="61" xfId="0" applyNumberFormat="1" applyFont="1" applyBorder="1" applyAlignment="1"/>
    <xf numFmtId="178" fontId="28" fillId="0" borderId="61" xfId="0" applyNumberFormat="1" applyFont="1" applyBorder="1" applyAlignment="1">
      <alignment horizontal="right"/>
    </xf>
    <xf numFmtId="169" fontId="16" fillId="0" borderId="67" xfId="0" applyNumberFormat="1" applyFont="1" applyBorder="1" applyAlignment="1">
      <alignment horizontal="center"/>
    </xf>
    <xf numFmtId="169" fontId="16" fillId="0" borderId="40" xfId="0" applyNumberFormat="1" applyFont="1" applyBorder="1" applyAlignment="1">
      <alignment horizontal="center"/>
    </xf>
    <xf numFmtId="169" fontId="16" fillId="0" borderId="58" xfId="0" applyNumberFormat="1" applyFont="1" applyBorder="1" applyAlignment="1">
      <alignment horizontal="center"/>
    </xf>
    <xf numFmtId="180" fontId="16" fillId="39" borderId="44" xfId="0" applyNumberFormat="1" applyFont="1" applyFill="1" applyBorder="1"/>
    <xf numFmtId="180" fontId="28" fillId="40" borderId="18" xfId="0" applyNumberFormat="1" applyFont="1" applyFill="1" applyBorder="1"/>
    <xf numFmtId="0" fontId="7" fillId="25" borderId="13" xfId="0" applyFont="1" applyFill="1" applyBorder="1" applyAlignment="1">
      <alignment horizontal="center" vertical="center"/>
    </xf>
    <xf numFmtId="0" fontId="7" fillId="27" borderId="60" xfId="0" applyFont="1" applyFill="1" applyBorder="1" applyAlignment="1">
      <alignment horizontal="center" wrapText="1"/>
    </xf>
    <xf numFmtId="172" fontId="28" fillId="27" borderId="66" xfId="0" applyNumberFormat="1" applyFont="1" applyFill="1" applyBorder="1" applyAlignment="1">
      <alignment horizontal="right"/>
    </xf>
    <xf numFmtId="0" fontId="7" fillId="27" borderId="32" xfId="0" applyFont="1" applyFill="1" applyBorder="1" applyAlignment="1">
      <alignment horizontal="center" vertical="center"/>
    </xf>
    <xf numFmtId="0" fontId="7" fillId="27" borderId="67" xfId="0" applyFont="1" applyFill="1" applyBorder="1" applyAlignment="1">
      <alignment horizontal="center" vertical="center" wrapText="1"/>
    </xf>
    <xf numFmtId="0" fontId="7" fillId="27" borderId="50" xfId="0" applyFont="1" applyFill="1" applyBorder="1" applyAlignment="1">
      <alignment horizontal="center" vertical="center" wrapText="1"/>
    </xf>
    <xf numFmtId="0" fontId="7" fillId="27" borderId="60" xfId="0" applyFont="1" applyFill="1" applyBorder="1" applyAlignment="1">
      <alignment horizontal="center" vertical="center" wrapText="1"/>
    </xf>
    <xf numFmtId="196" fontId="28" fillId="27" borderId="18" xfId="0" applyNumberFormat="1" applyFont="1" applyFill="1" applyBorder="1" applyAlignment="1">
      <alignment horizontal="right"/>
    </xf>
    <xf numFmtId="3" fontId="0" fillId="0" borderId="0" xfId="0" applyNumberFormat="1"/>
    <xf numFmtId="188" fontId="16" fillId="35" borderId="36" xfId="0" applyNumberFormat="1" applyFont="1" applyFill="1" applyBorder="1"/>
    <xf numFmtId="0" fontId="16" fillId="35" borderId="61" xfId="0" applyFont="1" applyFill="1" applyBorder="1" applyAlignment="1">
      <alignment horizontal="left"/>
    </xf>
    <xf numFmtId="202" fontId="16" fillId="27" borderId="72" xfId="0" applyNumberFormat="1" applyFont="1" applyFill="1" applyBorder="1" applyAlignment="1"/>
    <xf numFmtId="202" fontId="16" fillId="27" borderId="39" xfId="0" applyNumberFormat="1" applyFont="1" applyFill="1" applyBorder="1" applyAlignment="1"/>
    <xf numFmtId="172" fontId="28" fillId="0" borderId="78" xfId="41" applyNumberFormat="1" applyFont="1" applyBorder="1" applyAlignment="1">
      <alignment horizontal="right"/>
    </xf>
    <xf numFmtId="194" fontId="28" fillId="27" borderId="20" xfId="0" applyNumberFormat="1" applyFont="1" applyFill="1" applyBorder="1" applyAlignment="1">
      <alignment horizontal="right"/>
    </xf>
    <xf numFmtId="194" fontId="28" fillId="27" borderId="37" xfId="0" applyNumberFormat="1" applyFont="1" applyFill="1" applyBorder="1" applyAlignment="1">
      <alignment horizontal="right"/>
    </xf>
    <xf numFmtId="0" fontId="91" fillId="0" borderId="51" xfId="51" applyFont="1" applyBorder="1" applyAlignment="1">
      <alignment horizontal="center"/>
    </xf>
    <xf numFmtId="0" fontId="91" fillId="0" borderId="12" xfId="51" applyFont="1" applyBorder="1" applyAlignment="1">
      <alignment horizontal="center"/>
    </xf>
    <xf numFmtId="185" fontId="16" fillId="33" borderId="54" xfId="0" applyNumberFormat="1" applyFont="1" applyFill="1" applyBorder="1" applyAlignment="1">
      <alignment vertical="center"/>
    </xf>
    <xf numFmtId="3" fontId="0" fillId="0" borderId="0" xfId="41" applyNumberFormat="1" applyFont="1"/>
    <xf numFmtId="0" fontId="7" fillId="0" borderId="14" xfId="0" applyFont="1" applyFill="1" applyBorder="1" applyAlignment="1">
      <alignment horizontal="center"/>
    </xf>
    <xf numFmtId="0" fontId="7" fillId="0" borderId="12" xfId="0" applyFont="1" applyFill="1" applyBorder="1" applyAlignment="1">
      <alignment horizontal="center"/>
    </xf>
    <xf numFmtId="172" fontId="16" fillId="31" borderId="12" xfId="0" applyNumberFormat="1" applyFont="1" applyFill="1" applyBorder="1" applyAlignment="1"/>
    <xf numFmtId="2" fontId="16" fillId="0" borderId="20" xfId="0" applyNumberFormat="1" applyFont="1" applyFill="1" applyBorder="1" applyAlignment="1"/>
    <xf numFmtId="172" fontId="16" fillId="35" borderId="68" xfId="0" applyNumberFormat="1" applyFont="1" applyFill="1" applyBorder="1" applyAlignment="1"/>
    <xf numFmtId="171" fontId="28" fillId="0" borderId="19" xfId="0" applyNumberFormat="1" applyFont="1" applyBorder="1" applyAlignment="1"/>
    <xf numFmtId="191" fontId="28" fillId="0" borderId="48" xfId="0" applyNumberFormat="1" applyFont="1" applyBorder="1" applyAlignment="1">
      <alignment horizontal="center"/>
    </xf>
    <xf numFmtId="191" fontId="28" fillId="0" borderId="56" xfId="0" applyNumberFormat="1" applyFont="1" applyBorder="1" applyAlignment="1">
      <alignment horizontal="center"/>
    </xf>
    <xf numFmtId="0" fontId="16" fillId="35" borderId="36" xfId="0" applyNumberFormat="1" applyFont="1" applyFill="1" applyBorder="1" applyAlignment="1">
      <alignment horizontal="center"/>
    </xf>
    <xf numFmtId="189" fontId="28" fillId="0" borderId="61" xfId="0" applyNumberFormat="1" applyFont="1" applyBorder="1" applyAlignment="1"/>
    <xf numFmtId="171" fontId="94" fillId="0" borderId="0" xfId="0" applyNumberFormat="1" applyFont="1" applyAlignment="1"/>
    <xf numFmtId="203" fontId="59" fillId="0" borderId="0" xfId="0" applyNumberFormat="1" applyFont="1" applyBorder="1" applyAlignment="1">
      <alignment horizontal="right"/>
    </xf>
    <xf numFmtId="171" fontId="28" fillId="0" borderId="23" xfId="0" applyNumberFormat="1" applyFont="1" applyBorder="1" applyAlignment="1"/>
    <xf numFmtId="171" fontId="28" fillId="0" borderId="48" xfId="0" applyNumberFormat="1" applyFont="1" applyBorder="1" applyAlignment="1">
      <alignment horizontal="right"/>
    </xf>
    <xf numFmtId="171" fontId="28" fillId="0" borderId="36" xfId="0" applyNumberFormat="1" applyFont="1" applyBorder="1" applyAlignment="1">
      <alignment horizontal="right"/>
    </xf>
    <xf numFmtId="0" fontId="42" fillId="25" borderId="49" xfId="0" applyFont="1" applyFill="1" applyBorder="1" applyAlignment="1"/>
    <xf numFmtId="0" fontId="7" fillId="0" borderId="0" xfId="0" quotePrefix="1" applyFont="1" applyBorder="1" applyAlignment="1">
      <alignment horizontal="center"/>
    </xf>
    <xf numFmtId="0" fontId="16" fillId="0" borderId="86" xfId="0" applyFont="1" applyBorder="1" applyAlignment="1">
      <alignment horizontal="center" shrinkToFit="1"/>
    </xf>
    <xf numFmtId="2" fontId="28" fillId="27" borderId="11" xfId="0" applyNumberFormat="1" applyFont="1" applyFill="1" applyBorder="1" applyAlignment="1">
      <alignment shrinkToFit="1"/>
    </xf>
    <xf numFmtId="2" fontId="28" fillId="27" borderId="86" xfId="0" applyNumberFormat="1" applyFont="1" applyFill="1" applyBorder="1" applyAlignment="1">
      <alignment shrinkToFit="1"/>
    </xf>
    <xf numFmtId="0" fontId="22" fillId="41" borderId="0" xfId="55" applyFont="1" applyFill="1" applyAlignment="1">
      <alignment horizontal="left"/>
    </xf>
    <xf numFmtId="0" fontId="21" fillId="41" borderId="0" xfId="55" applyFont="1" applyFill="1" applyAlignment="1"/>
    <xf numFmtId="0" fontId="3" fillId="41" borderId="0" xfId="55" applyFill="1" applyAlignment="1"/>
    <xf numFmtId="0" fontId="3" fillId="41" borderId="0" xfId="55" applyFont="1" applyFill="1" applyAlignment="1"/>
    <xf numFmtId="0" fontId="38" fillId="41" borderId="0" xfId="55" applyFont="1" applyFill="1" applyAlignment="1"/>
    <xf numFmtId="0" fontId="5" fillId="41" borderId="0" xfId="55" applyFont="1" applyFill="1" applyAlignment="1">
      <alignment horizontal="center"/>
    </xf>
    <xf numFmtId="0" fontId="5" fillId="41" borderId="0" xfId="55" applyFont="1" applyFill="1" applyAlignment="1">
      <alignment horizontal="right"/>
    </xf>
    <xf numFmtId="0" fontId="5" fillId="41" borderId="0" xfId="55" applyFont="1" applyFill="1" applyAlignment="1"/>
    <xf numFmtId="0" fontId="42" fillId="41" borderId="41" xfId="0" applyFont="1" applyFill="1" applyBorder="1" applyAlignment="1">
      <alignment horizontal="centerContinuous"/>
    </xf>
    <xf numFmtId="0" fontId="42" fillId="41" borderId="47" xfId="0" applyFont="1" applyFill="1" applyBorder="1" applyAlignment="1">
      <alignment horizontal="centerContinuous"/>
    </xf>
    <xf numFmtId="0" fontId="42" fillId="41" borderId="31" xfId="0" applyFont="1" applyFill="1" applyBorder="1" applyAlignment="1">
      <alignment horizontal="centerContinuous"/>
    </xf>
    <xf numFmtId="0" fontId="43" fillId="41" borderId="33" xfId="0" applyFont="1" applyFill="1" applyBorder="1" applyAlignment="1">
      <alignment horizontal="centerContinuous"/>
    </xf>
    <xf numFmtId="0" fontId="42" fillId="41" borderId="0" xfId="0" applyFont="1" applyFill="1" applyBorder="1" applyAlignment="1">
      <alignment horizontal="centerContinuous"/>
    </xf>
    <xf numFmtId="0" fontId="42" fillId="41" borderId="49" xfId="0" applyFont="1" applyFill="1" applyBorder="1" applyAlignment="1">
      <alignment horizontal="centerContinuous"/>
    </xf>
    <xf numFmtId="0" fontId="52" fillId="41" borderId="33" xfId="0" applyFont="1" applyFill="1" applyBorder="1" applyAlignment="1">
      <alignment horizontal="centerContinuous"/>
    </xf>
    <xf numFmtId="0" fontId="29" fillId="41" borderId="33" xfId="0" applyFont="1" applyFill="1" applyBorder="1" applyAlignment="1">
      <alignment horizontal="centerContinuous"/>
    </xf>
    <xf numFmtId="0" fontId="42" fillId="41" borderId="50" xfId="0" applyFont="1" applyFill="1" applyBorder="1" applyAlignment="1">
      <alignment horizontal="centerContinuous"/>
    </xf>
    <xf numFmtId="0" fontId="42" fillId="41" borderId="32" xfId="0" applyFont="1" applyFill="1" applyBorder="1" applyAlignment="1">
      <alignment horizontal="centerContinuous"/>
    </xf>
    <xf numFmtId="0" fontId="42" fillId="41" borderId="30" xfId="0" applyFont="1" applyFill="1" applyBorder="1" applyAlignment="1">
      <alignment horizontal="centerContinuous"/>
    </xf>
    <xf numFmtId="0" fontId="0" fillId="41" borderId="41" xfId="0" applyFill="1" applyBorder="1" applyAlignment="1">
      <alignment horizontal="centerContinuous" wrapText="1"/>
    </xf>
    <xf numFmtId="0" fontId="0" fillId="41" borderId="47" xfId="0" applyFill="1" applyBorder="1" applyAlignment="1">
      <alignment horizontal="centerContinuous"/>
    </xf>
    <xf numFmtId="0" fontId="43" fillId="41" borderId="0" xfId="0" applyFont="1" applyFill="1" applyBorder="1" applyAlignment="1">
      <alignment horizontal="centerContinuous" wrapText="1"/>
    </xf>
    <xf numFmtId="0" fontId="43" fillId="41" borderId="0" xfId="0" applyFont="1" applyFill="1" applyAlignment="1">
      <alignment horizontal="centerContinuous"/>
    </xf>
    <xf numFmtId="0" fontId="52" fillId="41" borderId="33" xfId="0" applyFont="1" applyFill="1" applyBorder="1" applyAlignment="1">
      <alignment horizontal="centerContinuous" wrapText="1"/>
    </xf>
    <xf numFmtId="0" fontId="52" fillId="41" borderId="0" xfId="0" applyFont="1" applyFill="1" applyBorder="1" applyAlignment="1">
      <alignment horizontal="centerContinuous" wrapText="1"/>
    </xf>
    <xf numFmtId="0" fontId="52" fillId="41" borderId="49" xfId="0" applyFont="1" applyFill="1" applyBorder="1" applyAlignment="1">
      <alignment horizontal="centerContinuous" wrapText="1"/>
    </xf>
    <xf numFmtId="0" fontId="43" fillId="41" borderId="0" xfId="0" applyFont="1" applyFill="1" applyAlignment="1">
      <alignment horizontal="centerContinuous" wrapText="1"/>
    </xf>
    <xf numFmtId="0" fontId="29" fillId="41" borderId="0" xfId="0" applyFont="1" applyFill="1" applyAlignment="1">
      <alignment horizontal="centerContinuous"/>
    </xf>
    <xf numFmtId="0" fontId="0" fillId="41" borderId="50" xfId="0" applyFill="1" applyBorder="1" applyAlignment="1">
      <alignment horizontal="centerContinuous" wrapText="1"/>
    </xf>
    <xf numFmtId="0" fontId="0" fillId="41" borderId="32" xfId="0" applyFill="1" applyBorder="1" applyAlignment="1">
      <alignment horizontal="centerContinuous"/>
    </xf>
    <xf numFmtId="0" fontId="0" fillId="41" borderId="31" xfId="0" applyFill="1" applyBorder="1" applyAlignment="1">
      <alignment horizontal="centerContinuous"/>
    </xf>
    <xf numFmtId="0" fontId="12" fillId="41" borderId="33" xfId="0" applyFont="1" applyFill="1" applyBorder="1" applyAlignment="1">
      <alignment horizontal="centerContinuous"/>
    </xf>
    <xf numFmtId="0" fontId="50" fillId="41" borderId="0" xfId="0" applyFont="1" applyFill="1" applyAlignment="1">
      <alignment horizontal="centerContinuous"/>
    </xf>
    <xf numFmtId="0" fontId="50" fillId="41" borderId="49" xfId="0" applyFont="1" applyFill="1" applyBorder="1" applyAlignment="1">
      <alignment horizontal="centerContinuous"/>
    </xf>
    <xf numFmtId="0" fontId="0" fillId="41" borderId="30" xfId="0" applyFill="1" applyBorder="1" applyAlignment="1">
      <alignment horizontal="centerContinuous"/>
    </xf>
    <xf numFmtId="0" fontId="28" fillId="0" borderId="27" xfId="0" applyFont="1" applyFill="1" applyBorder="1" applyAlignment="1">
      <alignment horizontal="center"/>
    </xf>
    <xf numFmtId="177" fontId="28" fillId="27" borderId="78" xfId="0" applyNumberFormat="1" applyFont="1" applyFill="1" applyBorder="1" applyAlignment="1">
      <alignment horizontal="right"/>
    </xf>
    <xf numFmtId="178" fontId="28" fillId="0" borderId="16" xfId="0" applyNumberFormat="1" applyFont="1" applyBorder="1" applyAlignment="1">
      <alignment horizontal="right"/>
    </xf>
    <xf numFmtId="171" fontId="16" fillId="25" borderId="12" xfId="0" applyNumberFormat="1" applyFont="1" applyFill="1" applyBorder="1" applyAlignment="1">
      <alignment horizontal="right"/>
    </xf>
    <xf numFmtId="0" fontId="0" fillId="0" borderId="47" xfId="0" applyFill="1" applyBorder="1" applyAlignment="1">
      <alignment horizontal="center"/>
    </xf>
    <xf numFmtId="0" fontId="0" fillId="0" borderId="31" xfId="0" applyFill="1" applyBorder="1" applyAlignment="1">
      <alignment horizontal="center"/>
    </xf>
    <xf numFmtId="0" fontId="0" fillId="0" borderId="0" xfId="0" applyFill="1" applyBorder="1"/>
    <xf numFmtId="0" fontId="0" fillId="0" borderId="49" xfId="0" applyFill="1" applyBorder="1" applyAlignment="1">
      <alignment horizontal="center"/>
    </xf>
    <xf numFmtId="0" fontId="0" fillId="0" borderId="32" xfId="0" applyFill="1" applyBorder="1" applyAlignment="1">
      <alignment horizontal="center"/>
    </xf>
    <xf numFmtId="0" fontId="0" fillId="0" borderId="0" xfId="0" applyFill="1"/>
    <xf numFmtId="172" fontId="28" fillId="0" borderId="39" xfId="0" applyNumberFormat="1" applyFont="1" applyFill="1" applyBorder="1" applyAlignment="1">
      <alignment horizontal="right"/>
    </xf>
    <xf numFmtId="0" fontId="0" fillId="0" borderId="0" xfId="0" applyAlignment="1">
      <alignment horizontal="left"/>
    </xf>
    <xf numFmtId="0" fontId="12" fillId="42" borderId="41" xfId="0" applyFont="1" applyFill="1" applyBorder="1" applyAlignment="1">
      <alignment horizontal="centerContinuous"/>
    </xf>
    <xf numFmtId="0" fontId="12" fillId="42" borderId="47" xfId="0" applyFont="1" applyFill="1" applyBorder="1" applyAlignment="1">
      <alignment horizontal="centerContinuous"/>
    </xf>
    <xf numFmtId="0" fontId="43" fillId="42" borderId="47" xfId="0" applyFont="1" applyFill="1" applyBorder="1" applyAlignment="1">
      <alignment horizontal="centerContinuous"/>
    </xf>
    <xf numFmtId="0" fontId="43" fillId="42" borderId="31" xfId="0" applyFont="1" applyFill="1" applyBorder="1" applyAlignment="1">
      <alignment horizontal="centerContinuous"/>
    </xf>
    <xf numFmtId="0" fontId="52" fillId="42" borderId="33" xfId="0" applyFont="1" applyFill="1" applyBorder="1" applyAlignment="1">
      <alignment horizontal="centerContinuous"/>
    </xf>
    <xf numFmtId="0" fontId="0" fillId="42" borderId="0" xfId="0" applyFill="1" applyBorder="1" applyAlignment="1">
      <alignment horizontal="centerContinuous"/>
    </xf>
    <xf numFmtId="0" fontId="0" fillId="42" borderId="49" xfId="0" applyFill="1" applyBorder="1" applyAlignment="1">
      <alignment horizontal="centerContinuous"/>
    </xf>
    <xf numFmtId="0" fontId="43" fillId="42" borderId="33" xfId="0" applyFont="1" applyFill="1" applyBorder="1" applyAlignment="1">
      <alignment horizontal="centerContinuous"/>
    </xf>
    <xf numFmtId="0" fontId="43" fillId="42" borderId="0" xfId="0" applyFont="1" applyFill="1" applyBorder="1" applyAlignment="1">
      <alignment horizontal="centerContinuous"/>
    </xf>
    <xf numFmtId="0" fontId="43" fillId="42" borderId="49" xfId="0" applyFont="1" applyFill="1" applyBorder="1" applyAlignment="1">
      <alignment horizontal="centerContinuous"/>
    </xf>
    <xf numFmtId="0" fontId="12" fillId="42" borderId="33" xfId="0" applyFont="1" applyFill="1" applyBorder="1" applyAlignment="1">
      <alignment horizontal="centerContinuous"/>
    </xf>
    <xf numFmtId="0" fontId="12" fillId="42" borderId="50" xfId="0" applyFont="1" applyFill="1" applyBorder="1" applyAlignment="1">
      <alignment horizontal="centerContinuous"/>
    </xf>
    <xf numFmtId="0" fontId="12" fillId="42" borderId="32" xfId="0" applyFont="1" applyFill="1" applyBorder="1" applyAlignment="1">
      <alignment horizontal="centerContinuous"/>
    </xf>
    <xf numFmtId="0" fontId="35" fillId="42" borderId="30" xfId="0" applyFont="1" applyFill="1" applyBorder="1" applyAlignment="1"/>
    <xf numFmtId="0" fontId="14" fillId="42" borderId="52" xfId="0" applyFont="1" applyFill="1" applyBorder="1" applyAlignment="1">
      <alignment horizontal="center"/>
    </xf>
    <xf numFmtId="178" fontId="28" fillId="42" borderId="52" xfId="0" applyNumberFormat="1" applyFont="1" applyFill="1" applyBorder="1" applyAlignment="1">
      <alignment horizontal="right"/>
    </xf>
    <xf numFmtId="178" fontId="28" fillId="42" borderId="14" xfId="0" applyNumberFormat="1" applyFont="1" applyFill="1" applyBorder="1" applyAlignment="1">
      <alignment horizontal="right"/>
    </xf>
    <xf numFmtId="178" fontId="28" fillId="42" borderId="68" xfId="0" applyNumberFormat="1" applyFont="1" applyFill="1" applyBorder="1" applyAlignment="1">
      <alignment horizontal="right"/>
    </xf>
    <xf numFmtId="0" fontId="12" fillId="42" borderId="31" xfId="0" applyFont="1" applyFill="1" applyBorder="1" applyAlignment="1">
      <alignment horizontal="centerContinuous"/>
    </xf>
    <xf numFmtId="0" fontId="12" fillId="42" borderId="0" xfId="0" applyFont="1" applyFill="1" applyBorder="1" applyAlignment="1">
      <alignment horizontal="centerContinuous"/>
    </xf>
    <xf numFmtId="0" fontId="28" fillId="42" borderId="47" xfId="51" applyFont="1" applyFill="1" applyBorder="1" applyAlignment="1">
      <alignment horizontal="centerContinuous"/>
    </xf>
    <xf numFmtId="0" fontId="28" fillId="42" borderId="31" xfId="51" applyFont="1" applyFill="1" applyBorder="1" applyAlignment="1">
      <alignment horizontal="centerContinuous"/>
    </xf>
    <xf numFmtId="0" fontId="92" fillId="42" borderId="33" xfId="51" applyFont="1" applyFill="1" applyBorder="1" applyAlignment="1">
      <alignment horizontal="centerContinuous"/>
    </xf>
    <xf numFmtId="0" fontId="0" fillId="42" borderId="0" xfId="0" applyFont="1" applyFill="1" applyAlignment="1">
      <alignment horizontal="centerContinuous"/>
    </xf>
    <xf numFmtId="0" fontId="93" fillId="42" borderId="33" xfId="51" applyFont="1" applyFill="1" applyBorder="1" applyAlignment="1">
      <alignment horizontal="centerContinuous"/>
    </xf>
    <xf numFmtId="0" fontId="43" fillId="42" borderId="0" xfId="51" applyFont="1" applyFill="1" applyBorder="1" applyAlignment="1">
      <alignment horizontal="centerContinuous"/>
    </xf>
    <xf numFmtId="0" fontId="28" fillId="42" borderId="32" xfId="51" applyFont="1" applyFill="1" applyBorder="1" applyAlignment="1">
      <alignment horizontal="centerContinuous"/>
    </xf>
    <xf numFmtId="0" fontId="91" fillId="42" borderId="85" xfId="51" applyFont="1" applyFill="1" applyBorder="1" applyAlignment="1"/>
    <xf numFmtId="172" fontId="91" fillId="42" borderId="66" xfId="51" applyNumberFormat="1" applyFont="1" applyFill="1" applyBorder="1" applyAlignment="1"/>
    <xf numFmtId="172" fontId="91" fillId="42" borderId="48" xfId="51" applyNumberFormat="1" applyFont="1" applyFill="1" applyBorder="1" applyAlignment="1"/>
    <xf numFmtId="172" fontId="91" fillId="42" borderId="56" xfId="51" applyNumberFormat="1" applyFont="1" applyFill="1" applyBorder="1" applyAlignment="1"/>
    <xf numFmtId="172" fontId="91" fillId="42" borderId="69" xfId="51" applyNumberFormat="1" applyFont="1" applyFill="1" applyBorder="1" applyAlignment="1"/>
    <xf numFmtId="172" fontId="91" fillId="42" borderId="16" xfId="51" applyNumberFormat="1" applyFont="1" applyFill="1" applyBorder="1" applyAlignment="1"/>
    <xf numFmtId="172" fontId="91" fillId="42" borderId="42" xfId="51" applyNumberFormat="1" applyFont="1" applyFill="1" applyBorder="1" applyAlignment="1"/>
    <xf numFmtId="0" fontId="0" fillId="42" borderId="0" xfId="0" applyFill="1" applyAlignment="1">
      <alignment horizontal="centerContinuous"/>
    </xf>
    <xf numFmtId="0" fontId="0" fillId="42" borderId="41" xfId="0" applyFill="1" applyBorder="1" applyAlignment="1">
      <alignment horizontal="centerContinuous"/>
    </xf>
    <xf numFmtId="0" fontId="0" fillId="42" borderId="47" xfId="0" applyFill="1" applyBorder="1" applyAlignment="1">
      <alignment horizontal="centerContinuous"/>
    </xf>
    <xf numFmtId="0" fontId="29" fillId="42" borderId="31" xfId="0" applyFont="1" applyFill="1" applyBorder="1" applyAlignment="1">
      <alignment horizontal="centerContinuous"/>
    </xf>
    <xf numFmtId="0" fontId="21" fillId="42" borderId="33" xfId="0" applyFont="1" applyFill="1" applyBorder="1" applyAlignment="1">
      <alignment horizontal="centerContinuous"/>
    </xf>
    <xf numFmtId="0" fontId="57" fillId="42" borderId="0" xfId="0" applyFont="1" applyFill="1" applyAlignment="1">
      <alignment horizontal="centerContinuous"/>
    </xf>
    <xf numFmtId="0" fontId="57" fillId="42" borderId="49" xfId="0" applyFont="1" applyFill="1" applyBorder="1" applyAlignment="1">
      <alignment horizontal="centerContinuous"/>
    </xf>
    <xf numFmtId="0" fontId="0" fillId="42" borderId="50" xfId="0" applyFill="1" applyBorder="1" applyAlignment="1">
      <alignment horizontal="centerContinuous"/>
    </xf>
    <xf numFmtId="0" fontId="0" fillId="42" borderId="32" xfId="0" applyFill="1" applyBorder="1" applyAlignment="1">
      <alignment horizontal="centerContinuous"/>
    </xf>
    <xf numFmtId="0" fontId="29" fillId="42" borderId="30" xfId="0" applyFont="1" applyFill="1" applyBorder="1" applyAlignment="1">
      <alignment horizontal="centerContinuous"/>
    </xf>
    <xf numFmtId="0" fontId="43" fillId="42" borderId="50" xfId="0" applyFont="1" applyFill="1" applyBorder="1" applyAlignment="1">
      <alignment horizontal="centerContinuous"/>
    </xf>
    <xf numFmtId="0" fontId="22" fillId="42" borderId="0" xfId="55" applyFont="1" applyFill="1" applyAlignment="1">
      <alignment horizontal="left"/>
    </xf>
    <xf numFmtId="0" fontId="21" fillId="42" borderId="0" xfId="55" applyFont="1" applyFill="1" applyAlignment="1"/>
    <xf numFmtId="0" fontId="3" fillId="42" borderId="0" xfId="55" applyFill="1" applyAlignment="1"/>
    <xf numFmtId="0" fontId="3" fillId="42" borderId="0" xfId="55" applyFont="1" applyFill="1" applyAlignment="1"/>
    <xf numFmtId="0" fontId="5" fillId="42" borderId="0" xfId="55" applyFont="1" applyFill="1" applyAlignment="1">
      <alignment horizontal="center"/>
    </xf>
    <xf numFmtId="0" fontId="5" fillId="42" borderId="0" xfId="55" applyFont="1" applyFill="1" applyAlignment="1"/>
    <xf numFmtId="0" fontId="28" fillId="42" borderId="0" xfId="55" applyFont="1" applyFill="1" applyAlignment="1"/>
    <xf numFmtId="49" fontId="5" fillId="42" borderId="0" xfId="55" applyNumberFormat="1" applyFont="1" applyFill="1" applyAlignment="1">
      <alignment horizontal="right"/>
    </xf>
    <xf numFmtId="0" fontId="0" fillId="25" borderId="31" xfId="0" applyFill="1" applyBorder="1" applyAlignment="1"/>
    <xf numFmtId="194" fontId="28" fillId="27" borderId="83" xfId="0" applyNumberFormat="1" applyFont="1" applyFill="1" applyBorder="1" applyAlignment="1">
      <alignment horizontal="center"/>
    </xf>
    <xf numFmtId="202" fontId="16" fillId="35" borderId="78" xfId="0" applyNumberFormat="1" applyFont="1" applyFill="1" applyBorder="1" applyAlignment="1"/>
    <xf numFmtId="202" fontId="16" fillId="27" borderId="19" xfId="0" applyNumberFormat="1" applyFont="1" applyFill="1" applyBorder="1" applyAlignment="1"/>
    <xf numFmtId="202" fontId="16" fillId="35" borderId="20" xfId="0" applyNumberFormat="1" applyFont="1" applyFill="1" applyBorder="1" applyAlignment="1"/>
    <xf numFmtId="202" fontId="16" fillId="35" borderId="29" xfId="0" applyNumberFormat="1" applyFont="1" applyFill="1" applyBorder="1" applyAlignment="1"/>
    <xf numFmtId="0" fontId="0" fillId="0" borderId="11" xfId="0" applyBorder="1"/>
    <xf numFmtId="3" fontId="28" fillId="0" borderId="20" xfId="0" applyNumberFormat="1" applyFont="1" applyFill="1" applyBorder="1" applyAlignment="1">
      <alignment horizontal="left" indent="1"/>
    </xf>
    <xf numFmtId="188" fontId="28" fillId="0" borderId="17" xfId="0" applyNumberFormat="1" applyFont="1" applyFill="1" applyBorder="1"/>
    <xf numFmtId="171" fontId="28" fillId="0" borderId="17" xfId="0" applyNumberFormat="1" applyFont="1" applyFill="1" applyBorder="1" applyAlignment="1">
      <alignment horizontal="center"/>
    </xf>
    <xf numFmtId="191" fontId="28" fillId="0" borderId="17" xfId="0" applyNumberFormat="1" applyFont="1" applyFill="1" applyBorder="1" applyAlignment="1">
      <alignment horizontal="center"/>
    </xf>
    <xf numFmtId="191" fontId="28" fillId="0" borderId="18" xfId="0" applyNumberFormat="1" applyFont="1" applyFill="1" applyBorder="1" applyAlignment="1">
      <alignment horizontal="center"/>
    </xf>
    <xf numFmtId="0" fontId="28" fillId="33" borderId="0" xfId="0" applyFont="1" applyFill="1"/>
    <xf numFmtId="0" fontId="28" fillId="43" borderId="0" xfId="0" applyFont="1" applyFill="1"/>
    <xf numFmtId="0" fontId="28" fillId="44" borderId="0" xfId="0" applyFont="1" applyFill="1"/>
    <xf numFmtId="0" fontId="28" fillId="45" borderId="0" xfId="0" applyFont="1" applyFill="1"/>
    <xf numFmtId="0" fontId="28" fillId="46" borderId="0" xfId="0" applyFont="1" applyFill="1"/>
    <xf numFmtId="3" fontId="28" fillId="45" borderId="34" xfId="0" applyNumberFormat="1" applyFont="1" applyFill="1" applyBorder="1"/>
    <xf numFmtId="0" fontId="28" fillId="0" borderId="51" xfId="0" applyFont="1" applyBorder="1" applyAlignment="1">
      <alignment wrapText="1"/>
    </xf>
    <xf numFmtId="171" fontId="28" fillId="0" borderId="52" xfId="0" applyNumberFormat="1" applyFont="1" applyBorder="1" applyAlignment="1"/>
    <xf numFmtId="171" fontId="28" fillId="0" borderId="12" xfId="0" applyNumberFormat="1" applyFont="1" applyBorder="1" applyAlignment="1"/>
    <xf numFmtId="172" fontId="91" fillId="42" borderId="78" xfId="51" applyNumberFormat="1" applyFont="1" applyFill="1" applyBorder="1" applyAlignment="1"/>
    <xf numFmtId="172" fontId="91" fillId="42" borderId="24" xfId="51" applyNumberFormat="1" applyFont="1" applyFill="1" applyBorder="1" applyAlignment="1"/>
    <xf numFmtId="167" fontId="7" fillId="32" borderId="65" xfId="0" applyNumberFormat="1" applyFont="1" applyFill="1" applyBorder="1" applyAlignment="1">
      <alignment horizontal="right"/>
    </xf>
    <xf numFmtId="0" fontId="76" fillId="0" borderId="0" xfId="0" applyFont="1" applyFill="1" applyAlignment="1"/>
    <xf numFmtId="169" fontId="40" fillId="27" borderId="17" xfId="0" applyNumberFormat="1" applyFont="1" applyFill="1" applyBorder="1" applyAlignment="1"/>
    <xf numFmtId="0" fontId="76" fillId="27" borderId="0" xfId="0" applyFont="1" applyFill="1" applyAlignment="1"/>
    <xf numFmtId="0" fontId="0" fillId="0" borderId="39" xfId="0" applyBorder="1"/>
    <xf numFmtId="169" fontId="16" fillId="0" borderId="0" xfId="0" applyNumberFormat="1" applyFont="1" applyAlignment="1"/>
    <xf numFmtId="0" fontId="8" fillId="25" borderId="62" xfId="0" applyFont="1" applyFill="1" applyBorder="1" applyAlignment="1">
      <alignment horizontal="center" vertical="center" wrapText="1"/>
    </xf>
    <xf numFmtId="0" fontId="8" fillId="27" borderId="11" xfId="0" applyFont="1" applyFill="1" applyBorder="1" applyAlignment="1">
      <alignment horizontal="centerContinuous" vertical="center" wrapText="1"/>
    </xf>
    <xf numFmtId="167" fontId="5" fillId="0" borderId="48" xfId="0" applyNumberFormat="1" applyFont="1" applyBorder="1" applyAlignment="1"/>
    <xf numFmtId="171" fontId="57" fillId="25" borderId="0" xfId="0" applyNumberFormat="1" applyFont="1" applyFill="1" applyAlignment="1"/>
    <xf numFmtId="0" fontId="10" fillId="25" borderId="0" xfId="0" applyFont="1" applyFill="1" applyBorder="1" applyAlignment="1">
      <alignment horizontal="centerContinuous"/>
    </xf>
    <xf numFmtId="0" fontId="7" fillId="0" borderId="68" xfId="0" applyFont="1" applyBorder="1" applyAlignment="1">
      <alignment horizontal="center"/>
    </xf>
    <xf numFmtId="0" fontId="7" fillId="25" borderId="0" xfId="0" applyFont="1" applyFill="1" applyBorder="1" applyAlignment="1">
      <alignment horizontal="fill" wrapText="1"/>
    </xf>
    <xf numFmtId="0" fontId="42" fillId="0" borderId="47" xfId="0" applyFont="1" applyFill="1" applyBorder="1" applyAlignment="1"/>
    <xf numFmtId="0" fontId="42" fillId="0" borderId="32" xfId="0" applyFont="1" applyBorder="1" applyAlignment="1"/>
    <xf numFmtId="167" fontId="7" fillId="32" borderId="26" xfId="0" applyNumberFormat="1" applyFont="1" applyFill="1" applyBorder="1" applyAlignment="1">
      <alignment horizontal="right"/>
    </xf>
    <xf numFmtId="0" fontId="5" fillId="27" borderId="0" xfId="54" applyFont="1" applyFill="1" applyAlignment="1"/>
    <xf numFmtId="171" fontId="28" fillId="0" borderId="78" xfId="0" applyNumberFormat="1" applyFont="1" applyBorder="1" applyAlignment="1">
      <alignment horizontal="right"/>
    </xf>
    <xf numFmtId="171" fontId="28" fillId="0" borderId="61" xfId="0" applyNumberFormat="1" applyFont="1" applyBorder="1" applyAlignment="1">
      <alignment horizontal="right"/>
    </xf>
    <xf numFmtId="195" fontId="16" fillId="35" borderId="29" xfId="0" applyNumberFormat="1" applyFont="1" applyFill="1" applyBorder="1" applyAlignment="1">
      <alignment horizontal="right"/>
    </xf>
    <xf numFmtId="171" fontId="28" fillId="0" borderId="45" xfId="0" applyNumberFormat="1" applyFont="1" applyBorder="1" applyAlignment="1">
      <alignment horizontal="right"/>
    </xf>
    <xf numFmtId="171" fontId="28" fillId="27" borderId="20" xfId="0" applyNumberFormat="1" applyFont="1" applyFill="1" applyBorder="1" applyAlignment="1">
      <alignment horizontal="right"/>
    </xf>
    <xf numFmtId="171" fontId="28" fillId="27" borderId="19" xfId="0" applyNumberFormat="1" applyFont="1" applyFill="1" applyBorder="1" applyAlignment="1">
      <alignment horizontal="right"/>
    </xf>
    <xf numFmtId="195" fontId="28" fillId="0" borderId="78" xfId="0" applyNumberFormat="1" applyFont="1" applyBorder="1" applyAlignment="1">
      <alignment horizontal="right"/>
    </xf>
    <xf numFmtId="195" fontId="16" fillId="30" borderId="61" xfId="0" applyNumberFormat="1" applyFont="1" applyFill="1" applyBorder="1" applyAlignment="1">
      <alignment horizontal="right"/>
    </xf>
    <xf numFmtId="195" fontId="28" fillId="0" borderId="17" xfId="0" applyNumberFormat="1" applyFont="1" applyBorder="1" applyAlignment="1"/>
    <xf numFmtId="203" fontId="12" fillId="0" borderId="0" xfId="0" applyNumberFormat="1" applyFont="1" applyAlignment="1"/>
    <xf numFmtId="171" fontId="16" fillId="30" borderId="78" xfId="0" applyNumberFormat="1" applyFont="1" applyFill="1" applyBorder="1" applyAlignment="1">
      <alignment horizontal="right"/>
    </xf>
    <xf numFmtId="171" fontId="28" fillId="0" borderId="24" xfId="0" applyNumberFormat="1" applyFont="1" applyBorder="1" applyAlignment="1">
      <alignment horizontal="right" vertical="center"/>
    </xf>
    <xf numFmtId="171" fontId="16" fillId="30" borderId="20" xfId="0" applyNumberFormat="1" applyFont="1" applyFill="1" applyBorder="1" applyAlignment="1">
      <alignment horizontal="right"/>
    </xf>
    <xf numFmtId="0" fontId="17" fillId="0" borderId="19" xfId="0" applyFont="1" applyBorder="1" applyAlignment="1">
      <alignment vertical="center"/>
    </xf>
    <xf numFmtId="195" fontId="28" fillId="0" borderId="24" xfId="0" applyNumberFormat="1" applyFont="1" applyBorder="1" applyAlignment="1">
      <alignment horizontal="right"/>
    </xf>
    <xf numFmtId="167" fontId="28" fillId="0" borderId="78" xfId="0" applyNumberFormat="1" applyFont="1" applyBorder="1" applyAlignment="1">
      <alignment horizontal="right"/>
    </xf>
    <xf numFmtId="0" fontId="21" fillId="31" borderId="0" xfId="0" applyFont="1" applyFill="1" applyBorder="1" applyAlignment="1">
      <alignment horizontal="centerContinuous"/>
    </xf>
    <xf numFmtId="0" fontId="21" fillId="31" borderId="49" xfId="0" applyFont="1" applyFill="1" applyBorder="1" applyAlignment="1">
      <alignment horizontal="centerContinuous"/>
    </xf>
    <xf numFmtId="0" fontId="11" fillId="31" borderId="33" xfId="0" applyFont="1" applyFill="1" applyBorder="1" applyAlignment="1">
      <alignment horizontal="centerContinuous"/>
    </xf>
    <xf numFmtId="0" fontId="11" fillId="31" borderId="0" xfId="0" applyFont="1" applyFill="1" applyBorder="1" applyAlignment="1">
      <alignment horizontal="centerContinuous"/>
    </xf>
    <xf numFmtId="0" fontId="11" fillId="31" borderId="49" xfId="0" applyFont="1" applyFill="1" applyBorder="1" applyAlignment="1">
      <alignment horizontal="centerContinuous"/>
    </xf>
    <xf numFmtId="170" fontId="7" fillId="31" borderId="52" xfId="0" applyNumberFormat="1" applyFont="1" applyFill="1" applyBorder="1" applyAlignment="1">
      <alignment horizontal="right"/>
    </xf>
    <xf numFmtId="170" fontId="7" fillId="31" borderId="68" xfId="0" applyNumberFormat="1" applyFont="1" applyFill="1" applyBorder="1" applyAlignment="1">
      <alignment horizontal="right"/>
    </xf>
    <xf numFmtId="170" fontId="7" fillId="32" borderId="16" xfId="0" applyNumberFormat="1" applyFont="1" applyFill="1" applyBorder="1" applyAlignment="1">
      <alignment horizontal="right"/>
    </xf>
    <xf numFmtId="170" fontId="7" fillId="32" borderId="24" xfId="0" applyNumberFormat="1" applyFont="1" applyFill="1" applyBorder="1" applyAlignment="1">
      <alignment horizontal="right"/>
    </xf>
    <xf numFmtId="170" fontId="7" fillId="32" borderId="17" xfId="0" applyNumberFormat="1" applyFont="1" applyFill="1" applyBorder="1" applyAlignment="1">
      <alignment horizontal="right"/>
    </xf>
    <xf numFmtId="170" fontId="7" fillId="32" borderId="20" xfId="0" applyNumberFormat="1" applyFont="1" applyFill="1" applyBorder="1" applyAlignment="1">
      <alignment horizontal="right"/>
    </xf>
    <xf numFmtId="170" fontId="5" fillId="27" borderId="17" xfId="0" applyNumberFormat="1" applyFont="1" applyFill="1" applyBorder="1" applyAlignment="1">
      <alignment horizontal="right"/>
    </xf>
    <xf numFmtId="170" fontId="5" fillId="27" borderId="20" xfId="0" applyNumberFormat="1" applyFont="1" applyFill="1" applyBorder="1" applyAlignment="1">
      <alignment horizontal="right"/>
    </xf>
    <xf numFmtId="0" fontId="5" fillId="0" borderId="21" xfId="0" applyFont="1" applyFill="1" applyBorder="1" applyAlignment="1"/>
    <xf numFmtId="170" fontId="5" fillId="0" borderId="17" xfId="0" applyNumberFormat="1" applyFont="1" applyFill="1" applyBorder="1" applyAlignment="1">
      <alignment horizontal="right"/>
    </xf>
    <xf numFmtId="170" fontId="5" fillId="0" borderId="20" xfId="0" applyNumberFormat="1" applyFont="1" applyFill="1" applyBorder="1" applyAlignment="1">
      <alignment horizontal="right"/>
    </xf>
    <xf numFmtId="0" fontId="5" fillId="27" borderId="58" xfId="0" applyFont="1" applyFill="1" applyBorder="1" applyAlignment="1"/>
    <xf numFmtId="0" fontId="7" fillId="47" borderId="21" xfId="0" applyFont="1" applyFill="1" applyBorder="1" applyAlignment="1"/>
    <xf numFmtId="170" fontId="7" fillId="47" borderId="17" xfId="0" applyNumberFormat="1" applyFont="1" applyFill="1" applyBorder="1" applyAlignment="1">
      <alignment horizontal="right"/>
    </xf>
    <xf numFmtId="170" fontId="7" fillId="47" borderId="20" xfId="0" applyNumberFormat="1" applyFont="1" applyFill="1" applyBorder="1" applyAlignment="1">
      <alignment horizontal="right"/>
    </xf>
    <xf numFmtId="0" fontId="7" fillId="32" borderId="67" xfId="0" applyFont="1" applyFill="1" applyBorder="1" applyAlignment="1">
      <alignment wrapText="1"/>
    </xf>
    <xf numFmtId="170" fontId="7" fillId="32" borderId="36" xfId="0" applyNumberFormat="1" applyFont="1" applyFill="1" applyBorder="1" applyAlignment="1">
      <alignment horizontal="right"/>
    </xf>
    <xf numFmtId="170" fontId="7" fillId="32" borderId="61" xfId="0" applyNumberFormat="1" applyFont="1" applyFill="1" applyBorder="1" applyAlignment="1">
      <alignment horizontal="right"/>
    </xf>
    <xf numFmtId="0" fontId="5" fillId="0" borderId="0" xfId="0" applyFont="1" applyFill="1" applyBorder="1" applyAlignment="1">
      <alignment wrapText="1"/>
    </xf>
    <xf numFmtId="170" fontId="0" fillId="0" borderId="0" xfId="0" applyNumberFormat="1"/>
    <xf numFmtId="0" fontId="5" fillId="0" borderId="0" xfId="0" applyFont="1" applyFill="1" applyAlignment="1"/>
    <xf numFmtId="0" fontId="5" fillId="27" borderId="0" xfId="0" applyFont="1" applyFill="1" applyBorder="1" applyAlignment="1"/>
    <xf numFmtId="169" fontId="5" fillId="0" borderId="0" xfId="0" applyNumberFormat="1" applyFont="1" applyAlignment="1"/>
    <xf numFmtId="0" fontId="30" fillId="31" borderId="0" xfId="0" applyFont="1" applyFill="1" applyAlignment="1">
      <alignment horizontal="centerContinuous"/>
    </xf>
    <xf numFmtId="170" fontId="7" fillId="31" borderId="12" xfId="0" applyNumberFormat="1" applyFont="1" applyFill="1" applyBorder="1" applyAlignment="1">
      <alignment horizontal="right"/>
    </xf>
    <xf numFmtId="0" fontId="40" fillId="27" borderId="0" xfId="0" applyFont="1" applyFill="1" applyAlignment="1">
      <alignment horizontal="left"/>
    </xf>
    <xf numFmtId="0" fontId="10" fillId="0" borderId="53" xfId="0" applyFont="1" applyFill="1" applyBorder="1" applyAlignment="1">
      <alignment horizontal="centerContinuous"/>
    </xf>
    <xf numFmtId="0" fontId="0" fillId="0" borderId="41" xfId="0" applyFill="1" applyBorder="1"/>
    <xf numFmtId="0" fontId="0" fillId="0" borderId="33" xfId="0" applyFill="1" applyBorder="1"/>
    <xf numFmtId="0" fontId="11" fillId="41" borderId="33" xfId="0" applyFont="1" applyFill="1" applyBorder="1" applyAlignment="1">
      <alignment horizontal="centerContinuous"/>
    </xf>
    <xf numFmtId="0" fontId="5" fillId="0" borderId="34" xfId="0" applyFont="1" applyBorder="1" applyAlignment="1">
      <alignment horizontal="left"/>
    </xf>
    <xf numFmtId="2" fontId="7" fillId="33" borderId="51" xfId="0" applyNumberFormat="1" applyFont="1" applyFill="1" applyBorder="1" applyAlignment="1">
      <alignment horizontal="left"/>
    </xf>
    <xf numFmtId="0" fontId="5" fillId="0" borderId="35" xfId="0" applyFont="1" applyBorder="1" applyAlignment="1">
      <alignment horizontal="left"/>
    </xf>
    <xf numFmtId="0" fontId="0" fillId="0" borderId="0" xfId="0" applyFont="1" applyBorder="1" applyAlignment="1"/>
    <xf numFmtId="2" fontId="5" fillId="0" borderId="22" xfId="0" applyNumberFormat="1" applyFont="1" applyFill="1" applyBorder="1" applyAlignment="1"/>
    <xf numFmtId="2" fontId="5" fillId="0" borderId="34" xfId="0" applyNumberFormat="1" applyFont="1" applyFill="1" applyBorder="1" applyAlignment="1"/>
    <xf numFmtId="2" fontId="7" fillId="0" borderId="35" xfId="0" applyNumberFormat="1" applyFont="1" applyFill="1" applyBorder="1" applyAlignment="1"/>
    <xf numFmtId="167" fontId="7" fillId="0" borderId="36" xfId="0" applyNumberFormat="1" applyFont="1" applyFill="1" applyBorder="1" applyAlignment="1"/>
    <xf numFmtId="0" fontId="7" fillId="0" borderId="54" xfId="0" applyFont="1" applyFill="1" applyBorder="1" applyAlignment="1">
      <alignment wrapText="1"/>
    </xf>
    <xf numFmtId="0" fontId="7" fillId="29" borderId="34" xfId="0" applyFont="1" applyFill="1" applyBorder="1" applyAlignment="1"/>
    <xf numFmtId="0" fontId="5" fillId="27" borderId="35" xfId="0" applyFont="1" applyFill="1" applyBorder="1" applyAlignment="1"/>
    <xf numFmtId="0" fontId="11" fillId="0" borderId="11" xfId="52" applyFont="1" applyBorder="1" applyAlignment="1">
      <alignment horizontal="center" vertical="center" wrapText="1"/>
    </xf>
    <xf numFmtId="0" fontId="7" fillId="0" borderId="22" xfId="0" applyFont="1" applyBorder="1" applyAlignment="1"/>
    <xf numFmtId="169" fontId="7" fillId="0" borderId="18" xfId="0" applyNumberFormat="1" applyFont="1" applyFill="1" applyBorder="1" applyAlignment="1"/>
    <xf numFmtId="0" fontId="11" fillId="0" borderId="0" xfId="0" applyFont="1" applyAlignment="1"/>
    <xf numFmtId="3" fontId="28" fillId="0" borderId="18" xfId="0" applyNumberFormat="1" applyFont="1" applyBorder="1" applyAlignment="1">
      <alignment horizontal="right"/>
    </xf>
    <xf numFmtId="3" fontId="28" fillId="0" borderId="18" xfId="0" applyNumberFormat="1" applyFont="1" applyBorder="1" applyAlignment="1"/>
    <xf numFmtId="171" fontId="5" fillId="27" borderId="0" xfId="0" applyNumberFormat="1" applyFont="1" applyFill="1" applyAlignment="1"/>
    <xf numFmtId="0" fontId="5" fillId="27" borderId="34" xfId="0" applyFont="1" applyFill="1" applyBorder="1" applyAlignment="1"/>
    <xf numFmtId="0" fontId="7" fillId="0" borderId="54" xfId="0" applyFont="1" applyFill="1" applyBorder="1" applyAlignment="1"/>
    <xf numFmtId="0" fontId="5" fillId="0" borderId="0" xfId="0" applyFont="1" applyFill="1" applyBorder="1" applyAlignment="1"/>
    <xf numFmtId="2" fontId="7" fillId="27" borderId="84" xfId="0" applyNumberFormat="1" applyFont="1" applyFill="1" applyBorder="1" applyAlignment="1">
      <alignment horizontal="center"/>
    </xf>
    <xf numFmtId="177" fontId="7" fillId="27" borderId="83" xfId="0" applyNumberFormat="1" applyFont="1" applyFill="1" applyBorder="1" applyAlignment="1"/>
    <xf numFmtId="3" fontId="7" fillId="27" borderId="23" xfId="41" applyNumberFormat="1" applyFont="1" applyFill="1" applyBorder="1" applyAlignment="1">
      <alignment horizontal="center"/>
    </xf>
    <xf numFmtId="194" fontId="7" fillId="27" borderId="44" xfId="0" applyNumberFormat="1" applyFont="1" applyFill="1" applyBorder="1" applyAlignment="1">
      <alignment horizontal="center"/>
    </xf>
    <xf numFmtId="194" fontId="7" fillId="27" borderId="83" xfId="0" applyNumberFormat="1" applyFont="1" applyFill="1" applyBorder="1" applyAlignment="1">
      <alignment horizontal="center"/>
    </xf>
    <xf numFmtId="194" fontId="7" fillId="27" borderId="23" xfId="0" applyNumberFormat="1" applyFont="1" applyFill="1" applyBorder="1" applyAlignment="1">
      <alignment horizontal="center"/>
    </xf>
    <xf numFmtId="178" fontId="28" fillId="0" borderId="24" xfId="0" applyNumberFormat="1" applyFont="1" applyBorder="1" applyAlignment="1">
      <alignment horizontal="right"/>
    </xf>
    <xf numFmtId="0" fontId="28" fillId="0" borderId="20" xfId="0" applyFont="1" applyBorder="1" applyAlignment="1">
      <alignment horizontal="right"/>
    </xf>
    <xf numFmtId="0" fontId="28" fillId="27" borderId="20" xfId="0" applyFont="1" applyFill="1" applyBorder="1" applyAlignment="1">
      <alignment horizontal="right"/>
    </xf>
    <xf numFmtId="0" fontId="16" fillId="42" borderId="54" xfId="0" applyFont="1" applyFill="1" applyBorder="1" applyAlignment="1">
      <alignment horizontal="center"/>
    </xf>
    <xf numFmtId="0" fontId="16" fillId="42" borderId="55" xfId="0" applyFont="1" applyFill="1" applyBorder="1" applyAlignment="1">
      <alignment horizontal="center"/>
    </xf>
    <xf numFmtId="0" fontId="16" fillId="42" borderId="59" xfId="0" applyFont="1" applyFill="1" applyBorder="1" applyAlignment="1">
      <alignment horizontal="center"/>
    </xf>
    <xf numFmtId="0" fontId="16" fillId="42" borderId="22" xfId="0" applyFont="1" applyFill="1" applyBorder="1" applyAlignment="1">
      <alignment horizontal="center"/>
    </xf>
    <xf numFmtId="0" fontId="16" fillId="42" borderId="46" xfId="0" applyFont="1" applyFill="1" applyBorder="1" applyAlignment="1">
      <alignment horizontal="center"/>
    </xf>
    <xf numFmtId="0" fontId="16" fillId="42" borderId="79" xfId="0" applyFont="1" applyFill="1" applyBorder="1" applyAlignment="1">
      <alignment horizontal="center"/>
    </xf>
    <xf numFmtId="0" fontId="10" fillId="0" borderId="0" xfId="0" applyFont="1" applyAlignment="1"/>
    <xf numFmtId="0" fontId="16" fillId="42" borderId="47" xfId="0" applyFont="1" applyFill="1" applyBorder="1" applyAlignment="1">
      <alignment horizontal="center"/>
    </xf>
    <xf numFmtId="0" fontId="16" fillId="42" borderId="0" xfId="0" applyFont="1" applyFill="1" applyBorder="1" applyAlignment="1">
      <alignment horizontal="center"/>
    </xf>
    <xf numFmtId="0" fontId="12" fillId="42" borderId="32" xfId="0" applyFont="1" applyFill="1" applyBorder="1" applyAlignment="1">
      <alignment horizontal="center"/>
    </xf>
    <xf numFmtId="0" fontId="28" fillId="0" borderId="66" xfId="0" applyFont="1" applyBorder="1" applyAlignment="1">
      <alignment horizontal="center"/>
    </xf>
    <xf numFmtId="0" fontId="28" fillId="0" borderId="56" xfId="0" applyFont="1" applyBorder="1" applyAlignment="1">
      <alignment horizontal="center"/>
    </xf>
    <xf numFmtId="0" fontId="28" fillId="0" borderId="58" xfId="0" applyFont="1" applyBorder="1" applyAlignment="1">
      <alignment horizontal="center"/>
    </xf>
    <xf numFmtId="178" fontId="28" fillId="0" borderId="58" xfId="0" applyNumberFormat="1" applyFont="1" applyBorder="1" applyAlignment="1">
      <alignment horizontal="center"/>
    </xf>
    <xf numFmtId="3" fontId="28" fillId="0" borderId="58" xfId="41" applyNumberFormat="1" applyFont="1" applyBorder="1" applyAlignment="1">
      <alignment horizontal="center"/>
    </xf>
    <xf numFmtId="178" fontId="16" fillId="0" borderId="67" xfId="0" applyNumberFormat="1" applyFont="1" applyBorder="1" applyAlignment="1">
      <alignment horizontal="center"/>
    </xf>
    <xf numFmtId="178" fontId="16" fillId="0" borderId="40" xfId="0" applyNumberFormat="1" applyFont="1" applyBorder="1" applyAlignment="1">
      <alignment horizontal="center"/>
    </xf>
    <xf numFmtId="2" fontId="28" fillId="0" borderId="66" xfId="0" applyNumberFormat="1" applyFont="1" applyBorder="1" applyAlignment="1">
      <alignment horizontal="center"/>
    </xf>
    <xf numFmtId="2" fontId="28" fillId="0" borderId="56" xfId="0" applyNumberFormat="1" applyFont="1" applyBorder="1" applyAlignment="1">
      <alignment horizontal="center"/>
    </xf>
    <xf numFmtId="194" fontId="16" fillId="27" borderId="67" xfId="0" applyNumberFormat="1" applyFont="1" applyFill="1" applyBorder="1" applyAlignment="1">
      <alignment horizontal="center"/>
    </xf>
    <xf numFmtId="194" fontId="7" fillId="27" borderId="58" xfId="0" applyNumberFormat="1" applyFont="1" applyFill="1" applyBorder="1" applyAlignment="1">
      <alignment horizontal="center"/>
    </xf>
    <xf numFmtId="194" fontId="7" fillId="27" borderId="18" xfId="0" applyNumberFormat="1" applyFont="1" applyFill="1" applyBorder="1" applyAlignment="1">
      <alignment horizontal="center"/>
    </xf>
    <xf numFmtId="2" fontId="7" fillId="0" borderId="40" xfId="0" applyNumberFormat="1" applyFont="1" applyBorder="1" applyAlignment="1">
      <alignment horizontal="center"/>
    </xf>
    <xf numFmtId="2" fontId="7" fillId="0" borderId="67" xfId="0" applyNumberFormat="1" applyFont="1" applyBorder="1" applyAlignment="1">
      <alignment horizontal="center"/>
    </xf>
    <xf numFmtId="2" fontId="7" fillId="0" borderId="18" xfId="0" applyNumberFormat="1" applyFont="1" applyBorder="1" applyAlignment="1">
      <alignment horizontal="center"/>
    </xf>
    <xf numFmtId="2" fontId="28" fillId="0" borderId="44" xfId="0" applyNumberFormat="1" applyFont="1" applyBorder="1" applyAlignment="1">
      <alignment horizontal="center"/>
    </xf>
    <xf numFmtId="0" fontId="48" fillId="0" borderId="0" xfId="0" applyFont="1" applyAlignment="1">
      <alignment horizontal="center" vertical="center"/>
    </xf>
    <xf numFmtId="171" fontId="28" fillId="0" borderId="26" xfId="54" applyNumberFormat="1" applyFont="1" applyBorder="1" applyAlignment="1">
      <alignment horizontal="right"/>
    </xf>
    <xf numFmtId="194" fontId="5" fillId="27" borderId="44" xfId="0" applyNumberFormat="1" applyFont="1" applyFill="1" applyBorder="1" applyAlignment="1">
      <alignment horizontal="center"/>
    </xf>
    <xf numFmtId="4" fontId="7" fillId="27" borderId="23" xfId="41" applyNumberFormat="1" applyFont="1" applyFill="1" applyBorder="1" applyAlignment="1">
      <alignment horizontal="center"/>
    </xf>
    <xf numFmtId="0" fontId="21" fillId="35" borderId="33" xfId="0" applyFont="1" applyFill="1" applyBorder="1" applyAlignment="1">
      <alignment horizontal="centerContinuous"/>
    </xf>
    <xf numFmtId="0" fontId="5" fillId="0" borderId="54" xfId="0" applyFont="1" applyBorder="1" applyAlignment="1"/>
    <xf numFmtId="0" fontId="5" fillId="35" borderId="34" xfId="0" applyFont="1" applyFill="1" applyBorder="1" applyAlignment="1"/>
    <xf numFmtId="0" fontId="5" fillId="35" borderId="21" xfId="0" applyFont="1" applyFill="1" applyBorder="1" applyAlignment="1"/>
    <xf numFmtId="170" fontId="5" fillId="35" borderId="18" xfId="0" applyNumberFormat="1" applyFont="1" applyFill="1" applyBorder="1" applyAlignment="1"/>
    <xf numFmtId="170" fontId="5" fillId="35" borderId="44" xfId="0" applyNumberFormat="1" applyFont="1" applyFill="1" applyBorder="1" applyAlignment="1"/>
    <xf numFmtId="170" fontId="5" fillId="0" borderId="48" xfId="0" applyNumberFormat="1" applyFont="1" applyBorder="1" applyAlignment="1"/>
    <xf numFmtId="170" fontId="5" fillId="0" borderId="56" xfId="0" applyNumberFormat="1" applyFont="1" applyBorder="1" applyAlignment="1"/>
    <xf numFmtId="169" fontId="5" fillId="27" borderId="40" xfId="0" applyNumberFormat="1" applyFont="1" applyFill="1" applyBorder="1" applyAlignment="1"/>
    <xf numFmtId="0" fontId="5" fillId="0" borderId="0" xfId="0" applyFont="1"/>
    <xf numFmtId="0" fontId="7" fillId="0" borderId="35" xfId="0" applyFont="1" applyBorder="1" applyAlignment="1"/>
    <xf numFmtId="0" fontId="5" fillId="35" borderId="0" xfId="55" applyFont="1" applyFill="1" applyAlignment="1">
      <alignment horizontal="right"/>
    </xf>
    <xf numFmtId="169" fontId="0" fillId="0" borderId="48" xfId="0" applyNumberFormat="1" applyFill="1" applyBorder="1"/>
    <xf numFmtId="0" fontId="11" fillId="0" borderId="0" xfId="0" applyFont="1" applyBorder="1" applyAlignment="1"/>
    <xf numFmtId="0" fontId="11" fillId="0" borderId="0" xfId="0" applyFont="1"/>
    <xf numFmtId="0" fontId="28" fillId="0" borderId="17" xfId="0" applyFont="1" applyFill="1" applyBorder="1" applyAlignment="1"/>
    <xf numFmtId="198" fontId="28" fillId="0" borderId="17" xfId="0" applyNumberFormat="1" applyFont="1" applyFill="1" applyBorder="1" applyAlignment="1"/>
    <xf numFmtId="0" fontId="5" fillId="0" borderId="34" xfId="0" applyFont="1" applyFill="1" applyBorder="1" applyAlignment="1"/>
    <xf numFmtId="170" fontId="7" fillId="0" borderId="18" xfId="0" applyNumberFormat="1" applyFont="1" applyFill="1" applyBorder="1" applyAlignment="1"/>
    <xf numFmtId="170" fontId="5" fillId="35" borderId="40" xfId="0" applyNumberFormat="1" applyFont="1" applyFill="1" applyBorder="1" applyAlignment="1"/>
    <xf numFmtId="170" fontId="5" fillId="0" borderId="18" xfId="0" applyNumberFormat="1" applyFont="1" applyBorder="1" applyAlignment="1">
      <alignment horizontal="right"/>
    </xf>
    <xf numFmtId="0" fontId="0" fillId="0" borderId="0" xfId="0" applyBorder="1" applyAlignment="1">
      <alignment wrapText="1"/>
    </xf>
    <xf numFmtId="0" fontId="10" fillId="25" borderId="0" xfId="0" applyFont="1" applyFill="1" applyBorder="1" applyAlignment="1"/>
    <xf numFmtId="0" fontId="11" fillId="0" borderId="34" xfId="0" applyFont="1" applyBorder="1" applyAlignment="1"/>
    <xf numFmtId="0" fontId="11" fillId="0" borderId="0" xfId="52" applyFont="1" applyAlignment="1">
      <alignment horizontal="left"/>
    </xf>
    <xf numFmtId="0" fontId="16" fillId="0" borderId="41" xfId="0" applyFont="1" applyFill="1" applyBorder="1" applyAlignment="1"/>
    <xf numFmtId="0" fontId="16" fillId="0" borderId="34" xfId="0" applyFont="1" applyFill="1" applyBorder="1" applyAlignment="1"/>
    <xf numFmtId="0" fontId="40" fillId="0" borderId="34" xfId="0" applyFont="1" applyFill="1" applyBorder="1" applyAlignment="1"/>
    <xf numFmtId="0" fontId="40" fillId="27" borderId="34" xfId="0" applyFont="1" applyFill="1" applyBorder="1" applyAlignment="1"/>
    <xf numFmtId="0" fontId="16" fillId="0" borderId="50" xfId="0" applyFont="1" applyFill="1" applyBorder="1" applyAlignment="1"/>
    <xf numFmtId="0" fontId="80" fillId="0" borderId="33" xfId="0" applyFont="1" applyFill="1" applyBorder="1"/>
    <xf numFmtId="0" fontId="47" fillId="0" borderId="34" xfId="0" applyFont="1" applyFill="1" applyBorder="1"/>
    <xf numFmtId="0" fontId="40" fillId="0" borderId="33" xfId="0" applyFont="1" applyFill="1" applyBorder="1" applyAlignment="1"/>
    <xf numFmtId="0" fontId="80" fillId="0" borderId="54" xfId="0" applyFont="1" applyFill="1" applyBorder="1"/>
    <xf numFmtId="0" fontId="7" fillId="0" borderId="34" xfId="0" applyFont="1" applyFill="1" applyBorder="1" applyAlignment="1"/>
    <xf numFmtId="0" fontId="47" fillId="0" borderId="34" xfId="0" applyFont="1" applyFill="1" applyBorder="1" applyAlignment="1">
      <alignment wrapText="1"/>
    </xf>
    <xf numFmtId="0" fontId="47" fillId="0" borderId="50" xfId="0" applyFont="1" applyFill="1" applyBorder="1"/>
    <xf numFmtId="0" fontId="81" fillId="0" borderId="41" xfId="0" applyFont="1" applyFill="1" applyBorder="1" applyAlignment="1"/>
    <xf numFmtId="49" fontId="16" fillId="0" borderId="50" xfId="0" applyNumberFormat="1" applyFont="1" applyFill="1" applyBorder="1" applyAlignment="1"/>
    <xf numFmtId="0" fontId="81" fillId="0" borderId="33" xfId="0" applyFont="1" applyFill="1" applyBorder="1" applyAlignment="1"/>
    <xf numFmtId="0" fontId="16" fillId="0" borderId="34" xfId="0" applyFont="1" applyFill="1" applyBorder="1" applyAlignment="1">
      <alignment wrapText="1"/>
    </xf>
    <xf numFmtId="0" fontId="40" fillId="0" borderId="50" xfId="0" applyFont="1" applyFill="1" applyBorder="1" applyAlignment="1"/>
    <xf numFmtId="0" fontId="7" fillId="0" borderId="0" xfId="0" applyFont="1" applyBorder="1" applyAlignment="1"/>
    <xf numFmtId="0" fontId="81" fillId="0" borderId="34" xfId="0" applyFont="1" applyFill="1" applyBorder="1" applyAlignment="1"/>
    <xf numFmtId="0" fontId="40" fillId="0" borderId="35" xfId="0" applyFont="1" applyFill="1" applyBorder="1" applyAlignment="1"/>
    <xf numFmtId="0" fontId="81" fillId="0" borderId="22" xfId="0" applyFont="1" applyFill="1" applyBorder="1" applyAlignment="1">
      <alignment wrapText="1"/>
    </xf>
    <xf numFmtId="0" fontId="28" fillId="0" borderId="50" xfId="0" applyFont="1" applyFill="1" applyBorder="1" applyAlignment="1"/>
    <xf numFmtId="0" fontId="81" fillId="0" borderId="33" xfId="0" applyFont="1" applyFill="1" applyBorder="1" applyAlignment="1">
      <alignment wrapText="1"/>
    </xf>
    <xf numFmtId="0" fontId="16" fillId="0" borderId="50" xfId="0" applyFont="1" applyFill="1" applyBorder="1" applyAlignment="1">
      <alignment wrapText="1"/>
    </xf>
    <xf numFmtId="171" fontId="12" fillId="0" borderId="0" xfId="54" applyNumberFormat="1" applyFont="1" applyAlignment="1"/>
    <xf numFmtId="0" fontId="5" fillId="27" borderId="58" xfId="0" applyFont="1" applyFill="1" applyBorder="1" applyAlignment="1">
      <alignment vertical="center" wrapText="1"/>
    </xf>
    <xf numFmtId="0" fontId="8" fillId="27" borderId="17" xfId="0" applyFont="1" applyFill="1" applyBorder="1" applyAlignment="1">
      <alignment horizontal="center"/>
    </xf>
    <xf numFmtId="177" fontId="5" fillId="27" borderId="20" xfId="0" applyNumberFormat="1" applyFont="1" applyFill="1" applyBorder="1" applyAlignment="1">
      <alignment horizontal="right"/>
    </xf>
    <xf numFmtId="0" fontId="7" fillId="0" borderId="34" xfId="0" applyFont="1" applyFill="1" applyBorder="1" applyAlignment="1">
      <alignment wrapText="1"/>
    </xf>
    <xf numFmtId="202" fontId="16" fillId="27" borderId="15" xfId="0" applyNumberFormat="1" applyFont="1" applyFill="1" applyBorder="1" applyAlignment="1"/>
    <xf numFmtId="2" fontId="16" fillId="29" borderId="36" xfId="0" applyNumberFormat="1" applyFont="1" applyFill="1" applyBorder="1" applyAlignment="1"/>
    <xf numFmtId="2" fontId="16" fillId="29" borderId="40" xfId="0" applyNumberFormat="1" applyFont="1" applyFill="1" applyBorder="1" applyAlignment="1"/>
    <xf numFmtId="0" fontId="5" fillId="0" borderId="21" xfId="0" applyFont="1" applyBorder="1" applyAlignment="1"/>
    <xf numFmtId="171" fontId="76" fillId="0" borderId="0" xfId="0" applyNumberFormat="1" applyFont="1" applyAlignment="1"/>
    <xf numFmtId="191" fontId="59" fillId="0" borderId="0" xfId="0" applyNumberFormat="1" applyFont="1" applyAlignment="1"/>
    <xf numFmtId="195" fontId="16" fillId="35" borderId="25" xfId="0" applyNumberFormat="1" applyFont="1" applyFill="1" applyBorder="1" applyAlignment="1">
      <alignment horizontal="right"/>
    </xf>
    <xf numFmtId="175" fontId="12" fillId="0" borderId="0" xfId="0" applyNumberFormat="1" applyFont="1" applyAlignment="1"/>
    <xf numFmtId="0" fontId="28" fillId="0" borderId="22" xfId="0" applyFont="1" applyFill="1" applyBorder="1" applyAlignment="1"/>
    <xf numFmtId="0" fontId="28" fillId="0" borderId="21" xfId="0" applyFont="1" applyFill="1" applyBorder="1" applyAlignment="1"/>
    <xf numFmtId="0" fontId="5" fillId="27" borderId="64" xfId="0" applyFont="1" applyFill="1" applyBorder="1" applyAlignment="1"/>
    <xf numFmtId="0" fontId="8" fillId="27" borderId="25" xfId="0" applyFont="1" applyFill="1" applyBorder="1" applyAlignment="1">
      <alignment horizontal="center"/>
    </xf>
    <xf numFmtId="177" fontId="28" fillId="27" borderId="25" xfId="0" applyNumberFormat="1" applyFont="1" applyFill="1" applyBorder="1" applyAlignment="1">
      <alignment horizontal="right"/>
    </xf>
    <xf numFmtId="177" fontId="28" fillId="27" borderId="17" xfId="0" applyNumberFormat="1" applyFont="1" applyFill="1" applyBorder="1" applyAlignment="1">
      <alignment horizontal="right"/>
    </xf>
    <xf numFmtId="0" fontId="0" fillId="0" borderId="15" xfId="0" applyBorder="1"/>
    <xf numFmtId="1" fontId="42" fillId="25" borderId="0" xfId="0" applyNumberFormat="1" applyFont="1" applyFill="1" applyBorder="1" applyAlignment="1"/>
    <xf numFmtId="172" fontId="42" fillId="25" borderId="0" xfId="0" applyNumberFormat="1" applyFont="1" applyFill="1" applyBorder="1" applyAlignment="1"/>
    <xf numFmtId="177" fontId="16" fillId="27" borderId="64" xfId="0" applyNumberFormat="1" applyFont="1" applyFill="1" applyBorder="1" applyAlignment="1">
      <alignment horizontal="right"/>
    </xf>
    <xf numFmtId="177" fontId="16" fillId="27" borderId="58" xfId="0" applyNumberFormat="1" applyFont="1" applyFill="1" applyBorder="1" applyAlignment="1">
      <alignment horizontal="right"/>
    </xf>
    <xf numFmtId="202" fontId="28" fillId="0" borderId="58" xfId="0" applyNumberFormat="1" applyFont="1" applyBorder="1" applyAlignment="1">
      <alignment horizontal="center"/>
    </xf>
    <xf numFmtId="202" fontId="16" fillId="27" borderId="64" xfId="0" applyNumberFormat="1" applyFont="1" applyFill="1" applyBorder="1" applyAlignment="1">
      <alignment horizontal="right"/>
    </xf>
    <xf numFmtId="202" fontId="16" fillId="0" borderId="64" xfId="0" applyNumberFormat="1" applyFont="1" applyBorder="1" applyAlignment="1">
      <alignment horizontal="center"/>
    </xf>
    <xf numFmtId="171" fontId="28" fillId="27" borderId="24" xfId="0" applyNumberFormat="1" applyFont="1" applyFill="1" applyBorder="1" applyAlignment="1">
      <alignment horizontal="right"/>
    </xf>
    <xf numFmtId="195" fontId="28" fillId="0" borderId="20" xfId="0" applyNumberFormat="1" applyFont="1" applyBorder="1" applyAlignment="1"/>
    <xf numFmtId="171" fontId="16" fillId="30" borderId="61" xfId="0" applyNumberFormat="1" applyFont="1" applyFill="1" applyBorder="1" applyAlignment="1"/>
    <xf numFmtId="171" fontId="16" fillId="30" borderId="48" xfId="0" applyNumberFormat="1" applyFont="1" applyFill="1" applyBorder="1" applyAlignment="1">
      <alignment horizontal="right"/>
    </xf>
    <xf numFmtId="171" fontId="28" fillId="0" borderId="23" xfId="0" applyNumberFormat="1" applyFont="1" applyBorder="1" applyAlignment="1">
      <alignment horizontal="right"/>
    </xf>
    <xf numFmtId="171" fontId="28" fillId="0" borderId="25" xfId="0" applyNumberFormat="1" applyFont="1" applyBorder="1" applyAlignment="1">
      <alignment horizontal="right" vertical="center"/>
    </xf>
    <xf numFmtId="169" fontId="16" fillId="0" borderId="36" xfId="0" applyNumberFormat="1" applyFont="1" applyFill="1" applyBorder="1" applyAlignment="1"/>
    <xf numFmtId="169" fontId="5" fillId="27" borderId="18" xfId="0" applyNumberFormat="1" applyFont="1" applyFill="1" applyBorder="1" applyAlignment="1"/>
    <xf numFmtId="0" fontId="5" fillId="0" borderId="41" xfId="0" applyFont="1" applyBorder="1" applyAlignment="1"/>
    <xf numFmtId="0" fontId="5" fillId="0" borderId="58" xfId="0" applyFont="1" applyBorder="1" applyAlignment="1"/>
    <xf numFmtId="3" fontId="28" fillId="35" borderId="40" xfId="0" applyNumberFormat="1" applyFont="1" applyFill="1" applyBorder="1" applyAlignment="1"/>
    <xf numFmtId="170" fontId="7" fillId="32" borderId="18" xfId="0" applyNumberFormat="1" applyFont="1" applyFill="1" applyBorder="1" applyAlignment="1">
      <alignment horizontal="right"/>
    </xf>
    <xf numFmtId="170" fontId="5" fillId="27" borderId="18" xfId="0" applyNumberFormat="1" applyFont="1" applyFill="1" applyBorder="1" applyAlignment="1">
      <alignment horizontal="right"/>
    </xf>
    <xf numFmtId="170" fontId="5" fillId="0" borderId="18" xfId="0" applyNumberFormat="1" applyFont="1" applyFill="1" applyBorder="1" applyAlignment="1">
      <alignment horizontal="right"/>
    </xf>
    <xf numFmtId="170" fontId="7" fillId="47" borderId="18" xfId="0" applyNumberFormat="1" applyFont="1" applyFill="1" applyBorder="1" applyAlignment="1">
      <alignment horizontal="right"/>
    </xf>
    <xf numFmtId="170" fontId="7" fillId="32" borderId="40" xfId="0" applyNumberFormat="1" applyFont="1" applyFill="1" applyBorder="1" applyAlignment="1">
      <alignment horizontal="right"/>
    </xf>
    <xf numFmtId="183" fontId="7" fillId="31" borderId="52" xfId="0" applyNumberFormat="1" applyFont="1" applyFill="1" applyBorder="1" applyAlignment="1">
      <alignment horizontal="right"/>
    </xf>
    <xf numFmtId="183" fontId="7" fillId="31" borderId="12" xfId="0" applyNumberFormat="1" applyFont="1" applyFill="1" applyBorder="1" applyAlignment="1">
      <alignment horizontal="right"/>
    </xf>
    <xf numFmtId="183" fontId="7" fillId="32" borderId="15" xfId="0" applyNumberFormat="1" applyFont="1" applyFill="1" applyBorder="1" applyAlignment="1">
      <alignment horizontal="right"/>
    </xf>
    <xf numFmtId="183" fontId="7" fillId="32" borderId="23" xfId="0" applyNumberFormat="1" applyFont="1" applyFill="1" applyBorder="1" applyAlignment="1">
      <alignment horizontal="right"/>
    </xf>
    <xf numFmtId="183" fontId="7" fillId="32" borderId="44" xfId="0" applyNumberFormat="1" applyFont="1" applyFill="1" applyBorder="1" applyAlignment="1">
      <alignment horizontal="right"/>
    </xf>
    <xf numFmtId="183" fontId="5" fillId="27" borderId="23" xfId="0" applyNumberFormat="1" applyFont="1" applyFill="1" applyBorder="1" applyAlignment="1">
      <alignment horizontal="right"/>
    </xf>
    <xf numFmtId="183" fontId="5" fillId="27" borderId="44" xfId="0" applyNumberFormat="1" applyFont="1" applyFill="1" applyBorder="1" applyAlignment="1">
      <alignment horizontal="right"/>
    </xf>
    <xf numFmtId="183" fontId="7" fillId="32" borderId="36" xfId="0" applyNumberFormat="1" applyFont="1" applyFill="1" applyBorder="1" applyAlignment="1">
      <alignment horizontal="right"/>
    </xf>
    <xf numFmtId="183" fontId="7" fillId="32" borderId="40" xfId="0" applyNumberFormat="1" applyFont="1" applyFill="1" applyBorder="1" applyAlignment="1">
      <alignment horizontal="right"/>
    </xf>
    <xf numFmtId="178" fontId="7" fillId="31" borderId="52" xfId="0" applyNumberFormat="1" applyFont="1" applyFill="1" applyBorder="1" applyAlignment="1">
      <alignment horizontal="right"/>
    </xf>
    <xf numFmtId="178" fontId="7" fillId="32" borderId="26" xfId="0" applyNumberFormat="1" applyFont="1" applyFill="1" applyBorder="1" applyAlignment="1">
      <alignment horizontal="right"/>
    </xf>
    <xf numFmtId="178" fontId="7" fillId="32" borderId="23" xfId="0" applyNumberFormat="1" applyFont="1" applyFill="1" applyBorder="1" applyAlignment="1">
      <alignment horizontal="right"/>
    </xf>
    <xf numFmtId="178" fontId="5" fillId="27" borderId="23" xfId="0" applyNumberFormat="1" applyFont="1" applyFill="1" applyBorder="1" applyAlignment="1">
      <alignment horizontal="right"/>
    </xf>
    <xf numFmtId="178" fontId="7" fillId="32" borderId="36" xfId="0" applyNumberFormat="1" applyFont="1" applyFill="1" applyBorder="1" applyAlignment="1">
      <alignment horizontal="right"/>
    </xf>
    <xf numFmtId="178" fontId="7" fillId="31" borderId="12" xfId="0" applyNumberFormat="1" applyFont="1" applyFill="1" applyBorder="1" applyAlignment="1">
      <alignment horizontal="right"/>
    </xf>
    <xf numFmtId="178" fontId="7" fillId="32" borderId="65" xfId="0" applyNumberFormat="1" applyFont="1" applyFill="1" applyBorder="1" applyAlignment="1">
      <alignment horizontal="right"/>
    </xf>
    <xf numFmtId="178" fontId="7" fillId="32" borderId="44" xfId="0" applyNumberFormat="1" applyFont="1" applyFill="1" applyBorder="1" applyAlignment="1">
      <alignment horizontal="right"/>
    </xf>
    <xf numFmtId="178" fontId="5" fillId="27" borderId="44" xfId="0" applyNumberFormat="1" applyFont="1" applyFill="1" applyBorder="1" applyAlignment="1">
      <alignment horizontal="right"/>
    </xf>
    <xf numFmtId="178" fontId="7" fillId="32" borderId="40" xfId="0" applyNumberFormat="1" applyFont="1" applyFill="1" applyBorder="1" applyAlignment="1">
      <alignment horizontal="right"/>
    </xf>
    <xf numFmtId="183" fontId="7" fillId="32" borderId="39" xfId="0" applyNumberFormat="1" applyFont="1" applyFill="1" applyBorder="1" applyAlignment="1">
      <alignment horizontal="right"/>
    </xf>
    <xf numFmtId="0" fontId="5" fillId="27" borderId="22" xfId="0" applyFont="1" applyFill="1" applyBorder="1" applyAlignment="1"/>
    <xf numFmtId="165" fontId="28" fillId="0" borderId="42" xfId="0" applyNumberFormat="1" applyFont="1" applyBorder="1" applyAlignment="1"/>
    <xf numFmtId="0" fontId="7" fillId="0" borderId="52" xfId="0" applyFont="1" applyBorder="1" applyAlignment="1">
      <alignment horizontal="center"/>
    </xf>
    <xf numFmtId="197" fontId="47" fillId="25" borderId="0" xfId="0" applyNumberFormat="1" applyFont="1" applyFill="1" applyAlignment="1"/>
    <xf numFmtId="197" fontId="16" fillId="32" borderId="66" xfId="0" applyNumberFormat="1" applyFont="1" applyFill="1" applyBorder="1" applyAlignment="1"/>
    <xf numFmtId="197" fontId="28" fillId="25" borderId="57" xfId="0" applyNumberFormat="1" applyFont="1" applyFill="1" applyBorder="1" applyAlignment="1"/>
    <xf numFmtId="197" fontId="16" fillId="32" borderId="57" xfId="0" applyNumberFormat="1" applyFont="1" applyFill="1" applyBorder="1" applyAlignment="1"/>
    <xf numFmtId="197" fontId="28" fillId="25" borderId="58" xfId="0" applyNumberFormat="1" applyFont="1" applyFill="1" applyBorder="1" applyAlignment="1"/>
    <xf numFmtId="197" fontId="28" fillId="25" borderId="57" xfId="0" applyNumberFormat="1" applyFont="1" applyFill="1" applyBorder="1" applyAlignment="1">
      <alignment horizontal="right"/>
    </xf>
    <xf numFmtId="197" fontId="16" fillId="32" borderId="58" xfId="0" applyNumberFormat="1" applyFont="1" applyFill="1" applyBorder="1" applyAlignment="1"/>
    <xf numFmtId="197" fontId="28" fillId="25" borderId="64" xfId="0" applyNumberFormat="1" applyFont="1" applyFill="1" applyBorder="1" applyAlignment="1">
      <alignment horizontal="right"/>
    </xf>
    <xf numFmtId="197" fontId="16" fillId="31" borderId="51" xfId="0" applyNumberFormat="1" applyFont="1" applyFill="1" applyBorder="1" applyAlignment="1"/>
    <xf numFmtId="190" fontId="42" fillId="25" borderId="0" xfId="0" applyNumberFormat="1" applyFont="1" applyFill="1" applyAlignment="1"/>
    <xf numFmtId="0" fontId="7" fillId="25" borderId="52" xfId="0" applyFont="1" applyFill="1" applyBorder="1" applyAlignment="1">
      <alignment horizontal="center"/>
    </xf>
    <xf numFmtId="3" fontId="20" fillId="0" borderId="0" xfId="0" applyNumberFormat="1" applyFont="1" applyAlignment="1"/>
    <xf numFmtId="3" fontId="16" fillId="31" borderId="60" xfId="0" applyNumberFormat="1" applyFont="1" applyFill="1" applyBorder="1" applyAlignment="1">
      <alignment horizontal="center" vertical="center"/>
    </xf>
    <xf numFmtId="0" fontId="7" fillId="0" borderId="22" xfId="0" applyFont="1" applyBorder="1" applyAlignment="1">
      <alignment vertical="top"/>
    </xf>
    <xf numFmtId="195" fontId="11" fillId="30" borderId="48" xfId="52" applyNumberFormat="1" applyFont="1" applyFill="1" applyBorder="1" applyAlignment="1"/>
    <xf numFmtId="0" fontId="5" fillId="0" borderId="27" xfId="0" applyFont="1" applyFill="1" applyBorder="1" applyAlignment="1"/>
    <xf numFmtId="0" fontId="32" fillId="0" borderId="47" xfId="0" applyFont="1" applyFill="1" applyBorder="1" applyAlignment="1">
      <alignment horizontal="centerContinuous"/>
    </xf>
    <xf numFmtId="0" fontId="32" fillId="0" borderId="31" xfId="0" applyFont="1" applyFill="1" applyBorder="1" applyAlignment="1">
      <alignment horizontal="centerContinuous"/>
    </xf>
    <xf numFmtId="0" fontId="32" fillId="0" borderId="3" xfId="0" applyFont="1" applyFill="1" applyBorder="1" applyAlignment="1"/>
    <xf numFmtId="0" fontId="32" fillId="0" borderId="32" xfId="0" applyFont="1" applyFill="1" applyBorder="1" applyAlignment="1">
      <alignment horizontal="centerContinuous"/>
    </xf>
    <xf numFmtId="0" fontId="32" fillId="0" borderId="30" xfId="0" applyFont="1" applyFill="1" applyBorder="1" applyAlignment="1">
      <alignment horizontal="centerContinuous"/>
    </xf>
    <xf numFmtId="0" fontId="7" fillId="0" borderId="27" xfId="0" applyFont="1" applyBorder="1" applyAlignment="1">
      <alignment horizontal="center"/>
    </xf>
    <xf numFmtId="0" fontId="7" fillId="0" borderId="27" xfId="0" quotePrefix="1" applyFont="1" applyBorder="1" applyAlignment="1">
      <alignment horizontal="center"/>
    </xf>
    <xf numFmtId="0" fontId="5" fillId="0" borderId="66" xfId="0" applyFont="1" applyBorder="1" applyAlignment="1">
      <alignment horizontal="left"/>
    </xf>
    <xf numFmtId="177" fontId="5" fillId="0" borderId="48" xfId="0" applyNumberFormat="1" applyFont="1" applyBorder="1" applyAlignment="1">
      <alignment horizontal="right"/>
    </xf>
    <xf numFmtId="177" fontId="5" fillId="0" borderId="17" xfId="0" applyNumberFormat="1" applyFont="1" applyBorder="1" applyAlignment="1">
      <alignment horizontal="right"/>
    </xf>
    <xf numFmtId="177" fontId="5" fillId="0" borderId="17" xfId="0" applyNumberFormat="1" applyFont="1" applyBorder="1" applyAlignment="1"/>
    <xf numFmtId="0" fontId="32" fillId="0" borderId="53" xfId="56" applyFont="1" applyFill="1" applyBorder="1" applyAlignment="1">
      <alignment horizontal="centerContinuous"/>
    </xf>
    <xf numFmtId="202" fontId="42" fillId="0" borderId="85" xfId="56" applyNumberFormat="1" applyBorder="1" applyAlignment="1">
      <alignment horizontal="center" vertical="center"/>
    </xf>
    <xf numFmtId="177" fontId="7" fillId="27" borderId="82" xfId="0" applyNumberFormat="1" applyFont="1" applyFill="1" applyBorder="1" applyAlignment="1">
      <alignment horizontal="center"/>
    </xf>
    <xf numFmtId="177" fontId="7" fillId="27" borderId="36" xfId="0" applyNumberFormat="1" applyFont="1" applyFill="1" applyBorder="1" applyAlignment="1">
      <alignment horizontal="center"/>
    </xf>
    <xf numFmtId="177" fontId="7" fillId="27" borderId="40" xfId="0" applyNumberFormat="1" applyFont="1" applyFill="1" applyBorder="1" applyAlignment="1">
      <alignment horizontal="center"/>
    </xf>
    <xf numFmtId="169" fontId="7" fillId="0" borderId="36" xfId="0" applyNumberFormat="1" applyFont="1" applyBorder="1" applyAlignment="1">
      <alignment horizontal="center"/>
    </xf>
    <xf numFmtId="169" fontId="7" fillId="0" borderId="40" xfId="0" applyNumberFormat="1" applyFont="1" applyBorder="1" applyAlignment="1">
      <alignment horizontal="center"/>
    </xf>
    <xf numFmtId="169" fontId="28" fillId="0" borderId="23" xfId="0" applyNumberFormat="1" applyFont="1" applyBorder="1" applyAlignment="1">
      <alignment horizontal="center"/>
    </xf>
    <xf numFmtId="169" fontId="28" fillId="0" borderId="44" xfId="0" applyNumberFormat="1" applyFont="1" applyBorder="1" applyAlignment="1">
      <alignment horizontal="center"/>
    </xf>
    <xf numFmtId="0" fontId="57" fillId="0" borderId="53" xfId="56" applyFont="1" applyBorder="1"/>
    <xf numFmtId="3" fontId="57" fillId="0" borderId="85" xfId="56" applyNumberFormat="1" applyFont="1" applyBorder="1" applyAlignment="1">
      <alignment horizontal="center" vertical="center"/>
    </xf>
    <xf numFmtId="202" fontId="57" fillId="0" borderId="85" xfId="56" applyNumberFormat="1" applyFont="1" applyBorder="1" applyAlignment="1">
      <alignment horizontal="center" vertical="center"/>
    </xf>
    <xf numFmtId="0" fontId="57" fillId="0" borderId="85" xfId="56" applyFont="1" applyBorder="1" applyAlignment="1">
      <alignment horizontal="center" vertical="center"/>
    </xf>
    <xf numFmtId="202" fontId="57" fillId="0" borderId="85" xfId="41" applyNumberFormat="1" applyFont="1" applyBorder="1" applyAlignment="1">
      <alignment horizontal="center" vertical="center"/>
    </xf>
    <xf numFmtId="0" fontId="42" fillId="0" borderId="41" xfId="56" applyFont="1" applyBorder="1" applyAlignment="1">
      <alignment horizontal="center"/>
    </xf>
    <xf numFmtId="0" fontId="42" fillId="0" borderId="31" xfId="56" applyFont="1" applyBorder="1" applyAlignment="1">
      <alignment horizontal="center"/>
    </xf>
    <xf numFmtId="3" fontId="57" fillId="0" borderId="85" xfId="41" applyNumberFormat="1" applyFont="1" applyBorder="1" applyAlignment="1">
      <alignment horizontal="center" vertical="center"/>
    </xf>
    <xf numFmtId="204" fontId="5" fillId="0" borderId="56" xfId="0" applyNumberFormat="1" applyFont="1" applyFill="1" applyBorder="1" applyAlignment="1">
      <alignment horizontal="center"/>
    </xf>
    <xf numFmtId="196" fontId="28" fillId="25" borderId="20" xfId="0" applyNumberFormat="1" applyFont="1" applyFill="1" applyBorder="1" applyAlignment="1">
      <alignment vertical="center"/>
    </xf>
    <xf numFmtId="196" fontId="28" fillId="25" borderId="61" xfId="0" applyNumberFormat="1" applyFont="1" applyFill="1" applyBorder="1" applyAlignment="1">
      <alignment vertical="center"/>
    </xf>
    <xf numFmtId="196" fontId="16" fillId="29" borderId="78" xfId="41" applyNumberFormat="1" applyFont="1" applyFill="1" applyBorder="1" applyAlignment="1">
      <alignment vertical="center"/>
    </xf>
    <xf numFmtId="169" fontId="47" fillId="0" borderId="26" xfId="0" applyNumberFormat="1" applyFont="1" applyFill="1" applyBorder="1"/>
    <xf numFmtId="196" fontId="28" fillId="25" borderId="58" xfId="0" applyNumberFormat="1" applyFont="1" applyFill="1" applyBorder="1" applyAlignment="1">
      <alignment vertical="center"/>
    </xf>
    <xf numFmtId="196" fontId="28" fillId="25" borderId="67" xfId="0" applyNumberFormat="1" applyFont="1" applyFill="1" applyBorder="1" applyAlignment="1">
      <alignment vertical="center"/>
    </xf>
    <xf numFmtId="3" fontId="28" fillId="0" borderId="56" xfId="0" applyNumberFormat="1" applyFont="1" applyBorder="1" applyAlignment="1"/>
    <xf numFmtId="0" fontId="48" fillId="38" borderId="0" xfId="0" applyNumberFormat="1" applyFont="1" applyFill="1" applyAlignment="1">
      <alignment horizontal="centerContinuous"/>
    </xf>
    <xf numFmtId="165" fontId="16" fillId="0" borderId="15" xfId="0" applyNumberFormat="1" applyFont="1" applyFill="1" applyBorder="1" applyAlignment="1"/>
    <xf numFmtId="165" fontId="16" fillId="0" borderId="19" xfId="0" applyNumberFormat="1" applyFont="1" applyFill="1" applyBorder="1" applyAlignment="1"/>
    <xf numFmtId="165" fontId="16" fillId="0" borderId="17" xfId="0" applyNumberFormat="1" applyFont="1" applyFill="1" applyBorder="1" applyAlignment="1"/>
    <xf numFmtId="0" fontId="12" fillId="35" borderId="0" xfId="50" applyFont="1" applyFill="1" applyBorder="1" applyAlignment="1">
      <alignment horizontal="center" wrapText="1"/>
    </xf>
    <xf numFmtId="0" fontId="52" fillId="35" borderId="0" xfId="50" applyFont="1" applyFill="1" applyBorder="1" applyAlignment="1">
      <alignment horizontal="center" wrapText="1"/>
    </xf>
    <xf numFmtId="171" fontId="28" fillId="27" borderId="16" xfId="0" applyNumberFormat="1" applyFont="1" applyFill="1" applyBorder="1" applyAlignment="1">
      <alignment horizontal="right"/>
    </xf>
    <xf numFmtId="175" fontId="12" fillId="0" borderId="0" xfId="54" applyNumberFormat="1" applyFont="1" applyAlignment="1"/>
    <xf numFmtId="0" fontId="7" fillId="0" borderId="58" xfId="0" applyFont="1" applyBorder="1" applyAlignment="1"/>
    <xf numFmtId="0" fontId="7" fillId="0" borderId="0" xfId="0" applyFont="1" applyFill="1" applyBorder="1" applyAlignment="1"/>
    <xf numFmtId="3" fontId="5" fillId="0" borderId="34" xfId="0" applyNumberFormat="1" applyFont="1" applyBorder="1" applyAlignment="1">
      <alignment horizontal="left"/>
    </xf>
    <xf numFmtId="0" fontId="7" fillId="0" borderId="11" xfId="0" applyFont="1" applyBorder="1" applyAlignment="1">
      <alignment horizontal="center" vertical="center"/>
    </xf>
    <xf numFmtId="0" fontId="24" fillId="0" borderId="13" xfId="0" applyFont="1" applyBorder="1" applyAlignment="1">
      <alignment wrapText="1"/>
    </xf>
    <xf numFmtId="0" fontId="7" fillId="0" borderId="58" xfId="0" applyFont="1" applyBorder="1" applyAlignment="1">
      <alignment wrapText="1"/>
    </xf>
    <xf numFmtId="195" fontId="28" fillId="0" borderId="48" xfId="0" applyNumberFormat="1" applyFont="1" applyBorder="1" applyAlignment="1">
      <alignment horizontal="right"/>
    </xf>
    <xf numFmtId="195" fontId="12" fillId="0" borderId="0" xfId="0" applyNumberFormat="1" applyFont="1" applyAlignment="1"/>
    <xf numFmtId="170" fontId="28" fillId="0" borderId="65" xfId="0" applyNumberFormat="1" applyFont="1" applyBorder="1" applyAlignment="1"/>
    <xf numFmtId="170" fontId="28" fillId="0" borderId="40" xfId="0" applyNumberFormat="1" applyFont="1" applyBorder="1" applyAlignment="1"/>
    <xf numFmtId="171" fontId="7" fillId="25" borderId="52" xfId="0" applyNumberFormat="1" applyFont="1" applyFill="1" applyBorder="1" applyAlignment="1">
      <alignment horizontal="right"/>
    </xf>
    <xf numFmtId="171" fontId="7" fillId="32" borderId="17" xfId="0" applyNumberFormat="1" applyFont="1" applyFill="1" applyBorder="1" applyAlignment="1"/>
    <xf numFmtId="197" fontId="16" fillId="31" borderId="11" xfId="0" applyNumberFormat="1" applyFont="1" applyFill="1" applyBorder="1" applyAlignment="1"/>
    <xf numFmtId="197" fontId="16" fillId="32" borderId="81" xfId="0" applyNumberFormat="1" applyFont="1" applyFill="1" applyBorder="1" applyAlignment="1"/>
    <xf numFmtId="197" fontId="28" fillId="25" borderId="85" xfId="0" applyNumberFormat="1" applyFont="1" applyFill="1" applyBorder="1" applyAlignment="1"/>
    <xf numFmtId="197" fontId="16" fillId="32" borderId="85" xfId="0" applyNumberFormat="1" applyFont="1" applyFill="1" applyBorder="1" applyAlignment="1"/>
    <xf numFmtId="197" fontId="28" fillId="25" borderId="80" xfId="0" applyNumberFormat="1" applyFont="1" applyFill="1" applyBorder="1" applyAlignment="1"/>
    <xf numFmtId="197" fontId="28" fillId="25" borderId="85" xfId="0" applyNumberFormat="1" applyFont="1" applyFill="1" applyBorder="1" applyAlignment="1">
      <alignment horizontal="right"/>
    </xf>
    <xf numFmtId="197" fontId="16" fillId="32" borderId="80" xfId="0" applyNumberFormat="1" applyFont="1" applyFill="1" applyBorder="1" applyAlignment="1"/>
    <xf numFmtId="197" fontId="28" fillId="25" borderId="3" xfId="0" applyNumberFormat="1" applyFont="1" applyFill="1" applyBorder="1" applyAlignment="1">
      <alignment horizontal="right"/>
    </xf>
    <xf numFmtId="177" fontId="5" fillId="27" borderId="17" xfId="0" applyNumberFormat="1" applyFont="1" applyFill="1" applyBorder="1" applyAlignment="1"/>
    <xf numFmtId="0" fontId="0" fillId="27" borderId="0" xfId="0" applyFill="1" applyAlignment="1"/>
    <xf numFmtId="0" fontId="5" fillId="27" borderId="67" xfId="0" applyFont="1" applyFill="1" applyBorder="1" applyAlignment="1"/>
    <xf numFmtId="177" fontId="5" fillId="27" borderId="36" xfId="0" applyNumberFormat="1" applyFont="1" applyFill="1" applyBorder="1" applyAlignment="1"/>
    <xf numFmtId="0" fontId="10" fillId="27" borderId="0" xfId="53" applyFont="1" applyFill="1" applyBorder="1" applyAlignment="1"/>
    <xf numFmtId="204" fontId="5" fillId="0" borderId="78" xfId="0" applyNumberFormat="1" applyFont="1" applyFill="1" applyBorder="1" applyAlignment="1">
      <alignment horizontal="center"/>
    </xf>
    <xf numFmtId="0" fontId="32" fillId="0" borderId="58" xfId="52" applyFont="1" applyFill="1" applyBorder="1" applyAlignment="1"/>
    <xf numFmtId="0" fontId="32" fillId="0" borderId="27" xfId="0" applyFont="1" applyFill="1" applyBorder="1" applyAlignment="1"/>
    <xf numFmtId="0" fontId="11" fillId="35" borderId="47" xfId="0" applyFont="1" applyFill="1" applyBorder="1" applyAlignment="1">
      <alignment horizontal="centerContinuous"/>
    </xf>
    <xf numFmtId="0" fontId="32" fillId="35" borderId="31" xfId="0" applyFont="1" applyFill="1" applyBorder="1" applyAlignment="1">
      <alignment horizontal="centerContinuous"/>
    </xf>
    <xf numFmtId="0" fontId="11" fillId="0" borderId="0" xfId="0" applyFont="1" applyFill="1" applyAlignment="1"/>
    <xf numFmtId="0" fontId="32" fillId="35" borderId="49" xfId="0" applyFont="1" applyFill="1" applyBorder="1" applyAlignment="1">
      <alignment horizontal="left"/>
    </xf>
    <xf numFmtId="0" fontId="26" fillId="35" borderId="0" xfId="0" applyFont="1" applyFill="1" applyAlignment="1">
      <alignment horizontal="centerContinuous"/>
    </xf>
    <xf numFmtId="0" fontId="32" fillId="35" borderId="0" xfId="0" applyFont="1" applyFill="1" applyBorder="1" applyAlignment="1">
      <alignment horizontal="centerContinuous"/>
    </xf>
    <xf numFmtId="0" fontId="11" fillId="35" borderId="0" xfId="0" applyFont="1" applyFill="1" applyBorder="1" applyAlignment="1">
      <alignment horizontal="centerContinuous"/>
    </xf>
    <xf numFmtId="0" fontId="10" fillId="35" borderId="49" xfId="0" applyFont="1" applyFill="1" applyBorder="1" applyAlignment="1">
      <alignment horizontal="left"/>
    </xf>
    <xf numFmtId="0" fontId="11" fillId="35" borderId="32" xfId="0" applyFont="1" applyFill="1" applyBorder="1" applyAlignment="1">
      <alignment horizontal="centerContinuous"/>
    </xf>
    <xf numFmtId="0" fontId="32" fillId="35" borderId="30" xfId="0" applyFont="1" applyFill="1" applyBorder="1" applyAlignment="1">
      <alignment horizontal="centerContinuous"/>
    </xf>
    <xf numFmtId="0" fontId="8" fillId="0" borderId="14" xfId="0" applyFont="1" applyBorder="1" applyAlignment="1"/>
    <xf numFmtId="0" fontId="7" fillId="0" borderId="54" xfId="0" applyFont="1" applyBorder="1" applyAlignment="1"/>
    <xf numFmtId="170" fontId="5" fillId="0" borderId="78" xfId="0" applyNumberFormat="1" applyFont="1" applyBorder="1" applyAlignment="1"/>
    <xf numFmtId="170" fontId="5" fillId="0" borderId="78" xfId="0" applyNumberFormat="1" applyFont="1" applyBorder="1" applyAlignment="1">
      <alignment horizontal="right"/>
    </xf>
    <xf numFmtId="170" fontId="5" fillId="0" borderId="48" xfId="0" applyNumberFormat="1" applyFont="1" applyBorder="1" applyAlignment="1">
      <alignment horizontal="right"/>
    </xf>
    <xf numFmtId="170" fontId="5" fillId="0" borderId="36" xfId="0" applyNumberFormat="1" applyFont="1" applyBorder="1" applyAlignment="1"/>
    <xf numFmtId="170" fontId="5" fillId="0" borderId="61" xfId="0" applyNumberFormat="1" applyFont="1" applyBorder="1" applyAlignment="1"/>
    <xf numFmtId="170" fontId="5" fillId="0" borderId="36" xfId="0" applyNumberFormat="1" applyFont="1" applyBorder="1" applyAlignment="1">
      <alignment horizontal="right"/>
    </xf>
    <xf numFmtId="170" fontId="5" fillId="0" borderId="40" xfId="0" applyNumberFormat="1" applyFont="1" applyBorder="1" applyAlignment="1">
      <alignment horizontal="right"/>
    </xf>
    <xf numFmtId="170" fontId="5" fillId="0" borderId="0" xfId="0" applyNumberFormat="1" applyFont="1" applyBorder="1" applyAlignment="1"/>
    <xf numFmtId="170" fontId="5" fillId="0" borderId="0" xfId="0" applyNumberFormat="1" applyFont="1" applyBorder="1" applyAlignment="1">
      <alignment horizontal="right"/>
    </xf>
    <xf numFmtId="0" fontId="11" fillId="0" borderId="14" xfId="0" applyFont="1" applyBorder="1" applyAlignment="1"/>
    <xf numFmtId="0" fontId="7" fillId="0" borderId="41" xfId="0" applyFont="1" applyBorder="1" applyAlignment="1"/>
    <xf numFmtId="170" fontId="5" fillId="0" borderId="47" xfId="0" applyNumberFormat="1" applyFont="1" applyBorder="1" applyAlignment="1"/>
    <xf numFmtId="170" fontId="5" fillId="0" borderId="47" xfId="0" applyNumberFormat="1" applyFont="1" applyBorder="1" applyAlignment="1">
      <alignment horizontal="center"/>
    </xf>
    <xf numFmtId="0" fontId="11" fillId="0" borderId="47" xfId="0" applyFont="1" applyBorder="1" applyAlignment="1"/>
    <xf numFmtId="0" fontId="7" fillId="0" borderId="33" xfId="0" applyFont="1" applyBorder="1" applyAlignment="1"/>
    <xf numFmtId="170" fontId="5" fillId="0" borderId="0" xfId="0" applyNumberFormat="1" applyFont="1" applyBorder="1" applyAlignment="1">
      <alignment horizontal="center"/>
    </xf>
    <xf numFmtId="170" fontId="5" fillId="0" borderId="46" xfId="0" applyNumberFormat="1" applyFont="1" applyBorder="1" applyAlignment="1">
      <alignment horizontal="center"/>
    </xf>
    <xf numFmtId="0" fontId="11" fillId="0" borderId="46" xfId="0" applyFont="1" applyBorder="1" applyAlignment="1"/>
    <xf numFmtId="170" fontId="5" fillId="0" borderId="17" xfId="0" applyNumberFormat="1" applyFont="1" applyBorder="1" applyAlignment="1"/>
    <xf numFmtId="170" fontId="5" fillId="0" borderId="20" xfId="0" applyNumberFormat="1" applyFont="1" applyBorder="1" applyAlignment="1"/>
    <xf numFmtId="170" fontId="5" fillId="0" borderId="18" xfId="0" applyNumberFormat="1" applyFont="1" applyBorder="1" applyAlignment="1"/>
    <xf numFmtId="0" fontId="7" fillId="35" borderId="35" xfId="0" applyFont="1" applyFill="1" applyBorder="1" applyAlignment="1"/>
    <xf numFmtId="170" fontId="7" fillId="35" borderId="36" xfId="0" applyNumberFormat="1" applyFont="1" applyFill="1" applyBorder="1" applyAlignment="1"/>
    <xf numFmtId="170" fontId="7" fillId="35" borderId="61" xfId="0" applyNumberFormat="1" applyFont="1" applyFill="1" applyBorder="1" applyAlignment="1"/>
    <xf numFmtId="170" fontId="7" fillId="35" borderId="40" xfId="0" applyNumberFormat="1" applyFont="1" applyFill="1" applyBorder="1" applyAlignment="1"/>
    <xf numFmtId="170" fontId="5" fillId="0" borderId="55" xfId="0" applyNumberFormat="1" applyFont="1" applyBorder="1" applyAlignment="1"/>
    <xf numFmtId="0" fontId="7" fillId="0" borderId="0" xfId="0" applyFont="1" applyAlignment="1"/>
    <xf numFmtId="0" fontId="8" fillId="27" borderId="0" xfId="0" applyFont="1" applyFill="1" applyAlignment="1"/>
    <xf numFmtId="0" fontId="8" fillId="0" borderId="0" xfId="0" applyFont="1" applyAlignment="1"/>
    <xf numFmtId="0" fontId="32" fillId="0" borderId="27" xfId="53" applyFont="1" applyFill="1" applyBorder="1" applyAlignment="1"/>
    <xf numFmtId="0" fontId="5" fillId="42" borderId="47" xfId="53" applyFont="1" applyFill="1" applyBorder="1" applyAlignment="1">
      <alignment horizontal="centerContinuous"/>
    </xf>
    <xf numFmtId="0" fontId="30" fillId="42" borderId="47" xfId="53" applyFont="1" applyFill="1" applyBorder="1" applyAlignment="1">
      <alignment horizontal="centerContinuous"/>
    </xf>
    <xf numFmtId="0" fontId="30" fillId="42" borderId="31" xfId="53" applyFont="1" applyFill="1" applyBorder="1" applyAlignment="1">
      <alignment horizontal="centerContinuous"/>
    </xf>
    <xf numFmtId="0" fontId="5" fillId="0" borderId="0" xfId="53" applyFont="1" applyFill="1" applyAlignment="1"/>
    <xf numFmtId="0" fontId="32" fillId="0" borderId="53" xfId="53" applyFont="1" applyFill="1" applyBorder="1" applyAlignment="1">
      <alignment horizontal="centerContinuous"/>
    </xf>
    <xf numFmtId="0" fontId="21" fillId="42" borderId="33" xfId="53" applyFont="1" applyFill="1" applyBorder="1" applyAlignment="1">
      <alignment horizontal="centerContinuous"/>
    </xf>
    <xf numFmtId="0" fontId="21" fillId="42" borderId="0" xfId="53" applyFont="1" applyFill="1" applyBorder="1" applyAlignment="1">
      <alignment horizontal="centerContinuous"/>
    </xf>
    <xf numFmtId="0" fontId="30" fillId="42" borderId="33" xfId="53" applyFont="1" applyFill="1" applyBorder="1" applyAlignment="1">
      <alignment horizontal="centerContinuous"/>
    </xf>
    <xf numFmtId="0" fontId="30" fillId="42" borderId="0" xfId="53" applyFont="1" applyFill="1" applyBorder="1" applyAlignment="1">
      <alignment horizontal="centerContinuous"/>
    </xf>
    <xf numFmtId="0" fontId="30" fillId="42" borderId="49" xfId="53" applyFont="1" applyFill="1" applyBorder="1" applyAlignment="1">
      <alignment horizontal="centerContinuous"/>
    </xf>
    <xf numFmtId="0" fontId="11" fillId="42" borderId="33" xfId="53" applyFont="1" applyFill="1" applyBorder="1" applyAlignment="1">
      <alignment horizontal="centerContinuous"/>
    </xf>
    <xf numFmtId="0" fontId="11" fillId="42" borderId="0" xfId="53" applyFont="1" applyFill="1" applyBorder="1" applyAlignment="1">
      <alignment horizontal="centerContinuous"/>
    </xf>
    <xf numFmtId="0" fontId="32" fillId="0" borderId="3" xfId="53" applyFont="1" applyFill="1" applyBorder="1" applyAlignment="1"/>
    <xf numFmtId="0" fontId="5" fillId="42" borderId="32" xfId="53" applyFont="1" applyFill="1" applyBorder="1" applyAlignment="1">
      <alignment horizontal="centerContinuous"/>
    </xf>
    <xf numFmtId="0" fontId="30" fillId="42" borderId="32" xfId="53" applyFont="1" applyFill="1" applyBorder="1" applyAlignment="1">
      <alignment horizontal="centerContinuous"/>
    </xf>
    <xf numFmtId="0" fontId="30" fillId="42" borderId="30" xfId="53" applyFont="1" applyFill="1" applyBorder="1" applyAlignment="1">
      <alignment horizontal="centerContinuous"/>
    </xf>
    <xf numFmtId="0" fontId="5" fillId="0" borderId="0" xfId="53" applyFont="1" applyBorder="1" applyAlignment="1"/>
    <xf numFmtId="0" fontId="5" fillId="0" borderId="0" xfId="53" applyFont="1" applyAlignment="1"/>
    <xf numFmtId="0" fontId="5" fillId="0" borderId="51" xfId="53" applyFont="1" applyBorder="1" applyAlignment="1"/>
    <xf numFmtId="0" fontId="7" fillId="0" borderId="52" xfId="53" applyFont="1" applyBorder="1" applyAlignment="1">
      <alignment horizontal="center"/>
    </xf>
    <xf numFmtId="0" fontId="7" fillId="0" borderId="14" xfId="53" applyFont="1" applyBorder="1" applyAlignment="1">
      <alignment horizontal="center"/>
    </xf>
    <xf numFmtId="0" fontId="7" fillId="0" borderId="68" xfId="53" applyFont="1" applyBorder="1" applyAlignment="1">
      <alignment horizontal="center"/>
    </xf>
    <xf numFmtId="0" fontId="7" fillId="0" borderId="77" xfId="53" applyFont="1" applyBorder="1" applyAlignment="1">
      <alignment horizontal="center"/>
    </xf>
    <xf numFmtId="0" fontId="7" fillId="0" borderId="12" xfId="53" applyFont="1" applyBorder="1" applyAlignment="1">
      <alignment horizontal="center"/>
    </xf>
    <xf numFmtId="0" fontId="7" fillId="0" borderId="11" xfId="53" applyFont="1" applyBorder="1" applyAlignment="1">
      <alignment horizontal="center"/>
    </xf>
    <xf numFmtId="0" fontId="7" fillId="0" borderId="0" xfId="53" applyFont="1" applyBorder="1" applyAlignment="1">
      <alignment horizontal="center"/>
    </xf>
    <xf numFmtId="0" fontId="5" fillId="0" borderId="47" xfId="53" applyFont="1" applyBorder="1" applyAlignment="1"/>
    <xf numFmtId="0" fontId="7" fillId="27" borderId="32" xfId="53" applyFont="1" applyFill="1" applyBorder="1" applyAlignment="1"/>
    <xf numFmtId="0" fontId="5" fillId="0" borderId="32" xfId="53" applyFont="1" applyBorder="1" applyAlignment="1"/>
    <xf numFmtId="0" fontId="5" fillId="0" borderId="54" xfId="53" applyFont="1" applyFill="1" applyBorder="1" applyAlignment="1"/>
    <xf numFmtId="172" fontId="5" fillId="0" borderId="48" xfId="33" applyNumberFormat="1" applyFont="1" applyBorder="1" applyAlignment="1"/>
    <xf numFmtId="172" fontId="5" fillId="0" borderId="78" xfId="33" applyNumberFormat="1" applyFont="1" applyBorder="1" applyAlignment="1"/>
    <xf numFmtId="0" fontId="5" fillId="0" borderId="34" xfId="53" applyFont="1" applyFill="1" applyBorder="1" applyAlignment="1"/>
    <xf numFmtId="172" fontId="5" fillId="0" borderId="17" xfId="33" applyNumberFormat="1" applyFont="1" applyBorder="1" applyAlignment="1"/>
    <xf numFmtId="172" fontId="5" fillId="0" borderId="20" xfId="33" applyNumberFormat="1" applyFont="1" applyBorder="1" applyAlignment="1"/>
    <xf numFmtId="0" fontId="7" fillId="42" borderId="34" xfId="53" applyFont="1" applyFill="1" applyBorder="1" applyAlignment="1"/>
    <xf numFmtId="172" fontId="7" fillId="42" borderId="17" xfId="33" applyNumberFormat="1" applyFont="1" applyFill="1" applyBorder="1" applyAlignment="1"/>
    <xf numFmtId="172" fontId="7" fillId="42" borderId="20" xfId="33" applyNumberFormat="1" applyFont="1" applyFill="1" applyBorder="1" applyAlignment="1"/>
    <xf numFmtId="0" fontId="11" fillId="0" borderId="0" xfId="53" applyFont="1" applyAlignment="1"/>
    <xf numFmtId="0" fontId="32" fillId="0" borderId="0" xfId="53" applyFont="1" applyAlignment="1"/>
    <xf numFmtId="0" fontId="7" fillId="42" borderId="35" xfId="53" applyFont="1" applyFill="1" applyBorder="1" applyAlignment="1"/>
    <xf numFmtId="172" fontId="7" fillId="42" borderId="36" xfId="33" applyNumberFormat="1" applyFont="1" applyFill="1" applyBorder="1" applyAlignment="1"/>
    <xf numFmtId="172" fontId="7" fillId="42" borderId="61" xfId="33" applyNumberFormat="1" applyFont="1" applyFill="1" applyBorder="1" applyAlignment="1"/>
    <xf numFmtId="0" fontId="11" fillId="27" borderId="0" xfId="53" applyFont="1" applyFill="1" applyAlignment="1"/>
    <xf numFmtId="0" fontId="5" fillId="0" borderId="0" xfId="53" applyFont="1" applyFill="1" applyBorder="1" applyAlignment="1"/>
    <xf numFmtId="3" fontId="5" fillId="0" borderId="0" xfId="33" applyNumberFormat="1" applyFont="1" applyBorder="1" applyAlignment="1"/>
    <xf numFmtId="3" fontId="5" fillId="0" borderId="32" xfId="33" applyNumberFormat="1" applyFont="1" applyBorder="1" applyAlignment="1"/>
    <xf numFmtId="0" fontId="5" fillId="0" borderId="66" xfId="53" applyFont="1" applyFill="1" applyBorder="1" applyAlignment="1"/>
    <xf numFmtId="0" fontId="5" fillId="0" borderId="58" xfId="53" applyFont="1" applyFill="1" applyBorder="1" applyAlignment="1"/>
    <xf numFmtId="0" fontId="7" fillId="42" borderId="58" xfId="53" applyFont="1" applyFill="1" applyBorder="1" applyAlignment="1">
      <alignment wrapText="1"/>
    </xf>
    <xf numFmtId="0" fontId="7" fillId="0" borderId="0" xfId="53" applyFont="1" applyAlignment="1"/>
    <xf numFmtId="172" fontId="5" fillId="0" borderId="17" xfId="53" applyNumberFormat="1" applyFont="1" applyBorder="1" applyAlignment="1"/>
    <xf numFmtId="172" fontId="5" fillId="0" borderId="20" xfId="53" applyNumberFormat="1" applyFont="1" applyBorder="1" applyAlignment="1"/>
    <xf numFmtId="0" fontId="7" fillId="42" borderId="67" xfId="53" applyFont="1" applyFill="1" applyBorder="1" applyAlignment="1"/>
    <xf numFmtId="172" fontId="7" fillId="42" borderId="36" xfId="53" applyNumberFormat="1" applyFont="1" applyFill="1" applyBorder="1" applyAlignment="1"/>
    <xf numFmtId="172" fontId="7" fillId="42" borderId="61" xfId="53" applyNumberFormat="1" applyFont="1" applyFill="1" applyBorder="1" applyAlignment="1"/>
    <xf numFmtId="0" fontId="5" fillId="27" borderId="0" xfId="53" applyFont="1" applyFill="1" applyBorder="1" applyAlignment="1"/>
    <xf numFmtId="1" fontId="5" fillId="27" borderId="0" xfId="53" applyNumberFormat="1" applyFont="1" applyFill="1" applyBorder="1" applyAlignment="1"/>
    <xf numFmtId="0" fontId="5" fillId="27" borderId="0" xfId="53" applyFont="1" applyFill="1" applyAlignment="1"/>
    <xf numFmtId="0" fontId="5" fillId="0" borderId="51" xfId="53" applyFont="1" applyFill="1" applyBorder="1" applyAlignment="1">
      <alignment wrapText="1"/>
    </xf>
    <xf numFmtId="178" fontId="5" fillId="0" borderId="52" xfId="33" applyNumberFormat="1" applyFont="1" applyBorder="1" applyAlignment="1"/>
    <xf numFmtId="178" fontId="5" fillId="0" borderId="68" xfId="33" applyNumberFormat="1" applyFont="1" applyBorder="1" applyAlignment="1"/>
    <xf numFmtId="0" fontId="5" fillId="0" borderId="0" xfId="53" applyFont="1" applyFill="1" applyBorder="1" applyAlignment="1">
      <alignment wrapText="1"/>
    </xf>
    <xf numFmtId="178" fontId="5" fillId="0" borderId="0" xfId="33" applyNumberFormat="1" applyFont="1" applyBorder="1" applyAlignment="1"/>
    <xf numFmtId="178" fontId="5" fillId="0" borderId="52" xfId="53" applyNumberFormat="1" applyFont="1" applyBorder="1" applyAlignment="1"/>
    <xf numFmtId="178" fontId="5" fillId="0" borderId="68" xfId="53" applyNumberFormat="1" applyFont="1" applyBorder="1" applyAlignment="1"/>
    <xf numFmtId="4" fontId="5" fillId="0" borderId="0" xfId="33" applyNumberFormat="1" applyFont="1" applyBorder="1" applyAlignment="1"/>
    <xf numFmtId="4" fontId="5" fillId="0" borderId="32" xfId="33" applyNumberFormat="1" applyFont="1" applyBorder="1" applyAlignment="1"/>
    <xf numFmtId="1" fontId="5" fillId="0" borderId="0" xfId="53" applyNumberFormat="1" applyFont="1" applyBorder="1" applyAlignment="1"/>
    <xf numFmtId="2" fontId="5" fillId="0" borderId="0" xfId="53" applyNumberFormat="1" applyFont="1" applyBorder="1" applyAlignment="1"/>
    <xf numFmtId="0" fontId="5" fillId="27" borderId="66" xfId="53" applyFont="1" applyFill="1" applyBorder="1" applyAlignment="1"/>
    <xf numFmtId="3" fontId="5" fillId="0" borderId="48" xfId="53" applyNumberFormat="1" applyFont="1" applyBorder="1" applyAlignment="1"/>
    <xf numFmtId="3" fontId="5" fillId="0" borderId="78" xfId="53" applyNumberFormat="1" applyFont="1" applyBorder="1" applyAlignment="1"/>
    <xf numFmtId="0" fontId="7" fillId="42" borderId="67" xfId="53" applyFont="1" applyFill="1" applyBorder="1" applyAlignment="1">
      <alignment wrapText="1"/>
    </xf>
    <xf numFmtId="169" fontId="5" fillId="42" borderId="36" xfId="53" applyNumberFormat="1" applyFont="1" applyFill="1" applyBorder="1" applyAlignment="1"/>
    <xf numFmtId="169" fontId="5" fillId="42" borderId="61" xfId="53" applyNumberFormat="1" applyFont="1" applyFill="1" applyBorder="1" applyAlignment="1"/>
    <xf numFmtId="1" fontId="5" fillId="40" borderId="0" xfId="53" applyNumberFormat="1" applyFont="1" applyFill="1" applyBorder="1" applyAlignment="1"/>
    <xf numFmtId="0" fontId="10" fillId="0" borderId="0" xfId="53" applyFont="1" applyBorder="1" applyAlignment="1"/>
    <xf numFmtId="1" fontId="10" fillId="0" borderId="0" xfId="53" applyNumberFormat="1" applyFont="1" applyBorder="1" applyAlignment="1"/>
    <xf numFmtId="1" fontId="10" fillId="40" borderId="0" xfId="53" applyNumberFormat="1" applyFont="1" applyFill="1" applyBorder="1" applyAlignment="1"/>
    <xf numFmtId="171" fontId="28" fillId="0" borderId="45" xfId="54" applyNumberFormat="1" applyFont="1" applyBorder="1" applyAlignment="1">
      <alignment horizontal="right"/>
    </xf>
    <xf numFmtId="171" fontId="28" fillId="0" borderId="20" xfId="54" applyNumberFormat="1" applyFont="1" applyBorder="1" applyAlignment="1">
      <alignment horizontal="right"/>
    </xf>
    <xf numFmtId="171" fontId="28" fillId="27" borderId="20" xfId="54" applyNumberFormat="1" applyFont="1" applyFill="1" applyBorder="1" applyAlignment="1">
      <alignment horizontal="right"/>
    </xf>
    <xf numFmtId="171" fontId="28" fillId="0" borderId="24" xfId="54" applyNumberFormat="1" applyFont="1" applyBorder="1" applyAlignment="1">
      <alignment horizontal="right"/>
    </xf>
    <xf numFmtId="171" fontId="28" fillId="27" borderId="24" xfId="54" applyNumberFormat="1" applyFont="1" applyFill="1" applyBorder="1" applyAlignment="1">
      <alignment horizontal="right"/>
    </xf>
    <xf numFmtId="177" fontId="5" fillId="27" borderId="17" xfId="0" applyNumberFormat="1" applyFont="1" applyFill="1" applyBorder="1" applyAlignment="1">
      <alignment horizontal="right"/>
    </xf>
    <xf numFmtId="167" fontId="28" fillId="0" borderId="18" xfId="0" applyNumberFormat="1" applyFont="1" applyBorder="1" applyAlignment="1"/>
    <xf numFmtId="0" fontId="16" fillId="38" borderId="87" xfId="0" applyFont="1" applyFill="1" applyBorder="1" applyAlignment="1">
      <alignment vertical="center"/>
    </xf>
    <xf numFmtId="212" fontId="16" fillId="0" borderId="56" xfId="0" applyNumberFormat="1" applyFont="1" applyFill="1" applyBorder="1" applyAlignment="1"/>
    <xf numFmtId="0" fontId="7" fillId="25" borderId="11" xfId="0" applyFont="1" applyFill="1" applyBorder="1" applyAlignment="1">
      <alignment horizontal="center" vertical="center"/>
    </xf>
    <xf numFmtId="165" fontId="28" fillId="0" borderId="20" xfId="0" applyNumberFormat="1" applyFont="1" applyFill="1" applyBorder="1" applyAlignment="1"/>
    <xf numFmtId="165" fontId="28" fillId="0" borderId="19" xfId="0" applyNumberFormat="1" applyFont="1" applyFill="1" applyBorder="1" applyAlignment="1"/>
    <xf numFmtId="165" fontId="28" fillId="0" borderId="61" xfId="0" applyNumberFormat="1" applyFont="1" applyFill="1" applyBorder="1" applyAlignment="1"/>
    <xf numFmtId="213" fontId="16" fillId="0" borderId="42" xfId="0" applyNumberFormat="1" applyFont="1" applyFill="1" applyBorder="1" applyAlignment="1"/>
    <xf numFmtId="2" fontId="5" fillId="0" borderId="83" xfId="0" applyNumberFormat="1" applyFont="1" applyBorder="1" applyAlignment="1">
      <alignment horizontal="left"/>
    </xf>
    <xf numFmtId="168" fontId="28" fillId="0" borderId="42" xfId="0" applyNumberFormat="1" applyFont="1" applyBorder="1" applyAlignment="1">
      <alignment vertical="top"/>
    </xf>
    <xf numFmtId="0" fontId="16" fillId="0" borderId="45" xfId="0" applyFont="1" applyFill="1" applyBorder="1" applyAlignment="1"/>
    <xf numFmtId="169" fontId="40" fillId="27" borderId="20" xfId="0" applyNumberFormat="1" applyFont="1" applyFill="1" applyBorder="1" applyAlignment="1"/>
    <xf numFmtId="169" fontId="0" fillId="0" borderId="78" xfId="0" applyNumberFormat="1" applyFill="1" applyBorder="1"/>
    <xf numFmtId="169" fontId="47" fillId="0" borderId="20" xfId="0" applyNumberFormat="1" applyFont="1" applyFill="1" applyBorder="1"/>
    <xf numFmtId="2" fontId="47" fillId="0" borderId="20" xfId="0" applyNumberFormat="1" applyFont="1" applyFill="1" applyBorder="1"/>
    <xf numFmtId="169" fontId="47" fillId="0" borderId="45" xfId="0" applyNumberFormat="1" applyFont="1" applyFill="1" applyBorder="1"/>
    <xf numFmtId="169" fontId="47" fillId="0" borderId="61" xfId="0" applyNumberFormat="1" applyFont="1" applyFill="1" applyBorder="1"/>
    <xf numFmtId="167" fontId="28" fillId="0" borderId="56" xfId="0" applyNumberFormat="1" applyFont="1" applyBorder="1" applyAlignment="1"/>
    <xf numFmtId="214" fontId="17" fillId="0" borderId="47" xfId="0" applyNumberFormat="1" applyFont="1" applyBorder="1" applyAlignment="1"/>
    <xf numFmtId="214" fontId="17" fillId="0" borderId="47" xfId="0" applyNumberFormat="1" applyFont="1" applyBorder="1" applyAlignment="1">
      <alignment horizontal="center"/>
    </xf>
    <xf numFmtId="214" fontId="12" fillId="0" borderId="0" xfId="0" applyNumberFormat="1" applyFont="1" applyBorder="1" applyAlignment="1"/>
    <xf numFmtId="0" fontId="0" fillId="0" borderId="65" xfId="0" applyBorder="1" applyAlignment="1"/>
    <xf numFmtId="0" fontId="0" fillId="0" borderId="44" xfId="0" applyBorder="1" applyAlignment="1"/>
    <xf numFmtId="215" fontId="28" fillId="0" borderId="78" xfId="50" applyNumberFormat="1" applyFont="1" applyBorder="1" applyAlignment="1">
      <alignment horizontal="right"/>
    </xf>
    <xf numFmtId="0" fontId="42" fillId="0" borderId="0" xfId="0" quotePrefix="1" applyFont="1" applyAlignment="1">
      <alignment horizontal="left"/>
    </xf>
    <xf numFmtId="0" fontId="42" fillId="0" borderId="47" xfId="0" applyFont="1" applyFill="1" applyBorder="1" applyAlignment="1">
      <alignment horizontal="center"/>
    </xf>
    <xf numFmtId="0" fontId="0" fillId="0" borderId="41" xfId="0" applyFill="1" applyBorder="1" applyAlignment="1">
      <alignment horizontal="center"/>
    </xf>
    <xf numFmtId="0" fontId="42" fillId="0" borderId="0" xfId="0" applyFont="1" applyFill="1" applyBorder="1" applyAlignment="1">
      <alignment horizontal="center"/>
    </xf>
    <xf numFmtId="0" fontId="0" fillId="0" borderId="33" xfId="0" applyFill="1" applyBorder="1" applyAlignment="1">
      <alignment horizontal="center"/>
    </xf>
    <xf numFmtId="0" fontId="42" fillId="27" borderId="41" xfId="0" quotePrefix="1" applyFont="1" applyFill="1" applyBorder="1" applyAlignment="1">
      <alignment horizontal="left"/>
    </xf>
    <xf numFmtId="0" fontId="0" fillId="27" borderId="47" xfId="0" applyFill="1" applyBorder="1" applyAlignment="1">
      <alignment horizontal="center"/>
    </xf>
    <xf numFmtId="0" fontId="42" fillId="27" borderId="33" xfId="0" applyFont="1" applyFill="1" applyBorder="1"/>
    <xf numFmtId="0" fontId="0" fillId="27" borderId="0" xfId="0" applyFill="1" applyBorder="1" applyAlignment="1">
      <alignment horizontal="center"/>
    </xf>
    <xf numFmtId="0" fontId="42" fillId="27" borderId="50" xfId="0" applyFont="1" applyFill="1" applyBorder="1"/>
    <xf numFmtId="0" fontId="0" fillId="27" borderId="32" xfId="0" applyFill="1" applyBorder="1" applyAlignment="1">
      <alignment horizontal="center"/>
    </xf>
    <xf numFmtId="0" fontId="42" fillId="27" borderId="33" xfId="0" quotePrefix="1" applyFont="1" applyFill="1" applyBorder="1" applyAlignment="1">
      <alignment horizontal="left"/>
    </xf>
    <xf numFmtId="0" fontId="42" fillId="27" borderId="50" xfId="0" quotePrefix="1" applyFont="1" applyFill="1" applyBorder="1" applyAlignment="1">
      <alignment horizontal="left"/>
    </xf>
    <xf numFmtId="0" fontId="42" fillId="0" borderId="41" xfId="0" applyFont="1" applyFill="1" applyBorder="1"/>
    <xf numFmtId="0" fontId="42" fillId="0" borderId="33" xfId="0" quotePrefix="1" applyFont="1" applyFill="1" applyBorder="1" applyAlignment="1">
      <alignment horizontal="left"/>
    </xf>
    <xf numFmtId="0" fontId="42" fillId="0" borderId="33" xfId="0" applyFont="1" applyFill="1" applyBorder="1"/>
    <xf numFmtId="0" fontId="42" fillId="0" borderId="50" xfId="0" applyFont="1" applyFill="1" applyBorder="1"/>
    <xf numFmtId="0" fontId="42" fillId="0" borderId="13" xfId="0" applyFont="1" applyFill="1" applyBorder="1"/>
    <xf numFmtId="0" fontId="0" fillId="0" borderId="14" xfId="0" applyFill="1" applyBorder="1" applyAlignment="1">
      <alignment horizontal="center"/>
    </xf>
    <xf numFmtId="0" fontId="74" fillId="0" borderId="0" xfId="0" applyFont="1" applyFill="1"/>
    <xf numFmtId="0" fontId="75" fillId="0" borderId="0" xfId="0" applyFont="1"/>
    <xf numFmtId="207" fontId="28" fillId="0" borderId="20" xfId="0" applyNumberFormat="1" applyFont="1" applyBorder="1" applyAlignment="1">
      <alignment horizontal="right"/>
    </xf>
    <xf numFmtId="169" fontId="59" fillId="0" borderId="0" xfId="0" applyNumberFormat="1" applyFont="1" applyAlignment="1"/>
    <xf numFmtId="0" fontId="16" fillId="0" borderId="41" xfId="0" applyFont="1" applyBorder="1" applyAlignment="1">
      <alignment horizontal="center" vertical="center"/>
    </xf>
    <xf numFmtId="0" fontId="16" fillId="0" borderId="50" xfId="0" applyFont="1" applyBorder="1" applyAlignment="1">
      <alignment horizontal="center" vertical="center"/>
    </xf>
    <xf numFmtId="3" fontId="5" fillId="33" borderId="34" xfId="0" applyNumberFormat="1" applyFont="1" applyFill="1" applyBorder="1"/>
    <xf numFmtId="0" fontId="5" fillId="27" borderId="0" xfId="0" applyFont="1" applyFill="1"/>
    <xf numFmtId="202" fontId="0" fillId="0" borderId="0" xfId="0" applyNumberFormat="1"/>
    <xf numFmtId="195" fontId="0" fillId="0" borderId="0" xfId="0" applyNumberFormat="1"/>
    <xf numFmtId="216" fontId="17" fillId="0" borderId="0" xfId="0" applyNumberFormat="1" applyFont="1" applyAlignment="1"/>
    <xf numFmtId="185" fontId="5" fillId="0" borderId="34" xfId="0" applyNumberFormat="1" applyFont="1" applyBorder="1" applyAlignment="1">
      <alignment vertical="center"/>
    </xf>
    <xf numFmtId="0" fontId="0" fillId="0" borderId="20" xfId="0" applyBorder="1"/>
    <xf numFmtId="0" fontId="0" fillId="0" borderId="19" xfId="0" applyBorder="1"/>
    <xf numFmtId="2" fontId="28" fillId="0" borderId="83" xfId="0" applyNumberFormat="1" applyFont="1" applyBorder="1" applyAlignment="1">
      <alignment horizontal="center"/>
    </xf>
    <xf numFmtId="2" fontId="7" fillId="27" borderId="87" xfId="0" applyNumberFormat="1" applyFont="1" applyFill="1" applyBorder="1" applyAlignment="1">
      <alignment horizontal="center"/>
    </xf>
    <xf numFmtId="177" fontId="7" fillId="27" borderId="67" xfId="0" applyNumberFormat="1" applyFont="1" applyFill="1" applyBorder="1" applyAlignment="1"/>
    <xf numFmtId="3" fontId="7" fillId="27" borderId="36" xfId="41" applyNumberFormat="1" applyFont="1" applyFill="1" applyBorder="1" applyAlignment="1">
      <alignment horizontal="center"/>
    </xf>
    <xf numFmtId="194" fontId="7" fillId="27" borderId="40" xfId="0" applyNumberFormat="1" applyFont="1" applyFill="1" applyBorder="1" applyAlignment="1">
      <alignment horizontal="center"/>
    </xf>
    <xf numFmtId="2" fontId="28" fillId="0" borderId="67" xfId="0" applyNumberFormat="1" applyFont="1" applyBorder="1" applyAlignment="1">
      <alignment horizontal="center"/>
    </xf>
    <xf numFmtId="2" fontId="28" fillId="0" borderId="40" xfId="0" applyNumberFormat="1" applyFont="1" applyBorder="1" applyAlignment="1">
      <alignment horizontal="center"/>
    </xf>
    <xf numFmtId="194" fontId="7" fillId="27" borderId="67" xfId="0" applyNumberFormat="1" applyFont="1" applyFill="1" applyBorder="1" applyAlignment="1">
      <alignment horizontal="center"/>
    </xf>
    <xf numFmtId="194" fontId="7" fillId="27" borderId="36" xfId="0" applyNumberFormat="1" applyFont="1" applyFill="1" applyBorder="1" applyAlignment="1">
      <alignment horizontal="center"/>
    </xf>
    <xf numFmtId="177" fontId="7" fillId="27" borderId="74" xfId="0" applyNumberFormat="1" applyFont="1" applyFill="1" applyBorder="1" applyAlignment="1">
      <alignment horizontal="center"/>
    </xf>
    <xf numFmtId="0" fontId="5" fillId="35" borderId="35" xfId="0" applyFont="1" applyFill="1" applyBorder="1" applyAlignment="1">
      <alignment wrapText="1"/>
    </xf>
    <xf numFmtId="170" fontId="5" fillId="0" borderId="61" xfId="0" applyNumberFormat="1" applyFont="1" applyBorder="1" applyAlignment="1">
      <alignment horizontal="right"/>
    </xf>
    <xf numFmtId="0" fontId="5" fillId="0" borderId="35" xfId="0" applyFont="1" applyBorder="1" applyAlignment="1"/>
    <xf numFmtId="2" fontId="28" fillId="0" borderId="57" xfId="0" applyNumberFormat="1" applyFont="1" applyBorder="1" applyAlignment="1">
      <alignment horizontal="center"/>
    </xf>
    <xf numFmtId="2" fontId="28" fillId="0" borderId="42" xfId="0" applyNumberFormat="1" applyFont="1" applyBorder="1" applyAlignment="1">
      <alignment horizontal="center"/>
    </xf>
    <xf numFmtId="177" fontId="7" fillId="27" borderId="70" xfId="0" applyNumberFormat="1" applyFont="1" applyFill="1" applyBorder="1" applyAlignment="1">
      <alignment horizontal="center"/>
    </xf>
    <xf numFmtId="194" fontId="28" fillId="27" borderId="58" xfId="0" applyNumberFormat="1" applyFont="1" applyFill="1" applyBorder="1" applyAlignment="1">
      <alignment horizontal="center"/>
    </xf>
    <xf numFmtId="194" fontId="28" fillId="27" borderId="17" xfId="0" applyNumberFormat="1" applyFont="1" applyFill="1" applyBorder="1" applyAlignment="1">
      <alignment horizontal="center"/>
    </xf>
    <xf numFmtId="177" fontId="28" fillId="27" borderId="17" xfId="0" applyNumberFormat="1" applyFont="1" applyFill="1" applyBorder="1" applyAlignment="1">
      <alignment horizontal="center"/>
    </xf>
    <xf numFmtId="0" fontId="5" fillId="0" borderId="80" xfId="0" applyFont="1" applyBorder="1" applyAlignment="1"/>
    <xf numFmtId="196" fontId="28" fillId="27" borderId="56" xfId="0" applyNumberFormat="1" applyFont="1" applyFill="1" applyBorder="1" applyAlignment="1">
      <alignment horizontal="right"/>
    </xf>
    <xf numFmtId="170" fontId="16" fillId="38" borderId="40" xfId="0" applyNumberFormat="1" applyFont="1" applyFill="1" applyBorder="1" applyAlignment="1">
      <alignment horizontal="right" vertical="center"/>
    </xf>
    <xf numFmtId="170" fontId="7" fillId="32" borderId="48" xfId="0" applyNumberFormat="1" applyFont="1" applyFill="1" applyBorder="1" applyAlignment="1">
      <alignment horizontal="right"/>
    </xf>
    <xf numFmtId="170" fontId="7" fillId="32" borderId="56" xfId="0" applyNumberFormat="1" applyFont="1" applyFill="1" applyBorder="1" applyAlignment="1">
      <alignment horizontal="right"/>
    </xf>
    <xf numFmtId="169" fontId="14" fillId="0" borderId="0" xfId="0" applyNumberFormat="1" applyFont="1" applyAlignment="1"/>
    <xf numFmtId="165" fontId="16" fillId="35" borderId="61" xfId="0" applyNumberFormat="1" applyFont="1" applyFill="1" applyBorder="1" applyAlignment="1"/>
    <xf numFmtId="0" fontId="5" fillId="0" borderId="58" xfId="0" applyFont="1" applyBorder="1" applyAlignment="1">
      <alignment horizontal="left"/>
    </xf>
    <xf numFmtId="0" fontId="7" fillId="0" borderId="62" xfId="0" applyFont="1" applyBorder="1" applyAlignment="1">
      <alignment horizontal="center" vertical="center" wrapText="1"/>
    </xf>
    <xf numFmtId="172" fontId="0" fillId="25" borderId="0" xfId="0" applyNumberFormat="1" applyFill="1" applyAlignment="1"/>
    <xf numFmtId="172" fontId="42" fillId="25" borderId="0" xfId="0" applyNumberFormat="1" applyFont="1" applyFill="1" applyAlignment="1"/>
    <xf numFmtId="1" fontId="47" fillId="25" borderId="0" xfId="0" applyNumberFormat="1" applyFont="1" applyFill="1" applyAlignment="1"/>
    <xf numFmtId="171" fontId="16" fillId="31" borderId="68" xfId="0" applyNumberFormat="1" applyFont="1" applyFill="1" applyBorder="1" applyAlignment="1"/>
    <xf numFmtId="171" fontId="16" fillId="32" borderId="20" xfId="0" applyNumberFormat="1" applyFont="1" applyFill="1" applyBorder="1" applyAlignment="1"/>
    <xf numFmtId="171" fontId="28" fillId="25" borderId="20" xfId="0" applyNumberFormat="1" applyFont="1" applyFill="1" applyBorder="1" applyAlignment="1"/>
    <xf numFmtId="171" fontId="28" fillId="25" borderId="28" xfId="0" applyNumberFormat="1" applyFont="1" applyFill="1" applyBorder="1" applyAlignment="1"/>
    <xf numFmtId="171" fontId="16" fillId="32" borderId="61" xfId="0" applyNumberFormat="1" applyFont="1" applyFill="1" applyBorder="1" applyAlignment="1"/>
    <xf numFmtId="171" fontId="0" fillId="0" borderId="0" xfId="0" applyNumberFormat="1" applyAlignment="1"/>
    <xf numFmtId="0" fontId="0" fillId="31" borderId="47" xfId="0" applyFill="1" applyBorder="1" applyAlignment="1">
      <alignment horizontal="center"/>
    </xf>
    <xf numFmtId="172" fontId="28" fillId="0" borderId="55" xfId="41" applyNumberFormat="1" applyFont="1" applyBorder="1" applyAlignment="1">
      <alignment horizontal="right"/>
    </xf>
    <xf numFmtId="172" fontId="28" fillId="0" borderId="37" xfId="41" applyNumberFormat="1" applyFont="1" applyBorder="1" applyAlignment="1">
      <alignment horizontal="right"/>
    </xf>
    <xf numFmtId="172" fontId="28" fillId="0" borderId="38" xfId="41" applyNumberFormat="1" applyFont="1" applyBorder="1" applyAlignment="1">
      <alignment horizontal="right"/>
    </xf>
    <xf numFmtId="172" fontId="28" fillId="0" borderId="56" xfId="41" applyNumberFormat="1" applyFont="1" applyBorder="1" applyAlignment="1">
      <alignment horizontal="right"/>
    </xf>
    <xf numFmtId="172" fontId="28" fillId="0" borderId="18" xfId="41" applyNumberFormat="1" applyFont="1" applyBorder="1" applyAlignment="1">
      <alignment horizontal="right"/>
    </xf>
    <xf numFmtId="172" fontId="28" fillId="0" borderId="40" xfId="41" applyNumberFormat="1" applyFont="1" applyBorder="1" applyAlignment="1">
      <alignment horizontal="right"/>
    </xf>
    <xf numFmtId="0" fontId="5" fillId="0" borderId="50" xfId="0" applyFont="1" applyBorder="1" applyAlignment="1">
      <alignment horizontal="left"/>
    </xf>
    <xf numFmtId="178" fontId="28" fillId="0" borderId="11" xfId="0" applyNumberFormat="1" applyFont="1" applyBorder="1" applyAlignment="1">
      <alignment horizontal="center" shrinkToFit="1"/>
    </xf>
    <xf numFmtId="2" fontId="28" fillId="0" borderId="13" xfId="0" applyNumberFormat="1" applyFont="1" applyBorder="1" applyAlignment="1">
      <alignment horizontal="center"/>
    </xf>
    <xf numFmtId="2" fontId="28" fillId="0" borderId="62" xfId="0" applyNumberFormat="1" applyFont="1" applyBorder="1" applyAlignment="1">
      <alignment horizontal="center"/>
    </xf>
    <xf numFmtId="2" fontId="28" fillId="27" borderId="62" xfId="0" applyNumberFormat="1" applyFont="1" applyFill="1" applyBorder="1" applyAlignment="1">
      <alignment horizontal="center" shrinkToFit="1"/>
    </xf>
    <xf numFmtId="2" fontId="28" fillId="27" borderId="62" xfId="0" applyNumberFormat="1" applyFont="1" applyFill="1" applyBorder="1" applyAlignment="1">
      <alignment horizontal="center"/>
    </xf>
    <xf numFmtId="178" fontId="28" fillId="0" borderId="62" xfId="0" applyNumberFormat="1" applyFont="1" applyBorder="1" applyAlignment="1">
      <alignment horizontal="center"/>
    </xf>
    <xf numFmtId="178" fontId="28" fillId="0" borderId="0" xfId="0" applyNumberFormat="1" applyFont="1" applyBorder="1" applyAlignment="1">
      <alignment horizontal="center"/>
    </xf>
    <xf numFmtId="179" fontId="28" fillId="0" borderId="40" xfId="0" applyNumberFormat="1" applyFont="1" applyFill="1" applyBorder="1" applyAlignment="1"/>
    <xf numFmtId="207" fontId="5" fillId="27" borderId="44" xfId="0" applyNumberFormat="1" applyFont="1" applyFill="1" applyBorder="1" applyAlignment="1">
      <alignment horizontal="right"/>
    </xf>
    <xf numFmtId="0" fontId="118" fillId="0" borderId="0" xfId="39" applyFont="1" applyAlignment="1" applyProtection="1">
      <alignment horizontal="left"/>
    </xf>
    <xf numFmtId="177" fontId="12" fillId="0" borderId="0" xfId="0" applyNumberFormat="1" applyFont="1" applyAlignment="1"/>
    <xf numFmtId="0" fontId="5" fillId="0" borderId="0" xfId="0" applyFont="1" applyBorder="1" applyAlignment="1"/>
    <xf numFmtId="2" fontId="7" fillId="27" borderId="0" xfId="0" applyNumberFormat="1" applyFont="1" applyFill="1" applyBorder="1" applyAlignment="1">
      <alignment horizontal="center"/>
    </xf>
    <xf numFmtId="177" fontId="7" fillId="27" borderId="0" xfId="0" applyNumberFormat="1" applyFont="1" applyFill="1" applyBorder="1" applyAlignment="1"/>
    <xf numFmtId="3" fontId="7" fillId="27" borderId="0" xfId="41" applyNumberFormat="1" applyFont="1" applyFill="1" applyBorder="1" applyAlignment="1">
      <alignment horizontal="center"/>
    </xf>
    <xf numFmtId="194" fontId="7" fillId="27" borderId="0" xfId="0" applyNumberFormat="1" applyFont="1" applyFill="1" applyBorder="1" applyAlignment="1">
      <alignment horizontal="center"/>
    </xf>
    <xf numFmtId="177" fontId="7" fillId="27" borderId="0" xfId="0" applyNumberFormat="1" applyFont="1" applyFill="1" applyBorder="1" applyAlignment="1">
      <alignment horizontal="center"/>
    </xf>
    <xf numFmtId="169" fontId="7" fillId="0" borderId="0" xfId="0" applyNumberFormat="1" applyFont="1" applyBorder="1" applyAlignment="1">
      <alignment horizontal="center"/>
    </xf>
    <xf numFmtId="2" fontId="28" fillId="27" borderId="87" xfId="0" applyNumberFormat="1" applyFont="1" applyFill="1" applyBorder="1" applyAlignment="1">
      <alignment horizontal="center"/>
    </xf>
    <xf numFmtId="177" fontId="28" fillId="27" borderId="67" xfId="0" applyNumberFormat="1" applyFont="1" applyFill="1" applyBorder="1" applyAlignment="1"/>
    <xf numFmtId="3" fontId="28" fillId="27" borderId="36" xfId="41" applyNumberFormat="1" applyFont="1" applyFill="1" applyBorder="1" applyAlignment="1">
      <alignment horizontal="center"/>
    </xf>
    <xf numFmtId="194" fontId="5" fillId="27" borderId="40" xfId="0" applyNumberFormat="1" applyFont="1" applyFill="1" applyBorder="1" applyAlignment="1">
      <alignment horizontal="center"/>
    </xf>
    <xf numFmtId="194" fontId="28" fillId="27" borderId="67" xfId="0" applyNumberFormat="1" applyFont="1" applyFill="1" applyBorder="1" applyAlignment="1">
      <alignment horizontal="center"/>
    </xf>
    <xf numFmtId="194" fontId="28" fillId="27" borderId="36" xfId="0" applyNumberFormat="1" applyFont="1" applyFill="1" applyBorder="1" applyAlignment="1">
      <alignment horizontal="center"/>
    </xf>
    <xf numFmtId="194" fontId="28" fillId="27" borderId="40" xfId="0" applyNumberFormat="1" applyFont="1" applyFill="1" applyBorder="1" applyAlignment="1">
      <alignment horizontal="center"/>
    </xf>
    <xf numFmtId="177" fontId="28" fillId="27" borderId="74" xfId="0" applyNumberFormat="1" applyFont="1" applyFill="1" applyBorder="1" applyAlignment="1">
      <alignment horizontal="center"/>
    </xf>
    <xf numFmtId="177" fontId="28" fillId="27" borderId="36" xfId="0" applyNumberFormat="1" applyFont="1" applyFill="1" applyBorder="1" applyAlignment="1">
      <alignment horizontal="center"/>
    </xf>
    <xf numFmtId="177" fontId="28" fillId="27" borderId="40" xfId="0" applyNumberFormat="1" applyFont="1" applyFill="1" applyBorder="1" applyAlignment="1">
      <alignment horizontal="center"/>
    </xf>
    <xf numFmtId="169" fontId="28" fillId="0" borderId="36" xfId="0" applyNumberFormat="1" applyFont="1" applyBorder="1" applyAlignment="1">
      <alignment horizontal="center"/>
    </xf>
    <xf numFmtId="169" fontId="28" fillId="0" borderId="40" xfId="0" applyNumberFormat="1" applyFont="1" applyBorder="1" applyAlignment="1">
      <alignment horizontal="center"/>
    </xf>
    <xf numFmtId="0" fontId="119" fillId="0" borderId="0" xfId="0" applyFont="1" applyAlignment="1">
      <alignment vertical="center"/>
    </xf>
    <xf numFmtId="0" fontId="120" fillId="27" borderId="0" xfId="0" applyFont="1" applyFill="1" applyBorder="1" applyAlignment="1">
      <alignment vertical="top" wrapText="1"/>
    </xf>
    <xf numFmtId="0" fontId="121" fillId="0" borderId="0" xfId="0" applyFont="1" applyAlignment="1">
      <alignment horizontal="right" vertical="center"/>
    </xf>
    <xf numFmtId="0" fontId="5" fillId="0" borderId="18" xfId="0" applyFont="1" applyBorder="1" applyAlignment="1">
      <alignment horizontal="center"/>
    </xf>
    <xf numFmtId="3" fontId="28" fillId="0" borderId="0" xfId="0" applyNumberFormat="1" applyFont="1" applyBorder="1"/>
    <xf numFmtId="3" fontId="28" fillId="0" borderId="0" xfId="0" applyNumberFormat="1" applyFont="1" applyBorder="1" applyAlignment="1">
      <alignment horizontal="left" indent="1"/>
    </xf>
    <xf numFmtId="3" fontId="28" fillId="0" borderId="24" xfId="0" applyNumberFormat="1" applyFont="1" applyBorder="1" applyAlignment="1">
      <alignment horizontal="left" indent="1"/>
    </xf>
    <xf numFmtId="0" fontId="121" fillId="0" borderId="0" xfId="0" applyFont="1" applyBorder="1" applyAlignment="1">
      <alignment horizontal="left" vertical="center"/>
    </xf>
    <xf numFmtId="0" fontId="122" fillId="0" borderId="0" xfId="0" applyFont="1" applyBorder="1" applyAlignment="1">
      <alignment vertical="center"/>
    </xf>
    <xf numFmtId="0" fontId="120" fillId="27" borderId="0" xfId="0" applyFont="1" applyFill="1" applyBorder="1" applyAlignment="1">
      <alignment vertical="center" wrapText="1"/>
    </xf>
    <xf numFmtId="0" fontId="46" fillId="27" borderId="0" xfId="38" applyFill="1" applyBorder="1" applyAlignment="1" applyProtection="1">
      <alignment vertical="top" wrapText="1"/>
    </xf>
    <xf numFmtId="3" fontId="120" fillId="27" borderId="0" xfId="0" applyNumberFormat="1" applyFont="1" applyFill="1" applyBorder="1" applyAlignment="1">
      <alignment vertical="top" wrapText="1"/>
    </xf>
    <xf numFmtId="165" fontId="16" fillId="0" borderId="46" xfId="0" applyNumberFormat="1" applyFont="1" applyFill="1" applyBorder="1" applyAlignment="1">
      <alignment horizontal="right"/>
    </xf>
    <xf numFmtId="165" fontId="28" fillId="0" borderId="37" xfId="0" applyNumberFormat="1" applyFont="1" applyBorder="1" applyAlignment="1">
      <alignment horizontal="right"/>
    </xf>
    <xf numFmtId="165" fontId="28" fillId="0" borderId="46" xfId="0" applyNumberFormat="1" applyFont="1" applyBorder="1" applyAlignment="1">
      <alignment horizontal="right"/>
    </xf>
    <xf numFmtId="165" fontId="16" fillId="25" borderId="46" xfId="0" applyNumberFormat="1" applyFont="1" applyFill="1" applyBorder="1" applyAlignment="1">
      <alignment horizontal="right"/>
    </xf>
    <xf numFmtId="165" fontId="16" fillId="0" borderId="37" xfId="0" applyNumberFormat="1" applyFont="1" applyBorder="1" applyAlignment="1">
      <alignment horizontal="right"/>
    </xf>
    <xf numFmtId="165" fontId="16" fillId="0" borderId="32" xfId="0" applyNumberFormat="1" applyFont="1" applyBorder="1" applyAlignment="1">
      <alignment horizontal="right"/>
    </xf>
    <xf numFmtId="165" fontId="16" fillId="35" borderId="12" xfId="0" applyNumberFormat="1" applyFont="1" applyFill="1" applyBorder="1" applyAlignment="1"/>
    <xf numFmtId="165" fontId="16" fillId="0" borderId="42" xfId="0" applyNumberFormat="1" applyFont="1" applyFill="1" applyBorder="1" applyAlignment="1">
      <alignment horizontal="right"/>
    </xf>
    <xf numFmtId="165" fontId="28" fillId="0" borderId="18" xfId="0" applyNumberFormat="1" applyFont="1" applyBorder="1" applyAlignment="1">
      <alignment horizontal="right"/>
    </xf>
    <xf numFmtId="165" fontId="28" fillId="0" borderId="42" xfId="0" applyNumberFormat="1" applyFont="1" applyBorder="1" applyAlignment="1">
      <alignment horizontal="right"/>
    </xf>
    <xf numFmtId="165" fontId="16" fillId="25" borderId="42" xfId="0" applyNumberFormat="1" applyFont="1" applyFill="1" applyBorder="1" applyAlignment="1">
      <alignment horizontal="right"/>
    </xf>
    <xf numFmtId="165" fontId="16" fillId="0" borderId="18" xfId="0" applyNumberFormat="1" applyFont="1" applyBorder="1" applyAlignment="1">
      <alignment horizontal="right"/>
    </xf>
    <xf numFmtId="165" fontId="16" fillId="0" borderId="60" xfId="0" applyNumberFormat="1" applyFont="1" applyBorder="1" applyAlignment="1">
      <alignment horizontal="right"/>
    </xf>
    <xf numFmtId="166" fontId="16" fillId="0" borderId="55" xfId="0" applyNumberFormat="1" applyFont="1" applyFill="1" applyBorder="1" applyAlignment="1"/>
    <xf numFmtId="166" fontId="16" fillId="0" borderId="38" xfId="0" applyNumberFormat="1" applyFont="1" applyBorder="1" applyAlignment="1"/>
    <xf numFmtId="166" fontId="16" fillId="0" borderId="56" xfId="0" applyNumberFormat="1" applyFont="1" applyFill="1" applyBorder="1" applyAlignment="1"/>
    <xf numFmtId="166" fontId="16" fillId="25" borderId="42" xfId="0" applyNumberFormat="1" applyFont="1" applyFill="1" applyBorder="1" applyAlignment="1"/>
    <xf numFmtId="166" fontId="16" fillId="0" borderId="18" xfId="0" applyNumberFormat="1" applyFont="1" applyBorder="1" applyAlignment="1"/>
    <xf numFmtId="166" fontId="16" fillId="0" borderId="40" xfId="0" applyNumberFormat="1" applyFont="1" applyBorder="1" applyAlignment="1"/>
    <xf numFmtId="171" fontId="28" fillId="0" borderId="65" xfId="0" applyNumberFormat="1" applyFont="1" applyBorder="1" applyAlignment="1"/>
    <xf numFmtId="171" fontId="28" fillId="0" borderId="60" xfId="0" applyNumberFormat="1" applyFont="1" applyBorder="1" applyAlignment="1"/>
    <xf numFmtId="169" fontId="12" fillId="0" borderId="0" xfId="54" applyNumberFormat="1" applyFont="1" applyBorder="1" applyAlignment="1"/>
    <xf numFmtId="171" fontId="28" fillId="0" borderId="65" xfId="0" applyNumberFormat="1" applyFont="1" applyBorder="1" applyAlignment="1">
      <alignment horizontal="right"/>
    </xf>
    <xf numFmtId="1" fontId="12" fillId="0" borderId="0" xfId="54" applyNumberFormat="1" applyFont="1" applyAlignment="1"/>
    <xf numFmtId="214" fontId="0" fillId="0" borderId="0" xfId="0" applyNumberFormat="1" applyAlignment="1"/>
    <xf numFmtId="214" fontId="0" fillId="0" borderId="0" xfId="0" applyNumberFormat="1" applyAlignment="1">
      <alignment vertical="top"/>
    </xf>
    <xf numFmtId="194" fontId="5" fillId="27" borderId="18" xfId="0" applyNumberFormat="1" applyFont="1" applyFill="1" applyBorder="1" applyAlignment="1">
      <alignment horizontal="center"/>
    </xf>
    <xf numFmtId="167" fontId="7" fillId="32" borderId="45" xfId="0" applyNumberFormat="1" applyFont="1" applyFill="1" applyBorder="1" applyAlignment="1">
      <alignment horizontal="right"/>
    </xf>
    <xf numFmtId="167" fontId="7" fillId="32" borderId="28" xfId="0" applyNumberFormat="1" applyFont="1" applyFill="1" applyBorder="1" applyAlignment="1">
      <alignment horizontal="right"/>
    </xf>
    <xf numFmtId="167" fontId="5" fillId="27" borderId="28" xfId="0" applyNumberFormat="1" applyFont="1" applyFill="1" applyBorder="1" applyAlignment="1">
      <alignment horizontal="right"/>
    </xf>
    <xf numFmtId="167" fontId="7" fillId="32" borderId="61" xfId="0" applyNumberFormat="1" applyFont="1" applyFill="1" applyBorder="1" applyAlignment="1">
      <alignment horizontal="right"/>
    </xf>
    <xf numFmtId="177" fontId="28" fillId="27" borderId="70" xfId="0" applyNumberFormat="1" applyFont="1" applyFill="1" applyBorder="1" applyAlignment="1">
      <alignment horizontal="center"/>
    </xf>
    <xf numFmtId="194" fontId="7" fillId="27" borderId="28" xfId="0" applyNumberFormat="1" applyFont="1" applyFill="1" applyBorder="1" applyAlignment="1">
      <alignment horizontal="center"/>
    </xf>
    <xf numFmtId="0" fontId="0" fillId="0" borderId="90" xfId="0" applyBorder="1"/>
    <xf numFmtId="2" fontId="29" fillId="0" borderId="90" xfId="0" applyNumberFormat="1" applyFont="1" applyBorder="1" applyAlignment="1">
      <alignment horizontal="center"/>
    </xf>
    <xf numFmtId="0" fontId="0" fillId="0" borderId="91" xfId="0" applyBorder="1"/>
    <xf numFmtId="2" fontId="29" fillId="0" borderId="91" xfId="0" applyNumberFormat="1" applyFont="1" applyBorder="1" applyAlignment="1">
      <alignment horizontal="center"/>
    </xf>
    <xf numFmtId="2" fontId="0" fillId="0" borderId="0" xfId="0" applyNumberFormat="1"/>
    <xf numFmtId="0" fontId="0" fillId="30" borderId="92" xfId="0" applyFill="1" applyBorder="1"/>
    <xf numFmtId="2" fontId="0" fillId="30" borderId="92" xfId="0" applyNumberFormat="1" applyFill="1" applyBorder="1" applyAlignment="1">
      <alignment horizontal="center"/>
    </xf>
    <xf numFmtId="0" fontId="0" fillId="30" borderId="90" xfId="0" applyFill="1" applyBorder="1"/>
    <xf numFmtId="2" fontId="0" fillId="30" borderId="90" xfId="0" applyNumberFormat="1" applyFill="1" applyBorder="1" applyAlignment="1">
      <alignment horizontal="center"/>
    </xf>
    <xf numFmtId="0" fontId="0" fillId="30" borderId="90" xfId="0" applyFill="1" applyBorder="1" applyAlignment="1">
      <alignment horizontal="center"/>
    </xf>
    <xf numFmtId="2" fontId="117" fillId="30" borderId="90" xfId="0" applyNumberFormat="1" applyFont="1" applyFill="1" applyBorder="1" applyAlignment="1">
      <alignment horizontal="center"/>
    </xf>
    <xf numFmtId="0" fontId="0" fillId="30" borderId="93" xfId="0" applyFill="1" applyBorder="1"/>
    <xf numFmtId="0" fontId="0" fillId="30" borderId="93" xfId="0" applyFill="1" applyBorder="1" applyAlignment="1">
      <alignment horizontal="center"/>
    </xf>
    <xf numFmtId="0" fontId="7" fillId="0" borderId="66" xfId="0" applyFont="1" applyBorder="1" applyAlignment="1"/>
    <xf numFmtId="0" fontId="7" fillId="0" borderId="67" xfId="0" applyFont="1" applyBorder="1" applyAlignment="1"/>
    <xf numFmtId="172" fontId="0" fillId="0" borderId="0" xfId="0" applyNumberFormat="1"/>
    <xf numFmtId="0" fontId="91" fillId="0" borderId="68" xfId="51" applyFont="1" applyBorder="1" applyAlignment="1">
      <alignment horizontal="center"/>
    </xf>
    <xf numFmtId="170" fontId="7" fillId="0" borderId="11" xfId="0" applyNumberFormat="1" applyFont="1" applyBorder="1" applyAlignment="1">
      <alignment horizontal="left"/>
    </xf>
    <xf numFmtId="170" fontId="7" fillId="0" borderId="11" xfId="0" applyNumberFormat="1" applyFont="1" applyBorder="1" applyAlignment="1">
      <alignment horizontal="left" wrapText="1"/>
    </xf>
    <xf numFmtId="0" fontId="7" fillId="0" borderId="13" xfId="0" applyFont="1" applyBorder="1" applyAlignment="1">
      <alignment horizontal="center" shrinkToFit="1"/>
    </xf>
    <xf numFmtId="0" fontId="7" fillId="0" borderId="13" xfId="0" quotePrefix="1" applyFont="1" applyBorder="1" applyAlignment="1">
      <alignment horizontal="center" shrinkToFit="1"/>
    </xf>
    <xf numFmtId="0" fontId="7" fillId="0" borderId="13" xfId="0" applyFont="1" applyBorder="1" applyAlignment="1"/>
    <xf numFmtId="0" fontId="41" fillId="0" borderId="0" xfId="0" applyNumberFormat="1" applyFont="1" applyFill="1" applyBorder="1" applyAlignment="1"/>
    <xf numFmtId="0" fontId="7" fillId="27" borderId="11" xfId="0" applyFont="1" applyFill="1" applyBorder="1" applyAlignment="1"/>
    <xf numFmtId="0" fontId="35" fillId="0" borderId="0" xfId="0" applyFont="1" applyFill="1" applyBorder="1" applyAlignment="1">
      <alignment horizontal="center"/>
    </xf>
    <xf numFmtId="0" fontId="17" fillId="0" borderId="0" xfId="0" applyFont="1" applyFill="1" applyBorder="1" applyAlignment="1">
      <alignment horizontal="center"/>
    </xf>
    <xf numFmtId="195" fontId="28" fillId="0" borderId="55" xfId="0" applyNumberFormat="1" applyFont="1" applyBorder="1" applyAlignment="1">
      <alignment horizontal="right"/>
    </xf>
    <xf numFmtId="195" fontId="28" fillId="0" borderId="37" xfId="0" applyNumberFormat="1" applyFont="1" applyBorder="1" applyAlignment="1">
      <alignment horizontal="right"/>
    </xf>
    <xf numFmtId="195" fontId="16" fillId="30" borderId="38" xfId="0" applyNumberFormat="1" applyFont="1" applyFill="1" applyBorder="1" applyAlignment="1">
      <alignment horizontal="right"/>
    </xf>
    <xf numFmtId="195" fontId="28" fillId="0" borderId="56" xfId="0" applyNumberFormat="1" applyFont="1" applyBorder="1" applyAlignment="1">
      <alignment horizontal="right"/>
    </xf>
    <xf numFmtId="195" fontId="16" fillId="30" borderId="40" xfId="0" applyNumberFormat="1" applyFont="1" applyFill="1" applyBorder="1" applyAlignment="1">
      <alignment horizontal="right"/>
    </xf>
    <xf numFmtId="171" fontId="28" fillId="0" borderId="55" xfId="0" applyNumberFormat="1" applyFont="1" applyBorder="1" applyAlignment="1"/>
    <xf numFmtId="195" fontId="28" fillId="0" borderId="37" xfId="0" applyNumberFormat="1" applyFont="1" applyBorder="1" applyAlignment="1"/>
    <xf numFmtId="171" fontId="16" fillId="30" borderId="38" xfId="0" applyNumberFormat="1" applyFont="1" applyFill="1" applyBorder="1" applyAlignment="1"/>
    <xf numFmtId="195" fontId="28" fillId="0" borderId="18" xfId="0" applyNumberFormat="1" applyFont="1" applyBorder="1" applyAlignment="1"/>
    <xf numFmtId="171" fontId="16" fillId="30" borderId="40" xfId="0" applyNumberFormat="1" applyFont="1" applyFill="1" applyBorder="1" applyAlignment="1"/>
    <xf numFmtId="171" fontId="28" fillId="0" borderId="47" xfId="0" applyNumberFormat="1" applyFont="1" applyBorder="1" applyAlignment="1">
      <alignment horizontal="right"/>
    </xf>
    <xf numFmtId="171" fontId="28" fillId="0" borderId="37" xfId="0" applyNumberFormat="1" applyFont="1" applyBorder="1" applyAlignment="1">
      <alignment horizontal="right"/>
    </xf>
    <xf numFmtId="166" fontId="28" fillId="0" borderId="47" xfId="0" applyNumberFormat="1" applyFont="1" applyBorder="1" applyAlignment="1"/>
    <xf numFmtId="166" fontId="28" fillId="0" borderId="38" xfId="0" applyNumberFormat="1" applyFont="1" applyBorder="1" applyAlignment="1"/>
    <xf numFmtId="16" fontId="35" fillId="0" borderId="0" xfId="0" applyNumberFormat="1" applyFont="1" applyFill="1" applyBorder="1" applyAlignment="1">
      <alignment horizontal="centerContinuous"/>
    </xf>
    <xf numFmtId="169" fontId="16" fillId="0" borderId="66" xfId="0" applyNumberFormat="1" applyFont="1" applyFill="1" applyBorder="1" applyAlignment="1"/>
    <xf numFmtId="169" fontId="16" fillId="0" borderId="48" xfId="0" applyNumberFormat="1" applyFont="1" applyFill="1" applyBorder="1" applyAlignment="1"/>
    <xf numFmtId="169" fontId="16" fillId="0" borderId="58" xfId="0" applyNumberFormat="1" applyFont="1" applyFill="1" applyBorder="1" applyAlignment="1"/>
    <xf numFmtId="169" fontId="40" fillId="0" borderId="58" xfId="0" applyNumberFormat="1" applyFont="1" applyFill="1" applyBorder="1" applyAlignment="1"/>
    <xf numFmtId="169" fontId="16" fillId="0" borderId="58" xfId="0" applyNumberFormat="1" applyFont="1" applyFill="1" applyBorder="1" applyAlignment="1">
      <alignment horizontal="right"/>
    </xf>
    <xf numFmtId="170" fontId="12" fillId="0" borderId="0" xfId="0" applyNumberFormat="1" applyFont="1" applyAlignment="1"/>
    <xf numFmtId="170" fontId="7" fillId="32" borderId="78" xfId="0" applyNumberFormat="1" applyFont="1" applyFill="1" applyBorder="1" applyAlignment="1">
      <alignment horizontal="right"/>
    </xf>
    <xf numFmtId="207" fontId="5" fillId="27" borderId="23" xfId="0" applyNumberFormat="1" applyFont="1" applyFill="1" applyBorder="1" applyAlignment="1">
      <alignment horizontal="right"/>
    </xf>
    <xf numFmtId="172" fontId="16" fillId="31" borderId="68" xfId="0" applyNumberFormat="1" applyFont="1" applyFill="1" applyBorder="1" applyAlignment="1"/>
    <xf numFmtId="172" fontId="16" fillId="32" borderId="24" xfId="0" applyNumberFormat="1" applyFont="1" applyFill="1" applyBorder="1" applyAlignment="1"/>
    <xf numFmtId="172" fontId="28" fillId="25" borderId="24" xfId="0" applyNumberFormat="1" applyFont="1" applyFill="1" applyBorder="1" applyAlignment="1"/>
    <xf numFmtId="172" fontId="28" fillId="27" borderId="24" xfId="0" applyNumberFormat="1" applyFont="1" applyFill="1" applyBorder="1" applyAlignment="1"/>
    <xf numFmtId="172" fontId="16" fillId="32" borderId="20" xfId="0" applyNumberFormat="1" applyFont="1" applyFill="1" applyBorder="1" applyAlignment="1"/>
    <xf numFmtId="172" fontId="28" fillId="27" borderId="20" xfId="0" applyNumberFormat="1" applyFont="1" applyFill="1" applyBorder="1" applyAlignment="1"/>
    <xf numFmtId="172" fontId="28" fillId="27" borderId="29" xfId="0" applyNumberFormat="1" applyFont="1" applyFill="1" applyBorder="1" applyAlignment="1"/>
    <xf numFmtId="3" fontId="28" fillId="0" borderId="45" xfId="0" applyNumberFormat="1" applyFont="1" applyBorder="1" applyAlignment="1">
      <alignment horizontal="center"/>
    </xf>
    <xf numFmtId="3" fontId="28" fillId="27" borderId="20" xfId="0" applyNumberFormat="1" applyFont="1" applyFill="1" applyBorder="1" applyAlignment="1">
      <alignment horizontal="center"/>
    </xf>
    <xf numFmtId="3" fontId="16" fillId="31" borderId="29" xfId="0" applyNumberFormat="1" applyFont="1" applyFill="1" applyBorder="1" applyAlignment="1">
      <alignment horizontal="center" vertical="center"/>
    </xf>
    <xf numFmtId="0" fontId="32" fillId="0" borderId="0" xfId="53" applyFont="1" applyFill="1" applyBorder="1" applyAlignment="1">
      <alignment horizontal="centerContinuous"/>
    </xf>
    <xf numFmtId="0" fontId="20" fillId="0" borderId="0" xfId="0" applyFont="1" applyFill="1" applyBorder="1" applyAlignment="1">
      <alignment horizontal="centerContinuous"/>
    </xf>
    <xf numFmtId="3" fontId="5" fillId="0" borderId="56" xfId="53" applyNumberFormat="1" applyFont="1" applyBorder="1" applyAlignment="1"/>
    <xf numFmtId="2" fontId="7" fillId="27" borderId="80" xfId="0" applyNumberFormat="1" applyFont="1" applyFill="1" applyBorder="1" applyAlignment="1">
      <alignment horizontal="center"/>
    </xf>
    <xf numFmtId="2" fontId="7" fillId="27" borderId="70" xfId="0" applyNumberFormat="1" applyFont="1" applyFill="1" applyBorder="1" applyAlignment="1">
      <alignment horizontal="center"/>
    </xf>
    <xf numFmtId="2" fontId="7" fillId="27" borderId="58" xfId="0" applyNumberFormat="1" applyFont="1" applyFill="1" applyBorder="1" applyAlignment="1">
      <alignment horizontal="center"/>
    </xf>
    <xf numFmtId="2" fontId="7" fillId="27" borderId="17" xfId="0" applyNumberFormat="1" applyFont="1" applyFill="1" applyBorder="1" applyAlignment="1">
      <alignment horizontal="center"/>
    </xf>
    <xf numFmtId="194" fontId="7" fillId="27" borderId="17" xfId="0" applyNumberFormat="1" applyFont="1" applyFill="1" applyBorder="1" applyAlignment="1">
      <alignment horizontal="center"/>
    </xf>
    <xf numFmtId="2" fontId="7" fillId="27" borderId="18" xfId="0" applyNumberFormat="1" applyFont="1" applyFill="1" applyBorder="1" applyAlignment="1">
      <alignment horizontal="center"/>
    </xf>
    <xf numFmtId="2" fontId="7" fillId="27" borderId="21" xfId="0" applyNumberFormat="1" applyFont="1" applyFill="1" applyBorder="1" applyAlignment="1">
      <alignment horizontal="center"/>
    </xf>
    <xf numFmtId="169" fontId="7" fillId="0" borderId="23" xfId="0" applyNumberFormat="1" applyFont="1" applyBorder="1" applyAlignment="1">
      <alignment horizontal="center"/>
    </xf>
    <xf numFmtId="0" fontId="21" fillId="0" borderId="0" xfId="0" applyFont="1" applyAlignment="1"/>
    <xf numFmtId="0" fontId="21" fillId="0" borderId="0" xfId="0" applyFont="1" applyBorder="1" applyAlignment="1"/>
    <xf numFmtId="217" fontId="21" fillId="27" borderId="0" xfId="0" applyNumberFormat="1" applyFont="1" applyFill="1" applyBorder="1" applyAlignment="1">
      <alignment horizontal="center"/>
    </xf>
    <xf numFmtId="217" fontId="21" fillId="27" borderId="0" xfId="41" applyNumberFormat="1" applyFont="1" applyFill="1" applyBorder="1" applyAlignment="1">
      <alignment horizontal="center"/>
    </xf>
    <xf numFmtId="217" fontId="21" fillId="0" borderId="0" xfId="0" applyNumberFormat="1" applyFont="1" applyBorder="1" applyAlignment="1">
      <alignment horizontal="center"/>
    </xf>
    <xf numFmtId="169" fontId="28" fillId="0" borderId="36" xfId="0" applyNumberFormat="1" applyFont="1" applyFill="1" applyBorder="1" applyAlignment="1"/>
    <xf numFmtId="169" fontId="28" fillId="0" borderId="40" xfId="0" applyNumberFormat="1" applyFont="1" applyFill="1" applyBorder="1" applyAlignment="1"/>
    <xf numFmtId="204" fontId="5" fillId="0" borderId="18" xfId="0" applyNumberFormat="1" applyFont="1" applyFill="1" applyBorder="1" applyAlignment="1">
      <alignment horizontal="center"/>
    </xf>
    <xf numFmtId="172" fontId="5" fillId="0" borderId="61" xfId="0" applyNumberFormat="1" applyFont="1" applyFill="1" applyBorder="1" applyAlignment="1"/>
    <xf numFmtId="172" fontId="5" fillId="0" borderId="40" xfId="0" applyNumberFormat="1" applyFont="1" applyFill="1" applyBorder="1" applyAlignment="1"/>
    <xf numFmtId="169" fontId="16" fillId="35" borderId="40" xfId="0" applyNumberFormat="1" applyFont="1" applyFill="1" applyBorder="1" applyAlignment="1"/>
    <xf numFmtId="167" fontId="16" fillId="29" borderId="20" xfId="0" applyNumberFormat="1" applyFont="1" applyFill="1" applyBorder="1" applyAlignment="1"/>
    <xf numFmtId="179" fontId="28" fillId="0" borderId="61" xfId="0" applyNumberFormat="1" applyFont="1" applyFill="1" applyBorder="1" applyAlignment="1"/>
    <xf numFmtId="167" fontId="28" fillId="0" borderId="18" xfId="41" applyNumberFormat="1" applyFont="1" applyBorder="1" applyAlignment="1"/>
    <xf numFmtId="207" fontId="11" fillId="0" borderId="0" xfId="0" applyNumberFormat="1" applyFont="1" applyAlignment="1"/>
    <xf numFmtId="0" fontId="10" fillId="27" borderId="0" xfId="0" applyFont="1" applyFill="1" applyBorder="1" applyAlignment="1"/>
    <xf numFmtId="0" fontId="35" fillId="0" borderId="0" xfId="54" applyFont="1" applyFill="1" applyBorder="1" applyAlignment="1">
      <alignment horizontal="center"/>
    </xf>
    <xf numFmtId="14" fontId="17" fillId="0" borderId="0" xfId="54" applyNumberFormat="1" applyFont="1" applyFill="1" applyBorder="1" applyAlignment="1">
      <alignment horizontal="center"/>
    </xf>
    <xf numFmtId="172" fontId="5" fillId="0" borderId="0" xfId="41" applyNumberFormat="1" applyFont="1" applyBorder="1" applyAlignment="1">
      <alignment horizontal="center"/>
    </xf>
    <xf numFmtId="196" fontId="28" fillId="0" borderId="17" xfId="41" applyNumberFormat="1" applyFont="1" applyBorder="1" applyAlignment="1">
      <alignment horizontal="right"/>
    </xf>
    <xf numFmtId="196" fontId="28" fillId="0" borderId="36" xfId="41" applyNumberFormat="1" applyFont="1" applyBorder="1" applyAlignment="1">
      <alignment horizontal="right"/>
    </xf>
    <xf numFmtId="196" fontId="28" fillId="0" borderId="56" xfId="41" applyNumberFormat="1" applyFont="1" applyBorder="1" applyAlignment="1">
      <alignment horizontal="right"/>
    </xf>
    <xf numFmtId="196" fontId="28" fillId="0" borderId="18" xfId="41" applyNumberFormat="1" applyFont="1" applyBorder="1" applyAlignment="1">
      <alignment horizontal="right"/>
    </xf>
    <xf numFmtId="196" fontId="28" fillId="0" borderId="40" xfId="41" applyNumberFormat="1" applyFont="1" applyBorder="1" applyAlignment="1">
      <alignment horizontal="right"/>
    </xf>
    <xf numFmtId="0" fontId="35" fillId="0" borderId="0" xfId="54" applyFont="1" applyFill="1" applyBorder="1" applyAlignment="1">
      <alignment horizontal="centerContinuous"/>
    </xf>
    <xf numFmtId="170" fontId="5" fillId="0" borderId="28" xfId="0" applyNumberFormat="1" applyFont="1" applyBorder="1" applyAlignment="1"/>
    <xf numFmtId="0" fontId="7" fillId="0" borderId="32" xfId="0" applyFont="1" applyBorder="1" applyAlignment="1">
      <alignment vertical="center"/>
    </xf>
    <xf numFmtId="14" fontId="10" fillId="25" borderId="0" xfId="0" applyNumberFormat="1" applyFont="1" applyFill="1" applyBorder="1" applyAlignment="1">
      <alignment horizontal="centerContinuous"/>
    </xf>
    <xf numFmtId="3" fontId="57" fillId="25" borderId="0" xfId="0" applyNumberFormat="1" applyFont="1" applyFill="1" applyAlignment="1"/>
    <xf numFmtId="0" fontId="11" fillId="0" borderId="13" xfId="0" applyFont="1" applyBorder="1" applyAlignment="1">
      <alignment horizontal="left"/>
    </xf>
    <xf numFmtId="0" fontId="8" fillId="0" borderId="47" xfId="0" applyFont="1" applyBorder="1" applyAlignment="1">
      <alignment horizontal="left"/>
    </xf>
    <xf numFmtId="172" fontId="8" fillId="0" borderId="47" xfId="0" applyNumberFormat="1" applyFont="1" applyBorder="1" applyAlignment="1"/>
    <xf numFmtId="172" fontId="8" fillId="0" borderId="47" xfId="0" applyNumberFormat="1" applyFont="1" applyBorder="1" applyAlignment="1">
      <alignment horizontal="right"/>
    </xf>
    <xf numFmtId="0" fontId="7" fillId="0" borderId="32" xfId="0" applyFont="1" applyBorder="1" applyAlignment="1">
      <alignment horizontal="left"/>
    </xf>
    <xf numFmtId="0" fontId="11" fillId="0" borderId="0" xfId="0" applyFont="1" applyBorder="1" applyAlignment="1">
      <alignment horizontal="left"/>
    </xf>
    <xf numFmtId="0" fontId="7" fillId="33" borderId="50" xfId="0" applyFont="1" applyFill="1" applyBorder="1" applyAlignment="1">
      <alignment horizontal="left"/>
    </xf>
    <xf numFmtId="172" fontId="7" fillId="33" borderId="68" xfId="0" applyNumberFormat="1" applyFont="1" applyFill="1" applyBorder="1" applyAlignment="1"/>
    <xf numFmtId="214" fontId="7" fillId="33" borderId="51" xfId="0" applyNumberFormat="1" applyFont="1" applyFill="1" applyBorder="1" applyAlignment="1"/>
    <xf numFmtId="214" fontId="7" fillId="33" borderId="52" xfId="0" applyNumberFormat="1" applyFont="1" applyFill="1" applyBorder="1" applyAlignment="1"/>
    <xf numFmtId="214" fontId="7" fillId="33" borderId="12" xfId="0" applyNumberFormat="1" applyFont="1" applyFill="1" applyBorder="1" applyAlignment="1"/>
    <xf numFmtId="0" fontId="7" fillId="37" borderId="33" xfId="0" applyFont="1" applyFill="1" applyBorder="1" applyAlignment="1">
      <alignment horizontal="left"/>
    </xf>
    <xf numFmtId="214" fontId="5" fillId="0" borderId="58" xfId="0" applyNumberFormat="1" applyFont="1" applyFill="1" applyBorder="1" applyAlignment="1"/>
    <xf numFmtId="214" fontId="5" fillId="0" borderId="17" xfId="0" applyNumberFormat="1" applyFont="1" applyBorder="1" applyAlignment="1"/>
    <xf numFmtId="214" fontId="5" fillId="0" borderId="18" xfId="0" applyNumberFormat="1" applyFont="1" applyBorder="1" applyAlignment="1"/>
    <xf numFmtId="214" fontId="5" fillId="0" borderId="36" xfId="0" applyNumberFormat="1" applyFont="1" applyBorder="1" applyAlignment="1"/>
    <xf numFmtId="214" fontId="5" fillId="0" borderId="40" xfId="0" applyNumberFormat="1" applyFont="1" applyBorder="1" applyAlignment="1"/>
    <xf numFmtId="1" fontId="11" fillId="0" borderId="0" xfId="0" applyNumberFormat="1" applyFont="1" applyAlignment="1"/>
    <xf numFmtId="0" fontId="8" fillId="0" borderId="0" xfId="0" applyFont="1" applyBorder="1" applyAlignment="1">
      <alignment horizontal="left"/>
    </xf>
    <xf numFmtId="172" fontId="8" fillId="0" borderId="0" xfId="0" applyNumberFormat="1" applyFont="1" applyBorder="1" applyAlignment="1"/>
    <xf numFmtId="172" fontId="8" fillId="0" borderId="0" xfId="0" applyNumberFormat="1" applyFont="1" applyBorder="1" applyAlignment="1">
      <alignment horizontal="right"/>
    </xf>
    <xf numFmtId="0" fontId="8" fillId="0" borderId="54" xfId="0" applyFont="1" applyBorder="1" applyAlignment="1">
      <alignment horizontal="left"/>
    </xf>
    <xf numFmtId="172" fontId="8" fillId="0" borderId="48" xfId="0" applyNumberFormat="1" applyFont="1" applyBorder="1" applyAlignment="1"/>
    <xf numFmtId="214" fontId="7" fillId="0" borderId="66" xfId="0" applyNumberFormat="1" applyFont="1" applyFill="1" applyBorder="1" applyAlignment="1"/>
    <xf numFmtId="214" fontId="7" fillId="0" borderId="48" xfId="0" applyNumberFormat="1" applyFont="1" applyFill="1" applyBorder="1" applyAlignment="1"/>
    <xf numFmtId="214" fontId="7" fillId="0" borderId="56" xfId="0" applyNumberFormat="1" applyFont="1" applyFill="1" applyBorder="1" applyAlignment="1"/>
    <xf numFmtId="0" fontId="10" fillId="0" borderId="34" xfId="0" applyFont="1" applyBorder="1" applyAlignment="1">
      <alignment horizontal="left"/>
    </xf>
    <xf numFmtId="172" fontId="10" fillId="0" borderId="17" xfId="0" applyNumberFormat="1" applyFont="1" applyBorder="1" applyAlignment="1"/>
    <xf numFmtId="0" fontId="10" fillId="0" borderId="35" xfId="0" applyFont="1" applyBorder="1" applyAlignment="1">
      <alignment horizontal="left"/>
    </xf>
    <xf numFmtId="172" fontId="10" fillId="0" borderId="36" xfId="0" applyNumberFormat="1" applyFont="1" applyBorder="1" applyAlignment="1"/>
    <xf numFmtId="214" fontId="5" fillId="0" borderId="67" xfId="0" applyNumberFormat="1" applyFont="1" applyFill="1" applyBorder="1" applyAlignment="1"/>
    <xf numFmtId="0" fontId="8" fillId="0" borderId="13" xfId="0" applyFont="1" applyBorder="1" applyAlignment="1">
      <alignment horizontal="left"/>
    </xf>
    <xf numFmtId="172" fontId="8" fillId="0" borderId="52" xfId="0" applyNumberFormat="1" applyFont="1" applyBorder="1" applyAlignment="1"/>
    <xf numFmtId="214" fontId="7" fillId="0" borderId="51" xfId="0" applyNumberFormat="1" applyFont="1" applyFill="1" applyBorder="1" applyAlignment="1"/>
    <xf numFmtId="214" fontId="7" fillId="0" borderId="52" xfId="0" applyNumberFormat="1" applyFont="1" applyFill="1" applyBorder="1" applyAlignment="1"/>
    <xf numFmtId="214" fontId="7" fillId="0" borderId="12" xfId="0" applyNumberFormat="1" applyFont="1" applyFill="1" applyBorder="1" applyAlignment="1"/>
    <xf numFmtId="1" fontId="11" fillId="0" borderId="0" xfId="0" applyNumberFormat="1" applyFont="1" applyBorder="1" applyAlignment="1"/>
    <xf numFmtId="172" fontId="7" fillId="33" borderId="51" xfId="0" applyNumberFormat="1" applyFont="1" applyFill="1" applyBorder="1" applyAlignment="1"/>
    <xf numFmtId="172" fontId="7" fillId="33" borderId="52" xfId="0" applyNumberFormat="1" applyFont="1" applyFill="1" applyBorder="1" applyAlignment="1"/>
    <xf numFmtId="172" fontId="7" fillId="33" borderId="12" xfId="0" applyNumberFormat="1" applyFont="1" applyFill="1" applyBorder="1" applyAlignment="1"/>
    <xf numFmtId="172" fontId="5" fillId="0" borderId="58" xfId="0" applyNumberFormat="1" applyFont="1" applyBorder="1" applyAlignment="1"/>
    <xf numFmtId="172" fontId="5" fillId="0" borderId="17" xfId="0" applyNumberFormat="1" applyFont="1" applyBorder="1" applyAlignment="1"/>
    <xf numFmtId="172" fontId="5" fillId="0" borderId="18" xfId="0" applyNumberFormat="1" applyFont="1" applyBorder="1" applyAlignment="1"/>
    <xf numFmtId="49" fontId="5" fillId="0" borderId="34" xfId="0" applyNumberFormat="1" applyFont="1" applyBorder="1" applyAlignment="1">
      <alignment horizontal="left"/>
    </xf>
    <xf numFmtId="190" fontId="5" fillId="0" borderId="40" xfId="0" applyNumberFormat="1" applyFont="1" applyBorder="1" applyAlignment="1"/>
    <xf numFmtId="172" fontId="11" fillId="0" borderId="0" xfId="0" applyNumberFormat="1" applyFont="1" applyAlignment="1"/>
    <xf numFmtId="172" fontId="7" fillId="37" borderId="48" xfId="0" applyNumberFormat="1" applyFont="1" applyFill="1" applyBorder="1" applyAlignment="1"/>
    <xf numFmtId="172" fontId="7" fillId="37" borderId="56" xfId="0" applyNumberFormat="1" applyFont="1" applyFill="1" applyBorder="1" applyAlignment="1"/>
    <xf numFmtId="0" fontId="7" fillId="27" borderId="32" xfId="0" applyFont="1" applyFill="1" applyBorder="1" applyAlignment="1">
      <alignment horizontal="left"/>
    </xf>
    <xf numFmtId="0" fontId="5" fillId="0" borderId="33" xfId="0" applyFont="1" applyBorder="1" applyAlignment="1">
      <alignment horizontal="left"/>
    </xf>
    <xf numFmtId="172" fontId="5" fillId="0" borderId="67" xfId="0" applyNumberFormat="1" applyFont="1" applyBorder="1" applyAlignment="1"/>
    <xf numFmtId="172" fontId="5" fillId="0" borderId="36" xfId="0" applyNumberFormat="1" applyFont="1" applyBorder="1" applyAlignment="1"/>
    <xf numFmtId="172" fontId="5" fillId="0" borderId="40" xfId="0" applyNumberFormat="1" applyFont="1" applyBorder="1" applyAlignment="1"/>
    <xf numFmtId="190" fontId="5" fillId="0" borderId="17" xfId="0" applyNumberFormat="1" applyFont="1" applyBorder="1" applyAlignment="1"/>
    <xf numFmtId="190" fontId="5" fillId="0" borderId="18" xfId="0" applyNumberFormat="1" applyFont="1" applyBorder="1" applyAlignment="1"/>
    <xf numFmtId="3" fontId="5" fillId="0" borderId="58" xfId="0" applyNumberFormat="1" applyFont="1" applyBorder="1" applyAlignment="1">
      <alignment horizontal="left"/>
    </xf>
    <xf numFmtId="3" fontId="5" fillId="0" borderId="17" xfId="0" applyNumberFormat="1" applyFont="1" applyBorder="1" applyAlignment="1">
      <alignment horizontal="left"/>
    </xf>
    <xf numFmtId="3" fontId="5" fillId="0" borderId="18" xfId="0" applyNumberFormat="1" applyFont="1" applyBorder="1" applyAlignment="1">
      <alignment horizontal="left"/>
    </xf>
    <xf numFmtId="0" fontId="5" fillId="0" borderId="21" xfId="0" applyFont="1" applyBorder="1" applyAlignment="1">
      <alignment horizontal="left"/>
    </xf>
    <xf numFmtId="172" fontId="5" fillId="0" borderId="47" xfId="0" applyNumberFormat="1" applyFont="1" applyBorder="1" applyAlignment="1"/>
    <xf numFmtId="0" fontId="5" fillId="0" borderId="0" xfId="0" applyFont="1" applyBorder="1" applyAlignment="1">
      <alignment horizontal="left"/>
    </xf>
    <xf numFmtId="4" fontId="11" fillId="0" borderId="0" xfId="0" applyNumberFormat="1" applyFont="1" applyAlignment="1"/>
    <xf numFmtId="0" fontId="35" fillId="0" borderId="0" xfId="0" applyFont="1" applyFill="1" applyAlignment="1"/>
    <xf numFmtId="0" fontId="11" fillId="0" borderId="11" xfId="0" applyFont="1" applyBorder="1" applyAlignment="1">
      <alignment horizontal="left"/>
    </xf>
    <xf numFmtId="0" fontId="7" fillId="0" borderId="47" xfId="0" applyFont="1" applyBorder="1" applyAlignment="1">
      <alignment horizontal="left" vertical="center"/>
    </xf>
    <xf numFmtId="0" fontId="7" fillId="33" borderId="13" xfId="0" applyFont="1" applyFill="1" applyBorder="1" applyAlignment="1">
      <alignment horizontal="left"/>
    </xf>
    <xf numFmtId="0" fontId="7" fillId="37" borderId="50" xfId="0" applyFont="1" applyFill="1" applyBorder="1" applyAlignment="1">
      <alignment horizontal="left" wrapText="1"/>
    </xf>
    <xf numFmtId="172" fontId="7" fillId="37" borderId="25" xfId="0" applyNumberFormat="1" applyFont="1" applyFill="1" applyBorder="1" applyAlignment="1"/>
    <xf numFmtId="0" fontId="5" fillId="0" borderId="22" xfId="0" applyFont="1" applyBorder="1" applyAlignment="1">
      <alignment horizontal="left"/>
    </xf>
    <xf numFmtId="172" fontId="5" fillId="0" borderId="26" xfId="0" applyNumberFormat="1" applyFont="1" applyBorder="1" applyAlignment="1"/>
    <xf numFmtId="214" fontId="5" fillId="0" borderId="26" xfId="0" applyNumberFormat="1" applyFont="1" applyBorder="1" applyAlignment="1"/>
    <xf numFmtId="0" fontId="5" fillId="0" borderId="67" xfId="0" applyFont="1" applyBorder="1" applyAlignment="1">
      <alignment horizontal="left"/>
    </xf>
    <xf numFmtId="172" fontId="5" fillId="0" borderId="0" xfId="0" applyNumberFormat="1" applyFont="1" applyBorder="1" applyAlignment="1"/>
    <xf numFmtId="214" fontId="11" fillId="0" borderId="0" xfId="0" applyNumberFormat="1" applyFont="1" applyAlignment="1"/>
    <xf numFmtId="0" fontId="7" fillId="33" borderId="51" xfId="0" applyFont="1" applyFill="1" applyBorder="1" applyAlignment="1">
      <alignment horizontal="left"/>
    </xf>
    <xf numFmtId="196" fontId="5" fillId="0" borderId="17" xfId="0" applyNumberFormat="1" applyFont="1" applyBorder="1" applyAlignment="1"/>
    <xf numFmtId="196" fontId="7" fillId="33" borderId="52" xfId="0" applyNumberFormat="1" applyFont="1" applyFill="1" applyBorder="1" applyAlignment="1"/>
    <xf numFmtId="214" fontId="5" fillId="0" borderId="48" xfId="0" applyNumberFormat="1" applyFont="1" applyBorder="1" applyAlignment="1"/>
    <xf numFmtId="0" fontId="7" fillId="0" borderId="64" xfId="0" applyFont="1" applyBorder="1" applyAlignment="1"/>
    <xf numFmtId="0" fontId="7" fillId="33" borderId="64" xfId="0" applyFont="1" applyFill="1" applyBorder="1" applyAlignment="1"/>
    <xf numFmtId="170" fontId="5" fillId="33" borderId="25" xfId="0" applyNumberFormat="1" applyFont="1" applyFill="1" applyBorder="1" applyAlignment="1"/>
    <xf numFmtId="170" fontId="5" fillId="0" borderId="23" xfId="0" applyNumberFormat="1" applyFont="1" applyBorder="1" applyAlignment="1"/>
    <xf numFmtId="170" fontId="5" fillId="33" borderId="52" xfId="0" applyNumberFormat="1" applyFont="1" applyFill="1" applyBorder="1" applyAlignment="1"/>
    <xf numFmtId="0" fontId="7" fillId="0" borderId="47" xfId="0" applyFont="1" applyBorder="1" applyAlignment="1">
      <alignment horizontal="center"/>
    </xf>
    <xf numFmtId="0" fontId="7" fillId="0" borderId="32" xfId="0" applyFont="1" applyBorder="1" applyAlignment="1"/>
    <xf numFmtId="0" fontId="7" fillId="0" borderId="34" xfId="0" applyFont="1" applyBorder="1" applyAlignment="1"/>
    <xf numFmtId="0" fontId="7" fillId="25" borderId="47" xfId="0" applyFont="1" applyFill="1" applyBorder="1" applyAlignment="1"/>
    <xf numFmtId="218" fontId="42" fillId="0" borderId="0" xfId="0" applyNumberFormat="1" applyFont="1" applyAlignment="1"/>
    <xf numFmtId="2" fontId="28" fillId="0" borderId="20" xfId="0" applyNumberFormat="1" applyFont="1" applyBorder="1" applyAlignment="1">
      <alignment horizontal="center"/>
    </xf>
    <xf numFmtId="172" fontId="7" fillId="37" borderId="66" xfId="0" applyNumberFormat="1" applyFont="1" applyFill="1" applyBorder="1" applyAlignment="1"/>
    <xf numFmtId="170" fontId="5" fillId="0" borderId="0" xfId="0" applyNumberFormat="1" applyFont="1" applyAlignment="1"/>
    <xf numFmtId="0" fontId="10" fillId="0" borderId="33" xfId="0" applyFont="1" applyFill="1" applyBorder="1" applyAlignment="1">
      <alignment horizontal="left"/>
    </xf>
    <xf numFmtId="0" fontId="0" fillId="0" borderId="50" xfId="0" applyFill="1" applyBorder="1" applyAlignment="1">
      <alignment horizontal="left"/>
    </xf>
    <xf numFmtId="171" fontId="20" fillId="25" borderId="0" xfId="0" applyNumberFormat="1" applyFont="1" applyFill="1" applyAlignment="1"/>
    <xf numFmtId="177" fontId="0" fillId="0" borderId="0" xfId="0" applyNumberFormat="1"/>
    <xf numFmtId="0" fontId="24" fillId="0" borderId="47" xfId="0" applyFont="1" applyBorder="1" applyAlignment="1">
      <alignment horizontal="center" vertical="center"/>
    </xf>
    <xf numFmtId="191" fontId="28" fillId="0" borderId="78" xfId="0" applyNumberFormat="1" applyFont="1" applyBorder="1" applyAlignment="1">
      <alignment horizontal="center"/>
    </xf>
    <xf numFmtId="191" fontId="28" fillId="0" borderId="20" xfId="0" applyNumberFormat="1" applyFont="1" applyBorder="1" applyAlignment="1">
      <alignment horizontal="center"/>
    </xf>
    <xf numFmtId="191" fontId="28" fillId="0" borderId="20" xfId="0" applyNumberFormat="1" applyFont="1" applyFill="1" applyBorder="1" applyAlignment="1">
      <alignment horizontal="center"/>
    </xf>
    <xf numFmtId="0" fontId="0" fillId="0" borderId="0" xfId="0" applyBorder="1" applyAlignment="1">
      <alignment horizontal="center"/>
    </xf>
    <xf numFmtId="178" fontId="28" fillId="0" borderId="47" xfId="0" applyNumberFormat="1" applyFont="1" applyBorder="1" applyAlignment="1">
      <alignment horizontal="center"/>
    </xf>
    <xf numFmtId="0" fontId="11" fillId="0" borderId="65" xfId="0" applyFont="1" applyBorder="1" applyAlignment="1"/>
    <xf numFmtId="191" fontId="0" fillId="0" borderId="0" xfId="0" applyNumberFormat="1"/>
    <xf numFmtId="171" fontId="28" fillId="0" borderId="20" xfId="0" applyNumberFormat="1" applyFont="1" applyFill="1" applyBorder="1" applyAlignment="1">
      <alignment horizontal="right"/>
    </xf>
    <xf numFmtId="208" fontId="16" fillId="0" borderId="0" xfId="0" applyNumberFormat="1" applyFont="1" applyAlignment="1"/>
    <xf numFmtId="0" fontId="0" fillId="0" borderId="58" xfId="0" applyBorder="1"/>
    <xf numFmtId="0" fontId="0" fillId="0" borderId="0" xfId="0"/>
    <xf numFmtId="0" fontId="32" fillId="0" borderId="0" xfId="53" applyFont="1" applyFill="1" applyBorder="1" applyAlignment="1">
      <alignment horizontal="center"/>
    </xf>
    <xf numFmtId="0" fontId="10" fillId="0" borderId="0" xfId="53" applyFont="1" applyFill="1" applyBorder="1" applyAlignment="1">
      <alignment horizontal="center"/>
    </xf>
    <xf numFmtId="172" fontId="5" fillId="0" borderId="55" xfId="33" applyNumberFormat="1" applyFont="1" applyBorder="1" applyAlignment="1"/>
    <xf numFmtId="172" fontId="5" fillId="0" borderId="37" xfId="33" applyNumberFormat="1" applyFont="1" applyBorder="1" applyAlignment="1"/>
    <xf numFmtId="172" fontId="7" fillId="42" borderId="37" xfId="33" applyNumberFormat="1" applyFont="1" applyFill="1" applyBorder="1" applyAlignment="1"/>
    <xf numFmtId="172" fontId="7" fillId="42" borderId="38" xfId="33" applyNumberFormat="1" applyFont="1" applyFill="1" applyBorder="1" applyAlignment="1"/>
    <xf numFmtId="172" fontId="5" fillId="0" borderId="37" xfId="53" applyNumberFormat="1" applyFont="1" applyBorder="1" applyAlignment="1"/>
    <xf numFmtId="172" fontId="7" fillId="42" borderId="38" xfId="53" applyNumberFormat="1" applyFont="1" applyFill="1" applyBorder="1" applyAlignment="1"/>
    <xf numFmtId="178" fontId="5" fillId="0" borderId="14" xfId="33" applyNumberFormat="1" applyFont="1" applyBorder="1" applyAlignment="1"/>
    <xf numFmtId="178" fontId="5" fillId="0" borderId="14" xfId="53" applyNumberFormat="1" applyFont="1" applyBorder="1" applyAlignment="1"/>
    <xf numFmtId="169" fontId="5" fillId="42" borderId="38" xfId="53" applyNumberFormat="1" applyFont="1" applyFill="1" applyBorder="1" applyAlignment="1"/>
    <xf numFmtId="172" fontId="5" fillId="0" borderId="56" xfId="33" applyNumberFormat="1" applyFont="1" applyBorder="1" applyAlignment="1"/>
    <xf numFmtId="172" fontId="5" fillId="0" borderId="18" xfId="33" applyNumberFormat="1" applyFont="1" applyBorder="1" applyAlignment="1"/>
    <xf numFmtId="172" fontId="7" fillId="42" borderId="18" xfId="33" applyNumberFormat="1" applyFont="1" applyFill="1" applyBorder="1" applyAlignment="1"/>
    <xf numFmtId="172" fontId="7" fillId="42" borderId="40" xfId="33" applyNumberFormat="1" applyFont="1" applyFill="1" applyBorder="1" applyAlignment="1"/>
    <xf numFmtId="172" fontId="5" fillId="0" borderId="18" xfId="53" applyNumberFormat="1" applyFont="1" applyBorder="1" applyAlignment="1"/>
    <xf numFmtId="172" fontId="7" fillId="42" borderId="40" xfId="53" applyNumberFormat="1" applyFont="1" applyFill="1" applyBorder="1" applyAlignment="1"/>
    <xf numFmtId="178" fontId="5" fillId="0" borderId="12" xfId="33" applyNumberFormat="1" applyFont="1" applyBorder="1" applyAlignment="1"/>
    <xf numFmtId="178" fontId="5" fillId="0" borderId="12" xfId="53" applyNumberFormat="1" applyFont="1" applyBorder="1" applyAlignment="1"/>
    <xf numFmtId="169" fontId="5" fillId="42" borderId="40" xfId="53" applyNumberFormat="1" applyFont="1" applyFill="1" applyBorder="1" applyAlignment="1"/>
    <xf numFmtId="204" fontId="5" fillId="0" borderId="20" xfId="0" applyNumberFormat="1" applyFont="1" applyFill="1" applyBorder="1" applyAlignment="1">
      <alignment horizontal="center"/>
    </xf>
    <xf numFmtId="196" fontId="16" fillId="29" borderId="59" xfId="0" applyNumberFormat="1" applyFont="1" applyFill="1" applyBorder="1" applyAlignment="1">
      <alignment vertical="center"/>
    </xf>
    <xf numFmtId="169" fontId="5" fillId="29" borderId="58" xfId="0" applyNumberFormat="1" applyFont="1" applyFill="1" applyBorder="1" applyAlignment="1"/>
    <xf numFmtId="169" fontId="5" fillId="29" borderId="17" xfId="0" applyNumberFormat="1" applyFont="1" applyFill="1" applyBorder="1" applyAlignment="1"/>
    <xf numFmtId="0" fontId="35" fillId="0" borderId="0" xfId="54" applyFont="1" applyFill="1" applyBorder="1" applyAlignment="1">
      <alignment horizontal="center"/>
    </xf>
    <xf numFmtId="14" fontId="17" fillId="0" borderId="0" xfId="54" applyNumberFormat="1" applyFont="1" applyFill="1" applyBorder="1" applyAlignment="1">
      <alignment horizontal="center"/>
    </xf>
    <xf numFmtId="171" fontId="12" fillId="25" borderId="0" xfId="0" applyNumberFormat="1" applyFont="1" applyFill="1" applyAlignment="1"/>
    <xf numFmtId="0" fontId="0" fillId="0" borderId="0" xfId="0"/>
    <xf numFmtId="0" fontId="35" fillId="0" borderId="0" xfId="0" applyFont="1" applyFill="1" applyBorder="1" applyAlignment="1">
      <alignment horizontal="center"/>
    </xf>
    <xf numFmtId="0" fontId="17" fillId="0" borderId="0" xfId="0" applyFont="1" applyFill="1" applyBorder="1" applyAlignment="1">
      <alignment horizontal="center"/>
    </xf>
    <xf numFmtId="214" fontId="5" fillId="0" borderId="65" xfId="0" applyNumberFormat="1" applyFont="1" applyBorder="1" applyAlignment="1"/>
    <xf numFmtId="214" fontId="5" fillId="0" borderId="56" xfId="0" applyNumberFormat="1" applyFont="1" applyBorder="1" applyAlignment="1"/>
    <xf numFmtId="172" fontId="8" fillId="0" borderId="14" xfId="0" applyNumberFormat="1" applyFont="1" applyBorder="1" applyAlignment="1"/>
    <xf numFmtId="195" fontId="12" fillId="0" borderId="0" xfId="54" applyNumberFormat="1" applyFont="1" applyAlignment="1"/>
    <xf numFmtId="3" fontId="28" fillId="0" borderId="17" xfId="0" applyNumberFormat="1" applyFont="1" applyFill="1" applyBorder="1" applyAlignment="1">
      <alignment horizontal="center"/>
    </xf>
    <xf numFmtId="3" fontId="28" fillId="0" borderId="20" xfId="0" applyNumberFormat="1" applyFont="1" applyFill="1" applyBorder="1" applyAlignment="1">
      <alignment horizontal="center"/>
    </xf>
    <xf numFmtId="2" fontId="28" fillId="27" borderId="0" xfId="0" applyNumberFormat="1" applyFont="1" applyFill="1" applyBorder="1" applyAlignment="1">
      <alignment horizontal="center"/>
    </xf>
    <xf numFmtId="177" fontId="28" fillId="27" borderId="0" xfId="0" applyNumberFormat="1" applyFont="1" applyFill="1" applyBorder="1" applyAlignment="1"/>
    <xf numFmtId="3" fontId="28" fillId="27" borderId="0" xfId="41" applyNumberFormat="1" applyFont="1" applyFill="1" applyBorder="1" applyAlignment="1">
      <alignment horizontal="center"/>
    </xf>
    <xf numFmtId="194" fontId="5" fillId="27" borderId="0" xfId="0" applyNumberFormat="1" applyFont="1" applyFill="1" applyBorder="1" applyAlignment="1">
      <alignment horizontal="center"/>
    </xf>
    <xf numFmtId="194" fontId="28" fillId="27" borderId="0" xfId="0" applyNumberFormat="1" applyFont="1" applyFill="1" applyBorder="1" applyAlignment="1">
      <alignment horizontal="center"/>
    </xf>
    <xf numFmtId="177" fontId="28" fillId="27" borderId="0" xfId="0" applyNumberFormat="1" applyFont="1" applyFill="1" applyBorder="1" applyAlignment="1">
      <alignment horizontal="center"/>
    </xf>
    <xf numFmtId="169" fontId="28" fillId="0" borderId="0" xfId="0" applyNumberFormat="1" applyFont="1" applyBorder="1" applyAlignment="1">
      <alignment horizontal="center"/>
    </xf>
    <xf numFmtId="190" fontId="5" fillId="0" borderId="58" xfId="0" applyNumberFormat="1" applyFont="1" applyBorder="1" applyAlignment="1"/>
    <xf numFmtId="175" fontId="0" fillId="0" borderId="0" xfId="0" applyNumberFormat="1"/>
    <xf numFmtId="175" fontId="11" fillId="0" borderId="0" xfId="0" applyNumberFormat="1" applyFont="1" applyAlignment="1"/>
    <xf numFmtId="179" fontId="0" fillId="0" borderId="0" xfId="0" applyNumberFormat="1" applyAlignment="1"/>
    <xf numFmtId="1" fontId="0" fillId="0" borderId="0" xfId="0" applyNumberFormat="1"/>
    <xf numFmtId="169" fontId="11" fillId="0" borderId="0" xfId="0" applyNumberFormat="1" applyFont="1" applyAlignment="1"/>
    <xf numFmtId="170" fontId="5" fillId="0" borderId="70" xfId="0" applyNumberFormat="1" applyFont="1" applyBorder="1" applyAlignment="1"/>
    <xf numFmtId="0" fontId="0" fillId="0" borderId="0" xfId="0"/>
    <xf numFmtId="0" fontId="0" fillId="0" borderId="0" xfId="0"/>
    <xf numFmtId="0" fontId="12" fillId="35" borderId="0" xfId="50" applyFont="1" applyFill="1" applyBorder="1" applyAlignment="1">
      <alignment horizontal="center" wrapText="1"/>
    </xf>
    <xf numFmtId="0" fontId="52" fillId="35" borderId="0" xfId="50" applyFont="1" applyFill="1" applyBorder="1" applyAlignment="1">
      <alignment horizontal="center" wrapText="1"/>
    </xf>
    <xf numFmtId="0" fontId="16" fillId="0" borderId="13" xfId="0" applyFont="1" applyBorder="1" applyAlignment="1">
      <alignment horizontal="center"/>
    </xf>
    <xf numFmtId="0" fontId="16" fillId="0" borderId="15" xfId="50" applyFont="1" applyBorder="1" applyAlignment="1"/>
    <xf numFmtId="171" fontId="28" fillId="0" borderId="68" xfId="0" applyNumberFormat="1" applyFont="1" applyBorder="1" applyAlignment="1"/>
    <xf numFmtId="2" fontId="11" fillId="0" borderId="0" xfId="0" applyNumberFormat="1" applyFont="1" applyAlignment="1"/>
    <xf numFmtId="220" fontId="12" fillId="0" borderId="0" xfId="0" applyNumberFormat="1" applyFont="1" applyAlignment="1"/>
    <xf numFmtId="0" fontId="16" fillId="0" borderId="62" xfId="0" applyFont="1" applyBorder="1" applyAlignment="1">
      <alignment horizontal="center"/>
    </xf>
    <xf numFmtId="170" fontId="5" fillId="0" borderId="40" xfId="0" applyNumberFormat="1" applyFont="1" applyBorder="1" applyAlignment="1"/>
    <xf numFmtId="170" fontId="5" fillId="33" borderId="60" xfId="0" applyNumberFormat="1" applyFont="1" applyFill="1" applyBorder="1" applyAlignment="1"/>
    <xf numFmtId="0" fontId="35" fillId="0" borderId="0" xfId="0" applyFont="1" applyFill="1" applyBorder="1" applyAlignment="1">
      <alignment horizontal="center" vertical="center" shrinkToFit="1"/>
    </xf>
    <xf numFmtId="0" fontId="17" fillId="0" borderId="0" xfId="0" applyFont="1" applyFill="1" applyBorder="1" applyAlignment="1">
      <alignment horizontal="center" vertical="center" shrinkToFit="1"/>
    </xf>
    <xf numFmtId="0" fontId="0" fillId="0" borderId="0" xfId="0"/>
    <xf numFmtId="0" fontId="35" fillId="0" borderId="0" xfId="0" applyFont="1" applyFill="1" applyBorder="1" applyAlignment="1">
      <alignment horizontal="centerContinuous" vertical="center" shrinkToFit="1"/>
    </xf>
    <xf numFmtId="195" fontId="32" fillId="0" borderId="17" xfId="52" applyNumberFormat="1" applyFont="1" applyBorder="1" applyAlignment="1"/>
    <xf numFmtId="195" fontId="32" fillId="0" borderId="18" xfId="52" applyNumberFormat="1" applyFont="1" applyBorder="1" applyAlignment="1"/>
    <xf numFmtId="171" fontId="32" fillId="0" borderId="17" xfId="52" applyNumberFormat="1" applyFont="1" applyBorder="1" applyAlignment="1"/>
    <xf numFmtId="170" fontId="5" fillId="49" borderId="80" xfId="0" applyNumberFormat="1" applyFont="1" applyFill="1" applyBorder="1" applyAlignment="1"/>
    <xf numFmtId="196" fontId="5" fillId="0" borderId="26" xfId="0" applyNumberFormat="1" applyFont="1" applyBorder="1" applyAlignment="1"/>
    <xf numFmtId="196" fontId="5" fillId="0" borderId="36" xfId="0" applyNumberFormat="1" applyFont="1" applyBorder="1" applyAlignment="1"/>
    <xf numFmtId="170" fontId="5" fillId="33" borderId="29" xfId="0" applyNumberFormat="1" applyFont="1" applyFill="1" applyBorder="1" applyAlignment="1"/>
    <xf numFmtId="194" fontId="5" fillId="27" borderId="58" xfId="0" applyNumberFormat="1" applyFont="1" applyFill="1" applyBorder="1" applyAlignment="1">
      <alignment horizontal="center"/>
    </xf>
    <xf numFmtId="2" fontId="5" fillId="27" borderId="17" xfId="0" applyNumberFormat="1" applyFont="1" applyFill="1" applyBorder="1" applyAlignment="1">
      <alignment horizontal="center"/>
    </xf>
    <xf numFmtId="0" fontId="0" fillId="0" borderId="0" xfId="0"/>
    <xf numFmtId="221" fontId="28" fillId="28" borderId="40" xfId="0" applyNumberFormat="1" applyFont="1" applyFill="1" applyBorder="1"/>
    <xf numFmtId="172" fontId="28" fillId="27" borderId="54" xfId="0" applyNumberFormat="1" applyFont="1" applyFill="1" applyBorder="1" applyAlignment="1">
      <alignment horizontal="right"/>
    </xf>
    <xf numFmtId="172" fontId="28" fillId="27" borderId="48" xfId="0" applyNumberFormat="1" applyFont="1" applyFill="1" applyBorder="1" applyAlignment="1">
      <alignment horizontal="right"/>
    </xf>
    <xf numFmtId="172" fontId="16" fillId="38" borderId="36" xfId="0" applyNumberFormat="1" applyFont="1" applyFill="1" applyBorder="1" applyAlignment="1">
      <alignment horizontal="right" vertical="center"/>
    </xf>
    <xf numFmtId="172" fontId="16" fillId="38" borderId="35" xfId="0" applyNumberFormat="1" applyFont="1" applyFill="1" applyBorder="1" applyAlignment="1">
      <alignment horizontal="right" vertical="center"/>
    </xf>
    <xf numFmtId="0" fontId="7" fillId="30" borderId="21" xfId="0" applyFont="1" applyFill="1" applyBorder="1" applyAlignment="1"/>
    <xf numFmtId="3" fontId="16" fillId="30" borderId="83" xfId="0" applyNumberFormat="1" applyFont="1" applyFill="1" applyBorder="1" applyAlignment="1">
      <alignment horizontal="center"/>
    </xf>
    <xf numFmtId="3" fontId="28" fillId="49" borderId="57" xfId="0" applyNumberFormat="1" applyFont="1" applyFill="1" applyBorder="1" applyAlignment="1">
      <alignment horizontal="center"/>
    </xf>
    <xf numFmtId="194" fontId="5" fillId="27" borderId="83" xfId="0" applyNumberFormat="1" applyFont="1" applyFill="1" applyBorder="1" applyAlignment="1">
      <alignment horizontal="center"/>
    </xf>
    <xf numFmtId="2" fontId="5" fillId="27" borderId="82" xfId="0" applyNumberFormat="1" applyFont="1" applyFill="1" applyBorder="1" applyAlignment="1">
      <alignment horizontal="center"/>
    </xf>
    <xf numFmtId="2" fontId="5" fillId="27" borderId="28" xfId="0" applyNumberFormat="1" applyFont="1" applyFill="1" applyBorder="1" applyAlignment="1">
      <alignment horizontal="center"/>
    </xf>
    <xf numFmtId="0" fontId="35" fillId="0" borderId="0" xfId="0" applyFont="1" applyFill="1" applyBorder="1" applyAlignment="1">
      <alignment horizontal="center"/>
    </xf>
    <xf numFmtId="0" fontId="17" fillId="0" borderId="0" xfId="0" applyFont="1" applyFill="1" applyBorder="1" applyAlignment="1">
      <alignment horizontal="center"/>
    </xf>
    <xf numFmtId="171" fontId="16" fillId="30" borderId="38" xfId="0" applyNumberFormat="1" applyFont="1" applyFill="1" applyBorder="1" applyAlignment="1">
      <alignment horizontal="right"/>
    </xf>
    <xf numFmtId="171" fontId="16" fillId="30" borderId="40" xfId="0" applyNumberFormat="1" applyFont="1" applyFill="1" applyBorder="1" applyAlignment="1">
      <alignment horizontal="right"/>
    </xf>
    <xf numFmtId="0" fontId="7" fillId="35" borderId="21" xfId="0" applyFont="1" applyFill="1" applyBorder="1" applyAlignment="1"/>
    <xf numFmtId="0" fontId="7" fillId="29" borderId="35" xfId="0" applyFont="1" applyFill="1" applyBorder="1" applyAlignment="1"/>
    <xf numFmtId="2" fontId="16" fillId="29" borderId="67" xfId="0" applyNumberFormat="1" applyFont="1" applyFill="1" applyBorder="1" applyAlignment="1"/>
    <xf numFmtId="170" fontId="11" fillId="0" borderId="0" xfId="0" applyNumberFormat="1" applyFont="1" applyAlignment="1"/>
    <xf numFmtId="170" fontId="5" fillId="0" borderId="37" xfId="0" applyNumberFormat="1" applyFont="1" applyBorder="1" applyAlignment="1"/>
    <xf numFmtId="170" fontId="5" fillId="0" borderId="43" xfId="0" applyNumberFormat="1" applyFont="1" applyBorder="1" applyAlignment="1"/>
    <xf numFmtId="0" fontId="11" fillId="0" borderId="55" xfId="0" applyFont="1" applyBorder="1" applyAlignment="1"/>
    <xf numFmtId="170" fontId="5" fillId="0" borderId="44" xfId="0" applyNumberFormat="1" applyFont="1" applyBorder="1" applyAlignment="1"/>
    <xf numFmtId="0" fontId="11" fillId="0" borderId="56" xfId="0" applyFont="1" applyBorder="1" applyAlignment="1"/>
    <xf numFmtId="172" fontId="91" fillId="0" borderId="69" xfId="51" applyNumberFormat="1" applyFont="1" applyFill="1" applyBorder="1" applyAlignment="1"/>
    <xf numFmtId="0" fontId="38" fillId="0" borderId="85" xfId="51" applyFont="1" applyFill="1" applyBorder="1" applyAlignment="1"/>
    <xf numFmtId="172" fontId="38" fillId="0" borderId="69" xfId="51" applyNumberFormat="1" applyFont="1" applyFill="1" applyBorder="1" applyAlignment="1"/>
    <xf numFmtId="0" fontId="5" fillId="0" borderId="0" xfId="51" applyFont="1" applyFill="1" applyAlignment="1"/>
    <xf numFmtId="172" fontId="91" fillId="0" borderId="16" xfId="51" applyNumberFormat="1" applyFont="1" applyFill="1" applyBorder="1" applyAlignment="1"/>
    <xf numFmtId="172" fontId="91" fillId="0" borderId="24" xfId="51" applyNumberFormat="1" applyFont="1" applyFill="1" applyBorder="1" applyAlignment="1"/>
    <xf numFmtId="172" fontId="91" fillId="0" borderId="42" xfId="51" applyNumberFormat="1" applyFont="1" applyFill="1" applyBorder="1" applyAlignment="1"/>
    <xf numFmtId="0" fontId="7" fillId="0" borderId="0" xfId="51" applyFont="1" applyAlignment="1"/>
    <xf numFmtId="0" fontId="22" fillId="48" borderId="85" xfId="51" applyFont="1" applyFill="1" applyBorder="1" applyAlignment="1"/>
    <xf numFmtId="172" fontId="22" fillId="48" borderId="69" xfId="51" applyNumberFormat="1" applyFont="1" applyFill="1" applyBorder="1" applyAlignment="1"/>
    <xf numFmtId="172" fontId="22" fillId="48" borderId="16" xfId="51" applyNumberFormat="1" applyFont="1" applyFill="1" applyBorder="1" applyAlignment="1"/>
    <xf numFmtId="172" fontId="22" fillId="48" borderId="24" xfId="51" applyNumberFormat="1" applyFont="1" applyFill="1" applyBorder="1" applyAlignment="1"/>
    <xf numFmtId="172" fontId="22" fillId="48" borderId="42" xfId="51" applyNumberFormat="1" applyFont="1" applyFill="1" applyBorder="1" applyAlignment="1"/>
    <xf numFmtId="0" fontId="48" fillId="0" borderId="0" xfId="0" applyFont="1" applyAlignment="1">
      <alignment horizontal="center" vertical="center"/>
    </xf>
    <xf numFmtId="0" fontId="0" fillId="0" borderId="0" xfId="0"/>
    <xf numFmtId="171" fontId="28" fillId="0" borderId="67" xfId="0" applyNumberFormat="1" applyFont="1" applyBorder="1" applyAlignment="1"/>
    <xf numFmtId="171" fontId="28" fillId="27" borderId="18" xfId="0" applyNumberFormat="1" applyFont="1" applyFill="1" applyBorder="1" applyAlignment="1">
      <alignment horizontal="right"/>
    </xf>
    <xf numFmtId="171" fontId="28" fillId="27" borderId="42" xfId="0" applyNumberFormat="1" applyFont="1" applyFill="1" applyBorder="1" applyAlignment="1">
      <alignment horizontal="right"/>
    </xf>
    <xf numFmtId="3" fontId="28" fillId="0" borderId="66" xfId="0" applyNumberFormat="1" applyFont="1" applyBorder="1" applyAlignment="1">
      <alignment horizontal="right"/>
    </xf>
    <xf numFmtId="3" fontId="28" fillId="0" borderId="58" xfId="0" applyNumberFormat="1" applyFont="1" applyBorder="1" applyAlignment="1">
      <alignment horizontal="right"/>
    </xf>
    <xf numFmtId="169" fontId="7" fillId="35" borderId="67" xfId="0" applyNumberFormat="1" applyFont="1" applyFill="1" applyBorder="1" applyAlignment="1"/>
    <xf numFmtId="0" fontId="28" fillId="0" borderId="50" xfId="0" applyFont="1" applyBorder="1" applyAlignment="1"/>
    <xf numFmtId="3" fontId="28" fillId="0" borderId="58" xfId="0" applyNumberFormat="1" applyFont="1" applyBorder="1" applyAlignment="1"/>
    <xf numFmtId="3" fontId="28" fillId="0" borderId="66" xfId="0" applyNumberFormat="1" applyFont="1" applyBorder="1" applyAlignment="1"/>
    <xf numFmtId="3" fontId="28" fillId="0" borderId="48" xfId="0" applyNumberFormat="1" applyFont="1" applyBorder="1" applyAlignment="1"/>
    <xf numFmtId="3" fontId="28" fillId="35" borderId="67" xfId="0" applyNumberFormat="1" applyFont="1" applyFill="1" applyBorder="1" applyAlignment="1"/>
    <xf numFmtId="3" fontId="28" fillId="35" borderId="36" xfId="0" applyNumberFormat="1" applyFont="1" applyFill="1" applyBorder="1" applyAlignment="1"/>
    <xf numFmtId="170" fontId="5" fillId="0" borderId="81" xfId="0" applyNumberFormat="1" applyFont="1" applyFill="1" applyBorder="1" applyAlignment="1"/>
    <xf numFmtId="170" fontId="5" fillId="0" borderId="80" xfId="0" applyNumberFormat="1" applyFont="1" applyFill="1" applyBorder="1" applyAlignment="1"/>
    <xf numFmtId="202" fontId="16" fillId="0" borderId="58" xfId="41" applyNumberFormat="1" applyFont="1" applyFill="1" applyBorder="1" applyAlignment="1">
      <alignment horizontal="right"/>
    </xf>
    <xf numFmtId="169" fontId="28" fillId="0" borderId="61" xfId="0" applyNumberFormat="1" applyFont="1" applyFill="1" applyBorder="1" applyAlignment="1"/>
    <xf numFmtId="2" fontId="16" fillId="0" borderId="58" xfId="0" applyNumberFormat="1" applyFont="1" applyFill="1" applyBorder="1" applyAlignment="1"/>
    <xf numFmtId="170" fontId="5" fillId="0" borderId="17" xfId="0" applyNumberFormat="1" applyFont="1" applyBorder="1" applyAlignment="1">
      <alignment horizontal="right"/>
    </xf>
    <xf numFmtId="170" fontId="5" fillId="35" borderId="17" xfId="0" applyNumberFormat="1" applyFont="1" applyFill="1" applyBorder="1" applyAlignment="1"/>
    <xf numFmtId="0" fontId="16" fillId="35" borderId="67" xfId="0" applyFont="1" applyFill="1" applyBorder="1" applyAlignment="1"/>
    <xf numFmtId="170" fontId="5" fillId="35" borderId="36" xfId="0" applyNumberFormat="1" applyFont="1" applyFill="1" applyBorder="1" applyAlignment="1"/>
    <xf numFmtId="170" fontId="28" fillId="0" borderId="48" xfId="0" applyNumberFormat="1" applyFont="1" applyBorder="1" applyAlignment="1"/>
    <xf numFmtId="170" fontId="5" fillId="35" borderId="23" xfId="0" applyNumberFormat="1" applyFont="1" applyFill="1" applyBorder="1" applyAlignment="1"/>
    <xf numFmtId="169" fontId="5" fillId="27" borderId="17" xfId="0" applyNumberFormat="1" applyFont="1" applyFill="1" applyBorder="1" applyAlignment="1"/>
    <xf numFmtId="169" fontId="5" fillId="27" borderId="36" xfId="0" applyNumberFormat="1" applyFont="1" applyFill="1" applyBorder="1" applyAlignment="1"/>
    <xf numFmtId="170" fontId="7" fillId="0" borderId="17" xfId="0" applyNumberFormat="1" applyFont="1" applyFill="1" applyBorder="1" applyAlignment="1"/>
    <xf numFmtId="0" fontId="0" fillId="0" borderId="0" xfId="0"/>
    <xf numFmtId="0" fontId="24" fillId="0" borderId="41" xfId="0" applyFont="1" applyBorder="1" applyAlignment="1">
      <alignment horizontal="center" vertical="center"/>
    </xf>
    <xf numFmtId="0" fontId="24" fillId="0" borderId="47" xfId="0" applyFont="1" applyBorder="1" applyAlignment="1">
      <alignment horizontal="center" vertical="center"/>
    </xf>
    <xf numFmtId="0" fontId="24" fillId="0" borderId="31" xfId="0" applyFont="1" applyBorder="1" applyAlignment="1">
      <alignment horizontal="center" vertical="center"/>
    </xf>
    <xf numFmtId="222" fontId="17" fillId="0" borderId="0" xfId="0" applyNumberFormat="1" applyFont="1" applyAlignment="1"/>
    <xf numFmtId="0" fontId="5" fillId="0" borderId="11" xfId="0" applyFont="1" applyBorder="1" applyAlignment="1">
      <alignment horizontal="center"/>
    </xf>
    <xf numFmtId="0" fontId="5" fillId="0" borderId="11" xfId="0" quotePrefix="1" applyFont="1" applyBorder="1" applyAlignment="1">
      <alignment horizontal="center"/>
    </xf>
    <xf numFmtId="0" fontId="5" fillId="0" borderId="86" xfId="0" applyFont="1" applyBorder="1" applyAlignment="1">
      <alignment horizontal="center"/>
    </xf>
    <xf numFmtId="191" fontId="20" fillId="0" borderId="0" xfId="0" applyNumberFormat="1" applyFont="1" applyAlignment="1"/>
    <xf numFmtId="191" fontId="0" fillId="25" borderId="0" xfId="0" applyNumberFormat="1" applyFill="1" applyAlignment="1"/>
    <xf numFmtId="171" fontId="56" fillId="0" borderId="0" xfId="46" applyNumberFormat="1" applyFont="1"/>
    <xf numFmtId="197" fontId="0" fillId="25" borderId="0" xfId="0" applyNumberFormat="1" applyFill="1" applyAlignment="1"/>
    <xf numFmtId="197" fontId="124" fillId="25" borderId="0" xfId="0" applyNumberFormat="1" applyFont="1" applyFill="1" applyAlignment="1"/>
    <xf numFmtId="0" fontId="7" fillId="0" borderId="22" xfId="0" applyFont="1" applyFill="1" applyBorder="1" applyAlignment="1"/>
    <xf numFmtId="197" fontId="16" fillId="0" borderId="57" xfId="0" applyNumberFormat="1" applyFont="1" applyFill="1" applyBorder="1" applyAlignment="1"/>
    <xf numFmtId="197" fontId="16" fillId="0" borderId="85" xfId="0" applyNumberFormat="1" applyFont="1" applyFill="1" applyBorder="1" applyAlignment="1"/>
    <xf numFmtId="1" fontId="16" fillId="0" borderId="58" xfId="0" applyNumberFormat="1" applyFont="1" applyFill="1" applyBorder="1" applyAlignment="1">
      <alignment horizontal="right"/>
    </xf>
    <xf numFmtId="223" fontId="16" fillId="38" borderId="79" xfId="0" applyNumberFormat="1" applyFont="1" applyFill="1" applyBorder="1" applyAlignment="1">
      <alignment horizontal="center"/>
    </xf>
    <xf numFmtId="49" fontId="7" fillId="0" borderId="34" xfId="0" applyNumberFormat="1" applyFont="1" applyFill="1" applyBorder="1" applyAlignment="1"/>
    <xf numFmtId="196" fontId="28" fillId="0" borderId="78" xfId="41" applyNumberFormat="1" applyFont="1" applyBorder="1" applyAlignment="1">
      <alignment horizontal="right"/>
    </xf>
    <xf numFmtId="196" fontId="28" fillId="0" borderId="20" xfId="41" applyNumberFormat="1" applyFont="1" applyBorder="1" applyAlignment="1">
      <alignment horizontal="right"/>
    </xf>
    <xf numFmtId="196" fontId="28" fillId="0" borderId="61" xfId="41" applyNumberFormat="1" applyFont="1" applyBorder="1" applyAlignment="1">
      <alignment horizontal="right"/>
    </xf>
    <xf numFmtId="196" fontId="16" fillId="31" borderId="12" xfId="0" applyNumberFormat="1" applyFont="1" applyFill="1" applyBorder="1" applyAlignment="1"/>
    <xf numFmtId="196" fontId="16" fillId="32" borderId="42" xfId="0" applyNumberFormat="1" applyFont="1" applyFill="1" applyBorder="1" applyAlignment="1"/>
    <xf numFmtId="196" fontId="28" fillId="25" borderId="42" xfId="0" applyNumberFormat="1" applyFont="1" applyFill="1" applyBorder="1" applyAlignment="1"/>
    <xf numFmtId="196" fontId="28" fillId="27" borderId="42" xfId="0" applyNumberFormat="1" applyFont="1" applyFill="1" applyBorder="1" applyAlignment="1"/>
    <xf numFmtId="190" fontId="28" fillId="27" borderId="42" xfId="0" applyNumberFormat="1" applyFont="1" applyFill="1" applyBorder="1" applyAlignment="1"/>
    <xf numFmtId="196" fontId="16" fillId="32" borderId="18" xfId="0" applyNumberFormat="1" applyFont="1" applyFill="1" applyBorder="1" applyAlignment="1"/>
    <xf numFmtId="196" fontId="28" fillId="27" borderId="18" xfId="0" applyNumberFormat="1" applyFont="1" applyFill="1" applyBorder="1" applyAlignment="1"/>
    <xf numFmtId="196" fontId="28" fillId="27" borderId="60" xfId="0" applyNumberFormat="1" applyFont="1" applyFill="1" applyBorder="1" applyAlignment="1"/>
    <xf numFmtId="3" fontId="28" fillId="0" borderId="65" xfId="54" applyNumberFormat="1" applyFont="1" applyBorder="1" applyAlignment="1">
      <alignment horizontal="right"/>
    </xf>
    <xf numFmtId="3" fontId="28" fillId="0" borderId="18" xfId="54" applyNumberFormat="1" applyFont="1" applyBorder="1" applyAlignment="1">
      <alignment horizontal="right"/>
    </xf>
    <xf numFmtId="3" fontId="28" fillId="27" borderId="18" xfId="54" applyNumberFormat="1" applyFont="1" applyFill="1" applyBorder="1" applyAlignment="1">
      <alignment horizontal="right"/>
    </xf>
    <xf numFmtId="3" fontId="28" fillId="0" borderId="42" xfId="54" applyNumberFormat="1" applyFont="1" applyBorder="1" applyAlignment="1">
      <alignment horizontal="right"/>
    </xf>
    <xf numFmtId="3" fontId="28" fillId="27" borderId="42" xfId="54" applyNumberFormat="1" applyFont="1" applyFill="1" applyBorder="1" applyAlignment="1">
      <alignment horizontal="right"/>
    </xf>
    <xf numFmtId="3" fontId="16" fillId="30" borderId="40" xfId="54" applyNumberFormat="1" applyFont="1" applyFill="1" applyBorder="1" applyAlignment="1">
      <alignment horizontal="right"/>
    </xf>
    <xf numFmtId="0" fontId="0" fillId="0" borderId="0" xfId="0"/>
    <xf numFmtId="0" fontId="10" fillId="0" borderId="27" xfId="52" applyFont="1" applyFill="1" applyBorder="1" applyAlignment="1"/>
    <xf numFmtId="0" fontId="5" fillId="0" borderId="0" xfId="52" applyFont="1" applyAlignment="1"/>
    <xf numFmtId="0" fontId="32" fillId="0" borderId="53" xfId="52" applyFont="1" applyFill="1" applyBorder="1" applyAlignment="1">
      <alignment horizontal="centerContinuous"/>
    </xf>
    <xf numFmtId="0" fontId="32" fillId="0" borderId="53" xfId="52" applyFont="1" applyFill="1" applyBorder="1" applyAlignment="1">
      <alignment horizontal="center"/>
    </xf>
    <xf numFmtId="0" fontId="32" fillId="0" borderId="3" xfId="52" applyFont="1" applyFill="1" applyBorder="1" applyAlignment="1"/>
    <xf numFmtId="0" fontId="38" fillId="0" borderId="0" xfId="52" applyFont="1" applyAlignment="1"/>
    <xf numFmtId="0" fontId="7" fillId="0" borderId="0" xfId="52" applyFont="1" applyAlignment="1">
      <alignment horizontal="centerContinuous"/>
    </xf>
    <xf numFmtId="0" fontId="32" fillId="0" borderId="30" xfId="52" applyFont="1" applyBorder="1" applyAlignment="1"/>
    <xf numFmtId="0" fontId="11" fillId="0" borderId="11" xfId="52" applyFont="1" applyBorder="1" applyAlignment="1">
      <alignment horizontal="center" vertical="center"/>
    </xf>
    <xf numFmtId="0" fontId="32" fillId="0" borderId="0" xfId="52" applyFont="1" applyAlignment="1"/>
    <xf numFmtId="1" fontId="117" fillId="30" borderId="90" xfId="0" applyNumberFormat="1" applyFont="1" applyFill="1" applyBorder="1" applyAlignment="1">
      <alignment horizontal="center"/>
    </xf>
    <xf numFmtId="0" fontId="7" fillId="0" borderId="0" xfId="52" applyFont="1" applyAlignment="1">
      <alignment horizontal="center"/>
    </xf>
    <xf numFmtId="0" fontId="11" fillId="30" borderId="66" xfId="52" applyFont="1" applyFill="1" applyBorder="1" applyAlignment="1"/>
    <xf numFmtId="195" fontId="11" fillId="30" borderId="56" xfId="52" applyNumberFormat="1" applyFont="1" applyFill="1" applyBorder="1" applyAlignment="1"/>
    <xf numFmtId="0" fontId="11" fillId="0" borderId="0" xfId="52" applyFont="1" applyBorder="1" applyAlignment="1"/>
    <xf numFmtId="0" fontId="11" fillId="0" borderId="58" xfId="52" applyFont="1" applyBorder="1" applyAlignment="1"/>
    <xf numFmtId="171" fontId="32" fillId="0" borderId="20" xfId="52" applyNumberFormat="1" applyFont="1" applyBorder="1" applyAlignment="1"/>
    <xf numFmtId="195" fontId="32" fillId="0" borderId="16" xfId="52" applyNumberFormat="1" applyFont="1" applyFill="1" applyBorder="1" applyAlignment="1"/>
    <xf numFmtId="195" fontId="32" fillId="0" borderId="20" xfId="52" applyNumberFormat="1" applyFont="1" applyBorder="1" applyAlignment="1"/>
    <xf numFmtId="171" fontId="32" fillId="0" borderId="16" xfId="52" applyNumberFormat="1" applyFont="1" applyBorder="1" applyAlignment="1"/>
    <xf numFmtId="195" fontId="32" fillId="0" borderId="16" xfId="52" applyNumberFormat="1" applyFont="1" applyBorder="1" applyAlignment="1"/>
    <xf numFmtId="0" fontId="32" fillId="0" borderId="0" xfId="52" applyFont="1" applyBorder="1" applyAlignment="1"/>
    <xf numFmtId="195" fontId="32" fillId="0" borderId="17" xfId="52" applyNumberFormat="1" applyFont="1" applyFill="1" applyBorder="1" applyAlignment="1"/>
    <xf numFmtId="0" fontId="11" fillId="0" borderId="64" xfId="52" applyFont="1" applyBorder="1" applyAlignment="1"/>
    <xf numFmtId="171" fontId="32" fillId="0" borderId="25" xfId="52" applyNumberFormat="1" applyFont="1" applyBorder="1" applyAlignment="1"/>
    <xf numFmtId="195" fontId="32" fillId="0" borderId="25" xfId="52" applyNumberFormat="1" applyFont="1" applyFill="1" applyBorder="1" applyAlignment="1"/>
    <xf numFmtId="195" fontId="32" fillId="0" borderId="60" xfId="52" applyNumberFormat="1" applyFont="1" applyBorder="1" applyAlignment="1"/>
    <xf numFmtId="171" fontId="5" fillId="0" borderId="0" xfId="52" applyNumberFormat="1" applyFont="1" applyBorder="1" applyAlignment="1"/>
    <xf numFmtId="195" fontId="5" fillId="0" borderId="0" xfId="52" applyNumberFormat="1" applyFont="1" applyFill="1" applyBorder="1" applyAlignment="1"/>
    <xf numFmtId="195" fontId="5" fillId="0" borderId="0" xfId="52" applyNumberFormat="1" applyFont="1" applyBorder="1" applyAlignment="1"/>
    <xf numFmtId="0" fontId="5" fillId="0" borderId="0" xfId="52" applyFont="1" applyBorder="1" applyAlignment="1"/>
    <xf numFmtId="171" fontId="5" fillId="0" borderId="0" xfId="52" applyNumberFormat="1" applyFont="1" applyBorder="1" applyAlignment="1">
      <alignment horizontal="center"/>
    </xf>
    <xf numFmtId="0" fontId="11" fillId="0" borderId="58" xfId="52" applyFont="1" applyFill="1" applyBorder="1" applyAlignment="1"/>
    <xf numFmtId="195" fontId="11" fillId="0" borderId="17" xfId="52" applyNumberFormat="1" applyFont="1" applyFill="1" applyBorder="1" applyAlignment="1"/>
    <xf numFmtId="195" fontId="11" fillId="0" borderId="16" xfId="52" applyNumberFormat="1" applyFont="1" applyFill="1" applyBorder="1" applyAlignment="1"/>
    <xf numFmtId="195" fontId="11" fillId="0" borderId="18" xfId="52" applyNumberFormat="1" applyFont="1" applyFill="1" applyBorder="1" applyAlignment="1"/>
    <xf numFmtId="0" fontId="32" fillId="0" borderId="0" xfId="52" applyFont="1" applyFill="1" applyAlignment="1"/>
    <xf numFmtId="0" fontId="11" fillId="0" borderId="0" xfId="52" applyFont="1" applyFill="1" applyAlignment="1"/>
    <xf numFmtId="195" fontId="32" fillId="0" borderId="18" xfId="52" applyNumberFormat="1" applyFont="1" applyFill="1" applyBorder="1" applyAlignment="1"/>
    <xf numFmtId="171" fontId="11" fillId="0" borderId="17" xfId="52" applyNumberFormat="1" applyFont="1" applyFill="1" applyBorder="1" applyAlignment="1"/>
    <xf numFmtId="0" fontId="11" fillId="0" borderId="0" xfId="52" applyFont="1" applyFill="1" applyBorder="1" applyAlignment="1"/>
    <xf numFmtId="0" fontId="32" fillId="0" borderId="0" xfId="52" applyFont="1" applyFill="1" applyBorder="1" applyAlignment="1"/>
    <xf numFmtId="0" fontId="11" fillId="0" borderId="64" xfId="52" applyFont="1" applyFill="1" applyBorder="1" applyAlignment="1"/>
    <xf numFmtId="195" fontId="11" fillId="0" borderId="25" xfId="52" applyNumberFormat="1" applyFont="1" applyFill="1" applyBorder="1" applyAlignment="1"/>
    <xf numFmtId="191" fontId="11" fillId="0" borderId="25" xfId="52" applyNumberFormat="1" applyFont="1" applyFill="1" applyBorder="1" applyAlignment="1"/>
    <xf numFmtId="195" fontId="11" fillId="0" borderId="60" xfId="52" applyNumberFormat="1" applyFont="1" applyFill="1" applyBorder="1" applyAlignment="1"/>
    <xf numFmtId="0" fontId="5" fillId="0" borderId="47" xfId="52" applyFont="1" applyBorder="1" applyAlignment="1"/>
    <xf numFmtId="0" fontId="5" fillId="0" borderId="47" xfId="52" applyFont="1" applyBorder="1" applyAlignment="1">
      <alignment horizontal="center"/>
    </xf>
    <xf numFmtId="0" fontId="7" fillId="0" borderId="47" xfId="0" applyFont="1" applyBorder="1" applyAlignment="1"/>
    <xf numFmtId="0" fontId="5" fillId="0" borderId="0" xfId="52" applyFont="1" applyBorder="1" applyAlignment="1">
      <alignment horizontal="center"/>
    </xf>
    <xf numFmtId="0" fontId="11" fillId="0" borderId="0" xfId="52" applyFont="1" applyAlignment="1"/>
    <xf numFmtId="191" fontId="32" fillId="0" borderId="18" xfId="52" applyNumberFormat="1" applyFont="1" applyFill="1" applyBorder="1" applyAlignment="1"/>
    <xf numFmtId="191" fontId="11" fillId="0" borderId="18" xfId="52" applyNumberFormat="1" applyFont="1" applyFill="1" applyBorder="1" applyAlignment="1"/>
    <xf numFmtId="0" fontId="32" fillId="0" borderId="58" xfId="52" applyFont="1" applyBorder="1" applyAlignment="1"/>
    <xf numFmtId="195" fontId="11" fillId="0" borderId="17" xfId="52" applyNumberFormat="1" applyFont="1" applyBorder="1" applyAlignment="1"/>
    <xf numFmtId="195" fontId="11" fillId="0" borderId="18" xfId="52" applyNumberFormat="1" applyFont="1" applyBorder="1" applyAlignment="1"/>
    <xf numFmtId="0" fontId="32" fillId="0" borderId="67" xfId="52" applyFont="1" applyFill="1" applyBorder="1" applyAlignment="1"/>
    <xf numFmtId="195" fontId="32" fillId="0" borderId="36" xfId="52" applyNumberFormat="1" applyFont="1" applyFill="1" applyBorder="1" applyAlignment="1"/>
    <xf numFmtId="195" fontId="11" fillId="0" borderId="36" xfId="52" applyNumberFormat="1" applyFont="1" applyFill="1" applyBorder="1" applyAlignment="1"/>
    <xf numFmtId="195" fontId="32" fillId="0" borderId="61" xfId="52" applyNumberFormat="1" applyFont="1" applyFill="1" applyBorder="1" applyAlignment="1"/>
    <xf numFmtId="195" fontId="32" fillId="0" borderId="40" xfId="52" applyNumberFormat="1" applyFont="1" applyFill="1" applyBorder="1" applyAlignment="1"/>
    <xf numFmtId="195" fontId="5" fillId="0" borderId="0" xfId="52" applyNumberFormat="1" applyFont="1" applyAlignment="1"/>
    <xf numFmtId="169" fontId="5" fillId="0" borderId="0" xfId="52" applyNumberFormat="1" applyFont="1" applyAlignment="1"/>
    <xf numFmtId="0" fontId="32" fillId="0" borderId="11" xfId="52" applyFont="1" applyBorder="1" applyAlignment="1"/>
    <xf numFmtId="0" fontId="11" fillId="0" borderId="83" xfId="52" applyFont="1" applyFill="1" applyBorder="1" applyAlignment="1"/>
    <xf numFmtId="195" fontId="11" fillId="0" borderId="23" xfId="52" applyNumberFormat="1" applyFont="1" applyFill="1" applyBorder="1" applyAlignment="1"/>
    <xf numFmtId="0" fontId="11" fillId="0" borderId="67" xfId="52" applyFont="1" applyFill="1" applyBorder="1" applyAlignment="1"/>
    <xf numFmtId="195" fontId="11" fillId="0" borderId="40" xfId="52" applyNumberFormat="1" applyFont="1" applyFill="1" applyBorder="1" applyAlignment="1"/>
    <xf numFmtId="0" fontId="0" fillId="0" borderId="0" xfId="0"/>
    <xf numFmtId="0" fontId="0" fillId="0" borderId="0" xfId="0"/>
    <xf numFmtId="177" fontId="5" fillId="27" borderId="18" xfId="0" applyNumberFormat="1" applyFont="1" applyFill="1" applyBorder="1" applyAlignment="1">
      <alignment horizontal="right"/>
    </xf>
    <xf numFmtId="177" fontId="28" fillId="27" borderId="18" xfId="0" applyNumberFormat="1" applyFont="1" applyFill="1" applyBorder="1" applyAlignment="1">
      <alignment horizontal="right"/>
    </xf>
    <xf numFmtId="198" fontId="28" fillId="0" borderId="42" xfId="0" applyNumberFormat="1" applyFont="1" applyBorder="1" applyAlignment="1">
      <alignment vertical="top"/>
    </xf>
    <xf numFmtId="198" fontId="28" fillId="0" borderId="44" xfId="0" applyNumberFormat="1" applyFont="1" applyBorder="1" applyAlignment="1"/>
    <xf numFmtId="198" fontId="28" fillId="0" borderId="18" xfId="0" applyNumberFormat="1" applyFont="1" applyBorder="1" applyAlignment="1"/>
    <xf numFmtId="198" fontId="28" fillId="0" borderId="40" xfId="0" applyNumberFormat="1" applyFont="1" applyBorder="1" applyAlignment="1"/>
    <xf numFmtId="0" fontId="0" fillId="0" borderId="0" xfId="0"/>
    <xf numFmtId="177" fontId="5" fillId="0" borderId="56" xfId="0" applyNumberFormat="1" applyFont="1" applyBorder="1" applyAlignment="1">
      <alignment horizontal="right"/>
    </xf>
    <xf numFmtId="177" fontId="5" fillId="0" borderId="18" xfId="0" applyNumberFormat="1" applyFont="1" applyBorder="1" applyAlignment="1">
      <alignment horizontal="right"/>
    </xf>
    <xf numFmtId="177" fontId="5" fillId="0" borderId="18" xfId="0" applyNumberFormat="1" applyFont="1" applyBorder="1" applyAlignment="1"/>
    <xf numFmtId="177" fontId="5" fillId="27" borderId="18" xfId="0" applyNumberFormat="1" applyFont="1" applyFill="1" applyBorder="1" applyAlignment="1"/>
    <xf numFmtId="177" fontId="5" fillId="27" borderId="40" xfId="0" applyNumberFormat="1" applyFont="1" applyFill="1" applyBorder="1" applyAlignment="1"/>
    <xf numFmtId="214" fontId="12" fillId="0" borderId="0" xfId="0" applyNumberFormat="1" applyFont="1" applyAlignment="1"/>
    <xf numFmtId="194" fontId="5" fillId="27" borderId="67" xfId="0" applyNumberFormat="1" applyFont="1" applyFill="1" applyBorder="1" applyAlignment="1">
      <alignment horizontal="center"/>
    </xf>
    <xf numFmtId="2" fontId="5" fillId="27" borderId="83" xfId="0" applyNumberFormat="1" applyFont="1" applyFill="1" applyBorder="1" applyAlignment="1">
      <alignment horizontal="center"/>
    </xf>
    <xf numFmtId="2" fontId="5" fillId="27" borderId="44" xfId="0" applyNumberFormat="1" applyFont="1" applyFill="1" applyBorder="1" applyAlignment="1">
      <alignment horizontal="center"/>
    </xf>
    <xf numFmtId="2" fontId="5" fillId="27" borderId="67" xfId="0" applyNumberFormat="1" applyFont="1" applyFill="1" applyBorder="1" applyAlignment="1">
      <alignment horizontal="center"/>
    </xf>
    <xf numFmtId="2" fontId="5" fillId="27" borderId="40" xfId="0" applyNumberFormat="1" applyFont="1" applyFill="1" applyBorder="1" applyAlignment="1">
      <alignment horizontal="center"/>
    </xf>
    <xf numFmtId="0" fontId="28" fillId="0" borderId="87" xfId="0" applyFont="1" applyBorder="1" applyAlignment="1"/>
    <xf numFmtId="0" fontId="35" fillId="0" borderId="0" xfId="54" applyFont="1" applyFill="1" applyBorder="1" applyAlignment="1">
      <alignment horizontal="center"/>
    </xf>
    <xf numFmtId="14" fontId="17" fillId="0" borderId="0" xfId="54" applyNumberFormat="1" applyFont="1" applyFill="1" applyBorder="1" applyAlignment="1">
      <alignment horizontal="center"/>
    </xf>
    <xf numFmtId="3" fontId="28" fillId="0" borderId="45" xfId="54" applyNumberFormat="1" applyFont="1" applyBorder="1" applyAlignment="1">
      <alignment horizontal="right"/>
    </xf>
    <xf numFmtId="3" fontId="28" fillId="0" borderId="20" xfId="54" applyNumberFormat="1" applyFont="1" applyBorder="1" applyAlignment="1">
      <alignment horizontal="right"/>
    </xf>
    <xf numFmtId="3" fontId="28" fillId="27" borderId="20" xfId="54" applyNumberFormat="1" applyFont="1" applyFill="1" applyBorder="1" applyAlignment="1">
      <alignment horizontal="right"/>
    </xf>
    <xf numFmtId="3" fontId="28" fillId="0" borderId="24" xfId="54" applyNumberFormat="1" applyFont="1" applyBorder="1" applyAlignment="1">
      <alignment horizontal="right"/>
    </xf>
    <xf numFmtId="3" fontId="28" fillId="27" borderId="24" xfId="54" applyNumberFormat="1" applyFont="1" applyFill="1" applyBorder="1" applyAlignment="1">
      <alignment horizontal="right"/>
    </xf>
    <xf numFmtId="3" fontId="16" fillId="30" borderId="61" xfId="54" applyNumberFormat="1" applyFont="1" applyFill="1" applyBorder="1" applyAlignment="1">
      <alignment horizontal="right"/>
    </xf>
    <xf numFmtId="165" fontId="16" fillId="35" borderId="24" xfId="0" applyNumberFormat="1" applyFont="1" applyFill="1" applyBorder="1" applyAlignment="1"/>
    <xf numFmtId="165" fontId="16" fillId="35" borderId="42" xfId="0" applyNumberFormat="1" applyFont="1" applyFill="1" applyBorder="1" applyAlignment="1"/>
    <xf numFmtId="165" fontId="28" fillId="0" borderId="39" xfId="0" applyNumberFormat="1" applyFont="1" applyBorder="1" applyAlignment="1"/>
    <xf numFmtId="0" fontId="17" fillId="0" borderId="65" xfId="0" applyFont="1" applyBorder="1" applyAlignment="1"/>
    <xf numFmtId="177" fontId="28" fillId="27" borderId="58" xfId="0" applyNumberFormat="1" applyFont="1" applyFill="1" applyBorder="1" applyAlignment="1"/>
    <xf numFmtId="2" fontId="5" fillId="27" borderId="58" xfId="0" applyNumberFormat="1" applyFont="1" applyFill="1" applyBorder="1" applyAlignment="1">
      <alignment horizontal="center"/>
    </xf>
    <xf numFmtId="2" fontId="5" fillId="27" borderId="18" xfId="0" applyNumberFormat="1" applyFont="1" applyFill="1" applyBorder="1" applyAlignment="1">
      <alignment horizontal="center"/>
    </xf>
    <xf numFmtId="167" fontId="28" fillId="0" borderId="40" xfId="0" applyNumberFormat="1" applyFont="1" applyBorder="1" applyAlignment="1"/>
    <xf numFmtId="0" fontId="35" fillId="0" borderId="33" xfId="0" applyFont="1" applyFill="1" applyBorder="1" applyAlignment="1">
      <alignment horizontal="center"/>
    </xf>
    <xf numFmtId="0" fontId="16" fillId="0" borderId="13" xfId="0" applyFont="1" applyBorder="1" applyAlignment="1">
      <alignment horizontal="center"/>
    </xf>
    <xf numFmtId="0" fontId="16" fillId="0" borderId="62" xfId="0" applyFont="1" applyBorder="1" applyAlignment="1">
      <alignment horizontal="center"/>
    </xf>
    <xf numFmtId="0" fontId="0" fillId="0" borderId="0" xfId="0"/>
    <xf numFmtId="178" fontId="28" fillId="0" borderId="38" xfId="0" applyNumberFormat="1" applyFont="1" applyBorder="1" applyAlignment="1">
      <alignment horizontal="right"/>
    </xf>
    <xf numFmtId="178" fontId="28" fillId="0" borderId="18" xfId="0" applyNumberFormat="1" applyFont="1" applyBorder="1" applyAlignment="1">
      <alignment horizontal="right"/>
    </xf>
    <xf numFmtId="178" fontId="28" fillId="0" borderId="40" xfId="0" applyNumberFormat="1" applyFont="1" applyBorder="1" applyAlignment="1">
      <alignment horizontal="right"/>
    </xf>
    <xf numFmtId="177" fontId="28" fillId="27" borderId="55" xfId="0" applyNumberFormat="1" applyFont="1" applyFill="1" applyBorder="1" applyAlignment="1">
      <alignment horizontal="right"/>
    </xf>
    <xf numFmtId="177" fontId="28" fillId="27" borderId="20" xfId="0" applyNumberFormat="1" applyFont="1" applyFill="1" applyBorder="1" applyAlignment="1">
      <alignment horizontal="right"/>
    </xf>
    <xf numFmtId="177" fontId="28" fillId="27" borderId="29" xfId="0" applyNumberFormat="1" applyFont="1" applyFill="1" applyBorder="1" applyAlignment="1">
      <alignment horizontal="right"/>
    </xf>
    <xf numFmtId="177" fontId="28" fillId="27" borderId="56" xfId="0" applyNumberFormat="1" applyFont="1" applyFill="1" applyBorder="1" applyAlignment="1">
      <alignment horizontal="right"/>
    </xf>
    <xf numFmtId="178" fontId="28" fillId="42" borderId="12" xfId="0" applyNumberFormat="1" applyFont="1" applyFill="1" applyBorder="1" applyAlignment="1">
      <alignment horizontal="right"/>
    </xf>
    <xf numFmtId="0" fontId="0" fillId="0" borderId="0" xfId="0"/>
    <xf numFmtId="0" fontId="28" fillId="25" borderId="14" xfId="0" applyFont="1" applyFill="1" applyBorder="1" applyAlignment="1"/>
    <xf numFmtId="0" fontId="16" fillId="27" borderId="0" xfId="0" applyFont="1" applyFill="1" applyBorder="1" applyAlignment="1"/>
    <xf numFmtId="49" fontId="10" fillId="0" borderId="0" xfId="0" applyNumberFormat="1" applyFont="1" applyBorder="1" applyAlignment="1">
      <alignment horizontal="left"/>
    </xf>
    <xf numFmtId="214" fontId="7" fillId="33" borderId="11" xfId="0" applyNumberFormat="1" applyFont="1" applyFill="1" applyBorder="1" applyAlignment="1"/>
    <xf numFmtId="214" fontId="5" fillId="0" borderId="80" xfId="0" applyNumberFormat="1" applyFont="1" applyFill="1" applyBorder="1" applyAlignment="1"/>
    <xf numFmtId="0" fontId="0" fillId="0" borderId="18" xfId="0" applyBorder="1" applyAlignment="1"/>
    <xf numFmtId="168" fontId="28" fillId="0" borderId="24" xfId="0" applyNumberFormat="1" applyFont="1" applyBorder="1" applyAlignment="1">
      <alignment vertical="top"/>
    </xf>
    <xf numFmtId="198" fontId="28" fillId="0" borderId="24" xfId="0" applyNumberFormat="1" applyFont="1" applyBorder="1" applyAlignment="1">
      <alignment vertical="top"/>
    </xf>
    <xf numFmtId="198" fontId="28" fillId="0" borderId="28" xfId="0" applyNumberFormat="1" applyFont="1" applyBorder="1" applyAlignment="1"/>
    <xf numFmtId="198" fontId="28" fillId="0" borderId="20" xfId="0" applyNumberFormat="1" applyFont="1" applyFill="1" applyBorder="1" applyAlignment="1"/>
    <xf numFmtId="198" fontId="28" fillId="0" borderId="61" xfId="0" applyNumberFormat="1" applyFont="1" applyBorder="1" applyAlignment="1"/>
    <xf numFmtId="0" fontId="16" fillId="0" borderId="48" xfId="0" applyFont="1" applyFill="1" applyBorder="1" applyAlignment="1"/>
    <xf numFmtId="169" fontId="0" fillId="0" borderId="16" xfId="0" applyNumberFormat="1" applyFill="1" applyBorder="1"/>
    <xf numFmtId="169" fontId="47" fillId="0" borderId="16" xfId="0" applyNumberFormat="1" applyFont="1" applyFill="1" applyBorder="1"/>
    <xf numFmtId="170" fontId="5" fillId="0" borderId="55" xfId="0" applyNumberFormat="1" applyFont="1" applyBorder="1" applyAlignment="1">
      <alignment horizontal="right"/>
    </xf>
    <xf numFmtId="170" fontId="5" fillId="0" borderId="56" xfId="0" applyNumberFormat="1" applyFont="1" applyBorder="1" applyAlignment="1">
      <alignment horizontal="right"/>
    </xf>
    <xf numFmtId="177" fontId="28" fillId="27" borderId="40" xfId="0" applyNumberFormat="1" applyFont="1" applyFill="1" applyBorder="1" applyAlignment="1">
      <alignment horizontal="right"/>
    </xf>
    <xf numFmtId="169" fontId="28" fillId="0" borderId="82" xfId="0" applyNumberFormat="1" applyFont="1" applyBorder="1" applyAlignment="1">
      <alignment horizontal="center"/>
    </xf>
    <xf numFmtId="177" fontId="7" fillId="27" borderId="58" xfId="0" applyNumberFormat="1" applyFont="1" applyFill="1" applyBorder="1" applyAlignment="1"/>
    <xf numFmtId="0" fontId="35" fillId="0" borderId="0" xfId="0" applyFont="1" applyFill="1" applyBorder="1" applyAlignment="1">
      <alignment horizontal="center"/>
    </xf>
    <xf numFmtId="0" fontId="17" fillId="0" borderId="0" xfId="0" applyFont="1" applyFill="1" applyBorder="1" applyAlignment="1">
      <alignment horizontal="center"/>
    </xf>
    <xf numFmtId="0" fontId="16" fillId="0" borderId="62" xfId="0" applyFont="1" applyBorder="1" applyAlignment="1">
      <alignment horizontal="center"/>
    </xf>
    <xf numFmtId="190" fontId="12" fillId="0" borderId="0" xfId="0" applyNumberFormat="1" applyFont="1" applyAlignment="1"/>
    <xf numFmtId="190" fontId="5" fillId="0" borderId="36" xfId="0" applyNumberFormat="1" applyFont="1" applyBorder="1" applyAlignment="1"/>
    <xf numFmtId="171" fontId="28" fillId="0" borderId="0" xfId="0" applyNumberFormat="1" applyFont="1" applyBorder="1" applyAlignment="1">
      <alignment horizontal="right"/>
    </xf>
    <xf numFmtId="195" fontId="28" fillId="0" borderId="0" xfId="0" applyNumberFormat="1" applyFont="1" applyBorder="1" applyAlignment="1">
      <alignment horizontal="right"/>
    </xf>
    <xf numFmtId="171" fontId="16" fillId="25" borderId="0" xfId="0" applyNumberFormat="1" applyFont="1" applyFill="1" applyBorder="1" applyAlignment="1">
      <alignment horizontal="right"/>
    </xf>
    <xf numFmtId="3" fontId="28" fillId="0" borderId="0" xfId="0" applyNumberFormat="1" applyFont="1" applyBorder="1" applyAlignment="1">
      <alignment horizontal="right"/>
    </xf>
    <xf numFmtId="4" fontId="28" fillId="0" borderId="0" xfId="0" applyNumberFormat="1" applyFont="1" applyBorder="1" applyAlignment="1">
      <alignment horizontal="right"/>
    </xf>
    <xf numFmtId="206" fontId="28" fillId="0" borderId="0" xfId="0" applyNumberFormat="1" applyFont="1" applyBorder="1" applyAlignment="1">
      <alignment horizontal="right"/>
    </xf>
    <xf numFmtId="3" fontId="28" fillId="0" borderId="0" xfId="0" applyNumberFormat="1" applyFont="1" applyBorder="1" applyAlignment="1"/>
    <xf numFmtId="2" fontId="28" fillId="0" borderId="17" xfId="0" applyNumberFormat="1" applyFont="1" applyBorder="1" applyAlignment="1"/>
    <xf numFmtId="2" fontId="28" fillId="0" borderId="18" xfId="0" applyNumberFormat="1" applyFont="1" applyBorder="1" applyAlignment="1"/>
    <xf numFmtId="0" fontId="28" fillId="0" borderId="18" xfId="0" applyFont="1" applyBorder="1" applyAlignment="1"/>
    <xf numFmtId="4" fontId="28" fillId="0" borderId="17" xfId="0" applyNumberFormat="1" applyFont="1" applyBorder="1" applyAlignment="1">
      <alignment horizontal="right"/>
    </xf>
    <xf numFmtId="4" fontId="28" fillId="0" borderId="18" xfId="0" applyNumberFormat="1" applyFont="1" applyBorder="1" applyAlignment="1">
      <alignment horizontal="right"/>
    </xf>
    <xf numFmtId="206" fontId="28" fillId="0" borderId="17" xfId="0" applyNumberFormat="1" applyFont="1" applyBorder="1" applyAlignment="1">
      <alignment horizontal="right"/>
    </xf>
    <xf numFmtId="206" fontId="28" fillId="0" borderId="18" xfId="0" applyNumberFormat="1" applyFont="1" applyBorder="1" applyAlignment="1">
      <alignment horizontal="right"/>
    </xf>
    <xf numFmtId="0" fontId="16" fillId="0" borderId="17" xfId="0" applyFont="1" applyBorder="1" applyAlignment="1"/>
    <xf numFmtId="0" fontId="16" fillId="0" borderId="18" xfId="0" applyFont="1" applyBorder="1" applyAlignment="1"/>
    <xf numFmtId="175" fontId="28" fillId="0" borderId="17" xfId="0" applyNumberFormat="1" applyFont="1" applyBorder="1" applyAlignment="1"/>
    <xf numFmtId="175" fontId="28" fillId="0" borderId="18" xfId="0" applyNumberFormat="1" applyFont="1" applyBorder="1" applyAlignment="1"/>
    <xf numFmtId="3" fontId="16" fillId="0" borderId="17" xfId="0" applyNumberFormat="1" applyFont="1" applyBorder="1" applyAlignment="1">
      <alignment horizontal="right"/>
    </xf>
    <xf numFmtId="3" fontId="16" fillId="0" borderId="18" xfId="0" applyNumberFormat="1" applyFont="1" applyBorder="1" applyAlignment="1">
      <alignment horizontal="right"/>
    </xf>
    <xf numFmtId="2" fontId="16" fillId="35" borderId="17" xfId="0" applyNumberFormat="1" applyFont="1" applyFill="1" applyBorder="1" applyAlignment="1"/>
    <xf numFmtId="2" fontId="16" fillId="35" borderId="18" xfId="0" applyNumberFormat="1" applyFont="1" applyFill="1" applyBorder="1" applyAlignment="1"/>
    <xf numFmtId="2" fontId="28" fillId="0" borderId="58" xfId="0" applyNumberFormat="1" applyFont="1" applyBorder="1" applyAlignment="1"/>
    <xf numFmtId="4" fontId="28" fillId="0" borderId="58" xfId="0" applyNumberFormat="1" applyFont="1" applyBorder="1" applyAlignment="1">
      <alignment horizontal="right"/>
    </xf>
    <xf numFmtId="206" fontId="28" fillId="0" borderId="58" xfId="0" applyNumberFormat="1" applyFont="1" applyBorder="1" applyAlignment="1">
      <alignment horizontal="right"/>
    </xf>
    <xf numFmtId="175" fontId="28" fillId="0" borderId="58" xfId="0" applyNumberFormat="1" applyFont="1" applyBorder="1" applyAlignment="1"/>
    <xf numFmtId="3" fontId="16" fillId="0" borderId="58" xfId="0" applyNumberFormat="1" applyFont="1" applyBorder="1" applyAlignment="1">
      <alignment horizontal="right"/>
    </xf>
    <xf numFmtId="0" fontId="42" fillId="0" borderId="66" xfId="0" applyFont="1" applyBorder="1" applyAlignment="1"/>
    <xf numFmtId="0" fontId="42" fillId="0" borderId="48" xfId="0" applyFont="1" applyBorder="1" applyAlignment="1"/>
    <xf numFmtId="0" fontId="42" fillId="0" borderId="56" xfId="0" applyFont="1" applyBorder="1" applyAlignment="1"/>
    <xf numFmtId="0" fontId="42" fillId="0" borderId="58" xfId="0" applyFont="1" applyBorder="1" applyAlignment="1"/>
    <xf numFmtId="0" fontId="42" fillId="0" borderId="17" xfId="0" applyFont="1" applyBorder="1" applyAlignment="1"/>
    <xf numFmtId="0" fontId="42" fillId="0" borderId="18" xfId="0" applyFont="1" applyBorder="1" applyAlignment="1"/>
    <xf numFmtId="0" fontId="35" fillId="0" borderId="0" xfId="0" applyFont="1" applyFill="1" applyBorder="1" applyAlignment="1">
      <alignment horizontal="center" vertical="center" shrinkToFit="1"/>
    </xf>
    <xf numFmtId="0" fontId="17" fillId="0" borderId="0" xfId="0" applyFont="1" applyFill="1" applyBorder="1" applyAlignment="1">
      <alignment horizontal="center" vertical="center" shrinkToFit="1"/>
    </xf>
    <xf numFmtId="0" fontId="12" fillId="35" borderId="0" xfId="50" applyFont="1" applyFill="1" applyBorder="1" applyAlignment="1">
      <alignment horizontal="center" wrapText="1"/>
    </xf>
    <xf numFmtId="0" fontId="52" fillId="35" borderId="0" xfId="50" applyFont="1" applyFill="1" applyBorder="1" applyAlignment="1">
      <alignment horizontal="center" wrapText="1"/>
    </xf>
    <xf numFmtId="0" fontId="0" fillId="0" borderId="0" xfId="0"/>
    <xf numFmtId="0" fontId="16" fillId="0" borderId="39" xfId="50" applyFont="1" applyBorder="1" applyAlignment="1"/>
    <xf numFmtId="165" fontId="28" fillId="0" borderId="18" xfId="50" applyNumberFormat="1" applyFont="1" applyBorder="1" applyAlignment="1">
      <alignment horizontal="right"/>
    </xf>
    <xf numFmtId="165" fontId="28" fillId="0" borderId="55" xfId="50" applyNumberFormat="1" applyFont="1" applyBorder="1" applyAlignment="1">
      <alignment horizontal="right"/>
    </xf>
    <xf numFmtId="0" fontId="0" fillId="0" borderId="0" xfId="0"/>
    <xf numFmtId="1" fontId="42" fillId="27" borderId="47" xfId="0" applyNumberFormat="1" applyFont="1" applyFill="1" applyBorder="1" applyAlignment="1">
      <alignment horizontal="center"/>
    </xf>
    <xf numFmtId="1" fontId="42" fillId="27" borderId="0" xfId="0" applyNumberFormat="1" applyFont="1" applyFill="1" applyBorder="1" applyAlignment="1">
      <alignment horizontal="center"/>
    </xf>
    <xf numFmtId="1" fontId="42" fillId="27" borderId="32" xfId="0" applyNumberFormat="1" applyFont="1" applyFill="1" applyBorder="1" applyAlignment="1">
      <alignment horizontal="center"/>
    </xf>
    <xf numFmtId="175" fontId="42" fillId="27" borderId="31" xfId="0" applyNumberFormat="1" applyFont="1" applyFill="1" applyBorder="1" applyAlignment="1">
      <alignment horizontal="center"/>
    </xf>
    <xf numFmtId="175" fontId="42" fillId="27" borderId="49" xfId="0" applyNumberFormat="1" applyFont="1" applyFill="1" applyBorder="1" applyAlignment="1">
      <alignment horizontal="center"/>
    </xf>
    <xf numFmtId="175" fontId="42" fillId="27" borderId="30" xfId="0" applyNumberFormat="1" applyFont="1" applyFill="1" applyBorder="1" applyAlignment="1">
      <alignment horizontal="center"/>
    </xf>
    <xf numFmtId="169" fontId="47" fillId="0" borderId="18" xfId="0" applyNumberFormat="1" applyFont="1" applyFill="1" applyBorder="1"/>
    <xf numFmtId="1" fontId="44" fillId="0" borderId="18" xfId="0" applyNumberFormat="1" applyFont="1" applyFill="1" applyBorder="1" applyAlignment="1"/>
    <xf numFmtId="3" fontId="16" fillId="0" borderId="58" xfId="41" applyNumberFormat="1" applyFont="1" applyFill="1" applyBorder="1" applyAlignment="1"/>
    <xf numFmtId="169" fontId="40" fillId="0" borderId="67" xfId="0" applyNumberFormat="1" applyFont="1" applyFill="1" applyBorder="1" applyAlignment="1"/>
    <xf numFmtId="165" fontId="28" fillId="0" borderId="37" xfId="50" applyNumberFormat="1" applyFont="1" applyBorder="1" applyAlignment="1">
      <alignment horizontal="right"/>
    </xf>
    <xf numFmtId="0" fontId="16" fillId="0" borderId="0" xfId="0" applyFont="1" applyFill="1" applyBorder="1" applyAlignment="1"/>
    <xf numFmtId="170" fontId="16" fillId="0" borderId="0" xfId="0" applyNumberFormat="1" applyFont="1" applyFill="1" applyBorder="1" applyAlignment="1"/>
    <xf numFmtId="0" fontId="16" fillId="35" borderId="66" xfId="0" applyFont="1" applyFill="1" applyBorder="1" applyAlignment="1"/>
    <xf numFmtId="169" fontId="16" fillId="35" borderId="56" xfId="0" applyNumberFormat="1" applyFont="1" applyFill="1" applyBorder="1" applyAlignment="1"/>
    <xf numFmtId="195" fontId="76" fillId="0" borderId="0" xfId="0" applyNumberFormat="1" applyFont="1" applyAlignment="1"/>
    <xf numFmtId="0" fontId="0" fillId="0" borderId="0" xfId="0"/>
    <xf numFmtId="170" fontId="5" fillId="33" borderId="12" xfId="0" applyNumberFormat="1" applyFont="1" applyFill="1" applyBorder="1" applyAlignment="1"/>
    <xf numFmtId="165" fontId="16" fillId="35" borderId="20" xfId="0" applyNumberFormat="1" applyFont="1" applyFill="1" applyBorder="1" applyAlignment="1"/>
    <xf numFmtId="3" fontId="7" fillId="27" borderId="17" xfId="41" applyNumberFormat="1" applyFont="1" applyFill="1" applyBorder="1" applyAlignment="1">
      <alignment horizontal="center"/>
    </xf>
    <xf numFmtId="0" fontId="11" fillId="0" borderId="32" xfId="0" applyFont="1" applyBorder="1" applyAlignment="1">
      <alignment horizontal="center"/>
    </xf>
    <xf numFmtId="0" fontId="0" fillId="0" borderId="0" xfId="0"/>
    <xf numFmtId="0" fontId="35" fillId="0" borderId="0" xfId="0" applyFont="1" applyFill="1" applyBorder="1" applyAlignment="1">
      <alignment horizontal="center"/>
    </xf>
    <xf numFmtId="0" fontId="17" fillId="0" borderId="0" xfId="0" applyFont="1" applyFill="1" applyBorder="1" applyAlignment="1">
      <alignment horizontal="center"/>
    </xf>
    <xf numFmtId="0" fontId="10" fillId="0" borderId="0" xfId="0" applyFont="1" applyFill="1" applyBorder="1" applyAlignment="1">
      <alignment horizontal="center"/>
    </xf>
    <xf numFmtId="0" fontId="32" fillId="0" borderId="0" xfId="0" applyFont="1" applyFill="1" applyBorder="1" applyAlignment="1">
      <alignment horizontal="center"/>
    </xf>
    <xf numFmtId="0" fontId="0" fillId="0" borderId="0" xfId="0"/>
    <xf numFmtId="0" fontId="10" fillId="0" borderId="27" xfId="0" applyFont="1" applyFill="1" applyBorder="1" applyAlignment="1"/>
    <xf numFmtId="0" fontId="11" fillId="30" borderId="41" xfId="0" applyFont="1" applyFill="1" applyBorder="1" applyAlignment="1">
      <alignment horizontal="centerContinuous"/>
    </xf>
    <xf numFmtId="0" fontId="11" fillId="30" borderId="47" xfId="0" applyFont="1" applyFill="1" applyBorder="1" applyAlignment="1">
      <alignment horizontal="centerContinuous"/>
    </xf>
    <xf numFmtId="0" fontId="11" fillId="0" borderId="41" xfId="0" applyFont="1" applyFill="1" applyBorder="1" applyAlignment="1">
      <alignment horizontal="centerContinuous"/>
    </xf>
    <xf numFmtId="0" fontId="21" fillId="30" borderId="33" xfId="0" applyFont="1" applyFill="1" applyBorder="1" applyAlignment="1">
      <alignment horizontal="centerContinuous"/>
    </xf>
    <xf numFmtId="0" fontId="21" fillId="30" borderId="0" xfId="0" applyFont="1" applyFill="1" applyBorder="1" applyAlignment="1">
      <alignment horizontal="centerContinuous"/>
    </xf>
    <xf numFmtId="0" fontId="11" fillId="30" borderId="0" xfId="0" applyFont="1" applyFill="1" applyBorder="1" applyAlignment="1">
      <alignment horizontal="centerContinuous"/>
    </xf>
    <xf numFmtId="0" fontId="21" fillId="30" borderId="0" xfId="0" applyFont="1" applyFill="1" applyAlignment="1">
      <alignment horizontal="centerContinuous"/>
    </xf>
    <xf numFmtId="0" fontId="11" fillId="30" borderId="33" xfId="0" applyFont="1" applyFill="1" applyBorder="1" applyAlignment="1">
      <alignment horizontal="centerContinuous"/>
    </xf>
    <xf numFmtId="0" fontId="11" fillId="30" borderId="32" xfId="0" applyFont="1" applyFill="1" applyBorder="1" applyAlignment="1">
      <alignment horizontal="centerContinuous"/>
    </xf>
    <xf numFmtId="16" fontId="11" fillId="30" borderId="32" xfId="0" applyNumberFormat="1" applyFont="1" applyFill="1" applyBorder="1" applyAlignment="1">
      <alignment horizontal="centerContinuous"/>
    </xf>
    <xf numFmtId="0" fontId="11" fillId="0" borderId="50" xfId="0" applyFont="1" applyFill="1" applyBorder="1" applyAlignment="1">
      <alignment horizontal="centerContinuous"/>
    </xf>
    <xf numFmtId="16" fontId="32" fillId="0" borderId="32" xfId="0" applyNumberFormat="1" applyFont="1" applyFill="1" applyBorder="1" applyAlignment="1">
      <alignment horizontal="centerContinuous"/>
    </xf>
    <xf numFmtId="16" fontId="32" fillId="0" borderId="30" xfId="0" applyNumberFormat="1" applyFont="1" applyFill="1" applyBorder="1" applyAlignment="1">
      <alignment horizontal="centerContinuous"/>
    </xf>
    <xf numFmtId="0" fontId="11" fillId="0" borderId="32" xfId="0" applyFont="1" applyBorder="1" applyAlignment="1">
      <alignment horizontal="left"/>
    </xf>
    <xf numFmtId="0" fontId="11" fillId="0" borderId="41" xfId="0" applyFont="1" applyBorder="1" applyAlignment="1"/>
    <xf numFmtId="0" fontId="11" fillId="0" borderId="27" xfId="0" applyFont="1" applyBorder="1" applyAlignment="1">
      <alignment horizontal="center"/>
    </xf>
    <xf numFmtId="0" fontId="11" fillId="0" borderId="27" xfId="0" quotePrefix="1" applyFont="1" applyBorder="1" applyAlignment="1">
      <alignment horizontal="center"/>
    </xf>
    <xf numFmtId="0" fontId="11" fillId="0" borderId="11" xfId="0" applyFont="1" applyBorder="1" applyAlignment="1">
      <alignment horizontal="center"/>
    </xf>
    <xf numFmtId="0" fontId="11" fillId="0" borderId="41" xfId="0" applyFont="1" applyBorder="1" applyAlignment="1">
      <alignment horizontal="center"/>
    </xf>
    <xf numFmtId="171" fontId="32" fillId="0" borderId="26" xfId="0" applyNumberFormat="1" applyFont="1" applyBorder="1" applyAlignment="1">
      <alignment horizontal="right"/>
    </xf>
    <xf numFmtId="171" fontId="32" fillId="0" borderId="45" xfId="0" applyNumberFormat="1" applyFont="1" applyBorder="1" applyAlignment="1">
      <alignment horizontal="right"/>
    </xf>
    <xf numFmtId="171" fontId="32" fillId="0" borderId="65" xfId="0" applyNumberFormat="1" applyFont="1" applyBorder="1" applyAlignment="1">
      <alignment horizontal="right"/>
    </xf>
    <xf numFmtId="171" fontId="32" fillId="0" borderId="17" xfId="0" applyNumberFormat="1" applyFont="1" applyBorder="1" applyAlignment="1">
      <alignment horizontal="right"/>
    </xf>
    <xf numFmtId="171" fontId="32" fillId="0" borderId="20" xfId="0" applyNumberFormat="1" applyFont="1" applyBorder="1" applyAlignment="1">
      <alignment horizontal="right"/>
    </xf>
    <xf numFmtId="171" fontId="32" fillId="0" borderId="18" xfId="0" applyNumberFormat="1" applyFont="1" applyBorder="1" applyAlignment="1">
      <alignment horizontal="right"/>
    </xf>
    <xf numFmtId="0" fontId="11" fillId="30" borderId="35" xfId="0" applyFont="1" applyFill="1" applyBorder="1" applyAlignment="1"/>
    <xf numFmtId="203" fontId="11" fillId="30" borderId="36" xfId="0" applyNumberFormat="1" applyFont="1" applyFill="1" applyBorder="1" applyAlignment="1">
      <alignment horizontal="right"/>
    </xf>
    <xf numFmtId="171" fontId="11" fillId="30" borderId="36" xfId="0" applyNumberFormat="1" applyFont="1" applyFill="1" applyBorder="1" applyAlignment="1">
      <alignment horizontal="right"/>
    </xf>
    <xf numFmtId="171" fontId="11" fillId="30" borderId="61" xfId="0" applyNumberFormat="1" applyFont="1" applyFill="1" applyBorder="1" applyAlignment="1">
      <alignment horizontal="right"/>
    </xf>
    <xf numFmtId="0" fontId="32" fillId="0" borderId="0" xfId="0" applyFont="1" applyFill="1" applyBorder="1" applyAlignment="1"/>
    <xf numFmtId="0" fontId="11" fillId="0" borderId="0" xfId="0" applyFont="1" applyFill="1" applyBorder="1" applyAlignment="1"/>
    <xf numFmtId="195" fontId="11" fillId="0" borderId="32" xfId="0" applyNumberFormat="1" applyFont="1" applyBorder="1" applyAlignment="1">
      <alignment horizontal="center"/>
    </xf>
    <xf numFmtId="171" fontId="11" fillId="0" borderId="0" xfId="0" applyNumberFormat="1" applyFont="1" applyAlignment="1"/>
    <xf numFmtId="191" fontId="32" fillId="0" borderId="17" xfId="0" applyNumberFormat="1" applyFont="1" applyBorder="1" applyAlignment="1">
      <alignment horizontal="right"/>
    </xf>
    <xf numFmtId="191" fontId="11" fillId="0" borderId="32" xfId="0" applyNumberFormat="1" applyFont="1" applyBorder="1" applyAlignment="1">
      <alignment horizontal="center"/>
    </xf>
    <xf numFmtId="171" fontId="0" fillId="0" borderId="0" xfId="0" applyNumberFormat="1"/>
    <xf numFmtId="224" fontId="0" fillId="0" borderId="0" xfId="0" applyNumberFormat="1"/>
    <xf numFmtId="219" fontId="0" fillId="0" borderId="0" xfId="0" applyNumberFormat="1"/>
    <xf numFmtId="203" fontId="0" fillId="0" borderId="0" xfId="0" applyNumberFormat="1"/>
    <xf numFmtId="0" fontId="11" fillId="0" borderId="11" xfId="0" applyFont="1" applyFill="1" applyBorder="1" applyAlignment="1">
      <alignment horizontal="center"/>
    </xf>
    <xf numFmtId="171" fontId="32" fillId="0" borderId="26" xfId="0" applyNumberFormat="1" applyFont="1" applyFill="1" applyBorder="1" applyAlignment="1">
      <alignment horizontal="right"/>
    </xf>
    <xf numFmtId="171" fontId="32" fillId="0" borderId="17" xfId="0" applyNumberFormat="1" applyFont="1" applyFill="1" applyBorder="1" applyAlignment="1">
      <alignment horizontal="right"/>
    </xf>
    <xf numFmtId="191" fontId="0" fillId="0" borderId="0" xfId="0" applyNumberFormat="1" applyFill="1"/>
    <xf numFmtId="0" fontId="11" fillId="0" borderId="32" xfId="0" applyFont="1" applyFill="1" applyBorder="1" applyAlignment="1">
      <alignment horizontal="center"/>
    </xf>
    <xf numFmtId="0" fontId="15" fillId="0" borderId="0" xfId="0" applyFont="1" applyFill="1"/>
    <xf numFmtId="171" fontId="76" fillId="0" borderId="0" xfId="0" applyNumberFormat="1" applyFont="1" applyFill="1" applyAlignment="1"/>
    <xf numFmtId="191" fontId="11" fillId="0" borderId="32" xfId="0" applyNumberFormat="1" applyFont="1" applyFill="1" applyBorder="1" applyAlignment="1">
      <alignment horizontal="center"/>
    </xf>
    <xf numFmtId="171" fontId="59" fillId="0" borderId="0" xfId="0" applyNumberFormat="1" applyFont="1" applyFill="1" applyAlignment="1"/>
    <xf numFmtId="191" fontId="59" fillId="0" borderId="0" xfId="0" applyNumberFormat="1" applyFont="1" applyFill="1" applyAlignment="1"/>
    <xf numFmtId="171" fontId="11" fillId="0" borderId="0" xfId="0" applyNumberFormat="1" applyFont="1" applyFill="1" applyAlignment="1"/>
    <xf numFmtId="171" fontId="0" fillId="0" borderId="0" xfId="0" applyNumberFormat="1" applyFill="1"/>
    <xf numFmtId="1" fontId="0" fillId="0" borderId="0" xfId="0" applyNumberFormat="1" applyFill="1"/>
    <xf numFmtId="219" fontId="0" fillId="0" borderId="0" xfId="0" applyNumberFormat="1" applyFill="1"/>
    <xf numFmtId="171" fontId="32" fillId="0" borderId="45" xfId="0" applyNumberFormat="1" applyFont="1" applyFill="1" applyBorder="1" applyAlignment="1">
      <alignment horizontal="right"/>
    </xf>
    <xf numFmtId="171" fontId="32" fillId="0" borderId="65" xfId="0" applyNumberFormat="1" applyFont="1" applyFill="1" applyBorder="1" applyAlignment="1">
      <alignment horizontal="right"/>
    </xf>
    <xf numFmtId="171" fontId="32" fillId="0" borderId="20" xfId="0" applyNumberFormat="1" applyFont="1" applyFill="1" applyBorder="1" applyAlignment="1">
      <alignment horizontal="right"/>
    </xf>
    <xf numFmtId="171" fontId="32" fillId="0" borderId="18" xfId="0" applyNumberFormat="1" applyFont="1" applyFill="1" applyBorder="1" applyAlignment="1">
      <alignment horizontal="right"/>
    </xf>
    <xf numFmtId="171" fontId="32" fillId="0" borderId="15" xfId="0" applyNumberFormat="1" applyFont="1" applyBorder="1" applyAlignment="1">
      <alignment horizontal="right"/>
    </xf>
    <xf numFmtId="171" fontId="32" fillId="0" borderId="48" xfId="0" applyNumberFormat="1" applyFont="1" applyBorder="1" applyAlignment="1">
      <alignment horizontal="right"/>
    </xf>
    <xf numFmtId="0" fontId="0" fillId="0" borderId="0" xfId="0"/>
    <xf numFmtId="16" fontId="32" fillId="0" borderId="0" xfId="0" applyNumberFormat="1" applyFont="1" applyFill="1" applyBorder="1" applyAlignment="1">
      <alignment horizontal="centerContinuous"/>
    </xf>
    <xf numFmtId="171" fontId="11" fillId="30" borderId="40" xfId="0" applyNumberFormat="1" applyFont="1" applyFill="1" applyBorder="1" applyAlignment="1">
      <alignment horizontal="right"/>
    </xf>
    <xf numFmtId="171" fontId="16" fillId="30" borderId="55" xfId="0" applyNumberFormat="1" applyFont="1" applyFill="1" applyBorder="1" applyAlignment="1">
      <alignment horizontal="right"/>
    </xf>
    <xf numFmtId="171" fontId="28" fillId="0" borderId="43" xfId="0" applyNumberFormat="1" applyFont="1" applyBorder="1" applyAlignment="1">
      <alignment horizontal="right"/>
    </xf>
    <xf numFmtId="171" fontId="28" fillId="0" borderId="0" xfId="0" applyNumberFormat="1" applyFont="1" applyBorder="1" applyAlignment="1">
      <alignment vertical="center"/>
    </xf>
    <xf numFmtId="171" fontId="28" fillId="0" borderId="46" xfId="0" applyNumberFormat="1" applyFont="1" applyBorder="1" applyAlignment="1">
      <alignment horizontal="right" vertical="center"/>
    </xf>
    <xf numFmtId="171" fontId="28" fillId="0" borderId="46" xfId="0" applyNumberFormat="1" applyFont="1" applyBorder="1" applyAlignment="1">
      <alignment horizontal="right"/>
    </xf>
    <xf numFmtId="171" fontId="16" fillId="30" borderId="37" xfId="0" applyNumberFormat="1" applyFont="1" applyFill="1" applyBorder="1" applyAlignment="1">
      <alignment horizontal="right"/>
    </xf>
    <xf numFmtId="171" fontId="28" fillId="0" borderId="32" xfId="0" applyNumberFormat="1" applyFont="1" applyBorder="1" applyAlignment="1">
      <alignment horizontal="right" vertical="center"/>
    </xf>
    <xf numFmtId="167" fontId="28" fillId="0" borderId="55" xfId="0" applyNumberFormat="1" applyFont="1" applyBorder="1" applyAlignment="1">
      <alignment horizontal="right"/>
    </xf>
    <xf numFmtId="167" fontId="28" fillId="0" borderId="46" xfId="0" applyNumberFormat="1" applyFont="1" applyBorder="1" applyAlignment="1">
      <alignment horizontal="right"/>
    </xf>
    <xf numFmtId="167" fontId="28" fillId="0" borderId="0" xfId="0" applyNumberFormat="1" applyFont="1" applyBorder="1" applyAlignment="1">
      <alignment horizontal="right"/>
    </xf>
    <xf numFmtId="167" fontId="28" fillId="0" borderId="32" xfId="0" applyNumberFormat="1" applyFont="1" applyBorder="1" applyAlignment="1">
      <alignment horizontal="right" vertical="top"/>
    </xf>
    <xf numFmtId="167" fontId="28" fillId="0" borderId="56" xfId="0" applyNumberFormat="1" applyFont="1" applyBorder="1" applyAlignment="1">
      <alignment horizontal="right"/>
    </xf>
    <xf numFmtId="167" fontId="28" fillId="0" borderId="42" xfId="0" applyNumberFormat="1" applyFont="1" applyBorder="1" applyAlignment="1">
      <alignment horizontal="right"/>
    </xf>
    <xf numFmtId="167" fontId="28" fillId="0" borderId="39" xfId="0" applyNumberFormat="1" applyFont="1" applyBorder="1" applyAlignment="1">
      <alignment horizontal="right"/>
    </xf>
    <xf numFmtId="167" fontId="28" fillId="0" borderId="60" xfId="0" applyNumberFormat="1" applyFont="1" applyBorder="1" applyAlignment="1">
      <alignment horizontal="right" vertical="top"/>
    </xf>
    <xf numFmtId="0" fontId="17" fillId="0" borderId="0" xfId="0" applyFont="1" applyBorder="1" applyAlignment="1">
      <alignment vertical="center"/>
    </xf>
    <xf numFmtId="167" fontId="28" fillId="0" borderId="46" xfId="0" applyNumberFormat="1" applyFont="1" applyBorder="1" applyAlignment="1">
      <alignment horizontal="right" vertical="top"/>
    </xf>
    <xf numFmtId="195" fontId="28" fillId="0" borderId="46" xfId="0" applyNumberFormat="1" applyFont="1" applyBorder="1" applyAlignment="1">
      <alignment horizontal="right"/>
    </xf>
    <xf numFmtId="167" fontId="28" fillId="25" borderId="32" xfId="0" applyNumberFormat="1" applyFont="1" applyFill="1" applyBorder="1" applyAlignment="1">
      <alignment horizontal="right"/>
    </xf>
    <xf numFmtId="0" fontId="17" fillId="0" borderId="39" xfId="0" applyFont="1" applyBorder="1" applyAlignment="1">
      <alignment vertical="center"/>
    </xf>
    <xf numFmtId="167" fontId="28" fillId="0" borderId="42" xfId="0" applyNumberFormat="1" applyFont="1" applyBorder="1" applyAlignment="1">
      <alignment horizontal="right" vertical="top"/>
    </xf>
    <xf numFmtId="195" fontId="28" fillId="0" borderId="42" xfId="0" applyNumberFormat="1" applyFont="1" applyBorder="1" applyAlignment="1">
      <alignment horizontal="right"/>
    </xf>
    <xf numFmtId="167" fontId="28" fillId="25" borderId="60" xfId="0" applyNumberFormat="1" applyFont="1" applyFill="1" applyBorder="1" applyAlignment="1">
      <alignment horizontal="right"/>
    </xf>
    <xf numFmtId="169" fontId="40" fillId="27" borderId="18" xfId="0" applyNumberFormat="1" applyFont="1" applyFill="1" applyBorder="1" applyAlignment="1"/>
    <xf numFmtId="2" fontId="47" fillId="0" borderId="18" xfId="0" applyNumberFormat="1" applyFont="1" applyFill="1" applyBorder="1"/>
    <xf numFmtId="177" fontId="91" fillId="0" borderId="42" xfId="51" applyNumberFormat="1" applyFont="1" applyFill="1" applyBorder="1" applyAlignment="1"/>
    <xf numFmtId="177" fontId="91" fillId="0" borderId="44" xfId="51" applyNumberFormat="1" applyFont="1" applyBorder="1" applyAlignment="1"/>
    <xf numFmtId="177" fontId="53" fillId="0" borderId="40" xfId="51" applyNumberFormat="1" applyFont="1" applyBorder="1" applyAlignment="1"/>
    <xf numFmtId="0" fontId="0" fillId="0" borderId="0" xfId="0"/>
    <xf numFmtId="3" fontId="28" fillId="0" borderId="78" xfId="0" applyNumberFormat="1" applyFont="1" applyBorder="1" applyAlignment="1"/>
    <xf numFmtId="3" fontId="28" fillId="0" borderId="20" xfId="0" applyNumberFormat="1" applyFont="1" applyBorder="1" applyAlignment="1"/>
    <xf numFmtId="3" fontId="28" fillId="35" borderId="61" xfId="0" applyNumberFormat="1" applyFont="1" applyFill="1" applyBorder="1" applyAlignment="1"/>
    <xf numFmtId="0" fontId="5" fillId="0" borderId="83" xfId="0" applyFont="1" applyBorder="1" applyAlignment="1"/>
    <xf numFmtId="0" fontId="5" fillId="0" borderId="0" xfId="0" applyFont="1" applyBorder="1" applyAlignment="1">
      <alignment vertical="center"/>
    </xf>
    <xf numFmtId="0" fontId="0" fillId="0" borderId="0" xfId="0"/>
    <xf numFmtId="0" fontId="0" fillId="0" borderId="0" xfId="0"/>
    <xf numFmtId="0" fontId="0" fillId="0" borderId="0" xfId="0"/>
    <xf numFmtId="0" fontId="0" fillId="0" borderId="0" xfId="0"/>
    <xf numFmtId="169" fontId="47" fillId="0" borderId="40" xfId="0" applyNumberFormat="1" applyFont="1" applyFill="1" applyBorder="1"/>
    <xf numFmtId="172" fontId="38" fillId="0" borderId="16" xfId="51" applyNumberFormat="1" applyFont="1" applyFill="1" applyBorder="1" applyAlignment="1"/>
    <xf numFmtId="172" fontId="38" fillId="0" borderId="24" xfId="51" applyNumberFormat="1" applyFont="1" applyFill="1" applyBorder="1" applyAlignment="1"/>
    <xf numFmtId="172" fontId="38" fillId="0" borderId="42" xfId="51" applyNumberFormat="1" applyFont="1" applyFill="1" applyBorder="1" applyAlignment="1"/>
    <xf numFmtId="172" fontId="53" fillId="0" borderId="70" xfId="51" applyNumberFormat="1" applyFont="1" applyBorder="1" applyAlignment="1"/>
    <xf numFmtId="172" fontId="53" fillId="0" borderId="17" xfId="51" applyNumberFormat="1" applyFont="1" applyBorder="1" applyAlignment="1"/>
    <xf numFmtId="172" fontId="53" fillId="0" borderId="20" xfId="51" applyNumberFormat="1" applyFont="1" applyBorder="1" applyAlignment="1"/>
    <xf numFmtId="172" fontId="53" fillId="0" borderId="18" xfId="51" applyNumberFormat="1" applyFont="1" applyBorder="1" applyAlignment="1"/>
    <xf numFmtId="4" fontId="0" fillId="0" borderId="0" xfId="41" applyFont="1"/>
    <xf numFmtId="0" fontId="24" fillId="0" borderId="47" xfId="0" applyFont="1" applyBorder="1" applyAlignment="1">
      <alignment horizontal="center" vertical="center"/>
    </xf>
    <xf numFmtId="169" fontId="16" fillId="0" borderId="80" xfId="0" applyNumberFormat="1" applyFont="1" applyFill="1" applyBorder="1" applyAlignment="1">
      <alignment horizontal="right"/>
    </xf>
    <xf numFmtId="0" fontId="7" fillId="0" borderId="11" xfId="0" applyFont="1" applyBorder="1" applyAlignment="1">
      <alignment horizontal="center"/>
    </xf>
    <xf numFmtId="166" fontId="5" fillId="0" borderId="56" xfId="0" applyNumberFormat="1" applyFont="1" applyFill="1" applyBorder="1" applyAlignment="1">
      <alignment horizontal="right"/>
    </xf>
    <xf numFmtId="166" fontId="5" fillId="0" borderId="18" xfId="0" applyNumberFormat="1" applyFont="1" applyFill="1" applyBorder="1" applyAlignment="1"/>
    <xf numFmtId="166" fontId="5" fillId="0" borderId="18" xfId="0" applyNumberFormat="1" applyFont="1" applyFill="1" applyBorder="1" applyAlignment="1">
      <alignment horizontal="right"/>
    </xf>
    <xf numFmtId="166" fontId="5" fillId="0" borderId="17" xfId="0" applyNumberFormat="1" applyFont="1" applyFill="1" applyBorder="1" applyAlignment="1"/>
    <xf numFmtId="0" fontId="7" fillId="0" borderId="21" xfId="0" applyFont="1" applyBorder="1" applyAlignment="1"/>
    <xf numFmtId="0" fontId="0" fillId="0" borderId="0" xfId="0"/>
    <xf numFmtId="0" fontId="5" fillId="27" borderId="58" xfId="0" applyFont="1" applyFill="1" applyBorder="1" applyAlignment="1"/>
    <xf numFmtId="0" fontId="0" fillId="0" borderId="0" xfId="0"/>
    <xf numFmtId="196" fontId="11" fillId="0" borderId="0" xfId="0" applyNumberFormat="1" applyFont="1" applyAlignment="1"/>
    <xf numFmtId="0" fontId="11" fillId="0" borderId="0" xfId="0" applyFont="1" applyAlignment="1">
      <alignment horizontal="left"/>
    </xf>
    <xf numFmtId="0" fontId="11" fillId="0" borderId="30" xfId="0" applyFont="1" applyFill="1" applyBorder="1" applyAlignment="1">
      <alignment horizontal="centerContinuous"/>
    </xf>
    <xf numFmtId="0" fontId="32" fillId="0" borderId="3" xfId="0" applyFont="1" applyFill="1" applyBorder="1" applyAlignment="1">
      <alignment horizontal="left"/>
    </xf>
    <xf numFmtId="0" fontId="11" fillId="33" borderId="0" xfId="0" applyFont="1" applyFill="1" applyBorder="1" applyAlignment="1">
      <alignment horizontal="centerContinuous"/>
    </xf>
    <xf numFmtId="0" fontId="11" fillId="33" borderId="49" xfId="0" applyFont="1" applyFill="1" applyBorder="1" applyAlignment="1">
      <alignment horizontal="centerContinuous"/>
    </xf>
    <xf numFmtId="0" fontId="11" fillId="33" borderId="33" xfId="0" applyFont="1" applyFill="1" applyBorder="1" applyAlignment="1">
      <alignment horizontal="centerContinuous"/>
    </xf>
    <xf numFmtId="0" fontId="21" fillId="33" borderId="0" xfId="0" applyFont="1" applyFill="1" applyBorder="1" applyAlignment="1">
      <alignment horizontal="centerContinuous"/>
    </xf>
    <xf numFmtId="0" fontId="21" fillId="33" borderId="49" xfId="0" applyFont="1" applyFill="1" applyBorder="1" applyAlignment="1">
      <alignment horizontal="centerContinuous"/>
    </xf>
    <xf numFmtId="0" fontId="21" fillId="33" borderId="33" xfId="0" applyFont="1" applyFill="1" applyBorder="1" applyAlignment="1">
      <alignment horizontal="centerContinuous"/>
    </xf>
    <xf numFmtId="0" fontId="32" fillId="0" borderId="41" xfId="0" applyFont="1" applyFill="1" applyBorder="1" applyAlignment="1">
      <alignment horizontal="centerContinuous"/>
    </xf>
    <xf numFmtId="0" fontId="21" fillId="33" borderId="47" xfId="0" applyFont="1" applyFill="1" applyBorder="1" applyAlignment="1">
      <alignment horizontal="centerContinuous"/>
    </xf>
    <xf numFmtId="0" fontId="21" fillId="33" borderId="41" xfId="0" applyFont="1" applyFill="1" applyBorder="1" applyAlignment="1">
      <alignment horizontal="centerContinuous"/>
    </xf>
    <xf numFmtId="0" fontId="32" fillId="0" borderId="27" xfId="0" applyFont="1" applyFill="1" applyBorder="1" applyAlignment="1">
      <alignment horizontal="centerContinuous"/>
    </xf>
    <xf numFmtId="214" fontId="7" fillId="0" borderId="58" xfId="0" applyNumberFormat="1" applyFont="1" applyFill="1" applyBorder="1" applyAlignment="1"/>
    <xf numFmtId="214" fontId="7" fillId="0" borderId="17" xfId="0" applyNumberFormat="1" applyFont="1" applyFill="1" applyBorder="1" applyAlignment="1"/>
    <xf numFmtId="214" fontId="7" fillId="0" borderId="18" xfId="0" applyNumberFormat="1" applyFont="1" applyFill="1" applyBorder="1" applyAlignment="1"/>
    <xf numFmtId="214" fontId="7" fillId="0" borderId="67" xfId="0" applyNumberFormat="1" applyFont="1" applyFill="1" applyBorder="1" applyAlignment="1"/>
    <xf numFmtId="214" fontId="7" fillId="0" borderId="36" xfId="0" applyNumberFormat="1" applyFont="1" applyFill="1" applyBorder="1" applyAlignment="1"/>
    <xf numFmtId="214" fontId="7" fillId="0" borderId="40" xfId="0" applyNumberFormat="1" applyFont="1" applyFill="1" applyBorder="1" applyAlignment="1"/>
    <xf numFmtId="214" fontId="5" fillId="0" borderId="87" xfId="0" applyNumberFormat="1" applyFont="1" applyFill="1" applyBorder="1" applyAlignment="1"/>
    <xf numFmtId="0" fontId="35" fillId="0" borderId="0" xfId="54" applyFont="1" applyFill="1" applyBorder="1" applyAlignment="1">
      <alignment horizontal="center"/>
    </xf>
    <xf numFmtId="14" fontId="17" fillId="0" borderId="0" xfId="54" applyNumberFormat="1" applyFont="1" applyFill="1" applyBorder="1" applyAlignment="1">
      <alignment horizontal="center"/>
    </xf>
    <xf numFmtId="170" fontId="16" fillId="35" borderId="12" xfId="0" applyNumberFormat="1" applyFont="1" applyFill="1" applyBorder="1" applyAlignment="1"/>
    <xf numFmtId="0" fontId="0" fillId="0" borderId="0" xfId="0"/>
    <xf numFmtId="202" fontId="11" fillId="0" borderId="0" xfId="0" applyNumberFormat="1" applyFont="1" applyAlignment="1"/>
    <xf numFmtId="170" fontId="28" fillId="0" borderId="98" xfId="0" applyNumberFormat="1" applyFont="1" applyBorder="1" applyAlignment="1">
      <alignment horizontal="right"/>
    </xf>
    <xf numFmtId="170" fontId="28" fillId="0" borderId="99" xfId="0" applyNumberFormat="1" applyFont="1" applyBorder="1" applyAlignment="1">
      <alignment horizontal="right"/>
    </xf>
    <xf numFmtId="170" fontId="28" fillId="0" borderId="99" xfId="0" applyNumberFormat="1" applyFont="1" applyBorder="1" applyAlignment="1"/>
    <xf numFmtId="208" fontId="28" fillId="0" borderId="99" xfId="0" applyNumberFormat="1" applyFont="1" applyBorder="1" applyAlignment="1"/>
    <xf numFmtId="170" fontId="28" fillId="27" borderId="100" xfId="0" applyNumberFormat="1" applyFont="1" applyFill="1" applyBorder="1" applyAlignment="1">
      <alignment horizontal="right"/>
    </xf>
    <xf numFmtId="170" fontId="16" fillId="35" borderId="99" xfId="0" applyNumberFormat="1" applyFont="1" applyFill="1" applyBorder="1" applyAlignment="1"/>
    <xf numFmtId="166" fontId="5" fillId="0" borderId="66" xfId="0" applyNumberFormat="1" applyFont="1" applyFill="1" applyBorder="1" applyAlignment="1">
      <alignment horizontal="right"/>
    </xf>
    <xf numFmtId="166" fontId="5" fillId="0" borderId="48" xfId="0" applyNumberFormat="1" applyFont="1" applyFill="1" applyBorder="1" applyAlignment="1">
      <alignment horizontal="right"/>
    </xf>
    <xf numFmtId="166" fontId="5" fillId="0" borderId="58" xfId="0" applyNumberFormat="1" applyFont="1" applyFill="1" applyBorder="1" applyAlignment="1"/>
    <xf numFmtId="166" fontId="5" fillId="0" borderId="58" xfId="0" applyNumberFormat="1" applyFont="1" applyFill="1" applyBorder="1" applyAlignment="1">
      <alignment horizontal="right"/>
    </xf>
    <xf numFmtId="166" fontId="5" fillId="0" borderId="17" xfId="0" applyNumberFormat="1" applyFont="1" applyFill="1" applyBorder="1" applyAlignment="1">
      <alignment horizontal="right"/>
    </xf>
    <xf numFmtId="2" fontId="5" fillId="27" borderId="0" xfId="0" applyNumberFormat="1" applyFont="1" applyFill="1" applyBorder="1" applyAlignment="1">
      <alignment horizontal="center"/>
    </xf>
    <xf numFmtId="0" fontId="35" fillId="0" borderId="0" xfId="0" applyFont="1" applyFill="1" applyBorder="1" applyAlignment="1">
      <alignment horizontal="center"/>
    </xf>
    <xf numFmtId="177" fontId="28" fillId="27" borderId="61" xfId="0" applyNumberFormat="1" applyFont="1" applyFill="1" applyBorder="1" applyAlignment="1">
      <alignment horizontal="right"/>
    </xf>
    <xf numFmtId="0" fontId="11" fillId="0" borderId="78" xfId="0" applyFont="1" applyBorder="1" applyAlignment="1"/>
    <xf numFmtId="169" fontId="12" fillId="0" borderId="0" xfId="54" applyNumberFormat="1" applyFont="1" applyAlignment="1"/>
    <xf numFmtId="0" fontId="16" fillId="0" borderId="13" xfId="0" applyFont="1" applyBorder="1" applyAlignment="1">
      <alignment horizontal="center"/>
    </xf>
    <xf numFmtId="0" fontId="16" fillId="0" borderId="62" xfId="0" applyFont="1" applyBorder="1" applyAlignment="1">
      <alignment horizontal="center"/>
    </xf>
    <xf numFmtId="1" fontId="0" fillId="0" borderId="0" xfId="0" applyNumberFormat="1" applyAlignment="1"/>
    <xf numFmtId="0" fontId="16" fillId="0" borderId="55" xfId="0" applyFont="1" applyFill="1" applyBorder="1" applyAlignment="1"/>
    <xf numFmtId="169" fontId="16" fillId="0" borderId="38" xfId="0" applyNumberFormat="1" applyFont="1" applyFill="1" applyBorder="1" applyAlignment="1"/>
    <xf numFmtId="0" fontId="16" fillId="0" borderId="56" xfId="0" applyFont="1" applyFill="1" applyBorder="1" applyAlignment="1"/>
    <xf numFmtId="169" fontId="16" fillId="0" borderId="40" xfId="0" applyNumberFormat="1" applyFont="1" applyFill="1" applyBorder="1" applyAlignment="1"/>
    <xf numFmtId="169" fontId="0" fillId="0" borderId="46" xfId="0" applyNumberFormat="1" applyFill="1" applyBorder="1"/>
    <xf numFmtId="1" fontId="44" fillId="0" borderId="20" xfId="0" applyNumberFormat="1" applyFont="1" applyFill="1" applyBorder="1" applyAlignment="1"/>
    <xf numFmtId="2" fontId="47" fillId="0" borderId="37" xfId="0" applyNumberFormat="1" applyFont="1" applyFill="1" applyBorder="1"/>
    <xf numFmtId="169" fontId="40" fillId="0" borderId="37" xfId="0" applyNumberFormat="1" applyFont="1" applyFill="1" applyBorder="1" applyAlignment="1"/>
    <xf numFmtId="169" fontId="0" fillId="0" borderId="56" xfId="0" applyNumberFormat="1" applyFill="1" applyBorder="1"/>
    <xf numFmtId="169" fontId="47" fillId="0" borderId="46" xfId="0" applyNumberFormat="1" applyFont="1" applyFill="1" applyBorder="1"/>
    <xf numFmtId="169" fontId="47" fillId="0" borderId="37" xfId="0" applyNumberFormat="1" applyFont="1" applyFill="1" applyBorder="1"/>
    <xf numFmtId="169" fontId="47" fillId="0" borderId="56" xfId="0" applyNumberFormat="1" applyFont="1" applyFill="1" applyBorder="1"/>
    <xf numFmtId="0" fontId="28" fillId="0" borderId="78" xfId="0" applyFont="1" applyBorder="1" applyAlignment="1"/>
    <xf numFmtId="3" fontId="28" fillId="0" borderId="20" xfId="0" applyNumberFormat="1" applyFont="1" applyBorder="1" applyAlignment="1">
      <alignment horizontal="right"/>
    </xf>
    <xf numFmtId="2" fontId="28" fillId="0" borderId="20" xfId="0" applyNumberFormat="1" applyFont="1" applyBorder="1" applyAlignment="1"/>
    <xf numFmtId="0" fontId="28" fillId="0" borderId="20" xfId="0" applyFont="1" applyBorder="1" applyAlignment="1"/>
    <xf numFmtId="4" fontId="28" fillId="0" borderId="20" xfId="0" applyNumberFormat="1" applyFont="1" applyBorder="1" applyAlignment="1">
      <alignment horizontal="right"/>
    </xf>
    <xf numFmtId="206" fontId="28" fillId="0" borderId="20" xfId="0" applyNumberFormat="1" applyFont="1" applyBorder="1" applyAlignment="1">
      <alignment horizontal="right"/>
    </xf>
    <xf numFmtId="0" fontId="16" fillId="0" borderId="20" xfId="0" applyFont="1" applyBorder="1" applyAlignment="1"/>
    <xf numFmtId="175" fontId="28" fillId="0" borderId="20" xfId="0" applyNumberFormat="1" applyFont="1" applyBorder="1" applyAlignment="1"/>
    <xf numFmtId="3" fontId="16" fillId="0" borderId="20" xfId="0" applyNumberFormat="1" applyFont="1" applyBorder="1" applyAlignment="1">
      <alignment horizontal="right"/>
    </xf>
    <xf numFmtId="0" fontId="42" fillId="0" borderId="78" xfId="0" applyFont="1" applyBorder="1" applyAlignment="1"/>
    <xf numFmtId="0" fontId="42" fillId="0" borderId="20" xfId="0" applyFont="1" applyBorder="1" applyAlignment="1"/>
    <xf numFmtId="3" fontId="28" fillId="0" borderId="78" xfId="0" applyNumberFormat="1" applyFont="1" applyBorder="1" applyAlignment="1">
      <alignment horizontal="right"/>
    </xf>
    <xf numFmtId="175" fontId="0" fillId="0" borderId="0" xfId="0" applyNumberFormat="1" applyAlignment="1"/>
    <xf numFmtId="225" fontId="28" fillId="0" borderId="56" xfId="0" applyNumberFormat="1" applyFont="1" applyBorder="1" applyAlignment="1"/>
    <xf numFmtId="190" fontId="5" fillId="0" borderId="58" xfId="0" applyNumberFormat="1" applyFont="1" applyFill="1" applyBorder="1" applyAlignment="1"/>
    <xf numFmtId="225" fontId="28" fillId="0" borderId="78" xfId="0" applyNumberFormat="1" applyFont="1" applyBorder="1" applyAlignment="1"/>
    <xf numFmtId="171" fontId="28" fillId="0" borderId="61" xfId="0" applyNumberFormat="1" applyFont="1" applyBorder="1" applyAlignment="1"/>
    <xf numFmtId="169" fontId="5" fillId="29" borderId="20" xfId="0" applyNumberFormat="1" applyFont="1" applyFill="1" applyBorder="1" applyAlignment="1"/>
    <xf numFmtId="196" fontId="16" fillId="29" borderId="66" xfId="41" applyNumberFormat="1" applyFont="1" applyFill="1" applyBorder="1" applyAlignment="1">
      <alignment vertical="center"/>
    </xf>
    <xf numFmtId="3" fontId="7" fillId="33" borderId="52" xfId="41" applyNumberFormat="1" applyFont="1" applyFill="1" applyBorder="1" applyAlignment="1"/>
    <xf numFmtId="3" fontId="16" fillId="0" borderId="18" xfId="41" applyNumberFormat="1" applyFont="1" applyFill="1" applyBorder="1" applyAlignment="1"/>
    <xf numFmtId="1" fontId="28" fillId="25" borderId="34" xfId="0" applyNumberFormat="1" applyFont="1" applyFill="1" applyBorder="1" applyAlignment="1"/>
    <xf numFmtId="1" fontId="5" fillId="25" borderId="34" xfId="0" applyNumberFormat="1" applyFont="1" applyFill="1" applyBorder="1" applyAlignment="1"/>
    <xf numFmtId="1" fontId="16" fillId="29" borderId="57" xfId="0" applyNumberFormat="1" applyFont="1" applyFill="1" applyBorder="1" applyAlignment="1"/>
    <xf numFmtId="1" fontId="28" fillId="25" borderId="67" xfId="0" applyNumberFormat="1" applyFont="1" applyFill="1" applyBorder="1" applyAlignment="1"/>
    <xf numFmtId="0" fontId="24" fillId="0" borderId="47" xfId="0" applyFont="1" applyBorder="1" applyAlignment="1">
      <alignment horizontal="center" vertical="center"/>
    </xf>
    <xf numFmtId="0" fontId="24" fillId="0" borderId="31" xfId="0" applyFont="1" applyBorder="1" applyAlignment="1">
      <alignment horizontal="center" vertical="center"/>
    </xf>
    <xf numFmtId="169" fontId="16" fillId="0" borderId="18" xfId="0" applyNumberFormat="1" applyFont="1" applyFill="1" applyBorder="1" applyAlignment="1">
      <alignment horizontal="center"/>
    </xf>
    <xf numFmtId="1" fontId="28" fillId="25" borderId="80" xfId="0" applyNumberFormat="1" applyFont="1" applyFill="1" applyBorder="1" applyAlignment="1"/>
    <xf numFmtId="1" fontId="5" fillId="25" borderId="80" xfId="0" applyNumberFormat="1" applyFont="1" applyFill="1" applyBorder="1" applyAlignment="1"/>
    <xf numFmtId="1" fontId="16" fillId="29" borderId="85" xfId="0" applyNumberFormat="1" applyFont="1" applyFill="1" applyBorder="1" applyAlignment="1"/>
    <xf numFmtId="1" fontId="28" fillId="25" borderId="87" xfId="0" applyNumberFormat="1" applyFont="1" applyFill="1" applyBorder="1" applyAlignment="1"/>
    <xf numFmtId="0" fontId="32" fillId="0" borderId="0" xfId="0" applyFont="1" applyFill="1" applyBorder="1" applyAlignment="1">
      <alignment horizontal="center"/>
    </xf>
    <xf numFmtId="0" fontId="0" fillId="0" borderId="0" xfId="0"/>
    <xf numFmtId="0" fontId="5" fillId="0" borderId="0" xfId="52" applyFont="1" applyFill="1" applyBorder="1" applyAlignment="1">
      <alignment horizontal="centerContinuous"/>
    </xf>
    <xf numFmtId="0" fontId="10" fillId="0" borderId="0" xfId="0" applyFont="1" applyFill="1" applyBorder="1" applyAlignment="1">
      <alignment horizontal="center" wrapText="1"/>
    </xf>
    <xf numFmtId="0" fontId="11" fillId="0" borderId="0" xfId="52" applyFont="1" applyBorder="1" applyAlignment="1">
      <alignment horizontal="center" vertical="center" wrapText="1"/>
    </xf>
    <xf numFmtId="2" fontId="29" fillId="0" borderId="0" xfId="0" applyNumberFormat="1" applyFont="1" applyBorder="1" applyAlignment="1">
      <alignment horizontal="center"/>
    </xf>
    <xf numFmtId="195" fontId="32" fillId="0" borderId="0" xfId="52" applyNumberFormat="1" applyFont="1" applyFill="1" applyBorder="1" applyAlignment="1"/>
    <xf numFmtId="195" fontId="11" fillId="0" borderId="0" xfId="52" applyNumberFormat="1" applyFont="1" applyFill="1" applyBorder="1" applyAlignment="1"/>
    <xf numFmtId="195" fontId="32" fillId="0" borderId="0" xfId="52" applyNumberFormat="1" applyFont="1" applyBorder="1" applyAlignment="1"/>
    <xf numFmtId="195" fontId="11" fillId="0" borderId="0" xfId="52" applyNumberFormat="1" applyFont="1" applyBorder="1" applyAlignment="1"/>
    <xf numFmtId="203" fontId="32" fillId="0" borderId="0" xfId="52" applyNumberFormat="1" applyFont="1" applyBorder="1" applyAlignment="1"/>
    <xf numFmtId="0" fontId="12" fillId="35" borderId="0" xfId="50" applyFont="1" applyFill="1" applyBorder="1" applyAlignment="1">
      <alignment horizontal="center" wrapText="1"/>
    </xf>
    <xf numFmtId="0" fontId="52" fillId="35" borderId="0" xfId="50" applyFont="1" applyFill="1" applyBorder="1" applyAlignment="1">
      <alignment horizontal="center" wrapText="1"/>
    </xf>
    <xf numFmtId="0" fontId="28" fillId="0" borderId="0" xfId="50" applyFont="1" applyFill="1" applyBorder="1" applyAlignment="1">
      <alignment horizontal="centerContinuous"/>
    </xf>
    <xf numFmtId="0" fontId="35" fillId="0" borderId="0" xfId="0" applyFont="1" applyFill="1" applyBorder="1" applyAlignment="1">
      <alignment horizontal="center" vertical="center" shrinkToFit="1"/>
    </xf>
    <xf numFmtId="0" fontId="17" fillId="0" borderId="0" xfId="0" applyFont="1" applyFill="1" applyBorder="1" applyAlignment="1">
      <alignment horizontal="center" vertical="center" shrinkToFit="1"/>
    </xf>
    <xf numFmtId="0" fontId="35" fillId="0" borderId="0" xfId="54" applyFont="1" applyFill="1" applyBorder="1" applyAlignment="1">
      <alignment horizontal="center"/>
    </xf>
    <xf numFmtId="14" fontId="17" fillId="0" borderId="0" xfId="54" applyNumberFormat="1" applyFont="1" applyFill="1" applyBorder="1" applyAlignment="1">
      <alignment horizontal="center"/>
    </xf>
    <xf numFmtId="0" fontId="35" fillId="0" borderId="0" xfId="0" applyFont="1" applyFill="1" applyBorder="1" applyAlignment="1">
      <alignment horizontal="center"/>
    </xf>
    <xf numFmtId="0" fontId="17" fillId="0" borderId="0" xfId="0" applyFont="1" applyFill="1" applyBorder="1" applyAlignment="1">
      <alignment horizontal="center"/>
    </xf>
    <xf numFmtId="0" fontId="32" fillId="0" borderId="0" xfId="0" applyFont="1" applyFill="1" applyBorder="1" applyAlignment="1">
      <alignment horizontal="center"/>
    </xf>
    <xf numFmtId="0" fontId="10" fillId="0" borderId="0" xfId="0" applyFont="1" applyFill="1" applyBorder="1" applyAlignment="1">
      <alignment horizontal="center"/>
    </xf>
    <xf numFmtId="0" fontId="0" fillId="0" borderId="0" xfId="0"/>
    <xf numFmtId="0" fontId="16" fillId="0" borderId="0" xfId="54" applyFont="1" applyBorder="1" applyAlignment="1">
      <alignment horizontal="center"/>
    </xf>
    <xf numFmtId="167" fontId="28" fillId="0" borderId="0" xfId="54" applyNumberFormat="1" applyFont="1" applyBorder="1" applyAlignment="1"/>
    <xf numFmtId="167" fontId="28" fillId="0" borderId="65" xfId="54" applyNumberFormat="1" applyFont="1" applyBorder="1" applyAlignment="1"/>
    <xf numFmtId="167" fontId="28" fillId="0" borderId="44" xfId="54" applyNumberFormat="1" applyFont="1" applyBorder="1" applyAlignment="1"/>
    <xf numFmtId="167" fontId="28" fillId="0" borderId="18" xfId="54" applyNumberFormat="1" applyFont="1" applyBorder="1" applyAlignment="1"/>
    <xf numFmtId="167" fontId="28" fillId="0" borderId="40" xfId="54" applyNumberFormat="1" applyFont="1" applyBorder="1" applyAlignment="1"/>
    <xf numFmtId="169" fontId="16" fillId="0" borderId="18" xfId="0" applyNumberFormat="1" applyFont="1" applyFill="1" applyBorder="1" applyAlignment="1">
      <alignment horizontal="right"/>
    </xf>
    <xf numFmtId="171" fontId="16" fillId="30" borderId="56" xfId="0" applyNumberFormat="1" applyFont="1" applyFill="1" applyBorder="1" applyAlignment="1">
      <alignment horizontal="right"/>
    </xf>
    <xf numFmtId="171" fontId="28" fillId="0" borderId="44" xfId="0" applyNumberFormat="1" applyFont="1" applyBorder="1" applyAlignment="1">
      <alignment horizontal="right"/>
    </xf>
    <xf numFmtId="171" fontId="28" fillId="0" borderId="39" xfId="0" applyNumberFormat="1" applyFont="1" applyBorder="1" applyAlignment="1">
      <alignment vertical="center"/>
    </xf>
    <xf numFmtId="171" fontId="28" fillId="0" borderId="42" xfId="0" applyNumberFormat="1" applyFont="1" applyBorder="1" applyAlignment="1">
      <alignment horizontal="right" vertical="center"/>
    </xf>
    <xf numFmtId="171" fontId="28" fillId="0" borderId="42" xfId="0" applyNumberFormat="1" applyFont="1" applyBorder="1" applyAlignment="1">
      <alignment horizontal="right"/>
    </xf>
    <xf numFmtId="171" fontId="16" fillId="30" borderId="18" xfId="0" applyNumberFormat="1" applyFont="1" applyFill="1" applyBorder="1" applyAlignment="1">
      <alignment horizontal="right"/>
    </xf>
    <xf numFmtId="171" fontId="28" fillId="0" borderId="39" xfId="0" applyNumberFormat="1" applyFont="1" applyBorder="1" applyAlignment="1">
      <alignment horizontal="right"/>
    </xf>
    <xf numFmtId="171" fontId="28" fillId="0" borderId="60" xfId="0" applyNumberFormat="1" applyFont="1" applyBorder="1" applyAlignment="1">
      <alignment horizontal="right" vertical="center"/>
    </xf>
    <xf numFmtId="166" fontId="28" fillId="0" borderId="65" xfId="0" applyNumberFormat="1" applyFont="1" applyBorder="1" applyAlignment="1"/>
    <xf numFmtId="166" fontId="28" fillId="0" borderId="40" xfId="0" applyNumberFormat="1" applyFont="1" applyBorder="1" applyAlignment="1"/>
    <xf numFmtId="0" fontId="16" fillId="0" borderId="56" xfId="0" applyFont="1" applyFill="1" applyBorder="1" applyAlignment="1">
      <alignment wrapText="1"/>
    </xf>
    <xf numFmtId="0" fontId="22" fillId="0" borderId="53" xfId="51" applyFont="1" applyFill="1" applyBorder="1" applyAlignment="1">
      <alignment horizontal="center"/>
    </xf>
    <xf numFmtId="0" fontId="91" fillId="0" borderId="3" xfId="51" applyFont="1" applyBorder="1" applyAlignment="1">
      <alignment horizontal="center"/>
    </xf>
    <xf numFmtId="0" fontId="0" fillId="0" borderId="0" xfId="0"/>
    <xf numFmtId="0" fontId="12" fillId="0" borderId="38" xfId="0" applyFont="1" applyBorder="1" applyAlignment="1"/>
    <xf numFmtId="0" fontId="0" fillId="0" borderId="38" xfId="0" applyBorder="1"/>
    <xf numFmtId="0" fontId="12" fillId="0" borderId="89" xfId="0" applyFont="1" applyBorder="1" applyAlignment="1"/>
    <xf numFmtId="0" fontId="11" fillId="0" borderId="42" xfId="0" applyFont="1" applyBorder="1" applyAlignment="1"/>
    <xf numFmtId="169" fontId="11" fillId="0" borderId="0" xfId="0" applyNumberFormat="1" applyFont="1" applyFill="1" applyAlignment="1"/>
    <xf numFmtId="177" fontId="91" fillId="0" borderId="24" xfId="51" applyNumberFormat="1" applyFont="1" applyFill="1" applyBorder="1" applyAlignment="1"/>
    <xf numFmtId="177" fontId="53" fillId="0" borderId="24" xfId="51" applyNumberFormat="1" applyFont="1" applyBorder="1" applyAlignment="1"/>
    <xf numFmtId="177" fontId="91" fillId="0" borderId="28" xfId="51" applyNumberFormat="1" applyFont="1" applyBorder="1" applyAlignment="1"/>
    <xf numFmtId="177" fontId="53" fillId="0" borderId="20" xfId="51" applyNumberFormat="1" applyFont="1" applyBorder="1" applyAlignment="1"/>
    <xf numFmtId="177" fontId="53" fillId="0" borderId="24" xfId="51" applyNumberFormat="1" applyFont="1" applyBorder="1" applyAlignment="1">
      <alignment vertical="top"/>
    </xf>
    <xf numFmtId="177" fontId="53" fillId="0" borderId="61" xfId="51" applyNumberFormat="1" applyFont="1" applyBorder="1" applyAlignment="1"/>
    <xf numFmtId="196" fontId="16" fillId="29" borderId="56" xfId="41" applyNumberFormat="1" applyFont="1" applyFill="1" applyBorder="1" applyAlignment="1">
      <alignment vertical="center"/>
    </xf>
    <xf numFmtId="169" fontId="5" fillId="29" borderId="18" xfId="0" applyNumberFormat="1" applyFont="1" applyFill="1" applyBorder="1" applyAlignment="1"/>
    <xf numFmtId="171" fontId="28" fillId="0" borderId="56" xfId="0" applyNumberFormat="1" applyFont="1" applyBorder="1" applyAlignment="1">
      <alignment horizontal="right"/>
    </xf>
    <xf numFmtId="171" fontId="28" fillId="0" borderId="40" xfId="0" applyNumberFormat="1" applyFont="1" applyBorder="1" applyAlignment="1">
      <alignment horizontal="right"/>
    </xf>
    <xf numFmtId="174" fontId="0" fillId="0" borderId="0" xfId="0" applyNumberFormat="1" applyAlignment="1"/>
    <xf numFmtId="0" fontId="12" fillId="0" borderId="0" xfId="0" applyFont="1" applyFill="1" applyBorder="1" applyAlignment="1">
      <alignment vertical="center"/>
    </xf>
    <xf numFmtId="195" fontId="16" fillId="0" borderId="0" xfId="0" applyNumberFormat="1" applyFont="1" applyFill="1" applyBorder="1" applyAlignment="1">
      <alignment horizontal="right"/>
    </xf>
    <xf numFmtId="178" fontId="7" fillId="31" borderId="68" xfId="0" applyNumberFormat="1" applyFont="1" applyFill="1" applyBorder="1" applyAlignment="1">
      <alignment horizontal="right"/>
    </xf>
    <xf numFmtId="0" fontId="0" fillId="0" borderId="0" xfId="0"/>
    <xf numFmtId="171" fontId="16" fillId="30" borderId="61" xfId="41" applyNumberFormat="1" applyFont="1" applyFill="1" applyBorder="1" applyAlignment="1">
      <alignment horizontal="right"/>
    </xf>
    <xf numFmtId="171" fontId="16" fillId="30" borderId="40" xfId="41" applyNumberFormat="1" applyFont="1" applyFill="1" applyBorder="1" applyAlignment="1">
      <alignment horizontal="right"/>
    </xf>
    <xf numFmtId="0" fontId="0" fillId="0" borderId="0" xfId="0"/>
    <xf numFmtId="190" fontId="28" fillId="0" borderId="0" xfId="41" applyNumberFormat="1" applyFont="1" applyBorder="1" applyAlignment="1">
      <alignment horizontal="right"/>
    </xf>
    <xf numFmtId="172" fontId="7" fillId="0" borderId="0" xfId="0" applyNumberFormat="1" applyFont="1" applyBorder="1" applyAlignment="1">
      <alignment horizontal="center"/>
    </xf>
    <xf numFmtId="226" fontId="0" fillId="0" borderId="0" xfId="0" applyNumberFormat="1" applyAlignment="1"/>
    <xf numFmtId="227" fontId="5" fillId="0" borderId="0" xfId="41" applyNumberFormat="1" applyFont="1" applyFill="1" applyBorder="1" applyAlignment="1">
      <alignment horizontal="right"/>
    </xf>
    <xf numFmtId="167" fontId="28" fillId="0" borderId="33" xfId="0" applyNumberFormat="1" applyFont="1" applyBorder="1" applyAlignment="1"/>
    <xf numFmtId="178" fontId="28" fillId="0" borderId="26" xfId="0" applyNumberFormat="1" applyFont="1" applyBorder="1" applyAlignment="1">
      <alignment horizontal="right"/>
    </xf>
    <xf numFmtId="178" fontId="28" fillId="0" borderId="45" xfId="0" applyNumberFormat="1" applyFont="1" applyBorder="1" applyAlignment="1">
      <alignment horizontal="right"/>
    </xf>
    <xf numFmtId="178" fontId="28" fillId="0" borderId="47" xfId="0" applyNumberFormat="1" applyFont="1" applyBorder="1" applyAlignment="1">
      <alignment horizontal="right"/>
    </xf>
    <xf numFmtId="178" fontId="28" fillId="0" borderId="65" xfId="0" applyNumberFormat="1" applyFont="1" applyBorder="1" applyAlignment="1">
      <alignment horizontal="right"/>
    </xf>
    <xf numFmtId="0" fontId="0" fillId="0" borderId="0" xfId="0"/>
    <xf numFmtId="0" fontId="7" fillId="0" borderId="77" xfId="0" applyFont="1" applyFill="1" applyBorder="1" applyAlignment="1">
      <alignment horizontal="center"/>
    </xf>
    <xf numFmtId="0" fontId="7" fillId="25" borderId="68" xfId="0" applyFont="1" applyFill="1" applyBorder="1" applyAlignment="1">
      <alignment horizontal="center"/>
    </xf>
    <xf numFmtId="0" fontId="0" fillId="0" borderId="37" xfId="0" applyBorder="1"/>
    <xf numFmtId="169" fontId="16" fillId="0" borderId="37" xfId="0" applyNumberFormat="1" applyFont="1" applyFill="1" applyBorder="1" applyAlignment="1"/>
    <xf numFmtId="3" fontId="16" fillId="0" borderId="20" xfId="41" applyNumberFormat="1" applyFont="1" applyFill="1" applyBorder="1" applyAlignment="1"/>
    <xf numFmtId="0" fontId="12" fillId="0" borderId="18" xfId="0" applyFont="1" applyBorder="1" applyAlignment="1"/>
    <xf numFmtId="169" fontId="16" fillId="0" borderId="55" xfId="0" applyNumberFormat="1" applyFont="1" applyFill="1" applyBorder="1" applyAlignment="1"/>
    <xf numFmtId="169" fontId="16" fillId="0" borderId="20" xfId="0" applyNumberFormat="1" applyFont="1" applyFill="1" applyBorder="1" applyAlignment="1">
      <alignment horizontal="right"/>
    </xf>
    <xf numFmtId="169" fontId="16" fillId="0" borderId="56" xfId="0" applyNumberFormat="1" applyFont="1" applyFill="1" applyBorder="1" applyAlignment="1"/>
    <xf numFmtId="0" fontId="48" fillId="0" borderId="0" xfId="0" applyFont="1" applyAlignment="1">
      <alignment horizontal="center" vertical="center"/>
    </xf>
    <xf numFmtId="0" fontId="0" fillId="0" borderId="0" xfId="0"/>
    <xf numFmtId="3" fontId="16" fillId="0" borderId="57" xfId="0" applyNumberFormat="1" applyFont="1" applyFill="1" applyBorder="1" applyAlignment="1"/>
    <xf numFmtId="170" fontId="5" fillId="0" borderId="20" xfId="0" applyNumberFormat="1" applyFont="1" applyBorder="1" applyAlignment="1">
      <alignment horizontal="right"/>
    </xf>
    <xf numFmtId="170" fontId="5" fillId="35" borderId="20" xfId="0" applyNumberFormat="1" applyFont="1" applyFill="1" applyBorder="1" applyAlignment="1"/>
    <xf numFmtId="170" fontId="5" fillId="35" borderId="61" xfId="0" applyNumberFormat="1" applyFont="1" applyFill="1" applyBorder="1" applyAlignment="1"/>
    <xf numFmtId="170" fontId="28" fillId="0" borderId="78" xfId="0" applyNumberFormat="1" applyFont="1" applyBorder="1" applyAlignment="1"/>
    <xf numFmtId="170" fontId="5" fillId="35" borderId="28" xfId="0" applyNumberFormat="1" applyFont="1" applyFill="1" applyBorder="1" applyAlignment="1"/>
    <xf numFmtId="169" fontId="5" fillId="27" borderId="20" xfId="0" applyNumberFormat="1" applyFont="1" applyFill="1" applyBorder="1" applyAlignment="1"/>
    <xf numFmtId="169" fontId="5" fillId="27" borderId="61" xfId="0" applyNumberFormat="1" applyFont="1" applyFill="1" applyBorder="1" applyAlignment="1"/>
    <xf numFmtId="170" fontId="7" fillId="0" borderId="20" xfId="0" applyNumberFormat="1" applyFont="1" applyFill="1" applyBorder="1" applyAlignment="1"/>
    <xf numFmtId="172" fontId="7" fillId="37" borderId="78" xfId="0" applyNumberFormat="1" applyFont="1" applyFill="1" applyBorder="1" applyAlignment="1"/>
    <xf numFmtId="172" fontId="5" fillId="0" borderId="20" xfId="0" applyNumberFormat="1" applyFont="1" applyBorder="1" applyAlignment="1"/>
    <xf numFmtId="190" fontId="5" fillId="0" borderId="61" xfId="0" applyNumberFormat="1" applyFont="1" applyBorder="1" applyAlignment="1"/>
    <xf numFmtId="172" fontId="7" fillId="33" borderId="62" xfId="0" applyNumberFormat="1" applyFont="1" applyFill="1" applyBorder="1" applyAlignment="1"/>
    <xf numFmtId="172" fontId="7" fillId="37" borderId="59" xfId="0" applyNumberFormat="1" applyFont="1" applyFill="1" applyBorder="1" applyAlignment="1"/>
    <xf numFmtId="172" fontId="5" fillId="0" borderId="88" xfId="0" applyNumberFormat="1" applyFont="1" applyBorder="1" applyAlignment="1"/>
    <xf numFmtId="172" fontId="5" fillId="0" borderId="89" xfId="0" applyNumberFormat="1" applyFont="1" applyBorder="1" applyAlignment="1"/>
    <xf numFmtId="172" fontId="5" fillId="0" borderId="61" xfId="0" applyNumberFormat="1" applyFont="1" applyBorder="1" applyAlignment="1"/>
    <xf numFmtId="2" fontId="16" fillId="35" borderId="58" xfId="0" applyNumberFormat="1" applyFont="1" applyFill="1" applyBorder="1" applyAlignment="1"/>
    <xf numFmtId="0" fontId="16" fillId="0" borderId="19" xfId="50" applyFont="1" applyBorder="1" applyAlignment="1"/>
    <xf numFmtId="0" fontId="128" fillId="0" borderId="0" xfId="0" applyFont="1" applyFill="1" applyBorder="1" applyAlignment="1">
      <alignment horizontal="left" vertical="center"/>
    </xf>
    <xf numFmtId="209" fontId="8" fillId="0" borderId="32" xfId="0" applyNumberFormat="1" applyFont="1" applyFill="1" applyBorder="1" applyAlignment="1"/>
    <xf numFmtId="166" fontId="7" fillId="0" borderId="36" xfId="0" applyNumberFormat="1" applyFont="1" applyFill="1" applyBorder="1" applyAlignment="1"/>
    <xf numFmtId="166" fontId="7" fillId="0" borderId="40" xfId="0" applyNumberFormat="1" applyFont="1" applyFill="1" applyBorder="1" applyAlignment="1"/>
    <xf numFmtId="166" fontId="7" fillId="0" borderId="0" xfId="0" applyNumberFormat="1" applyFont="1" applyFill="1" applyBorder="1" applyAlignment="1"/>
    <xf numFmtId="0" fontId="127" fillId="0" borderId="59" xfId="0" applyFont="1" applyFill="1" applyBorder="1" applyAlignment="1">
      <alignment horizontal="left" vertical="center"/>
    </xf>
    <xf numFmtId="0" fontId="127" fillId="0" borderId="88" xfId="0" applyFont="1" applyFill="1" applyBorder="1" applyAlignment="1">
      <alignment horizontal="left" vertical="center"/>
    </xf>
    <xf numFmtId="0" fontId="128" fillId="0" borderId="89" xfId="0" applyFont="1" applyFill="1" applyBorder="1" applyAlignment="1">
      <alignment horizontal="left" vertical="center"/>
    </xf>
    <xf numFmtId="0" fontId="127" fillId="0" borderId="55" xfId="0" applyFont="1" applyFill="1" applyBorder="1" applyAlignment="1">
      <alignment horizontal="left" vertical="center"/>
    </xf>
    <xf numFmtId="0" fontId="127" fillId="0" borderId="37" xfId="0" applyFont="1" applyFill="1" applyBorder="1" applyAlignment="1">
      <alignment horizontal="left" vertical="center"/>
    </xf>
    <xf numFmtId="166" fontId="5" fillId="0" borderId="48" xfId="0" applyNumberFormat="1" applyFont="1" applyFill="1" applyBorder="1" applyAlignment="1"/>
    <xf numFmtId="166" fontId="5" fillId="0" borderId="56" xfId="0" applyNumberFormat="1" applyFont="1" applyFill="1" applyBorder="1" applyAlignment="1"/>
    <xf numFmtId="0" fontId="32" fillId="0" borderId="0" xfId="0" applyFont="1" applyAlignment="1"/>
    <xf numFmtId="166" fontId="7" fillId="0" borderId="67" xfId="0" applyNumberFormat="1" applyFont="1" applyFill="1" applyBorder="1" applyAlignment="1"/>
    <xf numFmtId="0" fontId="127" fillId="0" borderId="101" xfId="0" applyFont="1" applyFill="1" applyBorder="1" applyAlignment="1">
      <alignment horizontal="left" vertical="center"/>
    </xf>
    <xf numFmtId="0" fontId="127" fillId="0" borderId="102" xfId="0" applyFont="1" applyFill="1" applyBorder="1" applyAlignment="1">
      <alignment horizontal="left" vertical="center"/>
    </xf>
    <xf numFmtId="0" fontId="128" fillId="0" borderId="103" xfId="0" applyFont="1" applyFill="1" applyBorder="1" applyAlignment="1">
      <alignment horizontal="left" vertical="center"/>
    </xf>
    <xf numFmtId="0" fontId="128" fillId="0" borderId="38" xfId="0" applyFont="1" applyFill="1" applyBorder="1" applyAlignment="1">
      <alignment horizontal="left" vertical="center"/>
    </xf>
    <xf numFmtId="209" fontId="8" fillId="0" borderId="0" xfId="0" applyNumberFormat="1" applyFont="1" applyFill="1" applyBorder="1" applyAlignment="1"/>
    <xf numFmtId="166" fontId="5" fillId="0" borderId="66" xfId="0" applyNumberFormat="1" applyFont="1" applyFill="1" applyBorder="1" applyAlignment="1"/>
    <xf numFmtId="0" fontId="48" fillId="0" borderId="0" xfId="0" applyFont="1" applyBorder="1" applyAlignment="1">
      <alignment horizontal="centerContinuous"/>
    </xf>
    <xf numFmtId="0" fontId="12" fillId="0" borderId="49" xfId="0" applyFont="1" applyBorder="1" applyAlignment="1"/>
    <xf numFmtId="0" fontId="12" fillId="35" borderId="41" xfId="0" applyFont="1" applyFill="1" applyBorder="1" applyAlignment="1">
      <alignment horizontal="left"/>
    </xf>
    <xf numFmtId="0" fontId="12" fillId="35" borderId="33" xfId="0" applyFont="1" applyFill="1" applyBorder="1" applyAlignment="1">
      <alignment horizontal="left"/>
    </xf>
    <xf numFmtId="0" fontId="12" fillId="35" borderId="50" xfId="0" applyFont="1" applyFill="1" applyBorder="1" applyAlignment="1">
      <alignment horizontal="left"/>
    </xf>
    <xf numFmtId="0" fontId="21" fillId="0" borderId="0" xfId="0" applyFont="1" applyFill="1" applyBorder="1" applyAlignment="1"/>
    <xf numFmtId="0" fontId="21" fillId="0" borderId="49" xfId="0" applyFont="1" applyFill="1" applyBorder="1" applyAlignment="1"/>
    <xf numFmtId="3" fontId="28" fillId="0" borderId="40" xfId="0" applyNumberFormat="1" applyFont="1" applyBorder="1" applyAlignment="1">
      <alignment horizontal="center"/>
    </xf>
    <xf numFmtId="189" fontId="28" fillId="0" borderId="55" xfId="0" applyNumberFormat="1" applyFont="1" applyBorder="1" applyAlignment="1"/>
    <xf numFmtId="189" fontId="28" fillId="0" borderId="56" xfId="0" applyNumberFormat="1" applyFont="1" applyBorder="1" applyAlignment="1"/>
    <xf numFmtId="189" fontId="28" fillId="0" borderId="18" xfId="0" applyNumberFormat="1" applyFont="1" applyBorder="1" applyAlignment="1"/>
    <xf numFmtId="189" fontId="28" fillId="0" borderId="42" xfId="0" applyNumberFormat="1" applyFont="1" applyBorder="1" applyAlignment="1">
      <alignment horizontal="right"/>
    </xf>
    <xf numFmtId="189" fontId="28" fillId="0" borderId="18" xfId="0" applyNumberFormat="1" applyFont="1" applyBorder="1" applyAlignment="1">
      <alignment horizontal="right"/>
    </xf>
    <xf numFmtId="189" fontId="28" fillId="0" borderId="40" xfId="0" applyNumberFormat="1" applyFont="1" applyBorder="1" applyAlignment="1"/>
    <xf numFmtId="189" fontId="16" fillId="36" borderId="12" xfId="0" applyNumberFormat="1" applyFont="1" applyFill="1" applyBorder="1" applyAlignment="1"/>
    <xf numFmtId="189" fontId="28" fillId="0" borderId="44" xfId="0" applyNumberFormat="1" applyFont="1" applyBorder="1" applyAlignment="1">
      <alignment horizontal="right"/>
    </xf>
    <xf numFmtId="173" fontId="16" fillId="25" borderId="12" xfId="0" applyNumberFormat="1" applyFont="1" applyFill="1" applyBorder="1" applyAlignment="1"/>
    <xf numFmtId="173" fontId="16" fillId="35" borderId="12" xfId="0" applyNumberFormat="1" applyFont="1" applyFill="1" applyBorder="1" applyAlignment="1"/>
    <xf numFmtId="0" fontId="0" fillId="0" borderId="0" xfId="0"/>
    <xf numFmtId="0" fontId="70" fillId="0" borderId="0" xfId="70" applyFont="1" applyFill="1" applyAlignment="1">
      <alignment horizontal="left"/>
    </xf>
    <xf numFmtId="0" fontId="71" fillId="0" borderId="0" xfId="70" applyFont="1" applyFill="1" applyAlignment="1">
      <alignment horizontal="left"/>
    </xf>
    <xf numFmtId="0" fontId="51" fillId="0" borderId="0" xfId="70" applyFont="1" applyAlignment="1">
      <alignment horizontal="center"/>
    </xf>
    <xf numFmtId="0" fontId="42" fillId="0" borderId="0" xfId="70" applyFont="1" applyAlignment="1">
      <alignment horizontal="left"/>
    </xf>
    <xf numFmtId="0" fontId="50" fillId="0" borderId="0" xfId="70" applyFont="1" applyAlignment="1">
      <alignment horizontal="left"/>
    </xf>
    <xf numFmtId="0" fontId="42" fillId="0" borderId="0" xfId="70" applyAlignment="1">
      <alignment horizontal="left"/>
    </xf>
    <xf numFmtId="0" fontId="42" fillId="0" borderId="0" xfId="71" applyAlignment="1" applyProtection="1">
      <alignment horizontal="left"/>
    </xf>
    <xf numFmtId="0" fontId="56" fillId="0" borderId="0" xfId="70" applyFont="1" applyAlignment="1">
      <alignment horizontal="left"/>
    </xf>
    <xf numFmtId="0" fontId="95" fillId="0" borderId="0" xfId="70" applyFont="1" applyAlignment="1">
      <alignment horizontal="left"/>
    </xf>
    <xf numFmtId="170" fontId="5" fillId="49" borderId="0" xfId="0" applyNumberFormat="1" applyFont="1" applyFill="1" applyBorder="1" applyAlignment="1"/>
    <xf numFmtId="0" fontId="7" fillId="0" borderId="83" xfId="0" applyFont="1" applyBorder="1" applyAlignment="1">
      <alignment wrapText="1"/>
    </xf>
    <xf numFmtId="0" fontId="7" fillId="33" borderId="51" xfId="0" applyFont="1" applyFill="1" applyBorder="1" applyAlignment="1"/>
    <xf numFmtId="170" fontId="5" fillId="0" borderId="16" xfId="0" applyNumberFormat="1" applyFont="1" applyBorder="1" applyAlignment="1"/>
    <xf numFmtId="170" fontId="5" fillId="0" borderId="42" xfId="0" applyNumberFormat="1" applyFont="1" applyBorder="1" applyAlignment="1"/>
    <xf numFmtId="0" fontId="24" fillId="0" borderId="0" xfId="0" applyFont="1"/>
    <xf numFmtId="0" fontId="25" fillId="0" borderId="0" xfId="0" applyFont="1"/>
    <xf numFmtId="0" fontId="129" fillId="0" borderId="0" xfId="0" applyFont="1" applyAlignment="1"/>
    <xf numFmtId="0" fontId="5" fillId="0" borderId="0" xfId="0" applyNumberFormat="1" applyFont="1" applyFill="1" applyBorder="1" applyAlignment="1"/>
    <xf numFmtId="0" fontId="24" fillId="0" borderId="0" xfId="0" applyFont="1" applyBorder="1"/>
    <xf numFmtId="0" fontId="7" fillId="0" borderId="0" xfId="0" applyFont="1"/>
    <xf numFmtId="0" fontId="7" fillId="0" borderId="0" xfId="0" applyFont="1" applyFill="1" applyAlignment="1"/>
    <xf numFmtId="165" fontId="28" fillId="25" borderId="24" xfId="0" applyNumberFormat="1" applyFont="1" applyFill="1" applyBorder="1" applyAlignment="1"/>
    <xf numFmtId="165" fontId="16" fillId="30" borderId="19" xfId="0" applyNumberFormat="1" applyFont="1" applyFill="1" applyBorder="1" applyAlignment="1"/>
    <xf numFmtId="165" fontId="16" fillId="30" borderId="28" xfId="0" applyNumberFormat="1" applyFont="1" applyFill="1" applyBorder="1" applyAlignment="1"/>
    <xf numFmtId="165" fontId="28" fillId="27" borderId="24" xfId="0" applyNumberFormat="1" applyFont="1" applyFill="1" applyBorder="1" applyAlignment="1"/>
    <xf numFmtId="179" fontId="28" fillId="0" borderId="17" xfId="0" applyNumberFormat="1" applyFont="1" applyBorder="1" applyAlignment="1"/>
    <xf numFmtId="225" fontId="28" fillId="0" borderId="17" xfId="0" applyNumberFormat="1" applyFont="1" applyBorder="1" applyAlignment="1"/>
    <xf numFmtId="179" fontId="28" fillId="0" borderId="18" xfId="0" applyNumberFormat="1" applyFont="1" applyBorder="1" applyAlignment="1"/>
    <xf numFmtId="203" fontId="28" fillId="0" borderId="20" xfId="0" applyNumberFormat="1" applyFont="1" applyBorder="1" applyAlignment="1"/>
    <xf numFmtId="171" fontId="28" fillId="0" borderId="40" xfId="0" applyNumberFormat="1" applyFont="1" applyBorder="1" applyAlignment="1"/>
    <xf numFmtId="0" fontId="17" fillId="0" borderId="0" xfId="0" applyFont="1" applyFill="1" applyBorder="1" applyAlignment="1">
      <alignment horizontal="center"/>
    </xf>
    <xf numFmtId="0" fontId="17" fillId="0" borderId="49" xfId="0" applyFont="1" applyFill="1" applyBorder="1" applyAlignment="1">
      <alignment horizontal="center"/>
    </xf>
    <xf numFmtId="0" fontId="32" fillId="0" borderId="0" xfId="0" applyFont="1" applyFill="1" applyBorder="1" applyAlignment="1">
      <alignment horizontal="center"/>
    </xf>
    <xf numFmtId="0" fontId="32" fillId="0" borderId="49" xfId="0" applyFont="1" applyFill="1" applyBorder="1" applyAlignment="1">
      <alignment horizontal="center"/>
    </xf>
    <xf numFmtId="0" fontId="29" fillId="0" borderId="0" xfId="0" applyFont="1" applyFill="1" applyBorder="1" applyAlignment="1">
      <alignment horizontal="center"/>
    </xf>
    <xf numFmtId="167" fontId="28" fillId="0" borderId="23" xfId="0" applyNumberFormat="1" applyFont="1" applyFill="1" applyBorder="1" applyAlignment="1"/>
    <xf numFmtId="0" fontId="35" fillId="0" borderId="0" xfId="0" applyFont="1" applyFill="1" applyBorder="1" applyAlignment="1">
      <alignment horizontal="center"/>
    </xf>
    <xf numFmtId="0" fontId="29" fillId="0" borderId="47" xfId="0" applyFont="1" applyFill="1" applyBorder="1" applyAlignment="1">
      <alignment horizontal="center"/>
    </xf>
    <xf numFmtId="0" fontId="29" fillId="0" borderId="31" xfId="0" applyFont="1" applyFill="1" applyBorder="1" applyAlignment="1">
      <alignment horizontal="center"/>
    </xf>
    <xf numFmtId="0" fontId="29" fillId="0" borderId="32" xfId="0" applyFont="1" applyFill="1" applyBorder="1" applyAlignment="1">
      <alignment horizontal="center"/>
    </xf>
    <xf numFmtId="0" fontId="29" fillId="0" borderId="30" xfId="0" applyFont="1" applyFill="1" applyBorder="1" applyAlignment="1">
      <alignment horizontal="center"/>
    </xf>
    <xf numFmtId="0" fontId="73" fillId="0" borderId="0" xfId="0" applyFont="1" applyFill="1" applyBorder="1" applyAlignment="1">
      <alignment horizontal="center"/>
    </xf>
    <xf numFmtId="0" fontId="29" fillId="0" borderId="50" xfId="0" applyFont="1" applyFill="1" applyBorder="1" applyAlignment="1">
      <alignment horizontal="center"/>
    </xf>
    <xf numFmtId="0" fontId="11" fillId="0" borderId="32" xfId="0" applyFont="1" applyBorder="1" applyAlignment="1"/>
    <xf numFmtId="0" fontId="35" fillId="0" borderId="0" xfId="0" applyFont="1" applyFill="1" applyBorder="1" applyAlignment="1">
      <alignment horizontal="center"/>
    </xf>
    <xf numFmtId="0" fontId="17" fillId="0" borderId="0" xfId="0" applyFont="1" applyFill="1" applyBorder="1" applyAlignment="1">
      <alignment horizontal="center"/>
    </xf>
    <xf numFmtId="0" fontId="32" fillId="0" borderId="0" xfId="0" applyFont="1" applyFill="1" applyBorder="1" applyAlignment="1">
      <alignment horizontal="center"/>
    </xf>
    <xf numFmtId="0" fontId="0" fillId="0" borderId="0" xfId="0"/>
    <xf numFmtId="0" fontId="35" fillId="0" borderId="0" xfId="0" applyFont="1" applyFill="1" applyBorder="1" applyAlignment="1">
      <alignment horizontal="center"/>
    </xf>
    <xf numFmtId="0" fontId="17" fillId="0" borderId="0" xfId="0" applyFont="1" applyFill="1" applyBorder="1" applyAlignment="1">
      <alignment horizontal="center"/>
    </xf>
    <xf numFmtId="0" fontId="16" fillId="0" borderId="13" xfId="0" applyFont="1" applyBorder="1" applyAlignment="1">
      <alignment horizontal="center"/>
    </xf>
    <xf numFmtId="0" fontId="11" fillId="49" borderId="58" xfId="52" applyFont="1" applyFill="1" applyBorder="1" applyAlignment="1"/>
    <xf numFmtId="195" fontId="11" fillId="49" borderId="17" xfId="52" applyNumberFormat="1" applyFont="1" applyFill="1" applyBorder="1" applyAlignment="1"/>
    <xf numFmtId="195" fontId="11" fillId="49" borderId="16" xfId="52" applyNumberFormat="1" applyFont="1" applyFill="1" applyBorder="1" applyAlignment="1"/>
    <xf numFmtId="195" fontId="11" fillId="49" borderId="18" xfId="52" applyNumberFormat="1" applyFont="1" applyFill="1" applyBorder="1" applyAlignment="1"/>
    <xf numFmtId="195" fontId="11" fillId="49" borderId="0" xfId="52" applyNumberFormat="1" applyFont="1" applyFill="1" applyBorder="1" applyAlignment="1"/>
    <xf numFmtId="0" fontId="0" fillId="49" borderId="0" xfId="0" applyFill="1"/>
    <xf numFmtId="169" fontId="0" fillId="49" borderId="0" xfId="0" applyNumberFormat="1" applyFill="1"/>
    <xf numFmtId="0" fontId="11" fillId="49" borderId="0" xfId="52" applyFont="1" applyFill="1" applyAlignment="1"/>
    <xf numFmtId="171" fontId="32" fillId="49" borderId="17" xfId="52" applyNumberFormat="1" applyFont="1" applyFill="1" applyBorder="1" applyAlignment="1"/>
    <xf numFmtId="195" fontId="32" fillId="49" borderId="16" xfId="52" applyNumberFormat="1" applyFont="1" applyFill="1" applyBorder="1" applyAlignment="1"/>
    <xf numFmtId="171" fontId="32" fillId="49" borderId="16" xfId="52" applyNumberFormat="1" applyFont="1" applyFill="1" applyBorder="1" applyAlignment="1"/>
    <xf numFmtId="195" fontId="32" fillId="49" borderId="18" xfId="52" applyNumberFormat="1" applyFont="1" applyFill="1" applyBorder="1" applyAlignment="1"/>
    <xf numFmtId="0" fontId="11" fillId="49" borderId="0" xfId="52" applyFont="1" applyFill="1" applyBorder="1" applyAlignment="1">
      <alignment horizontal="center" vertical="center" wrapText="1"/>
    </xf>
    <xf numFmtId="0" fontId="32" fillId="49" borderId="0" xfId="52" applyFont="1" applyFill="1" applyAlignment="1"/>
    <xf numFmtId="0" fontId="7" fillId="42" borderId="13" xfId="0" applyFont="1" applyFill="1" applyBorder="1" applyAlignment="1"/>
    <xf numFmtId="0" fontId="32" fillId="49" borderId="58" xfId="52" applyFont="1" applyFill="1" applyBorder="1" applyAlignment="1"/>
    <xf numFmtId="195" fontId="32" fillId="49" borderId="17" xfId="52" applyNumberFormat="1" applyFont="1" applyFill="1" applyBorder="1" applyAlignment="1"/>
    <xf numFmtId="0" fontId="11" fillId="30" borderId="32" xfId="0" applyFont="1" applyFill="1" applyBorder="1" applyAlignment="1">
      <alignment horizontal="center"/>
    </xf>
    <xf numFmtId="16" fontId="11" fillId="30" borderId="32" xfId="0" applyNumberFormat="1" applyFont="1" applyFill="1" applyBorder="1" applyAlignment="1">
      <alignment horizontal="center"/>
    </xf>
    <xf numFmtId="0" fontId="40" fillId="49" borderId="34" xfId="0" applyFont="1" applyFill="1" applyBorder="1" applyAlignment="1"/>
    <xf numFmtId="169" fontId="40" fillId="49" borderId="17" xfId="0" applyNumberFormat="1" applyFont="1" applyFill="1" applyBorder="1" applyAlignment="1"/>
    <xf numFmtId="169" fontId="40" fillId="49" borderId="20" xfId="0" applyNumberFormat="1" applyFont="1" applyFill="1" applyBorder="1" applyAlignment="1"/>
    <xf numFmtId="169" fontId="40" fillId="49" borderId="37" xfId="0" applyNumberFormat="1" applyFont="1" applyFill="1" applyBorder="1" applyAlignment="1"/>
    <xf numFmtId="169" fontId="40" fillId="49" borderId="18" xfId="0" applyNumberFormat="1" applyFont="1" applyFill="1" applyBorder="1" applyAlignment="1"/>
    <xf numFmtId="0" fontId="76" fillId="49" borderId="0" xfId="0" applyFont="1" applyFill="1" applyAlignment="1"/>
    <xf numFmtId="0" fontId="47" fillId="49" borderId="34" xfId="0" applyFont="1" applyFill="1" applyBorder="1"/>
    <xf numFmtId="169" fontId="7" fillId="49" borderId="17" xfId="0" applyNumberFormat="1" applyFont="1" applyFill="1" applyBorder="1" applyAlignment="1"/>
    <xf numFmtId="169" fontId="7" fillId="49" borderId="18" xfId="0" applyNumberFormat="1" applyFont="1" applyFill="1" applyBorder="1" applyAlignment="1"/>
    <xf numFmtId="2" fontId="76" fillId="49" borderId="0" xfId="0" applyNumberFormat="1" applyFont="1" applyFill="1" applyAlignment="1"/>
    <xf numFmtId="169" fontId="47" fillId="49" borderId="17" xfId="0" applyNumberFormat="1" applyFont="1" applyFill="1" applyBorder="1"/>
    <xf numFmtId="169" fontId="47" fillId="49" borderId="20" xfId="0" applyNumberFormat="1" applyFont="1" applyFill="1" applyBorder="1"/>
    <xf numFmtId="169" fontId="47" fillId="49" borderId="18" xfId="0" applyNumberFormat="1" applyFont="1" applyFill="1" applyBorder="1"/>
    <xf numFmtId="0" fontId="7" fillId="49" borderId="34" xfId="0" applyFont="1" applyFill="1" applyBorder="1" applyAlignment="1"/>
    <xf numFmtId="169" fontId="7" fillId="49" borderId="20" xfId="0" applyNumberFormat="1" applyFont="1" applyFill="1" applyBorder="1" applyAlignment="1"/>
    <xf numFmtId="0" fontId="11" fillId="49" borderId="0" xfId="0" applyFont="1" applyFill="1" applyAlignment="1"/>
    <xf numFmtId="0" fontId="7" fillId="49" borderId="21" xfId="0" applyFont="1" applyFill="1" applyBorder="1" applyAlignment="1"/>
    <xf numFmtId="169" fontId="7" fillId="49" borderId="36" xfId="0" applyNumberFormat="1" applyFont="1" applyFill="1" applyBorder="1" applyAlignment="1"/>
    <xf numFmtId="169" fontId="7" fillId="49" borderId="40" xfId="0" applyNumberFormat="1" applyFont="1" applyFill="1" applyBorder="1" applyAlignment="1"/>
    <xf numFmtId="0" fontId="80" fillId="49" borderId="54" xfId="0" applyFont="1" applyFill="1" applyBorder="1"/>
    <xf numFmtId="169" fontId="47" fillId="49" borderId="48" xfId="0" applyNumberFormat="1" applyFont="1" applyFill="1" applyBorder="1"/>
    <xf numFmtId="169" fontId="47" fillId="49" borderId="78" xfId="0" applyNumberFormat="1" applyFont="1" applyFill="1" applyBorder="1"/>
    <xf numFmtId="169" fontId="47" fillId="49" borderId="37" xfId="0" applyNumberFormat="1" applyFont="1" applyFill="1" applyBorder="1"/>
    <xf numFmtId="0" fontId="16" fillId="0" borderId="27" xfId="0" applyFont="1" applyFill="1" applyBorder="1" applyAlignment="1">
      <alignment horizontal="center"/>
    </xf>
    <xf numFmtId="0" fontId="7" fillId="0" borderId="80" xfId="0" applyFont="1" applyFill="1" applyBorder="1" applyAlignment="1">
      <alignment horizontal="center"/>
    </xf>
    <xf numFmtId="0" fontId="40" fillId="0" borderId="80" xfId="0" applyFont="1" applyFill="1" applyBorder="1" applyAlignment="1">
      <alignment horizontal="center"/>
    </xf>
    <xf numFmtId="0" fontId="16" fillId="0" borderId="80" xfId="0" applyFont="1" applyFill="1" applyBorder="1" applyAlignment="1">
      <alignment horizontal="center"/>
    </xf>
    <xf numFmtId="0" fontId="40" fillId="27" borderId="80" xfId="0" applyFont="1" applyFill="1" applyBorder="1" applyAlignment="1">
      <alignment horizontal="center"/>
    </xf>
    <xf numFmtId="0" fontId="16" fillId="0" borderId="3" xfId="0" applyFont="1" applyFill="1" applyBorder="1" applyAlignment="1">
      <alignment horizontal="center"/>
    </xf>
    <xf numFmtId="0" fontId="0" fillId="0" borderId="53" xfId="0" applyFill="1" applyBorder="1"/>
    <xf numFmtId="0" fontId="47" fillId="0" borderId="80" xfId="0" applyFont="1" applyFill="1" applyBorder="1" applyAlignment="1">
      <alignment horizontal="center"/>
    </xf>
    <xf numFmtId="0" fontId="40" fillId="0" borderId="53" xfId="0" applyFont="1" applyFill="1" applyBorder="1" applyAlignment="1">
      <alignment horizontal="center"/>
    </xf>
    <xf numFmtId="0" fontId="40" fillId="0" borderId="87" xfId="0" applyFont="1" applyFill="1" applyBorder="1" applyAlignment="1">
      <alignment horizontal="center"/>
    </xf>
    <xf numFmtId="0" fontId="47" fillId="0" borderId="53" xfId="0" applyFont="1" applyFill="1" applyBorder="1" applyAlignment="1">
      <alignment horizontal="center"/>
    </xf>
    <xf numFmtId="0" fontId="40" fillId="49" borderId="80" xfId="0" applyFont="1" applyFill="1" applyBorder="1" applyAlignment="1">
      <alignment horizontal="center"/>
    </xf>
    <xf numFmtId="0" fontId="47" fillId="49" borderId="80" xfId="0" applyFont="1" applyFill="1" applyBorder="1" applyAlignment="1">
      <alignment horizontal="center"/>
    </xf>
    <xf numFmtId="0" fontId="7" fillId="49" borderId="80" xfId="0" applyFont="1" applyFill="1" applyBorder="1" applyAlignment="1">
      <alignment horizontal="center"/>
    </xf>
    <xf numFmtId="0" fontId="47" fillId="49" borderId="81" xfId="0" applyFont="1" applyFill="1" applyBorder="1" applyAlignment="1">
      <alignment horizontal="center"/>
    </xf>
    <xf numFmtId="0" fontId="47" fillId="0" borderId="3" xfId="0" applyFont="1" applyFill="1" applyBorder="1" applyAlignment="1">
      <alignment horizontal="center"/>
    </xf>
    <xf numFmtId="0" fontId="16" fillId="0" borderId="76" xfId="0" applyFont="1" applyFill="1" applyBorder="1" applyAlignment="1"/>
    <xf numFmtId="169" fontId="40" fillId="27" borderId="58" xfId="0" applyNumberFormat="1" applyFont="1" applyFill="1" applyBorder="1" applyAlignment="1"/>
    <xf numFmtId="169" fontId="16" fillId="0" borderId="64" xfId="0" applyNumberFormat="1" applyFont="1" applyFill="1" applyBorder="1" applyAlignment="1"/>
    <xf numFmtId="169" fontId="0" fillId="0" borderId="63" xfId="0" applyNumberFormat="1" applyFill="1" applyBorder="1"/>
    <xf numFmtId="169" fontId="47" fillId="0" borderId="58" xfId="0" applyNumberFormat="1" applyFont="1" applyFill="1" applyBorder="1"/>
    <xf numFmtId="1" fontId="44" fillId="0" borderId="58" xfId="0" applyNumberFormat="1" applyFont="1" applyFill="1" applyBorder="1" applyAlignment="1"/>
    <xf numFmtId="169" fontId="40" fillId="0" borderId="83" xfId="0" applyNumberFormat="1" applyFont="1" applyFill="1" applyBorder="1" applyAlignment="1"/>
    <xf numFmtId="169" fontId="47" fillId="0" borderId="63" xfId="0" applyNumberFormat="1" applyFont="1" applyFill="1" applyBorder="1"/>
    <xf numFmtId="169" fontId="40" fillId="49" borderId="58" xfId="0" applyNumberFormat="1" applyFont="1" applyFill="1" applyBorder="1" applyAlignment="1"/>
    <xf numFmtId="169" fontId="7" fillId="49" borderId="58" xfId="0" applyNumberFormat="1" applyFont="1" applyFill="1" applyBorder="1" applyAlignment="1"/>
    <xf numFmtId="169" fontId="47" fillId="49" borderId="58" xfId="0" applyNumberFormat="1" applyFont="1" applyFill="1" applyBorder="1"/>
    <xf numFmtId="169" fontId="7" fillId="49" borderId="83" xfId="0" applyNumberFormat="1" applyFont="1" applyFill="1" applyBorder="1" applyAlignment="1"/>
    <xf numFmtId="169" fontId="47" fillId="49" borderId="66" xfId="0" applyNumberFormat="1" applyFont="1" applyFill="1" applyBorder="1"/>
    <xf numFmtId="169" fontId="47" fillId="0" borderId="64" xfId="0" applyNumberFormat="1" applyFont="1" applyFill="1" applyBorder="1"/>
    <xf numFmtId="0" fontId="10" fillId="0" borderId="41" xfId="52" applyFont="1" applyFill="1" applyBorder="1" applyAlignment="1"/>
    <xf numFmtId="0" fontId="32" fillId="0" borderId="33" xfId="52" applyFont="1" applyFill="1" applyBorder="1" applyAlignment="1">
      <alignment horizontal="centerContinuous"/>
    </xf>
    <xf numFmtId="0" fontId="32" fillId="0" borderId="33" xfId="52" applyFont="1" applyFill="1" applyBorder="1" applyAlignment="1">
      <alignment horizontal="center"/>
    </xf>
    <xf numFmtId="0" fontId="32" fillId="0" borderId="50" xfId="52" applyFont="1" applyFill="1" applyBorder="1" applyAlignment="1"/>
    <xf numFmtId="0" fontId="11" fillId="30" borderId="50" xfId="0" applyFont="1" applyFill="1" applyBorder="1" applyAlignment="1">
      <alignment horizontal="centerContinuous"/>
    </xf>
    <xf numFmtId="0" fontId="16" fillId="0" borderId="41" xfId="0" applyFont="1" applyFill="1" applyBorder="1" applyAlignment="1">
      <alignment horizontal="center"/>
    </xf>
    <xf numFmtId="0" fontId="16" fillId="0" borderId="34" xfId="0" applyFont="1" applyFill="1" applyBorder="1" applyAlignment="1">
      <alignment horizontal="center"/>
    </xf>
    <xf numFmtId="0" fontId="40" fillId="0" borderId="34" xfId="0" applyFont="1" applyFill="1" applyBorder="1" applyAlignment="1">
      <alignment horizontal="center"/>
    </xf>
    <xf numFmtId="169" fontId="16" fillId="0" borderId="50" xfId="0" applyNumberFormat="1" applyFont="1" applyFill="1" applyBorder="1" applyAlignment="1">
      <alignment horizontal="center"/>
    </xf>
    <xf numFmtId="0" fontId="16" fillId="0" borderId="33" xfId="0" applyFont="1" applyFill="1" applyBorder="1" applyAlignment="1">
      <alignment horizontal="center"/>
    </xf>
    <xf numFmtId="0" fontId="16" fillId="0" borderId="50" xfId="0" applyFont="1" applyFill="1" applyBorder="1" applyAlignment="1">
      <alignment horizontal="center"/>
    </xf>
    <xf numFmtId="0" fontId="28" fillId="0" borderId="34" xfId="0" applyFont="1" applyFill="1" applyBorder="1" applyAlignment="1">
      <alignment horizontal="center"/>
    </xf>
    <xf numFmtId="0" fontId="40" fillId="0" borderId="50" xfId="0" applyFont="1" applyFill="1" applyBorder="1" applyAlignment="1">
      <alignment horizontal="center"/>
    </xf>
    <xf numFmtId="0" fontId="7" fillId="49" borderId="34" xfId="0" applyFont="1" applyFill="1" applyBorder="1" applyAlignment="1">
      <alignment wrapText="1"/>
    </xf>
    <xf numFmtId="169" fontId="16" fillId="49" borderId="17" xfId="0" applyNumberFormat="1" applyFont="1" applyFill="1" applyBorder="1" applyAlignment="1"/>
    <xf numFmtId="169" fontId="16" fillId="49" borderId="20" xfId="0" applyNumberFormat="1" applyFont="1" applyFill="1" applyBorder="1" applyAlignment="1"/>
    <xf numFmtId="169" fontId="16" fillId="49" borderId="18" xfId="0" applyNumberFormat="1" applyFont="1" applyFill="1" applyBorder="1" applyAlignment="1"/>
    <xf numFmtId="0" fontId="12" fillId="49" borderId="0" xfId="0" applyFont="1" applyFill="1" applyAlignment="1"/>
    <xf numFmtId="0" fontId="28" fillId="49" borderId="34" xfId="0" applyFont="1" applyFill="1" applyBorder="1" applyAlignment="1"/>
    <xf numFmtId="169" fontId="28" fillId="49" borderId="17" xfId="0" applyNumberFormat="1" applyFont="1" applyFill="1" applyBorder="1" applyAlignment="1"/>
    <xf numFmtId="169" fontId="28" fillId="49" borderId="20" xfId="0" applyNumberFormat="1" applyFont="1" applyFill="1" applyBorder="1" applyAlignment="1"/>
    <xf numFmtId="169" fontId="28" fillId="49" borderId="18" xfId="0" applyNumberFormat="1" applyFont="1" applyFill="1" applyBorder="1" applyAlignment="1"/>
    <xf numFmtId="0" fontId="35" fillId="49" borderId="0" xfId="0" applyFont="1" applyFill="1" applyAlignment="1"/>
    <xf numFmtId="0" fontId="28" fillId="49" borderId="50" xfId="0" applyFont="1" applyFill="1" applyBorder="1" applyAlignment="1"/>
    <xf numFmtId="169" fontId="28" fillId="49" borderId="25" xfId="0" applyNumberFormat="1" applyFont="1" applyFill="1" applyBorder="1" applyAlignment="1"/>
    <xf numFmtId="169" fontId="28" fillId="49" borderId="36" xfId="0" applyNumberFormat="1" applyFont="1" applyFill="1" applyBorder="1" applyAlignment="1"/>
    <xf numFmtId="169" fontId="28" fillId="49" borderId="61" xfId="0" applyNumberFormat="1" applyFont="1" applyFill="1" applyBorder="1" applyAlignment="1"/>
    <xf numFmtId="169" fontId="28" fillId="49" borderId="40" xfId="0" applyNumberFormat="1" applyFont="1" applyFill="1" applyBorder="1" applyAlignment="1"/>
    <xf numFmtId="0" fontId="81" fillId="49" borderId="33" xfId="0" applyFont="1" applyFill="1" applyBorder="1" applyAlignment="1"/>
    <xf numFmtId="169" fontId="16" fillId="49" borderId="15" xfId="0" applyNumberFormat="1" applyFont="1" applyFill="1" applyBorder="1" applyAlignment="1"/>
    <xf numFmtId="169" fontId="16" fillId="49" borderId="19" xfId="0" applyNumberFormat="1" applyFont="1" applyFill="1" applyBorder="1" applyAlignment="1"/>
    <xf numFmtId="169" fontId="16" fillId="49" borderId="39" xfId="0" applyNumberFormat="1" applyFont="1" applyFill="1" applyBorder="1" applyAlignment="1"/>
    <xf numFmtId="0" fontId="16" fillId="49" borderId="34" xfId="0" applyFont="1" applyFill="1" applyBorder="1" applyAlignment="1"/>
    <xf numFmtId="0" fontId="16" fillId="0" borderId="76" xfId="0" applyFont="1" applyFill="1" applyBorder="1" applyAlignment="1">
      <alignment horizontal="center"/>
    </xf>
    <xf numFmtId="0" fontId="16" fillId="0" borderId="58" xfId="0" applyFont="1" applyFill="1" applyBorder="1" applyAlignment="1">
      <alignment horizontal="center"/>
    </xf>
    <xf numFmtId="0" fontId="40" fillId="0" borderId="58" xfId="0" applyFont="1" applyFill="1" applyBorder="1" applyAlignment="1">
      <alignment horizontal="center"/>
    </xf>
    <xf numFmtId="0" fontId="40" fillId="0" borderId="67" xfId="0" applyFont="1" applyFill="1" applyBorder="1" applyAlignment="1">
      <alignment horizontal="center"/>
    </xf>
    <xf numFmtId="0" fontId="16" fillId="0" borderId="57" xfId="0" applyFont="1" applyFill="1" applyBorder="1" applyAlignment="1">
      <alignment wrapText="1"/>
    </xf>
    <xf numFmtId="0" fontId="28" fillId="0" borderId="58" xfId="0" applyFont="1" applyFill="1" applyBorder="1" applyAlignment="1">
      <alignment horizontal="center"/>
    </xf>
    <xf numFmtId="0" fontId="28" fillId="0" borderId="64" xfId="0" applyFont="1" applyFill="1" applyBorder="1" applyAlignment="1">
      <alignment horizontal="center"/>
    </xf>
    <xf numFmtId="0" fontId="16" fillId="0" borderId="63" xfId="0" applyFont="1" applyFill="1" applyBorder="1" applyAlignment="1">
      <alignment horizontal="center"/>
    </xf>
    <xf numFmtId="0" fontId="16" fillId="49" borderId="58" xfId="0" applyFont="1" applyFill="1" applyBorder="1" applyAlignment="1">
      <alignment horizontal="center"/>
    </xf>
    <xf numFmtId="0" fontId="28" fillId="49" borderId="58" xfId="0" applyFont="1" applyFill="1" applyBorder="1" applyAlignment="1">
      <alignment horizontal="center"/>
    </xf>
    <xf numFmtId="0" fontId="28" fillId="49" borderId="64" xfId="0" applyFont="1" applyFill="1" applyBorder="1" applyAlignment="1">
      <alignment horizontal="center"/>
    </xf>
    <xf numFmtId="0" fontId="16" fillId="49" borderId="63" xfId="0" applyFont="1" applyFill="1" applyBorder="1" applyAlignment="1">
      <alignment horizontal="center"/>
    </xf>
    <xf numFmtId="0" fontId="40" fillId="49" borderId="58" xfId="0" applyFont="1" applyFill="1" applyBorder="1" applyAlignment="1">
      <alignment horizontal="center"/>
    </xf>
    <xf numFmtId="0" fontId="40" fillId="0" borderId="64" xfId="0" applyFont="1" applyFill="1" applyBorder="1" applyAlignment="1">
      <alignment horizontal="center"/>
    </xf>
    <xf numFmtId="0" fontId="16" fillId="0" borderId="64" xfId="0" applyFont="1" applyFill="1" applyBorder="1" applyAlignment="1">
      <alignment horizontal="center"/>
    </xf>
    <xf numFmtId="169" fontId="7" fillId="0" borderId="17" xfId="0" applyNumberFormat="1" applyFont="1" applyFill="1" applyBorder="1" applyAlignment="1">
      <alignment horizontal="right"/>
    </xf>
    <xf numFmtId="1" fontId="16" fillId="0" borderId="17" xfId="0" applyNumberFormat="1" applyFont="1" applyFill="1" applyBorder="1" applyAlignment="1">
      <alignment horizontal="right"/>
    </xf>
    <xf numFmtId="0" fontId="12" fillId="0" borderId="17" xfId="0" applyFont="1" applyBorder="1" applyAlignment="1">
      <alignment horizontal="right"/>
    </xf>
    <xf numFmtId="0" fontId="12" fillId="0" borderId="37" xfId="0" applyFont="1" applyBorder="1" applyAlignment="1">
      <alignment horizontal="right"/>
    </xf>
    <xf numFmtId="169" fontId="40" fillId="0" borderId="58" xfId="0" applyNumberFormat="1" applyFont="1" applyFill="1" applyBorder="1" applyAlignment="1">
      <alignment horizontal="right"/>
    </xf>
    <xf numFmtId="169" fontId="40" fillId="0" borderId="17" xfId="0" applyNumberFormat="1" applyFont="1" applyFill="1" applyBorder="1" applyAlignment="1">
      <alignment horizontal="right"/>
    </xf>
    <xf numFmtId="169" fontId="40" fillId="0" borderId="37" xfId="0" applyNumberFormat="1" applyFont="1" applyFill="1" applyBorder="1" applyAlignment="1">
      <alignment horizontal="right"/>
    </xf>
    <xf numFmtId="169" fontId="16" fillId="0" borderId="37" xfId="0" applyNumberFormat="1" applyFont="1" applyFill="1" applyBorder="1" applyAlignment="1">
      <alignment horizontal="right"/>
    </xf>
    <xf numFmtId="2" fontId="16" fillId="0" borderId="58" xfId="0" applyNumberFormat="1" applyFont="1" applyFill="1" applyBorder="1" applyAlignment="1">
      <alignment horizontal="right"/>
    </xf>
    <xf numFmtId="2" fontId="16" fillId="0" borderId="17" xfId="0" applyNumberFormat="1" applyFont="1" applyFill="1" applyBorder="1" applyAlignment="1">
      <alignment horizontal="right"/>
    </xf>
    <xf numFmtId="2" fontId="16" fillId="0" borderId="37" xfId="0" applyNumberFormat="1" applyFont="1" applyFill="1" applyBorder="1" applyAlignment="1">
      <alignment horizontal="right"/>
    </xf>
    <xf numFmtId="169" fontId="28" fillId="0" borderId="58" xfId="0" applyNumberFormat="1" applyFont="1" applyFill="1" applyBorder="1" applyAlignment="1">
      <alignment horizontal="right"/>
    </xf>
    <xf numFmtId="169" fontId="28" fillId="0" borderId="17" xfId="0" applyNumberFormat="1" applyFont="1" applyFill="1" applyBorder="1" applyAlignment="1">
      <alignment horizontal="right"/>
    </xf>
    <xf numFmtId="169" fontId="28" fillId="0" borderId="37" xfId="0" applyNumberFormat="1" applyFont="1" applyFill="1" applyBorder="1" applyAlignment="1">
      <alignment horizontal="right"/>
    </xf>
    <xf numFmtId="169" fontId="40" fillId="0" borderId="20" xfId="0" applyNumberFormat="1" applyFont="1" applyFill="1" applyBorder="1" applyAlignment="1">
      <alignment horizontal="right"/>
    </xf>
    <xf numFmtId="169" fontId="40" fillId="0" borderId="67" xfId="0" applyNumberFormat="1" applyFont="1" applyFill="1" applyBorder="1" applyAlignment="1">
      <alignment horizontal="right"/>
    </xf>
    <xf numFmtId="169" fontId="40" fillId="0" borderId="36" xfId="0" applyNumberFormat="1" applyFont="1" applyFill="1" applyBorder="1" applyAlignment="1">
      <alignment horizontal="right"/>
    </xf>
    <xf numFmtId="169" fontId="40" fillId="0" borderId="38" xfId="0" applyNumberFormat="1" applyFont="1" applyFill="1" applyBorder="1" applyAlignment="1">
      <alignment horizontal="right"/>
    </xf>
    <xf numFmtId="0" fontId="48" fillId="0" borderId="30" xfId="0" applyFont="1" applyFill="1" applyBorder="1" applyAlignment="1">
      <alignment horizontal="centerContinuous"/>
    </xf>
    <xf numFmtId="0" fontId="7" fillId="50" borderId="33" xfId="0" applyFont="1" applyFill="1" applyBorder="1" applyAlignment="1">
      <alignment horizontal="left"/>
    </xf>
    <xf numFmtId="172" fontId="7" fillId="50" borderId="66" xfId="0" applyNumberFormat="1" applyFont="1" applyFill="1" applyBorder="1" applyAlignment="1"/>
    <xf numFmtId="214" fontId="7" fillId="50" borderId="57" xfId="0" applyNumberFormat="1" applyFont="1" applyFill="1" applyBorder="1" applyAlignment="1"/>
    <xf numFmtId="214" fontId="7" fillId="50" borderId="85" xfId="0" applyNumberFormat="1" applyFont="1" applyFill="1" applyBorder="1" applyAlignment="1"/>
    <xf numFmtId="190" fontId="5" fillId="49" borderId="58" xfId="0" applyNumberFormat="1" applyFont="1" applyFill="1" applyBorder="1" applyAlignment="1"/>
    <xf numFmtId="0" fontId="5" fillId="49" borderId="34" xfId="0" applyFont="1" applyFill="1" applyBorder="1" applyAlignment="1">
      <alignment horizontal="left"/>
    </xf>
    <xf numFmtId="4" fontId="5" fillId="0" borderId="17" xfId="41" applyNumberFormat="1" applyFont="1" applyBorder="1" applyAlignment="1"/>
    <xf numFmtId="4" fontId="5" fillId="0" borderId="23" xfId="0" applyNumberFormat="1" applyFont="1" applyBorder="1" applyAlignment="1"/>
    <xf numFmtId="4" fontId="5" fillId="0" borderId="23" xfId="41" applyNumberFormat="1" applyFont="1" applyBorder="1" applyAlignment="1"/>
    <xf numFmtId="4" fontId="5" fillId="0" borderId="17" xfId="0" applyNumberFormat="1" applyFont="1" applyBorder="1" applyAlignment="1"/>
    <xf numFmtId="4" fontId="5" fillId="0" borderId="36" xfId="0" applyNumberFormat="1" applyFont="1" applyBorder="1" applyAlignment="1"/>
    <xf numFmtId="4" fontId="5" fillId="0" borderId="36" xfId="41" applyNumberFormat="1" applyFont="1" applyBorder="1" applyAlignment="1"/>
    <xf numFmtId="196" fontId="5" fillId="49" borderId="17" xfId="0" applyNumberFormat="1" applyFont="1" applyFill="1" applyBorder="1" applyAlignment="1"/>
    <xf numFmtId="0" fontId="5" fillId="49" borderId="58" xfId="0" applyFont="1" applyFill="1" applyBorder="1" applyAlignment="1">
      <alignment horizontal="left"/>
    </xf>
    <xf numFmtId="0" fontId="5" fillId="49" borderId="67" xfId="0" applyFont="1" applyFill="1" applyBorder="1" applyAlignment="1">
      <alignment horizontal="left"/>
    </xf>
    <xf numFmtId="196" fontId="5" fillId="49" borderId="36" xfId="0" applyNumberFormat="1" applyFont="1" applyFill="1" applyBorder="1" applyAlignment="1"/>
    <xf numFmtId="0" fontId="5" fillId="49" borderId="54" xfId="0" applyFont="1" applyFill="1" applyBorder="1" applyAlignment="1">
      <alignment horizontal="left"/>
    </xf>
    <xf numFmtId="214" fontId="7" fillId="37" borderId="52" xfId="0" applyNumberFormat="1" applyFont="1" applyFill="1" applyBorder="1" applyAlignment="1"/>
    <xf numFmtId="214" fontId="7" fillId="37" borderId="12" xfId="0" applyNumberFormat="1" applyFont="1" applyFill="1" applyBorder="1" applyAlignment="1"/>
    <xf numFmtId="174" fontId="16" fillId="33" borderId="56" xfId="0" applyNumberFormat="1" applyFont="1" applyFill="1" applyBorder="1" applyAlignment="1">
      <alignment horizontal="right" vertical="center"/>
    </xf>
    <xf numFmtId="194" fontId="16" fillId="49" borderId="18" xfId="0" applyNumberFormat="1" applyFont="1" applyFill="1" applyBorder="1" applyAlignment="1">
      <alignment horizontal="center"/>
    </xf>
    <xf numFmtId="2" fontId="28" fillId="49" borderId="58" xfId="0" applyNumberFormat="1" applyFont="1" applyFill="1" applyBorder="1" applyAlignment="1">
      <alignment horizontal="center"/>
    </xf>
    <xf numFmtId="2" fontId="28" fillId="49" borderId="18" xfId="0" applyNumberFormat="1" applyFont="1" applyFill="1" applyBorder="1" applyAlignment="1">
      <alignment horizontal="center"/>
    </xf>
    <xf numFmtId="177" fontId="28" fillId="49" borderId="83" xfId="0" applyNumberFormat="1" applyFont="1" applyFill="1" applyBorder="1" applyAlignment="1">
      <alignment horizontal="center"/>
    </xf>
    <xf numFmtId="194" fontId="28" fillId="49" borderId="23" xfId="0" applyNumberFormat="1" applyFont="1" applyFill="1" applyBorder="1" applyAlignment="1">
      <alignment horizontal="center"/>
    </xf>
    <xf numFmtId="194" fontId="28" fillId="49" borderId="18" xfId="0" applyNumberFormat="1" applyFont="1" applyFill="1" applyBorder="1" applyAlignment="1">
      <alignment horizontal="center"/>
    </xf>
    <xf numFmtId="194" fontId="16" fillId="49" borderId="44" xfId="0" applyNumberFormat="1" applyFont="1" applyFill="1" applyBorder="1" applyAlignment="1">
      <alignment horizontal="center"/>
    </xf>
    <xf numFmtId="194" fontId="28" fillId="49" borderId="44" xfId="0" applyNumberFormat="1" applyFont="1" applyFill="1" applyBorder="1" applyAlignment="1">
      <alignment horizontal="center"/>
    </xf>
    <xf numFmtId="0" fontId="35" fillId="0" borderId="47" xfId="0" applyFont="1" applyFill="1" applyBorder="1" applyAlignment="1">
      <alignment horizontal="center"/>
    </xf>
    <xf numFmtId="0" fontId="35" fillId="0" borderId="31" xfId="0" applyFont="1" applyFill="1" applyBorder="1" applyAlignment="1">
      <alignment horizontal="center"/>
    </xf>
    <xf numFmtId="0" fontId="35" fillId="0" borderId="32" xfId="0" applyFont="1" applyFill="1" applyBorder="1" applyAlignment="1">
      <alignment horizontal="center"/>
    </xf>
    <xf numFmtId="0" fontId="35" fillId="0" borderId="30" xfId="0" applyFont="1" applyFill="1" applyBorder="1" applyAlignment="1">
      <alignment horizontal="center"/>
    </xf>
    <xf numFmtId="0" fontId="35" fillId="0" borderId="0" xfId="0" applyFont="1" applyFill="1" applyBorder="1" applyAlignment="1">
      <alignment horizontal="center"/>
    </xf>
    <xf numFmtId="0" fontId="17" fillId="0" borderId="0" xfId="0" applyFont="1" applyFill="1" applyBorder="1" applyAlignment="1">
      <alignment horizontal="center"/>
    </xf>
    <xf numFmtId="2" fontId="7" fillId="0" borderId="58" xfId="0" applyNumberFormat="1" applyFont="1" applyBorder="1" applyAlignment="1">
      <alignment horizontal="center"/>
    </xf>
    <xf numFmtId="2" fontId="7" fillId="27" borderId="82" xfId="0" applyNumberFormat="1" applyFont="1" applyFill="1" applyBorder="1" applyAlignment="1">
      <alignment horizontal="center"/>
    </xf>
    <xf numFmtId="2" fontId="7" fillId="27" borderId="28" xfId="0" applyNumberFormat="1" applyFont="1" applyFill="1" applyBorder="1" applyAlignment="1">
      <alignment horizontal="center"/>
    </xf>
    <xf numFmtId="0" fontId="35" fillId="0" borderId="33" xfId="0" applyFont="1" applyFill="1" applyBorder="1" applyAlignment="1">
      <alignment horizontal="center"/>
    </xf>
    <xf numFmtId="0" fontId="35" fillId="0" borderId="0" xfId="0" applyFont="1" applyFill="1" applyBorder="1" applyAlignment="1">
      <alignment horizontal="center"/>
    </xf>
    <xf numFmtId="0" fontId="10" fillId="0" borderId="33" xfId="0" applyFont="1" applyFill="1" applyBorder="1" applyAlignment="1">
      <alignment horizontal="center"/>
    </xf>
    <xf numFmtId="0" fontId="10" fillId="0" borderId="0" xfId="0" applyFont="1" applyFill="1" applyBorder="1" applyAlignment="1">
      <alignment horizontal="center"/>
    </xf>
    <xf numFmtId="0" fontId="16" fillId="0" borderId="62" xfId="0" applyFont="1" applyBorder="1" applyAlignment="1">
      <alignment horizontal="center"/>
    </xf>
    <xf numFmtId="0" fontId="0" fillId="0" borderId="0" xfId="0"/>
    <xf numFmtId="169" fontId="16" fillId="35" borderId="87" xfId="0" applyNumberFormat="1" applyFont="1" applyFill="1" applyBorder="1" applyAlignment="1"/>
    <xf numFmtId="169" fontId="7" fillId="35" borderId="87" xfId="0" applyNumberFormat="1" applyFont="1" applyFill="1" applyBorder="1" applyAlignment="1"/>
    <xf numFmtId="0" fontId="35" fillId="0" borderId="41" xfId="0" applyFont="1" applyFill="1" applyBorder="1" applyAlignment="1">
      <alignment horizontal="center"/>
    </xf>
    <xf numFmtId="0" fontId="49" fillId="35" borderId="47" xfId="0" applyFont="1" applyFill="1" applyBorder="1" applyAlignment="1">
      <alignment horizontal="center"/>
    </xf>
    <xf numFmtId="0" fontId="0" fillId="35" borderId="0" xfId="0" applyFill="1" applyBorder="1" applyAlignment="1">
      <alignment horizontal="center"/>
    </xf>
    <xf numFmtId="0" fontId="52" fillId="35" borderId="0" xfId="0" applyFont="1" applyFill="1" applyBorder="1" applyAlignment="1">
      <alignment horizontal="center"/>
    </xf>
    <xf numFmtId="0" fontId="0" fillId="35" borderId="32" xfId="0" applyFill="1" applyBorder="1" applyAlignment="1">
      <alignment horizontal="center"/>
    </xf>
    <xf numFmtId="170" fontId="16" fillId="35" borderId="3" xfId="0" applyNumberFormat="1" applyFont="1" applyFill="1" applyBorder="1" applyAlignment="1"/>
    <xf numFmtId="0" fontId="5" fillId="49" borderId="34" xfId="0" applyFont="1" applyFill="1" applyBorder="1" applyAlignment="1"/>
    <xf numFmtId="0" fontId="48" fillId="0" borderId="14" xfId="0" applyFont="1" applyBorder="1" applyAlignment="1">
      <alignment horizontal="center"/>
    </xf>
    <xf numFmtId="3" fontId="28" fillId="35" borderId="35" xfId="0" applyNumberFormat="1" applyFont="1" applyFill="1" applyBorder="1"/>
    <xf numFmtId="3" fontId="28" fillId="35" borderId="74" xfId="0" applyNumberFormat="1" applyFont="1" applyFill="1" applyBorder="1" applyAlignment="1">
      <alignment horizontal="center"/>
    </xf>
    <xf numFmtId="191" fontId="16" fillId="35" borderId="36" xfId="0" applyNumberFormat="1" applyFont="1" applyFill="1" applyBorder="1" applyAlignment="1">
      <alignment horizontal="center"/>
    </xf>
    <xf numFmtId="0" fontId="16" fillId="35" borderId="61" xfId="0" applyNumberFormat="1" applyFont="1" applyFill="1" applyBorder="1" applyAlignment="1">
      <alignment horizontal="center"/>
    </xf>
    <xf numFmtId="2" fontId="16" fillId="35" borderId="36" xfId="0" applyNumberFormat="1" applyFont="1" applyFill="1" applyBorder="1" applyAlignment="1">
      <alignment horizontal="center"/>
    </xf>
    <xf numFmtId="2" fontId="16" fillId="35" borderId="40" xfId="0" applyNumberFormat="1" applyFont="1" applyFill="1" applyBorder="1" applyAlignment="1">
      <alignment horizontal="center"/>
    </xf>
    <xf numFmtId="0" fontId="0" fillId="0" borderId="0" xfId="0"/>
    <xf numFmtId="202" fontId="7" fillId="27" borderId="17" xfId="41" applyNumberFormat="1" applyFont="1" applyFill="1" applyBorder="1" applyAlignment="1">
      <alignment horizontal="center"/>
    </xf>
    <xf numFmtId="0" fontId="16" fillId="0" borderId="11" xfId="0" quotePrefix="1" applyNumberFormat="1" applyFont="1" applyBorder="1" applyAlignment="1">
      <alignment horizontal="center"/>
    </xf>
    <xf numFmtId="0" fontId="16" fillId="0" borderId="87" xfId="0" applyFont="1" applyBorder="1" applyAlignment="1"/>
    <xf numFmtId="4" fontId="7" fillId="27" borderId="36" xfId="41" applyNumberFormat="1" applyFont="1" applyFill="1" applyBorder="1" applyAlignment="1">
      <alignment horizontal="center"/>
    </xf>
    <xf numFmtId="177" fontId="16" fillId="27" borderId="74" xfId="0" applyNumberFormat="1" applyFont="1" applyFill="1" applyBorder="1" applyAlignment="1">
      <alignment horizontal="center"/>
    </xf>
    <xf numFmtId="177" fontId="7" fillId="27" borderId="61" xfId="0" applyNumberFormat="1" applyFont="1" applyFill="1" applyBorder="1" applyAlignment="1">
      <alignment horizontal="center"/>
    </xf>
    <xf numFmtId="2" fontId="16" fillId="27" borderId="87" xfId="0" applyNumberFormat="1" applyFont="1" applyFill="1" applyBorder="1" applyAlignment="1">
      <alignment horizontal="center"/>
    </xf>
    <xf numFmtId="177" fontId="16" fillId="27" borderId="67" xfId="0" applyNumberFormat="1" applyFont="1" applyFill="1" applyBorder="1" applyAlignment="1"/>
    <xf numFmtId="3" fontId="16" fillId="27" borderId="36" xfId="41" applyNumberFormat="1" applyFont="1" applyFill="1" applyBorder="1" applyAlignment="1">
      <alignment horizontal="center"/>
    </xf>
    <xf numFmtId="194" fontId="16" fillId="49" borderId="40" xfId="0" applyNumberFormat="1" applyFont="1" applyFill="1" applyBorder="1" applyAlignment="1">
      <alignment horizontal="center"/>
    </xf>
    <xf numFmtId="194" fontId="16" fillId="49" borderId="67" xfId="0" applyNumberFormat="1" applyFont="1" applyFill="1" applyBorder="1" applyAlignment="1">
      <alignment horizontal="center"/>
    </xf>
    <xf numFmtId="2" fontId="7" fillId="49" borderId="40" xfId="0" applyNumberFormat="1" applyFont="1" applyFill="1" applyBorder="1" applyAlignment="1">
      <alignment horizontal="center"/>
    </xf>
    <xf numFmtId="177" fontId="16" fillId="49" borderId="67" xfId="0" applyNumberFormat="1" applyFont="1" applyFill="1" applyBorder="1" applyAlignment="1">
      <alignment horizontal="center"/>
    </xf>
    <xf numFmtId="194" fontId="16" fillId="27" borderId="36" xfId="0" applyNumberFormat="1" applyFont="1" applyFill="1" applyBorder="1" applyAlignment="1">
      <alignment horizontal="center"/>
    </xf>
    <xf numFmtId="177" fontId="16" fillId="27" borderId="61" xfId="0" applyNumberFormat="1" applyFont="1" applyFill="1" applyBorder="1" applyAlignment="1">
      <alignment horizontal="center"/>
    </xf>
    <xf numFmtId="177" fontId="16" fillId="27" borderId="40" xfId="0" applyNumberFormat="1" applyFont="1" applyFill="1" applyBorder="1" applyAlignment="1">
      <alignment horizontal="center"/>
    </xf>
    <xf numFmtId="194" fontId="16" fillId="49" borderId="36" xfId="0" applyNumberFormat="1" applyFont="1" applyFill="1" applyBorder="1" applyAlignment="1">
      <alignment horizontal="center"/>
    </xf>
    <xf numFmtId="177" fontId="16" fillId="27" borderId="67" xfId="0" applyNumberFormat="1" applyFont="1" applyFill="1" applyBorder="1" applyAlignment="1">
      <alignment horizontal="right"/>
    </xf>
    <xf numFmtId="177" fontId="16" fillId="27" borderId="67" xfId="0" applyNumberFormat="1" applyFont="1" applyFill="1" applyBorder="1" applyAlignment="1">
      <alignment horizontal="center"/>
    </xf>
    <xf numFmtId="177" fontId="16" fillId="27" borderId="36" xfId="0" applyNumberFormat="1" applyFont="1" applyFill="1" applyBorder="1" applyAlignment="1">
      <alignment horizontal="center"/>
    </xf>
    <xf numFmtId="2" fontId="28" fillId="0" borderId="49" xfId="0" applyNumberFormat="1" applyFont="1" applyBorder="1" applyAlignment="1">
      <alignment horizontal="center"/>
    </xf>
    <xf numFmtId="0" fontId="91" fillId="51" borderId="85" xfId="51" applyFont="1" applyFill="1" applyBorder="1" applyAlignment="1"/>
    <xf numFmtId="177" fontId="91" fillId="51" borderId="48" xfId="51" applyNumberFormat="1" applyFont="1" applyFill="1" applyBorder="1" applyAlignment="1"/>
    <xf numFmtId="177" fontId="91" fillId="51" borderId="78" xfId="51" applyNumberFormat="1" applyFont="1" applyFill="1" applyBorder="1" applyAlignment="1"/>
    <xf numFmtId="177" fontId="91" fillId="51" borderId="56" xfId="51" applyNumberFormat="1" applyFont="1" applyFill="1" applyBorder="1" applyAlignment="1"/>
    <xf numFmtId="177" fontId="91" fillId="51" borderId="16" xfId="51" applyNumberFormat="1" applyFont="1" applyFill="1" applyBorder="1" applyAlignment="1"/>
    <xf numFmtId="177" fontId="91" fillId="51" borderId="24" xfId="51" applyNumberFormat="1" applyFont="1" applyFill="1" applyBorder="1" applyAlignment="1"/>
    <xf numFmtId="177" fontId="91" fillId="51" borderId="42" xfId="51" applyNumberFormat="1" applyFont="1" applyFill="1" applyBorder="1" applyAlignment="1"/>
    <xf numFmtId="0" fontId="28" fillId="0" borderId="47" xfId="51" applyFont="1" applyFill="1" applyBorder="1" applyAlignment="1">
      <alignment horizontal="center"/>
    </xf>
    <xf numFmtId="0" fontId="28" fillId="0" borderId="31" xfId="51" applyFont="1" applyFill="1" applyBorder="1" applyAlignment="1">
      <alignment horizontal="center"/>
    </xf>
    <xf numFmtId="0" fontId="28" fillId="0" borderId="50" xfId="51" applyFont="1" applyFill="1" applyBorder="1" applyAlignment="1">
      <alignment horizontal="center"/>
    </xf>
    <xf numFmtId="0" fontId="28" fillId="0" borderId="30" xfId="51" applyFont="1" applyFill="1" applyBorder="1" applyAlignment="1">
      <alignment horizontal="center"/>
    </xf>
    <xf numFmtId="0" fontId="28" fillId="0" borderId="32" xfId="51" applyFont="1" applyFill="1" applyBorder="1" applyAlignment="1">
      <alignment horizontal="center"/>
    </xf>
    <xf numFmtId="0" fontId="32" fillId="0" borderId="47" xfId="53" applyFont="1" applyFill="1" applyBorder="1" applyAlignment="1">
      <alignment horizontal="center"/>
    </xf>
    <xf numFmtId="0" fontId="32" fillId="0" borderId="31" xfId="53" applyFont="1" applyFill="1" applyBorder="1" applyAlignment="1">
      <alignment horizontal="center"/>
    </xf>
    <xf numFmtId="0" fontId="32" fillId="0" borderId="32" xfId="53" applyFont="1" applyFill="1" applyBorder="1" applyAlignment="1">
      <alignment horizontal="center"/>
    </xf>
    <xf numFmtId="0" fontId="32" fillId="0" borderId="30" xfId="53" applyFont="1" applyFill="1" applyBorder="1" applyAlignment="1">
      <alignment horizontal="center"/>
    </xf>
    <xf numFmtId="178" fontId="28" fillId="0" borderId="0" xfId="0" applyNumberFormat="1" applyFont="1" applyBorder="1" applyAlignment="1">
      <alignment horizontal="center" shrinkToFit="1"/>
    </xf>
    <xf numFmtId="0" fontId="29" fillId="25" borderId="41" xfId="0" applyFont="1" applyFill="1" applyBorder="1" applyAlignment="1">
      <alignment horizontal="center"/>
    </xf>
    <xf numFmtId="0" fontId="29" fillId="25" borderId="31" xfId="0" applyFont="1" applyFill="1" applyBorder="1" applyAlignment="1">
      <alignment horizontal="center"/>
    </xf>
    <xf numFmtId="0" fontId="29" fillId="25" borderId="50" xfId="0" applyFont="1" applyFill="1" applyBorder="1" applyAlignment="1">
      <alignment horizontal="center"/>
    </xf>
    <xf numFmtId="0" fontId="29" fillId="25" borderId="30" xfId="0" applyFont="1" applyFill="1" applyBorder="1" applyAlignment="1">
      <alignment horizontal="center"/>
    </xf>
    <xf numFmtId="0" fontId="29" fillId="25" borderId="47" xfId="0" applyFont="1" applyFill="1" applyBorder="1" applyAlignment="1">
      <alignment horizontal="center"/>
    </xf>
    <xf numFmtId="0" fontId="29" fillId="25" borderId="32" xfId="0" applyFont="1" applyFill="1" applyBorder="1" applyAlignment="1">
      <alignment horizontal="center"/>
    </xf>
    <xf numFmtId="0" fontId="32" fillId="25" borderId="53" xfId="0" applyFont="1" applyFill="1" applyBorder="1" applyAlignment="1">
      <alignment horizontal="center"/>
    </xf>
    <xf numFmtId="0" fontId="35" fillId="25" borderId="53" xfId="0" applyFont="1" applyFill="1" applyBorder="1" applyAlignment="1">
      <alignment horizontal="center"/>
    </xf>
    <xf numFmtId="0" fontId="21" fillId="31" borderId="41" xfId="0" applyFont="1" applyFill="1" applyBorder="1" applyAlignment="1">
      <alignment horizontal="center" vertical="center"/>
    </xf>
    <xf numFmtId="0" fontId="21" fillId="31" borderId="47" xfId="0" applyFont="1" applyFill="1" applyBorder="1" applyAlignment="1">
      <alignment horizontal="center" vertical="center"/>
    </xf>
    <xf numFmtId="0" fontId="21" fillId="31" borderId="31" xfId="0" applyFont="1" applyFill="1" applyBorder="1" applyAlignment="1">
      <alignment horizontal="center" vertical="center"/>
    </xf>
    <xf numFmtId="0" fontId="21" fillId="31" borderId="33" xfId="0" applyFont="1" applyFill="1" applyBorder="1" applyAlignment="1">
      <alignment horizontal="center" vertical="center"/>
    </xf>
    <xf numFmtId="0" fontId="21" fillId="31" borderId="0" xfId="0" applyFont="1" applyFill="1" applyBorder="1" applyAlignment="1">
      <alignment horizontal="center" vertical="center"/>
    </xf>
    <xf numFmtId="0" fontId="21" fillId="31" borderId="49" xfId="0" applyFont="1" applyFill="1" applyBorder="1" applyAlignment="1">
      <alignment horizontal="center" vertical="center"/>
    </xf>
    <xf numFmtId="0" fontId="21" fillId="31" borderId="50" xfId="0" applyFont="1" applyFill="1" applyBorder="1" applyAlignment="1">
      <alignment horizontal="center" vertical="center"/>
    </xf>
    <xf numFmtId="0" fontId="21" fillId="31" borderId="32" xfId="0" applyFont="1" applyFill="1" applyBorder="1" applyAlignment="1">
      <alignment horizontal="center" vertical="center"/>
    </xf>
    <xf numFmtId="0" fontId="21" fillId="31" borderId="30" xfId="0" applyFont="1" applyFill="1" applyBorder="1" applyAlignment="1">
      <alignment horizontal="center" vertical="center"/>
    </xf>
    <xf numFmtId="0" fontId="0" fillId="0" borderId="50" xfId="0" applyFill="1" applyBorder="1" applyAlignment="1">
      <alignment horizontal="center"/>
    </xf>
    <xf numFmtId="0" fontId="0" fillId="0" borderId="30" xfId="0" applyFill="1" applyBorder="1" applyAlignment="1">
      <alignment horizontal="center"/>
    </xf>
    <xf numFmtId="171" fontId="16" fillId="31" borderId="65" xfId="0" applyNumberFormat="1" applyFont="1" applyFill="1" applyBorder="1" applyAlignment="1"/>
    <xf numFmtId="171" fontId="44" fillId="31" borderId="40" xfId="0" applyNumberFormat="1" applyFont="1" applyFill="1" applyBorder="1" applyAlignment="1"/>
    <xf numFmtId="171" fontId="16" fillId="32" borderId="42" xfId="0" applyNumberFormat="1" applyFont="1" applyFill="1" applyBorder="1" applyAlignment="1"/>
    <xf numFmtId="171" fontId="28" fillId="28" borderId="18" xfId="0" applyNumberFormat="1" applyFont="1" applyFill="1" applyBorder="1" applyAlignment="1"/>
    <xf numFmtId="171" fontId="7" fillId="32" borderId="18" xfId="0" applyNumberFormat="1" applyFont="1" applyFill="1" applyBorder="1" applyAlignment="1"/>
    <xf numFmtId="171" fontId="16" fillId="32" borderId="39" xfId="0" applyNumberFormat="1" applyFont="1" applyFill="1" applyBorder="1" applyAlignment="1"/>
    <xf numFmtId="0" fontId="42" fillId="31" borderId="41" xfId="56" applyFill="1" applyBorder="1" applyAlignment="1">
      <alignment horizontal="center"/>
    </xf>
    <xf numFmtId="0" fontId="42" fillId="31" borderId="47" xfId="56" applyFill="1" applyBorder="1" applyAlignment="1">
      <alignment horizontal="center"/>
    </xf>
    <xf numFmtId="0" fontId="30" fillId="31" borderId="33" xfId="56" applyFont="1" applyFill="1" applyBorder="1" applyAlignment="1">
      <alignment horizontal="center"/>
    </xf>
    <xf numFmtId="0" fontId="30" fillId="31" borderId="0" xfId="56" applyFont="1" applyFill="1" applyBorder="1" applyAlignment="1">
      <alignment horizontal="center"/>
    </xf>
    <xf numFmtId="0" fontId="42" fillId="31" borderId="0" xfId="56" applyFont="1" applyFill="1" applyBorder="1" applyAlignment="1">
      <alignment horizontal="center"/>
    </xf>
    <xf numFmtId="0" fontId="42" fillId="31" borderId="50" xfId="56" applyFill="1" applyBorder="1" applyAlignment="1">
      <alignment horizontal="center"/>
    </xf>
    <xf numFmtId="0" fontId="42" fillId="31" borderId="32" xfId="56" applyFill="1" applyBorder="1" applyAlignment="1">
      <alignment horizontal="center"/>
    </xf>
    <xf numFmtId="0" fontId="5" fillId="49" borderId="58" xfId="0" applyFont="1" applyFill="1" applyBorder="1" applyAlignment="1"/>
    <xf numFmtId="177" fontId="5" fillId="49" borderId="17" xfId="0" applyNumberFormat="1" applyFont="1" applyFill="1" applyBorder="1" applyAlignment="1"/>
    <xf numFmtId="177" fontId="5" fillId="49" borderId="18" xfId="0" applyNumberFormat="1" applyFont="1" applyFill="1" applyBorder="1" applyAlignment="1"/>
    <xf numFmtId="0" fontId="0" fillId="49" borderId="0" xfId="0" applyFill="1" applyAlignment="1"/>
    <xf numFmtId="0" fontId="42" fillId="49" borderId="0" xfId="0" applyFont="1" applyFill="1" applyAlignment="1"/>
    <xf numFmtId="165" fontId="5" fillId="25" borderId="20" xfId="0" applyNumberFormat="1" applyFont="1" applyFill="1" applyBorder="1" applyAlignment="1"/>
    <xf numFmtId="0" fontId="5" fillId="25" borderId="35" xfId="0" applyFont="1" applyFill="1" applyBorder="1" applyAlignment="1"/>
    <xf numFmtId="3" fontId="28" fillId="0" borderId="67" xfId="0" applyNumberFormat="1" applyFont="1" applyFill="1" applyBorder="1" applyAlignment="1">
      <alignment horizontal="center"/>
    </xf>
    <xf numFmtId="192" fontId="28" fillId="0" borderId="89" xfId="0" applyNumberFormat="1" applyFont="1" applyFill="1" applyBorder="1" applyAlignment="1">
      <alignment horizontal="center"/>
    </xf>
    <xf numFmtId="167" fontId="16" fillId="29" borderId="12" xfId="0" applyNumberFormat="1" applyFont="1" applyFill="1" applyBorder="1" applyAlignment="1"/>
    <xf numFmtId="167" fontId="7" fillId="0" borderId="40" xfId="0" applyNumberFormat="1" applyFont="1" applyFill="1" applyBorder="1" applyAlignment="1"/>
    <xf numFmtId="196" fontId="28" fillId="25" borderId="56" xfId="0" applyNumberFormat="1" applyFont="1" applyFill="1" applyBorder="1" applyAlignment="1">
      <alignment vertical="center"/>
    </xf>
    <xf numFmtId="0" fontId="35" fillId="25" borderId="47" xfId="0" applyFont="1" applyFill="1" applyBorder="1" applyAlignment="1">
      <alignment horizontal="centerContinuous"/>
    </xf>
    <xf numFmtId="0" fontId="35" fillId="25" borderId="0" xfId="0" applyFont="1" applyFill="1" applyBorder="1" applyAlignment="1">
      <alignment horizontal="centerContinuous"/>
    </xf>
    <xf numFmtId="0" fontId="35" fillId="25" borderId="32" xfId="0" applyFont="1" applyFill="1" applyBorder="1" applyAlignment="1">
      <alignment horizontal="centerContinuous"/>
    </xf>
    <xf numFmtId="180" fontId="5" fillId="28" borderId="18" xfId="0" applyNumberFormat="1" applyFont="1" applyFill="1" applyBorder="1"/>
    <xf numFmtId="170" fontId="7" fillId="38" borderId="60" xfId="0" applyNumberFormat="1" applyFont="1" applyFill="1" applyBorder="1" applyAlignment="1">
      <alignment horizontal="right" vertical="center"/>
    </xf>
    <xf numFmtId="196" fontId="28" fillId="27" borderId="88" xfId="0" applyNumberFormat="1" applyFont="1" applyFill="1" applyBorder="1" applyAlignment="1">
      <alignment horizontal="right"/>
    </xf>
    <xf numFmtId="172" fontId="28" fillId="27" borderId="16" xfId="0" applyNumberFormat="1" applyFont="1" applyFill="1" applyBorder="1" applyAlignment="1">
      <alignment horizontal="right"/>
    </xf>
    <xf numFmtId="172" fontId="28" fillId="27" borderId="73" xfId="0" applyNumberFormat="1" applyFont="1" applyFill="1" applyBorder="1" applyAlignment="1">
      <alignment horizontal="right"/>
    </xf>
    <xf numFmtId="172" fontId="28" fillId="27" borderId="17" xfId="0" applyNumberFormat="1" applyFont="1" applyFill="1" applyBorder="1" applyAlignment="1">
      <alignment horizontal="right"/>
    </xf>
    <xf numFmtId="172" fontId="28" fillId="27" borderId="76" xfId="0" applyNumberFormat="1" applyFont="1" applyFill="1" applyBorder="1" applyAlignment="1">
      <alignment horizontal="right"/>
    </xf>
    <xf numFmtId="172" fontId="28" fillId="27" borderId="58" xfId="0" applyNumberFormat="1" applyFont="1" applyFill="1" applyBorder="1" applyAlignment="1">
      <alignment horizontal="right"/>
    </xf>
    <xf numFmtId="172" fontId="28" fillId="27" borderId="83" xfId="0" applyNumberFormat="1" applyFont="1" applyFill="1" applyBorder="1" applyAlignment="1">
      <alignment horizontal="right"/>
    </xf>
    <xf numFmtId="172" fontId="28" fillId="27" borderId="41" xfId="0" applyNumberFormat="1" applyFont="1" applyFill="1" applyBorder="1" applyAlignment="1">
      <alignment horizontal="right"/>
    </xf>
    <xf numFmtId="172" fontId="28" fillId="27" borderId="15" xfId="0" applyNumberFormat="1" applyFont="1" applyFill="1" applyBorder="1" applyAlignment="1">
      <alignment horizontal="right"/>
    </xf>
    <xf numFmtId="172" fontId="28" fillId="27" borderId="23" xfId="0" applyNumberFormat="1" applyFont="1" applyFill="1" applyBorder="1" applyAlignment="1">
      <alignment horizontal="right"/>
    </xf>
    <xf numFmtId="172" fontId="28" fillId="27" borderId="63" xfId="0" applyNumberFormat="1" applyFont="1" applyFill="1" applyBorder="1" applyAlignment="1">
      <alignment horizontal="right"/>
    </xf>
    <xf numFmtId="0" fontId="16" fillId="25" borderId="0" xfId="0" applyFont="1" applyFill="1" applyBorder="1" applyAlignment="1">
      <alignment horizontal="center" vertical="center"/>
    </xf>
    <xf numFmtId="195" fontId="11" fillId="30" borderId="78" xfId="52" applyNumberFormat="1" applyFont="1" applyFill="1" applyBorder="1" applyAlignment="1"/>
    <xf numFmtId="0" fontId="0" fillId="0" borderId="33" xfId="0" applyBorder="1"/>
    <xf numFmtId="195" fontId="32" fillId="0" borderId="33" xfId="52" applyNumberFormat="1" applyFont="1" applyBorder="1" applyAlignment="1"/>
    <xf numFmtId="195" fontId="32" fillId="0" borderId="33" xfId="52" applyNumberFormat="1" applyFont="1" applyFill="1" applyBorder="1" applyAlignment="1"/>
    <xf numFmtId="0" fontId="120" fillId="27" borderId="0" xfId="0" applyFont="1" applyFill="1" applyBorder="1" applyAlignment="1">
      <alignment vertical="top" wrapText="1"/>
    </xf>
    <xf numFmtId="0" fontId="0" fillId="0" borderId="0" xfId="0"/>
    <xf numFmtId="196" fontId="5" fillId="49" borderId="16" xfId="0" applyNumberFormat="1" applyFont="1" applyFill="1" applyBorder="1" applyAlignment="1"/>
    <xf numFmtId="4" fontId="5" fillId="0" borderId="18" xfId="41" applyNumberFormat="1" applyFont="1" applyBorder="1" applyAlignment="1"/>
    <xf numFmtId="4" fontId="5" fillId="0" borderId="40" xfId="41" applyNumberFormat="1" applyFont="1" applyBorder="1" applyAlignment="1"/>
    <xf numFmtId="4" fontId="28" fillId="0" borderId="17" xfId="0" applyNumberFormat="1" applyFont="1" applyBorder="1" applyAlignment="1"/>
    <xf numFmtId="4" fontId="28" fillId="0" borderId="20" xfId="0" applyNumberFormat="1" applyFont="1" applyBorder="1" applyAlignment="1"/>
    <xf numFmtId="4" fontId="28" fillId="0" borderId="18" xfId="0" applyNumberFormat="1" applyFont="1" applyBorder="1" applyAlignment="1"/>
    <xf numFmtId="0" fontId="5" fillId="0" borderId="42" xfId="0" applyFont="1" applyBorder="1" applyAlignment="1">
      <alignment horizontal="center"/>
    </xf>
    <xf numFmtId="0" fontId="5" fillId="0" borderId="44" xfId="0" applyFont="1" applyBorder="1" applyAlignment="1">
      <alignment horizontal="center"/>
    </xf>
    <xf numFmtId="0" fontId="5" fillId="0" borderId="58" xfId="0" applyFont="1" applyBorder="1"/>
    <xf numFmtId="0" fontId="5" fillId="0" borderId="66" xfId="0" applyFont="1" applyBorder="1"/>
    <xf numFmtId="3" fontId="5" fillId="27" borderId="83" xfId="0" applyNumberFormat="1" applyFont="1" applyFill="1" applyBorder="1"/>
    <xf numFmtId="3" fontId="5" fillId="0" borderId="24" xfId="0" applyNumberFormat="1" applyFont="1" applyBorder="1" applyAlignment="1">
      <alignment horizontal="left" indent="1"/>
    </xf>
    <xf numFmtId="0" fontId="5" fillId="0" borderId="17" xfId="0" applyFont="1" applyBorder="1" applyAlignment="1">
      <alignment horizontal="left" indent="1"/>
    </xf>
    <xf numFmtId="0" fontId="5" fillId="0" borderId="48" xfId="0" applyFont="1" applyBorder="1" applyAlignment="1">
      <alignment horizontal="left" indent="1"/>
    </xf>
    <xf numFmtId="3" fontId="5" fillId="0" borderId="20" xfId="0" applyNumberFormat="1" applyFont="1" applyBorder="1" applyAlignment="1">
      <alignment horizontal="left" indent="1"/>
    </xf>
    <xf numFmtId="3" fontId="5" fillId="0" borderId="23" xfId="0" applyNumberFormat="1" applyFont="1" applyBorder="1" applyAlignment="1">
      <alignment horizontal="left" indent="1"/>
    </xf>
    <xf numFmtId="3" fontId="5" fillId="0" borderId="61" xfId="0" applyNumberFormat="1" applyFont="1" applyBorder="1" applyAlignment="1">
      <alignment horizontal="left" indent="1"/>
    </xf>
    <xf numFmtId="3" fontId="5" fillId="43" borderId="34" xfId="0" applyNumberFormat="1" applyFont="1" applyFill="1" applyBorder="1"/>
    <xf numFmtId="3" fontId="5" fillId="44" borderId="34" xfId="0" applyNumberFormat="1" applyFont="1" applyFill="1" applyBorder="1"/>
    <xf numFmtId="3" fontId="5" fillId="45" borderId="34" xfId="0" applyNumberFormat="1" applyFont="1" applyFill="1" applyBorder="1"/>
    <xf numFmtId="3" fontId="5" fillId="46" borderId="34" xfId="0" applyNumberFormat="1" applyFont="1" applyFill="1" applyBorder="1"/>
    <xf numFmtId="3" fontId="5" fillId="0" borderId="20" xfId="0" applyNumberFormat="1" applyFont="1" applyFill="1" applyBorder="1" applyAlignment="1">
      <alignment horizontal="left" indent="1"/>
    </xf>
    <xf numFmtId="0" fontId="7" fillId="0" borderId="32" xfId="0" applyFont="1" applyFill="1" applyBorder="1" applyAlignment="1">
      <alignment vertical="center"/>
    </xf>
    <xf numFmtId="0" fontId="5" fillId="0" borderId="0" xfId="0" applyFont="1" applyBorder="1"/>
    <xf numFmtId="178" fontId="28" fillId="27" borderId="61" xfId="0" applyNumberFormat="1" applyFont="1" applyFill="1" applyBorder="1" applyAlignment="1">
      <alignment horizontal="right"/>
    </xf>
    <xf numFmtId="0" fontId="0" fillId="0" borderId="0" xfId="0"/>
    <xf numFmtId="0" fontId="28" fillId="49" borderId="35" xfId="0" applyFont="1" applyFill="1" applyBorder="1" applyAlignment="1"/>
    <xf numFmtId="3" fontId="28" fillId="49" borderId="58" xfId="0" applyNumberFormat="1" applyFont="1" applyFill="1" applyBorder="1" applyAlignment="1">
      <alignment horizontal="right"/>
    </xf>
    <xf numFmtId="3" fontId="28" fillId="49" borderId="17" xfId="0" applyNumberFormat="1" applyFont="1" applyFill="1" applyBorder="1" applyAlignment="1">
      <alignment horizontal="right"/>
    </xf>
    <xf numFmtId="3" fontId="28" fillId="49" borderId="20" xfId="0" applyNumberFormat="1" applyFont="1" applyFill="1" applyBorder="1" applyAlignment="1">
      <alignment horizontal="right"/>
    </xf>
    <xf numFmtId="3" fontId="28" fillId="49" borderId="18" xfId="0" applyNumberFormat="1" applyFont="1" applyFill="1" applyBorder="1" applyAlignment="1">
      <alignment horizontal="right"/>
    </xf>
    <xf numFmtId="3" fontId="28" fillId="49" borderId="0" xfId="0" applyNumberFormat="1" applyFont="1" applyFill="1" applyBorder="1" applyAlignment="1">
      <alignment horizontal="right"/>
    </xf>
    <xf numFmtId="218" fontId="42" fillId="49" borderId="0" xfId="0" applyNumberFormat="1" applyFont="1" applyFill="1" applyAlignment="1"/>
    <xf numFmtId="175" fontId="28" fillId="49" borderId="0" xfId="0" applyNumberFormat="1" applyFont="1" applyFill="1" applyBorder="1" applyAlignment="1"/>
    <xf numFmtId="202" fontId="16" fillId="49" borderId="0" xfId="0" applyNumberFormat="1" applyFont="1" applyFill="1" applyBorder="1" applyAlignment="1">
      <alignment horizontal="right"/>
    </xf>
    <xf numFmtId="0" fontId="57" fillId="49" borderId="0" xfId="0" applyFont="1" applyFill="1" applyAlignment="1"/>
    <xf numFmtId="2" fontId="16" fillId="49" borderId="0" xfId="0" applyNumberFormat="1" applyFont="1" applyFill="1" applyBorder="1" applyAlignment="1"/>
    <xf numFmtId="0" fontId="47" fillId="49" borderId="0" xfId="0" applyFont="1" applyFill="1" applyAlignment="1"/>
    <xf numFmtId="0" fontId="16" fillId="49" borderId="0" xfId="0" applyFont="1" applyFill="1" applyBorder="1" applyAlignment="1">
      <alignment horizontal="center"/>
    </xf>
    <xf numFmtId="0" fontId="42" fillId="49" borderId="0" xfId="0" applyFont="1" applyFill="1" applyBorder="1" applyAlignment="1"/>
    <xf numFmtId="0" fontId="16" fillId="49" borderId="0" xfId="0" applyFont="1" applyFill="1" applyBorder="1" applyAlignment="1"/>
    <xf numFmtId="169" fontId="16" fillId="49" borderId="0" xfId="0" applyNumberFormat="1" applyFont="1" applyFill="1" applyBorder="1" applyAlignment="1"/>
    <xf numFmtId="0" fontId="16" fillId="49" borderId="0" xfId="0" applyFont="1" applyFill="1" applyAlignment="1"/>
    <xf numFmtId="169" fontId="7" fillId="49" borderId="0" xfId="0" applyNumberFormat="1" applyFont="1" applyFill="1" applyBorder="1" applyAlignment="1"/>
    <xf numFmtId="0" fontId="16" fillId="0" borderId="18" xfId="0" applyNumberFormat="1" applyFont="1" applyFill="1" applyBorder="1" applyAlignment="1">
      <alignment horizontal="right"/>
    </xf>
    <xf numFmtId="0" fontId="35" fillId="0" borderId="94" xfId="0" applyFont="1" applyBorder="1" applyAlignment="1">
      <alignment horizontal="left" vertical="center" wrapText="1"/>
    </xf>
    <xf numFmtId="0" fontId="0" fillId="0" borderId="95" xfId="0" applyBorder="1" applyAlignment="1">
      <alignment wrapText="1"/>
    </xf>
    <xf numFmtId="0" fontId="0" fillId="0" borderId="96" xfId="0" applyBorder="1" applyAlignment="1">
      <alignment wrapText="1"/>
    </xf>
    <xf numFmtId="0" fontId="0" fillId="0" borderId="97" xfId="0" applyBorder="1" applyAlignment="1">
      <alignment wrapText="1"/>
    </xf>
    <xf numFmtId="0" fontId="11" fillId="0" borderId="32" xfId="0" applyFont="1" applyBorder="1" applyAlignment="1">
      <alignment horizontal="center"/>
    </xf>
    <xf numFmtId="0" fontId="35" fillId="0" borderId="33" xfId="0" applyFont="1" applyFill="1" applyBorder="1" applyAlignment="1">
      <alignment horizontal="center" vertical="center" shrinkToFit="1"/>
    </xf>
    <xf numFmtId="0" fontId="35" fillId="0" borderId="0" xfId="0" applyFont="1" applyFill="1" applyBorder="1" applyAlignment="1">
      <alignment horizontal="center" vertical="center" shrinkToFit="1"/>
    </xf>
    <xf numFmtId="0" fontId="35" fillId="0" borderId="49" xfId="0" applyFont="1" applyFill="1" applyBorder="1" applyAlignment="1">
      <alignment horizontal="center" vertical="center" shrinkToFit="1"/>
    </xf>
    <xf numFmtId="0" fontId="10" fillId="0" borderId="33" xfId="0" applyFont="1" applyFill="1" applyBorder="1" applyAlignment="1">
      <alignment horizontal="center" vertical="center" shrinkToFit="1"/>
    </xf>
    <xf numFmtId="0" fontId="17" fillId="0" borderId="0" xfId="0" applyFont="1" applyFill="1" applyBorder="1" applyAlignment="1">
      <alignment horizontal="center" vertical="center" shrinkToFit="1"/>
    </xf>
    <xf numFmtId="0" fontId="17" fillId="0" borderId="49" xfId="0" applyFont="1" applyFill="1" applyBorder="1" applyAlignment="1">
      <alignment horizontal="center" vertical="center" shrinkToFit="1"/>
    </xf>
    <xf numFmtId="0" fontId="35" fillId="0" borderId="33" xfId="54" applyFont="1" applyFill="1" applyBorder="1" applyAlignment="1">
      <alignment horizontal="center"/>
    </xf>
    <xf numFmtId="0" fontId="35" fillId="0" borderId="0" xfId="54" applyFont="1" applyFill="1" applyBorder="1" applyAlignment="1">
      <alignment horizontal="center"/>
    </xf>
    <xf numFmtId="0" fontId="35" fillId="0" borderId="49" xfId="54" applyFont="1" applyFill="1" applyBorder="1" applyAlignment="1">
      <alignment horizontal="center"/>
    </xf>
    <xf numFmtId="14" fontId="10" fillId="0" borderId="33" xfId="54" applyNumberFormat="1" applyFont="1" applyFill="1" applyBorder="1" applyAlignment="1">
      <alignment horizontal="center"/>
    </xf>
    <xf numFmtId="14" fontId="17" fillId="0" borderId="0" xfId="54" applyNumberFormat="1" applyFont="1" applyFill="1" applyBorder="1" applyAlignment="1">
      <alignment horizontal="center"/>
    </xf>
    <xf numFmtId="14" fontId="17" fillId="0" borderId="49" xfId="54" applyNumberFormat="1" applyFont="1" applyFill="1" applyBorder="1" applyAlignment="1">
      <alignment horizontal="center"/>
    </xf>
    <xf numFmtId="0" fontId="16" fillId="0" borderId="32" xfId="54" applyFont="1" applyBorder="1" applyAlignment="1">
      <alignment horizontal="center"/>
    </xf>
    <xf numFmtId="0" fontId="7" fillId="0" borderId="32" xfId="54" applyFont="1" applyBorder="1" applyAlignment="1">
      <alignment horizontal="center"/>
    </xf>
    <xf numFmtId="0" fontId="35" fillId="0" borderId="33" xfId="0" applyFont="1" applyFill="1" applyBorder="1" applyAlignment="1">
      <alignment horizontal="center"/>
    </xf>
    <xf numFmtId="0" fontId="35" fillId="0" borderId="0" xfId="0" applyFont="1" applyFill="1" applyBorder="1" applyAlignment="1">
      <alignment horizontal="center"/>
    </xf>
    <xf numFmtId="0" fontId="35" fillId="0" borderId="49" xfId="0" applyFont="1" applyFill="1" applyBorder="1" applyAlignment="1">
      <alignment horizontal="center"/>
    </xf>
    <xf numFmtId="0" fontId="10" fillId="0" borderId="33" xfId="0" applyFont="1" applyFill="1" applyBorder="1" applyAlignment="1">
      <alignment horizontal="center"/>
    </xf>
    <xf numFmtId="0" fontId="17" fillId="0" borderId="0" xfId="0" applyFont="1" applyFill="1" applyBorder="1" applyAlignment="1">
      <alignment horizontal="center"/>
    </xf>
    <xf numFmtId="0" fontId="17" fillId="0" borderId="49" xfId="0" applyFont="1" applyFill="1" applyBorder="1" applyAlignment="1">
      <alignment horizontal="center"/>
    </xf>
    <xf numFmtId="0" fontId="48" fillId="0" borderId="32" xfId="0" applyFont="1" applyBorder="1" applyAlignment="1">
      <alignment horizontal="center"/>
    </xf>
    <xf numFmtId="0" fontId="32" fillId="0" borderId="33" xfId="0" applyFont="1" applyFill="1" applyBorder="1" applyAlignment="1">
      <alignment horizontal="center"/>
    </xf>
    <xf numFmtId="0" fontId="32" fillId="0" borderId="0" xfId="0" applyFont="1" applyFill="1" applyBorder="1" applyAlignment="1">
      <alignment horizontal="center"/>
    </xf>
    <xf numFmtId="0" fontId="32" fillId="0" borderId="49" xfId="0" applyFont="1" applyFill="1" applyBorder="1" applyAlignment="1">
      <alignment horizontal="center"/>
    </xf>
    <xf numFmtId="0" fontId="10" fillId="0" borderId="0" xfId="0" applyFont="1" applyFill="1" applyBorder="1" applyAlignment="1">
      <alignment horizontal="center"/>
    </xf>
    <xf numFmtId="0" fontId="10" fillId="0" borderId="49" xfId="0" applyFont="1" applyFill="1" applyBorder="1" applyAlignment="1">
      <alignment horizontal="center"/>
    </xf>
    <xf numFmtId="0" fontId="11" fillId="0" borderId="0" xfId="0" applyFont="1" applyAlignment="1">
      <alignment horizontal="center"/>
    </xf>
    <xf numFmtId="0" fontId="11" fillId="0" borderId="0" xfId="0" applyFont="1" applyBorder="1" applyAlignment="1">
      <alignment horizontal="center"/>
    </xf>
    <xf numFmtId="0" fontId="5" fillId="0" borderId="33" xfId="0" applyFont="1" applyFill="1" applyBorder="1" applyAlignment="1">
      <alignment horizontal="center"/>
    </xf>
    <xf numFmtId="0" fontId="5" fillId="0" borderId="0" xfId="0" applyFont="1" applyFill="1" applyBorder="1" applyAlignment="1">
      <alignment horizontal="center"/>
    </xf>
    <xf numFmtId="0" fontId="5" fillId="0" borderId="49" xfId="0" applyFont="1" applyFill="1" applyBorder="1" applyAlignment="1">
      <alignment horizontal="center"/>
    </xf>
    <xf numFmtId="0" fontId="7" fillId="0" borderId="14" xfId="0" applyFont="1" applyBorder="1" applyAlignment="1">
      <alignment horizontal="center" vertical="center"/>
    </xf>
    <xf numFmtId="0" fontId="7" fillId="0" borderId="32" xfId="0" applyFont="1" applyBorder="1" applyAlignment="1">
      <alignment horizontal="center"/>
    </xf>
    <xf numFmtId="0" fontId="12" fillId="35" borderId="33" xfId="50" applyFont="1" applyFill="1" applyBorder="1" applyAlignment="1">
      <alignment horizontal="center" wrapText="1"/>
    </xf>
    <xf numFmtId="0" fontId="12" fillId="35" borderId="0" xfId="50" applyFont="1" applyFill="1" applyBorder="1" applyAlignment="1">
      <alignment horizontal="center" wrapText="1"/>
    </xf>
    <xf numFmtId="0" fontId="52" fillId="35" borderId="33" xfId="50" applyFont="1" applyFill="1" applyBorder="1" applyAlignment="1">
      <alignment horizontal="center" wrapText="1"/>
    </xf>
    <xf numFmtId="0" fontId="52" fillId="35" borderId="0" xfId="50" applyFont="1" applyFill="1" applyBorder="1" applyAlignment="1">
      <alignment horizontal="center" wrapText="1"/>
    </xf>
    <xf numFmtId="0" fontId="16" fillId="0" borderId="14" xfId="0" applyFont="1" applyBorder="1" applyAlignment="1">
      <alignment horizontal="center"/>
    </xf>
    <xf numFmtId="0" fontId="16" fillId="0" borderId="32" xfId="0" applyFont="1" applyBorder="1" applyAlignment="1">
      <alignment horizontal="center"/>
    </xf>
    <xf numFmtId="0" fontId="12" fillId="0" borderId="32" xfId="0" applyFont="1" applyBorder="1" applyAlignment="1">
      <alignment horizontal="center"/>
    </xf>
    <xf numFmtId="0" fontId="29" fillId="0" borderId="33" xfId="0" applyFont="1" applyFill="1" applyBorder="1" applyAlignment="1">
      <alignment horizontal="center"/>
    </xf>
    <xf numFmtId="0" fontId="29" fillId="0" borderId="0" xfId="0" applyFont="1" applyFill="1" applyBorder="1" applyAlignment="1">
      <alignment horizontal="center"/>
    </xf>
    <xf numFmtId="0" fontId="29" fillId="0" borderId="49" xfId="0" applyFont="1" applyFill="1" applyBorder="1" applyAlignment="1">
      <alignment horizontal="center"/>
    </xf>
    <xf numFmtId="0" fontId="21" fillId="35" borderId="33" xfId="0" applyFont="1" applyFill="1" applyBorder="1" applyAlignment="1">
      <alignment horizontal="center"/>
    </xf>
    <xf numFmtId="0" fontId="21" fillId="35" borderId="0" xfId="0" applyFont="1" applyFill="1" applyBorder="1" applyAlignment="1">
      <alignment horizontal="center"/>
    </xf>
    <xf numFmtId="0" fontId="21" fillId="35" borderId="49" xfId="0" applyFont="1" applyFill="1" applyBorder="1" applyAlignment="1">
      <alignment horizontal="center"/>
    </xf>
    <xf numFmtId="0" fontId="12" fillId="35" borderId="33" xfId="0" applyFont="1" applyFill="1" applyBorder="1" applyAlignment="1">
      <alignment horizontal="center"/>
    </xf>
    <xf numFmtId="0" fontId="12" fillId="35" borderId="0" xfId="0" applyFont="1" applyFill="1" applyBorder="1" applyAlignment="1">
      <alignment horizontal="center"/>
    </xf>
    <xf numFmtId="0" fontId="12" fillId="35" borderId="49" xfId="0" applyFont="1" applyFill="1" applyBorder="1" applyAlignment="1">
      <alignment horizontal="center"/>
    </xf>
    <xf numFmtId="0" fontId="48" fillId="0" borderId="0" xfId="0" applyFont="1" applyAlignment="1">
      <alignment horizontal="center"/>
    </xf>
    <xf numFmtId="170" fontId="48" fillId="0" borderId="0" xfId="0" applyNumberFormat="1" applyFont="1" applyBorder="1" applyAlignment="1">
      <alignment horizontal="center" vertical="center"/>
    </xf>
    <xf numFmtId="0" fontId="48" fillId="0" borderId="0" xfId="0" applyFont="1" applyAlignment="1">
      <alignment horizontal="center" vertical="center"/>
    </xf>
    <xf numFmtId="170" fontId="48" fillId="0" borderId="32" xfId="0" applyNumberFormat="1" applyFont="1" applyBorder="1" applyAlignment="1">
      <alignment horizontal="center" vertical="center"/>
    </xf>
    <xf numFmtId="0" fontId="48" fillId="0" borderId="14" xfId="0" applyFont="1" applyBorder="1" applyAlignment="1">
      <alignment horizontal="center"/>
    </xf>
    <xf numFmtId="0" fontId="48" fillId="0" borderId="32" xfId="0" applyFont="1" applyBorder="1" applyAlignment="1">
      <alignment horizontal="center" vertical="center"/>
    </xf>
    <xf numFmtId="0" fontId="0" fillId="35" borderId="0" xfId="0" applyFill="1" applyBorder="1" applyAlignment="1">
      <alignment horizontal="center"/>
    </xf>
    <xf numFmtId="0" fontId="0" fillId="35" borderId="49" xfId="0" applyFill="1" applyBorder="1" applyAlignment="1">
      <alignment horizontal="center"/>
    </xf>
    <xf numFmtId="0" fontId="120" fillId="27" borderId="0" xfId="0" applyFont="1" applyFill="1" applyBorder="1" applyAlignment="1">
      <alignment vertical="top" wrapText="1"/>
    </xf>
    <xf numFmtId="0" fontId="24" fillId="0" borderId="41" xfId="0" applyFont="1" applyBorder="1" applyAlignment="1">
      <alignment horizontal="center" vertical="center"/>
    </xf>
    <xf numFmtId="0" fontId="24" fillId="0" borderId="47" xfId="0" applyFont="1" applyBorder="1" applyAlignment="1">
      <alignment horizontal="center" vertical="center"/>
    </xf>
    <xf numFmtId="14" fontId="10" fillId="0" borderId="33" xfId="0" applyNumberFormat="1" applyFont="1" applyFill="1" applyBorder="1" applyAlignment="1">
      <alignment horizontal="center"/>
    </xf>
    <xf numFmtId="0" fontId="7" fillId="0" borderId="13" xfId="0" quotePrefix="1" applyFont="1" applyBorder="1" applyAlignment="1">
      <alignment horizontal="center" vertical="center"/>
    </xf>
    <xf numFmtId="0" fontId="0" fillId="0" borderId="62" xfId="0" applyBorder="1" applyAlignment="1">
      <alignment horizontal="center" vertical="center"/>
    </xf>
    <xf numFmtId="0" fontId="21" fillId="42" borderId="33" xfId="0" applyFont="1" applyFill="1" applyBorder="1" applyAlignment="1">
      <alignment horizontal="center"/>
    </xf>
    <xf numFmtId="0" fontId="52" fillId="42" borderId="0" xfId="0" applyFont="1" applyFill="1" applyBorder="1" applyAlignment="1">
      <alignment horizontal="center"/>
    </xf>
    <xf numFmtId="0" fontId="52" fillId="42" borderId="49" xfId="0" applyFont="1" applyFill="1" applyBorder="1" applyAlignment="1">
      <alignment horizontal="center"/>
    </xf>
    <xf numFmtId="0" fontId="43" fillId="42" borderId="33" xfId="0" applyFont="1" applyFill="1" applyBorder="1" applyAlignment="1">
      <alignment horizontal="center"/>
    </xf>
    <xf numFmtId="0" fontId="43" fillId="42" borderId="0" xfId="0" applyFont="1" applyFill="1" applyBorder="1" applyAlignment="1">
      <alignment horizontal="center"/>
    </xf>
    <xf numFmtId="0" fontId="43" fillId="42" borderId="49" xfId="0" applyFont="1" applyFill="1" applyBorder="1" applyAlignment="1">
      <alignment horizontal="center"/>
    </xf>
    <xf numFmtId="0" fontId="12" fillId="42" borderId="33" xfId="0" applyFont="1" applyFill="1" applyBorder="1" applyAlignment="1">
      <alignment horizontal="center"/>
    </xf>
    <xf numFmtId="0" fontId="12" fillId="42" borderId="0" xfId="0" applyFont="1" applyFill="1" applyBorder="1" applyAlignment="1">
      <alignment horizontal="center"/>
    </xf>
    <xf numFmtId="0" fontId="12" fillId="42" borderId="49" xfId="0" applyFont="1" applyFill="1" applyBorder="1" applyAlignment="1">
      <alignment horizontal="center"/>
    </xf>
    <xf numFmtId="0" fontId="16" fillId="0" borderId="13" xfId="0" applyFont="1" applyBorder="1" applyAlignment="1">
      <alignment horizontal="center"/>
    </xf>
    <xf numFmtId="0" fontId="16" fillId="0" borderId="62" xfId="0" applyFont="1" applyBorder="1" applyAlignment="1">
      <alignment horizontal="center"/>
    </xf>
    <xf numFmtId="0" fontId="16" fillId="0" borderId="13" xfId="0" quotePrefix="1" applyFont="1" applyBorder="1" applyAlignment="1">
      <alignment horizontal="center" vertical="center"/>
    </xf>
    <xf numFmtId="0" fontId="16" fillId="0" borderId="14" xfId="0" quotePrefix="1" applyFont="1" applyBorder="1" applyAlignment="1">
      <alignment horizontal="center" vertical="center"/>
    </xf>
    <xf numFmtId="0" fontId="16" fillId="0" borderId="62" xfId="0" quotePrefix="1" applyFont="1" applyBorder="1" applyAlignment="1">
      <alignment horizontal="center" vertical="center"/>
    </xf>
    <xf numFmtId="0" fontId="16" fillId="0" borderId="47" xfId="0" applyFont="1" applyBorder="1" applyAlignment="1">
      <alignment horizontal="center" vertical="center"/>
    </xf>
    <xf numFmtId="0" fontId="16" fillId="27" borderId="13" xfId="0" applyFont="1" applyFill="1" applyBorder="1" applyAlignment="1">
      <alignment horizontal="center"/>
    </xf>
    <xf numFmtId="0" fontId="16" fillId="27" borderId="14" xfId="0" applyFont="1" applyFill="1" applyBorder="1" applyAlignment="1">
      <alignment horizontal="center"/>
    </xf>
    <xf numFmtId="0" fontId="16" fillId="27" borderId="62" xfId="0" applyFont="1" applyFill="1" applyBorder="1" applyAlignment="1">
      <alignment horizontal="center"/>
    </xf>
    <xf numFmtId="0" fontId="7" fillId="0" borderId="11" xfId="0" quotePrefix="1" applyFont="1" applyBorder="1" applyAlignment="1">
      <alignment horizontal="center" vertical="center"/>
    </xf>
    <xf numFmtId="0" fontId="0" fillId="0" borderId="11" xfId="0" applyBorder="1" applyAlignment="1">
      <alignment horizontal="center" vertical="center"/>
    </xf>
    <xf numFmtId="0" fontId="91" fillId="0" borderId="41" xfId="51" applyFont="1" applyBorder="1" applyAlignment="1">
      <alignment horizontal="center"/>
    </xf>
    <xf numFmtId="0" fontId="91" fillId="0" borderId="47" xfId="51" applyFont="1" applyBorder="1" applyAlignment="1">
      <alignment horizontal="center"/>
    </xf>
    <xf numFmtId="0" fontId="91" fillId="0" borderId="50" xfId="51" applyFont="1" applyBorder="1" applyAlignment="1">
      <alignment horizontal="center"/>
    </xf>
    <xf numFmtId="0" fontId="91" fillId="0" borderId="32" xfId="51" applyFont="1" applyBorder="1" applyAlignment="1">
      <alignment horizontal="center"/>
    </xf>
    <xf numFmtId="0" fontId="22" fillId="0" borderId="41" xfId="51" applyFont="1" applyBorder="1" applyAlignment="1">
      <alignment horizontal="center"/>
    </xf>
    <xf numFmtId="0" fontId="22" fillId="0" borderId="47" xfId="51" applyFont="1" applyBorder="1" applyAlignment="1">
      <alignment horizontal="center"/>
    </xf>
    <xf numFmtId="0" fontId="22" fillId="0" borderId="50" xfId="51" applyFont="1" applyBorder="1" applyAlignment="1">
      <alignment horizontal="center"/>
    </xf>
    <xf numFmtId="0" fontId="22" fillId="0" borderId="32" xfId="51" applyFont="1" applyBorder="1" applyAlignment="1">
      <alignment horizontal="center"/>
    </xf>
    <xf numFmtId="0" fontId="53" fillId="0" borderId="33" xfId="51" applyFont="1" applyFill="1" applyBorder="1" applyAlignment="1">
      <alignment horizontal="center"/>
    </xf>
    <xf numFmtId="0" fontId="53" fillId="0" borderId="0" xfId="51" applyFont="1" applyFill="1" applyBorder="1" applyAlignment="1">
      <alignment horizontal="center"/>
    </xf>
    <xf numFmtId="0" fontId="53" fillId="0" borderId="49" xfId="51" applyFont="1" applyFill="1" applyBorder="1" applyAlignment="1">
      <alignment horizontal="center"/>
    </xf>
    <xf numFmtId="14" fontId="53" fillId="0" borderId="33" xfId="51" applyNumberFormat="1" applyFont="1" applyFill="1" applyBorder="1" applyAlignment="1">
      <alignment horizontal="center"/>
    </xf>
    <xf numFmtId="14" fontId="53" fillId="0" borderId="0" xfId="51" applyNumberFormat="1" applyFont="1" applyFill="1" applyBorder="1" applyAlignment="1">
      <alignment horizontal="center"/>
    </xf>
    <xf numFmtId="14" fontId="53" fillId="0" borderId="49" xfId="51" applyNumberFormat="1" applyFont="1" applyFill="1" applyBorder="1" applyAlignment="1">
      <alignment horizontal="center"/>
    </xf>
    <xf numFmtId="0" fontId="32" fillId="0" borderId="0" xfId="53" applyFont="1" applyFill="1" applyBorder="1" applyAlignment="1">
      <alignment horizontal="center"/>
    </xf>
    <xf numFmtId="0" fontId="32" fillId="0" borderId="49" xfId="53" applyFont="1" applyFill="1" applyBorder="1" applyAlignment="1">
      <alignment horizontal="center"/>
    </xf>
    <xf numFmtId="0" fontId="10" fillId="0" borderId="0" xfId="53" applyFont="1" applyFill="1" applyBorder="1" applyAlignment="1">
      <alignment horizontal="center"/>
    </xf>
    <xf numFmtId="0" fontId="10" fillId="0" borderId="49" xfId="53" applyFont="1" applyFill="1" applyBorder="1" applyAlignment="1">
      <alignment horizontal="center"/>
    </xf>
    <xf numFmtId="0" fontId="58" fillId="0" borderId="33" xfId="0" applyFont="1" applyFill="1" applyBorder="1" applyAlignment="1">
      <alignment horizontal="center"/>
    </xf>
    <xf numFmtId="0" fontId="58" fillId="0" borderId="0" xfId="0" applyFont="1" applyFill="1" applyBorder="1" applyAlignment="1">
      <alignment horizontal="center"/>
    </xf>
    <xf numFmtId="0" fontId="58" fillId="0" borderId="49" xfId="0" applyFont="1" applyFill="1" applyBorder="1" applyAlignment="1">
      <alignment horizontal="center"/>
    </xf>
    <xf numFmtId="0" fontId="7" fillId="0" borderId="14" xfId="0" applyFont="1" applyBorder="1" applyAlignment="1">
      <alignment horizontal="center"/>
    </xf>
    <xf numFmtId="0" fontId="7" fillId="25" borderId="32" xfId="0" applyFont="1" applyFill="1" applyBorder="1" applyAlignment="1">
      <alignment horizontal="center"/>
    </xf>
    <xf numFmtId="0" fontId="32" fillId="25" borderId="33" xfId="0" applyFont="1" applyFill="1" applyBorder="1" applyAlignment="1">
      <alignment horizontal="center"/>
    </xf>
    <xf numFmtId="0" fontId="32" fillId="25" borderId="0" xfId="0" applyFont="1" applyFill="1" applyBorder="1" applyAlignment="1">
      <alignment horizontal="center"/>
    </xf>
    <xf numFmtId="0" fontId="32" fillId="25" borderId="49" xfId="0" applyFont="1" applyFill="1" applyBorder="1" applyAlignment="1">
      <alignment horizontal="center"/>
    </xf>
    <xf numFmtId="0" fontId="10" fillId="25" borderId="33" xfId="0" applyFont="1" applyFill="1" applyBorder="1" applyAlignment="1">
      <alignment horizontal="center"/>
    </xf>
    <xf numFmtId="0" fontId="10" fillId="25" borderId="0" xfId="0" applyFont="1" applyFill="1" applyBorder="1" applyAlignment="1">
      <alignment horizontal="center"/>
    </xf>
    <xf numFmtId="0" fontId="10" fillId="25" borderId="49" xfId="0" applyFont="1" applyFill="1" applyBorder="1" applyAlignment="1">
      <alignment horizontal="center"/>
    </xf>
    <xf numFmtId="0" fontId="21" fillId="31" borderId="33" xfId="0" applyFont="1" applyFill="1" applyBorder="1" applyAlignment="1">
      <alignment horizontal="center" vertical="center"/>
    </xf>
    <xf numFmtId="0" fontId="21" fillId="31" borderId="0" xfId="0" applyFont="1" applyFill="1" applyBorder="1" applyAlignment="1">
      <alignment horizontal="center" vertical="center"/>
    </xf>
    <xf numFmtId="0" fontId="21" fillId="31" borderId="49" xfId="0" applyFont="1" applyFill="1" applyBorder="1" applyAlignment="1">
      <alignment horizontal="center" vertical="center"/>
    </xf>
    <xf numFmtId="0" fontId="7" fillId="0" borderId="32" xfId="0" applyFont="1" applyFill="1" applyBorder="1" applyAlignment="1">
      <alignment horizontal="center"/>
    </xf>
    <xf numFmtId="0" fontId="47" fillId="25" borderId="32" xfId="0" applyFont="1" applyFill="1" applyBorder="1" applyAlignment="1">
      <alignment horizontal="center"/>
    </xf>
    <xf numFmtId="0" fontId="32" fillId="0" borderId="33" xfId="56" applyFont="1" applyFill="1" applyBorder="1" applyAlignment="1">
      <alignment horizontal="center"/>
    </xf>
    <xf numFmtId="0" fontId="32" fillId="0" borderId="0" xfId="56" applyFont="1" applyFill="1" applyBorder="1" applyAlignment="1">
      <alignment horizontal="center"/>
    </xf>
    <xf numFmtId="0" fontId="32" fillId="0" borderId="49" xfId="56" applyFont="1" applyFill="1" applyBorder="1" applyAlignment="1">
      <alignment horizontal="center"/>
    </xf>
    <xf numFmtId="0" fontId="10" fillId="0" borderId="33" xfId="56" applyFont="1" applyFill="1" applyBorder="1" applyAlignment="1">
      <alignment horizontal="center"/>
    </xf>
    <xf numFmtId="0" fontId="10" fillId="0" borderId="0" xfId="56" applyFont="1" applyFill="1" applyBorder="1" applyAlignment="1">
      <alignment horizontal="center"/>
    </xf>
    <xf numFmtId="0" fontId="10" fillId="0" borderId="49" xfId="56" applyFont="1" applyFill="1" applyBorder="1" applyAlignment="1">
      <alignment horizontal="center"/>
    </xf>
    <xf numFmtId="0" fontId="21" fillId="31" borderId="33" xfId="56" applyFont="1" applyFill="1" applyBorder="1" applyAlignment="1">
      <alignment horizontal="center"/>
    </xf>
    <xf numFmtId="0" fontId="21" fillId="31" borderId="0" xfId="56" applyFont="1" applyFill="1" applyBorder="1" applyAlignment="1">
      <alignment horizontal="center"/>
    </xf>
    <xf numFmtId="0" fontId="42" fillId="27" borderId="41" xfId="56" applyFill="1" applyBorder="1" applyAlignment="1">
      <alignment horizontal="center"/>
    </xf>
    <xf numFmtId="0" fontId="42" fillId="27" borderId="47" xfId="56" applyFill="1" applyBorder="1" applyAlignment="1">
      <alignment horizontal="center"/>
    </xf>
    <xf numFmtId="0" fontId="42" fillId="27" borderId="31" xfId="56" applyFill="1" applyBorder="1" applyAlignment="1">
      <alignment horizontal="center"/>
    </xf>
    <xf numFmtId="0" fontId="42" fillId="27" borderId="50" xfId="56" applyFill="1" applyBorder="1" applyAlignment="1">
      <alignment horizontal="center"/>
    </xf>
    <xf numFmtId="0" fontId="42" fillId="27" borderId="32" xfId="56" applyFill="1" applyBorder="1" applyAlignment="1">
      <alignment horizontal="center"/>
    </xf>
    <xf numFmtId="0" fontId="42" fillId="27" borderId="30" xfId="56" applyFill="1" applyBorder="1" applyAlignment="1">
      <alignment horizontal="center"/>
    </xf>
    <xf numFmtId="0" fontId="83" fillId="0" borderId="0" xfId="56" applyFont="1" applyBorder="1" applyAlignment="1">
      <alignment horizontal="center"/>
    </xf>
    <xf numFmtId="0" fontId="57" fillId="0" borderId="11" xfId="56" applyFont="1" applyBorder="1" applyAlignment="1">
      <alignment horizontal="center" vertical="center"/>
    </xf>
    <xf numFmtId="0" fontId="57" fillId="0" borderId="13" xfId="56" applyFont="1" applyBorder="1" applyAlignment="1">
      <alignment horizontal="center" vertical="center"/>
    </xf>
    <xf numFmtId="0" fontId="57" fillId="0" borderId="14" xfId="56" applyFont="1" applyBorder="1" applyAlignment="1">
      <alignment horizontal="center" vertical="center"/>
    </xf>
    <xf numFmtId="0" fontId="57" fillId="0" borderId="62" xfId="56" applyFont="1" applyBorder="1" applyAlignment="1">
      <alignment horizontal="center" vertical="center"/>
    </xf>
    <xf numFmtId="0" fontId="57" fillId="0" borderId="13" xfId="56" applyFont="1" applyBorder="1" applyAlignment="1">
      <alignment horizontal="center" vertical="center" wrapText="1"/>
    </xf>
    <xf numFmtId="0" fontId="57" fillId="0" borderId="14" xfId="56" applyFont="1" applyBorder="1" applyAlignment="1">
      <alignment horizontal="center" vertical="center" wrapText="1"/>
    </xf>
    <xf numFmtId="0" fontId="57" fillId="0" borderId="62" xfId="56" applyFont="1" applyBorder="1" applyAlignment="1">
      <alignment horizontal="center" vertical="center" wrapText="1"/>
    </xf>
    <xf numFmtId="0" fontId="7" fillId="0" borderId="32" xfId="0" applyFont="1" applyBorder="1" applyAlignment="1">
      <alignment horizontal="center" vertical="center"/>
    </xf>
    <xf numFmtId="0" fontId="52" fillId="38" borderId="33" xfId="0" applyFont="1" applyFill="1" applyBorder="1" applyAlignment="1">
      <alignment horizontal="center"/>
    </xf>
    <xf numFmtId="0" fontId="0" fillId="0" borderId="0" xfId="0" applyAlignment="1">
      <alignment horizontal="center"/>
    </xf>
    <xf numFmtId="0" fontId="24" fillId="27" borderId="54" xfId="0" applyFont="1" applyFill="1" applyBorder="1" applyAlignment="1">
      <alignment horizontal="center" vertical="center" wrapText="1"/>
    </xf>
    <xf numFmtId="0" fontId="24" fillId="27" borderId="55" xfId="0" applyFont="1" applyFill="1" applyBorder="1" applyAlignment="1">
      <alignment horizontal="center" vertical="center" wrapText="1"/>
    </xf>
    <xf numFmtId="0" fontId="24" fillId="27" borderId="59" xfId="0" applyFont="1" applyFill="1" applyBorder="1" applyAlignment="1">
      <alignment horizontal="center" vertical="center" wrapText="1"/>
    </xf>
    <xf numFmtId="0" fontId="12" fillId="27" borderId="0" xfId="0" applyFont="1" applyFill="1" applyAlignment="1">
      <alignment horizontal="center"/>
    </xf>
    <xf numFmtId="0" fontId="11" fillId="27" borderId="32" xfId="0" applyFont="1" applyFill="1" applyBorder="1" applyAlignment="1">
      <alignment horizontal="center"/>
    </xf>
    <xf numFmtId="0" fontId="12" fillId="27" borderId="32" xfId="0" applyFont="1" applyFill="1" applyBorder="1" applyAlignment="1">
      <alignment horizontal="center"/>
    </xf>
    <xf numFmtId="0" fontId="12" fillId="27" borderId="0" xfId="0" applyFont="1" applyFill="1" applyBorder="1" applyAlignment="1">
      <alignment horizontal="center"/>
    </xf>
    <xf numFmtId="0" fontId="0" fillId="0" borderId="0" xfId="0"/>
  </cellXfs>
  <cellStyles count="72">
    <cellStyle name="20% - Akzent1" xfId="1" xr:uid="{00000000-0005-0000-0000-000000000000}"/>
    <cellStyle name="20% - Akzent2" xfId="2" xr:uid="{00000000-0005-0000-0000-000001000000}"/>
    <cellStyle name="20% - Akzent3" xfId="3" xr:uid="{00000000-0005-0000-0000-000002000000}"/>
    <cellStyle name="20% - Akzent4" xfId="4" xr:uid="{00000000-0005-0000-0000-000003000000}"/>
    <cellStyle name="20% - Akzent5" xfId="5" xr:uid="{00000000-0005-0000-0000-000004000000}"/>
    <cellStyle name="20% - Akzent6" xfId="6" xr:uid="{00000000-0005-0000-0000-000005000000}"/>
    <cellStyle name="40% - Akzent1" xfId="7" xr:uid="{00000000-0005-0000-0000-000006000000}"/>
    <cellStyle name="40% - Akzent2" xfId="8" xr:uid="{00000000-0005-0000-0000-000007000000}"/>
    <cellStyle name="40% - Akzent3" xfId="9" xr:uid="{00000000-0005-0000-0000-000008000000}"/>
    <cellStyle name="40% - Akzent4" xfId="10" xr:uid="{00000000-0005-0000-0000-000009000000}"/>
    <cellStyle name="40% - Akzent5" xfId="11" xr:uid="{00000000-0005-0000-0000-00000A000000}"/>
    <cellStyle name="40% - Akzent6" xfId="12" xr:uid="{00000000-0005-0000-0000-00000B000000}"/>
    <cellStyle name="60% - Akzent1" xfId="13" xr:uid="{00000000-0005-0000-0000-00000C000000}"/>
    <cellStyle name="60% - Akzent2" xfId="14" xr:uid="{00000000-0005-0000-0000-00000D000000}"/>
    <cellStyle name="60% - Akzent3" xfId="15" xr:uid="{00000000-0005-0000-0000-00000E000000}"/>
    <cellStyle name="60% - Akzent4" xfId="16" xr:uid="{00000000-0005-0000-0000-00000F000000}"/>
    <cellStyle name="60% - Akzent5" xfId="17" xr:uid="{00000000-0005-0000-0000-000010000000}"/>
    <cellStyle name="60% - Akzent6" xfId="18" xr:uid="{00000000-0005-0000-0000-000011000000}"/>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Bold GHG Numbers (0.00)" xfId="27" xr:uid="{00000000-0005-0000-0000-00001A000000}"/>
    <cellStyle name="Comma [0]" xfId="28" xr:uid="{00000000-0005-0000-0000-00001B000000}"/>
    <cellStyle name="Comma [0] 2" xfId="29" xr:uid="{00000000-0005-0000-0000-00001C000000}"/>
    <cellStyle name="Comma [0] 2 2" xfId="67" xr:uid="{00000000-0005-0000-0000-00001C000000}"/>
    <cellStyle name="Comma [0] 3" xfId="66" xr:uid="{00000000-0005-0000-0000-00001B000000}"/>
    <cellStyle name="Currency [0]" xfId="30" xr:uid="{00000000-0005-0000-0000-00001D000000}"/>
    <cellStyle name="Currency [0] 2" xfId="31" xr:uid="{00000000-0005-0000-0000-00001E000000}"/>
    <cellStyle name="Dezimal 2" xfId="32" xr:uid="{00000000-0005-0000-0000-00001F000000}"/>
    <cellStyle name="Dezimal_Energiekosten_test" xfId="33" xr:uid="{00000000-0005-0000-0000-000020000000}"/>
    <cellStyle name="Eingabe" xfId="34" builtinId="20" customBuiltin="1"/>
    <cellStyle name="Ergebnis" xfId="35" builtinId="25" customBuiltin="1"/>
    <cellStyle name="Erklärender Text" xfId="36" builtinId="53" customBuiltin="1"/>
    <cellStyle name="Gut" xfId="37" builtinId="26" customBuiltin="1"/>
    <cellStyle name="Hyperlink 2" xfId="39" xr:uid="{00000000-0005-0000-0000-000026000000}"/>
    <cellStyle name="Hyperlink_Tabelle1" xfId="40" xr:uid="{00000000-0005-0000-0000-000027000000}"/>
    <cellStyle name="Hyperlink_Tabelle1 2" xfId="71" xr:uid="{4C002C42-E84D-4455-AB00-6568F415BDD9}"/>
    <cellStyle name="Komma" xfId="41" builtinId="3"/>
    <cellStyle name="Link" xfId="38" builtinId="8"/>
    <cellStyle name="Link 2" xfId="68" xr:uid="{00000000-0005-0000-0000-00005E000000}"/>
    <cellStyle name="Neutral" xfId="42" builtinId="28" customBuiltin="1"/>
    <cellStyle name="Notiz" xfId="43" builtinId="10" customBuiltin="1"/>
    <cellStyle name="Schlecht" xfId="44" builtinId="27" customBuiltin="1"/>
    <cellStyle name="Standard" xfId="0" builtinId="0"/>
    <cellStyle name="Standard 2" xfId="45" xr:uid="{00000000-0005-0000-0000-00002D000000}"/>
    <cellStyle name="Standard 2 2" xfId="46" xr:uid="{00000000-0005-0000-0000-00002E000000}"/>
    <cellStyle name="Standard 3" xfId="47" xr:uid="{00000000-0005-0000-0000-00002F000000}"/>
    <cellStyle name="Standard 4" xfId="48" xr:uid="{00000000-0005-0000-0000-000030000000}"/>
    <cellStyle name="Standard 4 2" xfId="49" xr:uid="{00000000-0005-0000-0000-000031000000}"/>
    <cellStyle name="Standard 5" xfId="65" xr:uid="{00000000-0005-0000-0000-000032000000}"/>
    <cellStyle name="Standard 6" xfId="69" xr:uid="{00000000-0005-0000-0000-00005D000000}"/>
    <cellStyle name="Standard_0 - Inhalt, Erläuterungen, Einheiten_Tabelle1 2" xfId="70" xr:uid="{5AC1538A-8783-4AA6-A340-6034C9DCF68F}"/>
    <cellStyle name="Standard_12" xfId="50" xr:uid="{00000000-0005-0000-0000-000034000000}"/>
    <cellStyle name="Standard_25" xfId="51" xr:uid="{00000000-0005-0000-0000-000035000000}"/>
    <cellStyle name="Standard_Anwendungneu18.08.2004neu" xfId="52" xr:uid="{00000000-0005-0000-0000-000036000000}"/>
    <cellStyle name="Standard_Energiekosten_test" xfId="53" xr:uid="{00000000-0005-0000-0000-000037000000}"/>
    <cellStyle name="Standard_FRIEDA-Gesamtausgabe" xfId="54" xr:uid="{00000000-0005-0000-0000-000038000000}"/>
    <cellStyle name="Standard_inhalt" xfId="55" xr:uid="{00000000-0005-0000-0000-000039000000}"/>
    <cellStyle name="Standard_Kernkraftwerke_der_Welt" xfId="56" xr:uid="{00000000-0005-0000-0000-00003A000000}"/>
    <cellStyle name="Überschrift" xfId="57" builtinId="15" customBuiltin="1"/>
    <cellStyle name="Überschrift 1" xfId="58" builtinId="16" customBuiltin="1"/>
    <cellStyle name="Überschrift 2" xfId="59" builtinId="17" customBuiltin="1"/>
    <cellStyle name="Überschrift 3" xfId="60" builtinId="18" customBuiltin="1"/>
    <cellStyle name="Überschrift 4" xfId="61" builtinId="19" customBuiltin="1"/>
    <cellStyle name="Verknüpfte Zelle" xfId="62" builtinId="24" customBuiltin="1"/>
    <cellStyle name="Warnender Text" xfId="63" builtinId="11" customBuiltin="1"/>
    <cellStyle name="Zelle überprüfen" xfId="64" builtinId="23" customBuiltin="1"/>
  </cellStyles>
  <dxfs count="0"/>
  <tableStyles count="0" defaultTableStyle="TableStyleMedium2" defaultPivotStyle="PivotStyleLight16"/>
  <colors>
    <mruColors>
      <color rgb="FF99CC00"/>
      <color rgb="FFFFFFCC"/>
      <color rgb="FFFFFF99"/>
      <color rgb="FF00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1.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1" Type="http://schemas.openxmlformats.org/officeDocument/2006/relationships/image" Target="../media/image2.png"/></Relationships>
</file>

<file path=xl/drawings/_rels/drawing48.xml.rels><?xml version="1.0" encoding="UTF-8" standalone="yes"?>
<Relationships xmlns="http://schemas.openxmlformats.org/package/2006/relationships"><Relationship Id="rId1" Type="http://schemas.openxmlformats.org/officeDocument/2006/relationships/image" Target="../media/image2.pn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5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6.xml.rels><?xml version="1.0" encoding="UTF-8" standalone="yes"?>
<Relationships xmlns="http://schemas.openxmlformats.org/package/2006/relationships"><Relationship Id="rId1" Type="http://schemas.openxmlformats.org/officeDocument/2006/relationships/image" Target="../media/image2.png"/></Relationships>
</file>

<file path=xl/drawings/_rels/drawing57.xml.rels><?xml version="1.0" encoding="UTF-8" standalone="yes"?>
<Relationships xmlns="http://schemas.openxmlformats.org/package/2006/relationships"><Relationship Id="rId1" Type="http://schemas.openxmlformats.org/officeDocument/2006/relationships/image" Target="../media/image2.png"/></Relationships>
</file>

<file path=xl/drawings/_rels/drawing58.xml.rels><?xml version="1.0" encoding="UTF-8" standalone="yes"?>
<Relationships xmlns="http://schemas.openxmlformats.org/package/2006/relationships"><Relationship Id="rId1" Type="http://schemas.openxmlformats.org/officeDocument/2006/relationships/image" Target="../media/image2.png"/></Relationships>
</file>

<file path=xl/drawings/_rels/drawing59.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0.xml.rels><?xml version="1.0" encoding="UTF-8" standalone="yes"?>
<Relationships xmlns="http://schemas.openxmlformats.org/package/2006/relationships"><Relationship Id="rId1" Type="http://schemas.openxmlformats.org/officeDocument/2006/relationships/image" Target="../media/image2.png"/></Relationships>
</file>

<file path=xl/drawings/_rels/drawing61.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514350</xdr:colOff>
      <xdr:row>37</xdr:row>
      <xdr:rowOff>111301</xdr:rowOff>
    </xdr:to>
    <xdr:pic>
      <xdr:nvPicPr>
        <xdr:cNvPr id="2" name="Grafik 1">
          <a:extLst>
            <a:ext uri="{FF2B5EF4-FFF2-40B4-BE49-F238E27FC236}">
              <a16:creationId xmlns:a16="http://schemas.microsoft.com/office/drawing/2014/main" id="{A1787D36-3191-49AB-A04F-2A2B6B8007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77550" cy="751222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173282</xdr:colOff>
      <xdr:row>0</xdr:row>
      <xdr:rowOff>47625</xdr:rowOff>
    </xdr:from>
    <xdr:to>
      <xdr:col>0</xdr:col>
      <xdr:colOff>1588843</xdr:colOff>
      <xdr:row>4</xdr:row>
      <xdr:rowOff>95250</xdr:rowOff>
    </xdr:to>
    <xdr:pic>
      <xdr:nvPicPr>
        <xdr:cNvPr id="555008" name="Grafik 3">
          <a:extLst>
            <a:ext uri="{FF2B5EF4-FFF2-40B4-BE49-F238E27FC236}">
              <a16:creationId xmlns:a16="http://schemas.microsoft.com/office/drawing/2014/main" id="{00000000-0008-0000-0A00-0000007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3282" y="47625"/>
          <a:ext cx="1415561"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239957</xdr:colOff>
      <xdr:row>0</xdr:row>
      <xdr:rowOff>47625</xdr:rowOff>
    </xdr:from>
    <xdr:to>
      <xdr:col>0</xdr:col>
      <xdr:colOff>1655518</xdr:colOff>
      <xdr:row>4</xdr:row>
      <xdr:rowOff>95250</xdr:rowOff>
    </xdr:to>
    <xdr:pic>
      <xdr:nvPicPr>
        <xdr:cNvPr id="2" name="Grafik 3">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39957" y="47625"/>
          <a:ext cx="1415561"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225669</xdr:colOff>
      <xdr:row>0</xdr:row>
      <xdr:rowOff>66675</xdr:rowOff>
    </xdr:from>
    <xdr:to>
      <xdr:col>0</xdr:col>
      <xdr:colOff>1641230</xdr:colOff>
      <xdr:row>4</xdr:row>
      <xdr:rowOff>0</xdr:rowOff>
    </xdr:to>
    <xdr:pic>
      <xdr:nvPicPr>
        <xdr:cNvPr id="2" name="Grafik 3">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5669" y="66675"/>
          <a:ext cx="1415561"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419354</xdr:colOff>
      <xdr:row>0</xdr:row>
      <xdr:rowOff>66675</xdr:rowOff>
    </xdr:from>
    <xdr:to>
      <xdr:col>0</xdr:col>
      <xdr:colOff>1819021</xdr:colOff>
      <xdr:row>3</xdr:row>
      <xdr:rowOff>314011</xdr:rowOff>
    </xdr:to>
    <xdr:pic>
      <xdr:nvPicPr>
        <xdr:cNvPr id="2" name="Grafik 3">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19354" y="66675"/>
          <a:ext cx="1399667" cy="866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535232</xdr:colOff>
      <xdr:row>0</xdr:row>
      <xdr:rowOff>57150</xdr:rowOff>
    </xdr:from>
    <xdr:to>
      <xdr:col>0</xdr:col>
      <xdr:colOff>2122714</xdr:colOff>
      <xdr:row>4</xdr:row>
      <xdr:rowOff>95008</xdr:rowOff>
    </xdr:to>
    <xdr:pic>
      <xdr:nvPicPr>
        <xdr:cNvPr id="2" name="Grafik 3">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35232" y="57150"/>
          <a:ext cx="1587482" cy="990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410022</xdr:colOff>
      <xdr:row>0</xdr:row>
      <xdr:rowOff>66675</xdr:rowOff>
    </xdr:from>
    <xdr:to>
      <xdr:col>0</xdr:col>
      <xdr:colOff>2018852</xdr:colOff>
      <xdr:row>4</xdr:row>
      <xdr:rowOff>129168</xdr:rowOff>
    </xdr:to>
    <xdr:pic>
      <xdr:nvPicPr>
        <xdr:cNvPr id="559104" name="Grafik 3">
          <a:extLst>
            <a:ext uri="{FF2B5EF4-FFF2-40B4-BE49-F238E27FC236}">
              <a16:creationId xmlns:a16="http://schemas.microsoft.com/office/drawing/2014/main" id="{00000000-0008-0000-1400-0000008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10022" y="66675"/>
          <a:ext cx="1608830" cy="9959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286483</xdr:colOff>
      <xdr:row>0</xdr:row>
      <xdr:rowOff>66675</xdr:rowOff>
    </xdr:from>
    <xdr:to>
      <xdr:col>0</xdr:col>
      <xdr:colOff>1932842</xdr:colOff>
      <xdr:row>4</xdr:row>
      <xdr:rowOff>152400</xdr:rowOff>
    </xdr:to>
    <xdr:pic>
      <xdr:nvPicPr>
        <xdr:cNvPr id="560128" name="Grafik 3">
          <a:extLst>
            <a:ext uri="{FF2B5EF4-FFF2-40B4-BE49-F238E27FC236}">
              <a16:creationId xmlns:a16="http://schemas.microsoft.com/office/drawing/2014/main" id="{00000000-0008-0000-1500-0000008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6483" y="66675"/>
          <a:ext cx="1646359"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362683</xdr:colOff>
      <xdr:row>0</xdr:row>
      <xdr:rowOff>47625</xdr:rowOff>
    </xdr:from>
    <xdr:to>
      <xdr:col>0</xdr:col>
      <xdr:colOff>2009042</xdr:colOff>
      <xdr:row>4</xdr:row>
      <xdr:rowOff>133350</xdr:rowOff>
    </xdr:to>
    <xdr:pic>
      <xdr:nvPicPr>
        <xdr:cNvPr id="561152" name="Grafik 2">
          <a:extLst>
            <a:ext uri="{FF2B5EF4-FFF2-40B4-BE49-F238E27FC236}">
              <a16:creationId xmlns:a16="http://schemas.microsoft.com/office/drawing/2014/main" id="{00000000-0008-0000-1600-00000090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62683" y="47625"/>
          <a:ext cx="1646359"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266700</xdr:colOff>
      <xdr:row>1</xdr:row>
      <xdr:rowOff>4082</xdr:rowOff>
    </xdr:from>
    <xdr:to>
      <xdr:col>0</xdr:col>
      <xdr:colOff>1838325</xdr:colOff>
      <xdr:row>5</xdr:row>
      <xdr:rowOff>62592</xdr:rowOff>
    </xdr:to>
    <xdr:pic>
      <xdr:nvPicPr>
        <xdr:cNvPr id="2" name="Grafik 3">
          <a:extLst>
            <a:ext uri="{FF2B5EF4-FFF2-40B4-BE49-F238E27FC236}">
              <a16:creationId xmlns:a16="http://schemas.microsoft.com/office/drawing/2014/main" id="{B6C1FC1F-BD47-4C87-9AEE-F48AE62BF7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166007"/>
          <a:ext cx="1571625" cy="972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oneCellAnchor>
    <xdr:from>
      <xdr:col>0</xdr:col>
      <xdr:colOff>375139</xdr:colOff>
      <xdr:row>0</xdr:row>
      <xdr:rowOff>47625</xdr:rowOff>
    </xdr:from>
    <xdr:ext cx="1830997" cy="1133475"/>
    <xdr:pic>
      <xdr:nvPicPr>
        <xdr:cNvPr id="2" name="Grafik 3">
          <a:extLst>
            <a:ext uri="{FF2B5EF4-FFF2-40B4-BE49-F238E27FC236}">
              <a16:creationId xmlns:a16="http://schemas.microsoft.com/office/drawing/2014/main" id="{B844E12F-5302-42B4-ADCF-52B73CB3E8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75139" y="47625"/>
          <a:ext cx="1830997"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68873</xdr:colOff>
      <xdr:row>0</xdr:row>
      <xdr:rowOff>38100</xdr:rowOff>
    </xdr:from>
    <xdr:to>
      <xdr:col>3</xdr:col>
      <xdr:colOff>512151</xdr:colOff>
      <xdr:row>4</xdr:row>
      <xdr:rowOff>114300</xdr:rowOff>
    </xdr:to>
    <xdr:pic>
      <xdr:nvPicPr>
        <xdr:cNvPr id="546816" name="Grafik 3">
          <a:extLst>
            <a:ext uri="{FF2B5EF4-FFF2-40B4-BE49-F238E27FC236}">
              <a16:creationId xmlns:a16="http://schemas.microsoft.com/office/drawing/2014/main" id="{00000000-0008-0000-0200-0000005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68873" y="38100"/>
          <a:ext cx="1538653"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174747</xdr:colOff>
      <xdr:row>0</xdr:row>
      <xdr:rowOff>76200</xdr:rowOff>
    </xdr:from>
    <xdr:to>
      <xdr:col>0</xdr:col>
      <xdr:colOff>1282577</xdr:colOff>
      <xdr:row>3</xdr:row>
      <xdr:rowOff>142875</xdr:rowOff>
    </xdr:to>
    <xdr:pic>
      <xdr:nvPicPr>
        <xdr:cNvPr id="498645" name="Grafik 3">
          <a:extLst>
            <a:ext uri="{FF2B5EF4-FFF2-40B4-BE49-F238E27FC236}">
              <a16:creationId xmlns:a16="http://schemas.microsoft.com/office/drawing/2014/main" id="{00000000-0008-0000-1900-0000D59B07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4747" y="76200"/>
          <a:ext cx="110783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195995</xdr:colOff>
      <xdr:row>0</xdr:row>
      <xdr:rowOff>66675</xdr:rowOff>
    </xdr:from>
    <xdr:to>
      <xdr:col>0</xdr:col>
      <xdr:colOff>1642329</xdr:colOff>
      <xdr:row>4</xdr:row>
      <xdr:rowOff>114300</xdr:rowOff>
    </xdr:to>
    <xdr:pic>
      <xdr:nvPicPr>
        <xdr:cNvPr id="563200" name="Grafik 2">
          <a:extLst>
            <a:ext uri="{FF2B5EF4-FFF2-40B4-BE49-F238E27FC236}">
              <a16:creationId xmlns:a16="http://schemas.microsoft.com/office/drawing/2014/main" id="{00000000-0008-0000-1A00-0000009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95995" y="66675"/>
          <a:ext cx="1446334"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227136</xdr:colOff>
      <xdr:row>0</xdr:row>
      <xdr:rowOff>38100</xdr:rowOff>
    </xdr:from>
    <xdr:to>
      <xdr:col>0</xdr:col>
      <xdr:colOff>1581150</xdr:colOff>
      <xdr:row>4</xdr:row>
      <xdr:rowOff>95250</xdr:rowOff>
    </xdr:to>
    <xdr:pic>
      <xdr:nvPicPr>
        <xdr:cNvPr id="564224" name="Grafik 2">
          <a:extLst>
            <a:ext uri="{FF2B5EF4-FFF2-40B4-BE49-F238E27FC236}">
              <a16:creationId xmlns:a16="http://schemas.microsoft.com/office/drawing/2014/main" id="{00000000-0008-0000-1B00-0000009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7136" y="38100"/>
          <a:ext cx="1354014"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205520</xdr:colOff>
      <xdr:row>0</xdr:row>
      <xdr:rowOff>47625</xdr:rowOff>
    </xdr:from>
    <xdr:to>
      <xdr:col>0</xdr:col>
      <xdr:colOff>1651854</xdr:colOff>
      <xdr:row>4</xdr:row>
      <xdr:rowOff>95250</xdr:rowOff>
    </xdr:to>
    <xdr:pic>
      <xdr:nvPicPr>
        <xdr:cNvPr id="501716" name="Grafik 3">
          <a:extLst>
            <a:ext uri="{FF2B5EF4-FFF2-40B4-BE49-F238E27FC236}">
              <a16:creationId xmlns:a16="http://schemas.microsoft.com/office/drawing/2014/main" id="{00000000-0008-0000-1C00-0000D4A707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5520" y="47625"/>
          <a:ext cx="1446334"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157895</xdr:colOff>
      <xdr:row>0</xdr:row>
      <xdr:rowOff>47625</xdr:rowOff>
    </xdr:from>
    <xdr:to>
      <xdr:col>0</xdr:col>
      <xdr:colOff>1604229</xdr:colOff>
      <xdr:row>4</xdr:row>
      <xdr:rowOff>95250</xdr:rowOff>
    </xdr:to>
    <xdr:pic>
      <xdr:nvPicPr>
        <xdr:cNvPr id="565248" name="Grafik 2">
          <a:extLst>
            <a:ext uri="{FF2B5EF4-FFF2-40B4-BE49-F238E27FC236}">
              <a16:creationId xmlns:a16="http://schemas.microsoft.com/office/drawing/2014/main" id="{00000000-0008-0000-1D00-000000A0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57895" y="47625"/>
          <a:ext cx="1446334"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138845</xdr:colOff>
      <xdr:row>0</xdr:row>
      <xdr:rowOff>57150</xdr:rowOff>
    </xdr:from>
    <xdr:to>
      <xdr:col>0</xdr:col>
      <xdr:colOff>1585179</xdr:colOff>
      <xdr:row>4</xdr:row>
      <xdr:rowOff>104775</xdr:rowOff>
    </xdr:to>
    <xdr:pic>
      <xdr:nvPicPr>
        <xdr:cNvPr id="566272" name="Grafik 3">
          <a:extLst>
            <a:ext uri="{FF2B5EF4-FFF2-40B4-BE49-F238E27FC236}">
              <a16:creationId xmlns:a16="http://schemas.microsoft.com/office/drawing/2014/main" id="{00000000-0008-0000-1E00-000000A4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38845" y="57150"/>
          <a:ext cx="1446334"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205520</xdr:colOff>
      <xdr:row>0</xdr:row>
      <xdr:rowOff>76200</xdr:rowOff>
    </xdr:from>
    <xdr:to>
      <xdr:col>0</xdr:col>
      <xdr:colOff>1651854</xdr:colOff>
      <xdr:row>4</xdr:row>
      <xdr:rowOff>123825</xdr:rowOff>
    </xdr:to>
    <xdr:pic>
      <xdr:nvPicPr>
        <xdr:cNvPr id="504791" name="Grafik 3">
          <a:extLst>
            <a:ext uri="{FF2B5EF4-FFF2-40B4-BE49-F238E27FC236}">
              <a16:creationId xmlns:a16="http://schemas.microsoft.com/office/drawing/2014/main" id="{00000000-0008-0000-1F00-0000D7B307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5520" y="76200"/>
          <a:ext cx="1446334"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224570</xdr:colOff>
      <xdr:row>0</xdr:row>
      <xdr:rowOff>66675</xdr:rowOff>
    </xdr:from>
    <xdr:to>
      <xdr:col>0</xdr:col>
      <xdr:colOff>1670904</xdr:colOff>
      <xdr:row>4</xdr:row>
      <xdr:rowOff>114300</xdr:rowOff>
    </xdr:to>
    <xdr:pic>
      <xdr:nvPicPr>
        <xdr:cNvPr id="567296" name="Grafik 3">
          <a:extLst>
            <a:ext uri="{FF2B5EF4-FFF2-40B4-BE49-F238E27FC236}">
              <a16:creationId xmlns:a16="http://schemas.microsoft.com/office/drawing/2014/main" id="{00000000-0008-0000-2000-000000A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4570" y="66675"/>
          <a:ext cx="1446334"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81695</xdr:colOff>
      <xdr:row>0</xdr:row>
      <xdr:rowOff>57150</xdr:rowOff>
    </xdr:from>
    <xdr:to>
      <xdr:col>0</xdr:col>
      <xdr:colOff>1528029</xdr:colOff>
      <xdr:row>4</xdr:row>
      <xdr:rowOff>114300</xdr:rowOff>
    </xdr:to>
    <xdr:pic>
      <xdr:nvPicPr>
        <xdr:cNvPr id="568320" name="Grafik 4">
          <a:extLst>
            <a:ext uri="{FF2B5EF4-FFF2-40B4-BE49-F238E27FC236}">
              <a16:creationId xmlns:a16="http://schemas.microsoft.com/office/drawing/2014/main" id="{00000000-0008-0000-2100-000000A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1695" y="57150"/>
          <a:ext cx="1446334"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260106</xdr:colOff>
      <xdr:row>0</xdr:row>
      <xdr:rowOff>66675</xdr:rowOff>
    </xdr:from>
    <xdr:to>
      <xdr:col>0</xdr:col>
      <xdr:colOff>1644894</xdr:colOff>
      <xdr:row>4</xdr:row>
      <xdr:rowOff>123825</xdr:rowOff>
    </xdr:to>
    <xdr:pic>
      <xdr:nvPicPr>
        <xdr:cNvPr id="569344" name="Grafik 3">
          <a:extLst>
            <a:ext uri="{FF2B5EF4-FFF2-40B4-BE49-F238E27FC236}">
              <a16:creationId xmlns:a16="http://schemas.microsoft.com/office/drawing/2014/main" id="{00000000-0008-0000-2200-000000B0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0106" y="66675"/>
          <a:ext cx="1384788"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98547</xdr:colOff>
      <xdr:row>0</xdr:row>
      <xdr:rowOff>76200</xdr:rowOff>
    </xdr:from>
    <xdr:to>
      <xdr:col>0</xdr:col>
      <xdr:colOff>1806452</xdr:colOff>
      <xdr:row>4</xdr:row>
      <xdr:rowOff>200025</xdr:rowOff>
    </xdr:to>
    <xdr:pic>
      <xdr:nvPicPr>
        <xdr:cNvPr id="547840" name="Grafik 3">
          <a:extLst>
            <a:ext uri="{FF2B5EF4-FFF2-40B4-BE49-F238E27FC236}">
              <a16:creationId xmlns:a16="http://schemas.microsoft.com/office/drawing/2014/main" id="{00000000-0008-0000-0300-0000005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8547" y="76200"/>
          <a:ext cx="170790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279156</xdr:colOff>
      <xdr:row>0</xdr:row>
      <xdr:rowOff>66675</xdr:rowOff>
    </xdr:from>
    <xdr:to>
      <xdr:col>0</xdr:col>
      <xdr:colOff>1663944</xdr:colOff>
      <xdr:row>4</xdr:row>
      <xdr:rowOff>123825</xdr:rowOff>
    </xdr:to>
    <xdr:pic>
      <xdr:nvPicPr>
        <xdr:cNvPr id="508897" name="Grafik 3">
          <a:extLst>
            <a:ext uri="{FF2B5EF4-FFF2-40B4-BE49-F238E27FC236}">
              <a16:creationId xmlns:a16="http://schemas.microsoft.com/office/drawing/2014/main" id="{00000000-0008-0000-2300-0000E1C307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79156" y="66675"/>
          <a:ext cx="1384788"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193064</xdr:colOff>
      <xdr:row>0</xdr:row>
      <xdr:rowOff>123825</xdr:rowOff>
    </xdr:from>
    <xdr:to>
      <xdr:col>0</xdr:col>
      <xdr:colOff>1854810</xdr:colOff>
      <xdr:row>4</xdr:row>
      <xdr:rowOff>180975</xdr:rowOff>
    </xdr:to>
    <xdr:pic>
      <xdr:nvPicPr>
        <xdr:cNvPr id="2" name="Grafik 2">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93064" y="123825"/>
          <a:ext cx="1661746"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289780</xdr:colOff>
      <xdr:row>0</xdr:row>
      <xdr:rowOff>57150</xdr:rowOff>
    </xdr:from>
    <xdr:to>
      <xdr:col>0</xdr:col>
      <xdr:colOff>2043845</xdr:colOff>
      <xdr:row>4</xdr:row>
      <xdr:rowOff>209550</xdr:rowOff>
    </xdr:to>
    <xdr:pic>
      <xdr:nvPicPr>
        <xdr:cNvPr id="570368" name="Grafik 3">
          <a:extLst>
            <a:ext uri="{FF2B5EF4-FFF2-40B4-BE49-F238E27FC236}">
              <a16:creationId xmlns:a16="http://schemas.microsoft.com/office/drawing/2014/main" id="{00000000-0008-0000-2700-000000B4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9780" y="57150"/>
          <a:ext cx="175406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206253</xdr:colOff>
      <xdr:row>0</xdr:row>
      <xdr:rowOff>47625</xdr:rowOff>
    </xdr:from>
    <xdr:to>
      <xdr:col>0</xdr:col>
      <xdr:colOff>1698747</xdr:colOff>
      <xdr:row>4</xdr:row>
      <xdr:rowOff>123825</xdr:rowOff>
    </xdr:to>
    <xdr:pic>
      <xdr:nvPicPr>
        <xdr:cNvPr id="571392" name="Grafik 3">
          <a:extLst>
            <a:ext uri="{FF2B5EF4-FFF2-40B4-BE49-F238E27FC236}">
              <a16:creationId xmlns:a16="http://schemas.microsoft.com/office/drawing/2014/main" id="{00000000-0008-0000-2800-000000B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6253" y="47625"/>
          <a:ext cx="14924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300038</xdr:colOff>
      <xdr:row>0</xdr:row>
      <xdr:rowOff>66675</xdr:rowOff>
    </xdr:from>
    <xdr:to>
      <xdr:col>0</xdr:col>
      <xdr:colOff>1700212</xdr:colOff>
      <xdr:row>4</xdr:row>
      <xdr:rowOff>85725</xdr:rowOff>
    </xdr:to>
    <xdr:pic>
      <xdr:nvPicPr>
        <xdr:cNvPr id="572416" name="Grafik 3">
          <a:extLst>
            <a:ext uri="{FF2B5EF4-FFF2-40B4-BE49-F238E27FC236}">
              <a16:creationId xmlns:a16="http://schemas.microsoft.com/office/drawing/2014/main" id="{00000000-0008-0000-2900-000000B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00038" y="66675"/>
          <a:ext cx="1400174"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177312</xdr:colOff>
      <xdr:row>0</xdr:row>
      <xdr:rowOff>0</xdr:rowOff>
    </xdr:from>
    <xdr:to>
      <xdr:col>0</xdr:col>
      <xdr:colOff>1746738</xdr:colOff>
      <xdr:row>4</xdr:row>
      <xdr:rowOff>123825</xdr:rowOff>
    </xdr:to>
    <xdr:pic>
      <xdr:nvPicPr>
        <xdr:cNvPr id="573440" name="Grafik 3">
          <a:extLst>
            <a:ext uri="{FF2B5EF4-FFF2-40B4-BE49-F238E27FC236}">
              <a16:creationId xmlns:a16="http://schemas.microsoft.com/office/drawing/2014/main" id="{00000000-0008-0000-2A00-000000C0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7312" y="0"/>
          <a:ext cx="1569426"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109538</xdr:colOff>
      <xdr:row>0</xdr:row>
      <xdr:rowOff>76200</xdr:rowOff>
    </xdr:from>
    <xdr:to>
      <xdr:col>0</xdr:col>
      <xdr:colOff>1509712</xdr:colOff>
      <xdr:row>4</xdr:row>
      <xdr:rowOff>95250</xdr:rowOff>
    </xdr:to>
    <xdr:pic>
      <xdr:nvPicPr>
        <xdr:cNvPr id="574464" name="Grafik 3">
          <a:extLst>
            <a:ext uri="{FF2B5EF4-FFF2-40B4-BE49-F238E27FC236}">
              <a16:creationId xmlns:a16="http://schemas.microsoft.com/office/drawing/2014/main" id="{00000000-0008-0000-2B00-000000C4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9538" y="76200"/>
          <a:ext cx="1400174"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47625</xdr:colOff>
      <xdr:row>0</xdr:row>
      <xdr:rowOff>78014</xdr:rowOff>
    </xdr:from>
    <xdr:to>
      <xdr:col>0</xdr:col>
      <xdr:colOff>1457325</xdr:colOff>
      <xdr:row>4</xdr:row>
      <xdr:rowOff>93435</xdr:rowOff>
    </xdr:to>
    <xdr:pic>
      <xdr:nvPicPr>
        <xdr:cNvPr id="575488" name="Grafik 3">
          <a:extLst>
            <a:ext uri="{FF2B5EF4-FFF2-40B4-BE49-F238E27FC236}">
              <a16:creationId xmlns:a16="http://schemas.microsoft.com/office/drawing/2014/main" id="{00000000-0008-0000-2C00-000000C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7625" y="78014"/>
          <a:ext cx="1409700" cy="8726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1131277</xdr:colOff>
      <xdr:row>0</xdr:row>
      <xdr:rowOff>57150</xdr:rowOff>
    </xdr:from>
    <xdr:to>
      <xdr:col>0</xdr:col>
      <xdr:colOff>3593122</xdr:colOff>
      <xdr:row>4</xdr:row>
      <xdr:rowOff>285750</xdr:rowOff>
    </xdr:to>
    <xdr:pic>
      <xdr:nvPicPr>
        <xdr:cNvPr id="576512" name="Grafik 3">
          <a:extLst>
            <a:ext uri="{FF2B5EF4-FFF2-40B4-BE49-F238E27FC236}">
              <a16:creationId xmlns:a16="http://schemas.microsoft.com/office/drawing/2014/main" id="{00000000-0008-0000-2D00-000000C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31277" y="57150"/>
          <a:ext cx="2461845"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693127</xdr:colOff>
      <xdr:row>0</xdr:row>
      <xdr:rowOff>66675</xdr:rowOff>
    </xdr:from>
    <xdr:to>
      <xdr:col>0</xdr:col>
      <xdr:colOff>2154848</xdr:colOff>
      <xdr:row>4</xdr:row>
      <xdr:rowOff>123825</xdr:rowOff>
    </xdr:to>
    <xdr:pic>
      <xdr:nvPicPr>
        <xdr:cNvPr id="577536" name="Grafik 2">
          <a:extLst>
            <a:ext uri="{FF2B5EF4-FFF2-40B4-BE49-F238E27FC236}">
              <a16:creationId xmlns:a16="http://schemas.microsoft.com/office/drawing/2014/main" id="{00000000-0008-0000-2E00-000000D0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693127" y="66675"/>
          <a:ext cx="1461721"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260472</xdr:colOff>
      <xdr:row>0</xdr:row>
      <xdr:rowOff>28575</xdr:rowOff>
    </xdr:from>
    <xdr:to>
      <xdr:col>0</xdr:col>
      <xdr:colOff>1968377</xdr:colOff>
      <xdr:row>4</xdr:row>
      <xdr:rowOff>152400</xdr:rowOff>
    </xdr:to>
    <xdr:pic>
      <xdr:nvPicPr>
        <xdr:cNvPr id="548864" name="Grafik 7">
          <a:extLst>
            <a:ext uri="{FF2B5EF4-FFF2-40B4-BE49-F238E27FC236}">
              <a16:creationId xmlns:a16="http://schemas.microsoft.com/office/drawing/2014/main" id="{00000000-0008-0000-0400-00000060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0472" y="28575"/>
          <a:ext cx="170790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85315</xdr:colOff>
      <xdr:row>0</xdr:row>
      <xdr:rowOff>133350</xdr:rowOff>
    </xdr:from>
    <xdr:to>
      <xdr:col>0</xdr:col>
      <xdr:colOff>1124359</xdr:colOff>
      <xdr:row>3</xdr:row>
      <xdr:rowOff>171450</xdr:rowOff>
    </xdr:to>
    <xdr:pic>
      <xdr:nvPicPr>
        <xdr:cNvPr id="578560" name="Grafik 2">
          <a:extLst>
            <a:ext uri="{FF2B5EF4-FFF2-40B4-BE49-F238E27FC236}">
              <a16:creationId xmlns:a16="http://schemas.microsoft.com/office/drawing/2014/main" id="{00000000-0008-0000-2F00-000000D4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315" y="133350"/>
          <a:ext cx="1039044" cy="643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117597</xdr:colOff>
      <xdr:row>1</xdr:row>
      <xdr:rowOff>9525</xdr:rowOff>
    </xdr:from>
    <xdr:to>
      <xdr:col>0</xdr:col>
      <xdr:colOff>1025402</xdr:colOff>
      <xdr:row>3</xdr:row>
      <xdr:rowOff>114300</xdr:rowOff>
    </xdr:to>
    <xdr:pic>
      <xdr:nvPicPr>
        <xdr:cNvPr id="579584" name="Grafik 3">
          <a:extLst>
            <a:ext uri="{FF2B5EF4-FFF2-40B4-BE49-F238E27FC236}">
              <a16:creationId xmlns:a16="http://schemas.microsoft.com/office/drawing/2014/main" id="{00000000-0008-0000-3000-000000D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7597" y="171450"/>
          <a:ext cx="90780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112011</xdr:colOff>
      <xdr:row>1</xdr:row>
      <xdr:rowOff>9525</xdr:rowOff>
    </xdr:from>
    <xdr:to>
      <xdr:col>0</xdr:col>
      <xdr:colOff>1192914</xdr:colOff>
      <xdr:row>4</xdr:row>
      <xdr:rowOff>0</xdr:rowOff>
    </xdr:to>
    <xdr:pic>
      <xdr:nvPicPr>
        <xdr:cNvPr id="580608" name="Grafik 2">
          <a:extLst>
            <a:ext uri="{FF2B5EF4-FFF2-40B4-BE49-F238E27FC236}">
              <a16:creationId xmlns:a16="http://schemas.microsoft.com/office/drawing/2014/main" id="{00000000-0008-0000-3100-000000D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2011" y="176213"/>
          <a:ext cx="1080903" cy="6691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77665</xdr:colOff>
      <xdr:row>0</xdr:row>
      <xdr:rowOff>114300</xdr:rowOff>
    </xdr:from>
    <xdr:to>
      <xdr:col>0</xdr:col>
      <xdr:colOff>1170109</xdr:colOff>
      <xdr:row>3</xdr:row>
      <xdr:rowOff>171450</xdr:rowOff>
    </xdr:to>
    <xdr:pic>
      <xdr:nvPicPr>
        <xdr:cNvPr id="581632" name="Grafik 3">
          <a:extLst>
            <a:ext uri="{FF2B5EF4-FFF2-40B4-BE49-F238E27FC236}">
              <a16:creationId xmlns:a16="http://schemas.microsoft.com/office/drawing/2014/main" id="{00000000-0008-0000-3200-000000E0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7665" y="114300"/>
          <a:ext cx="109244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134815</xdr:colOff>
      <xdr:row>1</xdr:row>
      <xdr:rowOff>0</xdr:rowOff>
    </xdr:from>
    <xdr:to>
      <xdr:col>0</xdr:col>
      <xdr:colOff>1227259</xdr:colOff>
      <xdr:row>3</xdr:row>
      <xdr:rowOff>219075</xdr:rowOff>
    </xdr:to>
    <xdr:pic>
      <xdr:nvPicPr>
        <xdr:cNvPr id="582656" name="Grafik 2">
          <a:extLst>
            <a:ext uri="{FF2B5EF4-FFF2-40B4-BE49-F238E27FC236}">
              <a16:creationId xmlns:a16="http://schemas.microsoft.com/office/drawing/2014/main" id="{00000000-0008-0000-3300-000000E4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34815" y="165100"/>
          <a:ext cx="109244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501528</xdr:colOff>
      <xdr:row>0</xdr:row>
      <xdr:rowOff>38100</xdr:rowOff>
    </xdr:from>
    <xdr:to>
      <xdr:col>0</xdr:col>
      <xdr:colOff>1994022</xdr:colOff>
      <xdr:row>4</xdr:row>
      <xdr:rowOff>114300</xdr:rowOff>
    </xdr:to>
    <xdr:pic>
      <xdr:nvPicPr>
        <xdr:cNvPr id="583680" name="Grafik 3">
          <a:extLst>
            <a:ext uri="{FF2B5EF4-FFF2-40B4-BE49-F238E27FC236}">
              <a16:creationId xmlns:a16="http://schemas.microsoft.com/office/drawing/2014/main" id="{00000000-0008-0000-3400-000000E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01528" y="38100"/>
          <a:ext cx="14924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254793</xdr:colOff>
      <xdr:row>0</xdr:row>
      <xdr:rowOff>71438</xdr:rowOff>
    </xdr:from>
    <xdr:to>
      <xdr:col>0</xdr:col>
      <xdr:colOff>1564478</xdr:colOff>
      <xdr:row>4</xdr:row>
      <xdr:rowOff>59532</xdr:rowOff>
    </xdr:to>
    <xdr:pic>
      <xdr:nvPicPr>
        <xdr:cNvPr id="584704" name="Grafik 3">
          <a:extLst>
            <a:ext uri="{FF2B5EF4-FFF2-40B4-BE49-F238E27FC236}">
              <a16:creationId xmlns:a16="http://schemas.microsoft.com/office/drawing/2014/main" id="{00000000-0008-0000-3500-000000E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54793" y="71438"/>
          <a:ext cx="1309685" cy="654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511052</xdr:colOff>
      <xdr:row>0</xdr:row>
      <xdr:rowOff>66675</xdr:rowOff>
    </xdr:from>
    <xdr:to>
      <xdr:col>0</xdr:col>
      <xdr:colOff>1741975</xdr:colOff>
      <xdr:row>4</xdr:row>
      <xdr:rowOff>152400</xdr:rowOff>
    </xdr:to>
    <xdr:pic>
      <xdr:nvPicPr>
        <xdr:cNvPr id="585728" name="Grafik 2">
          <a:extLst>
            <a:ext uri="{FF2B5EF4-FFF2-40B4-BE49-F238E27FC236}">
              <a16:creationId xmlns:a16="http://schemas.microsoft.com/office/drawing/2014/main" id="{00000000-0008-0000-3600-000000F0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11052" y="66675"/>
          <a:ext cx="1230923"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548787</xdr:colOff>
      <xdr:row>0</xdr:row>
      <xdr:rowOff>66675</xdr:rowOff>
    </xdr:from>
    <xdr:to>
      <xdr:col>0</xdr:col>
      <xdr:colOff>1718163</xdr:colOff>
      <xdr:row>4</xdr:row>
      <xdr:rowOff>95250</xdr:rowOff>
    </xdr:to>
    <xdr:pic>
      <xdr:nvPicPr>
        <xdr:cNvPr id="586752" name="Grafik 2">
          <a:extLst>
            <a:ext uri="{FF2B5EF4-FFF2-40B4-BE49-F238E27FC236}">
              <a16:creationId xmlns:a16="http://schemas.microsoft.com/office/drawing/2014/main" id="{00000000-0008-0000-3700-000000F4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48787" y="66675"/>
          <a:ext cx="1169376"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164489</xdr:colOff>
      <xdr:row>0</xdr:row>
      <xdr:rowOff>57150</xdr:rowOff>
    </xdr:from>
    <xdr:to>
      <xdr:col>0</xdr:col>
      <xdr:colOff>1626210</xdr:colOff>
      <xdr:row>4</xdr:row>
      <xdr:rowOff>114300</xdr:rowOff>
    </xdr:to>
    <xdr:pic>
      <xdr:nvPicPr>
        <xdr:cNvPr id="587776" name="Grafik 3">
          <a:extLst>
            <a:ext uri="{FF2B5EF4-FFF2-40B4-BE49-F238E27FC236}">
              <a16:creationId xmlns:a16="http://schemas.microsoft.com/office/drawing/2014/main" id="{00000000-0008-0000-3800-000000F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64489" y="57150"/>
          <a:ext cx="1461721"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704850</xdr:colOff>
      <xdr:row>0</xdr:row>
      <xdr:rowOff>57150</xdr:rowOff>
    </xdr:from>
    <xdr:to>
      <xdr:col>0</xdr:col>
      <xdr:colOff>1933575</xdr:colOff>
      <xdr:row>3</xdr:row>
      <xdr:rowOff>0</xdr:rowOff>
    </xdr:to>
    <xdr:pic>
      <xdr:nvPicPr>
        <xdr:cNvPr id="549888" name="Grafik 8">
          <a:extLst>
            <a:ext uri="{FF2B5EF4-FFF2-40B4-BE49-F238E27FC236}">
              <a16:creationId xmlns:a16="http://schemas.microsoft.com/office/drawing/2014/main" id="{00000000-0008-0000-0500-00000064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4850" y="57150"/>
          <a:ext cx="1228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725732</xdr:colOff>
      <xdr:row>0</xdr:row>
      <xdr:rowOff>57150</xdr:rowOff>
    </xdr:from>
    <xdr:to>
      <xdr:col>0</xdr:col>
      <xdr:colOff>2341318</xdr:colOff>
      <xdr:row>4</xdr:row>
      <xdr:rowOff>123825</xdr:rowOff>
    </xdr:to>
    <xdr:pic>
      <xdr:nvPicPr>
        <xdr:cNvPr id="4" name="Grafik 3">
          <a:extLst>
            <a:ext uri="{FF2B5EF4-FFF2-40B4-BE49-F238E27FC236}">
              <a16:creationId xmlns:a16="http://schemas.microsoft.com/office/drawing/2014/main" id="{58C87B83-ABA2-4183-9DA8-34AE9D8001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25732" y="57150"/>
          <a:ext cx="1615586"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228600</xdr:colOff>
      <xdr:row>0</xdr:row>
      <xdr:rowOff>57150</xdr:rowOff>
    </xdr:from>
    <xdr:to>
      <xdr:col>0</xdr:col>
      <xdr:colOff>1628774</xdr:colOff>
      <xdr:row>4</xdr:row>
      <xdr:rowOff>76200</xdr:rowOff>
    </xdr:to>
    <xdr:pic>
      <xdr:nvPicPr>
        <xdr:cNvPr id="588800" name="Grafik 3">
          <a:extLst>
            <a:ext uri="{FF2B5EF4-FFF2-40B4-BE49-F238E27FC236}">
              <a16:creationId xmlns:a16="http://schemas.microsoft.com/office/drawing/2014/main" id="{00000000-0008-0000-3900-000000F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8600" y="57150"/>
          <a:ext cx="1400174"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169618</xdr:colOff>
      <xdr:row>0</xdr:row>
      <xdr:rowOff>47624</xdr:rowOff>
    </xdr:from>
    <xdr:to>
      <xdr:col>0</xdr:col>
      <xdr:colOff>1662112</xdr:colOff>
      <xdr:row>4</xdr:row>
      <xdr:rowOff>123824</xdr:rowOff>
    </xdr:to>
    <xdr:pic>
      <xdr:nvPicPr>
        <xdr:cNvPr id="589824" name="Grafik 2">
          <a:extLst>
            <a:ext uri="{FF2B5EF4-FFF2-40B4-BE49-F238E27FC236}">
              <a16:creationId xmlns:a16="http://schemas.microsoft.com/office/drawing/2014/main" id="{00000000-0008-0000-3A00-00000000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69618" y="47624"/>
          <a:ext cx="14924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372574</xdr:colOff>
      <xdr:row>0</xdr:row>
      <xdr:rowOff>47625</xdr:rowOff>
    </xdr:from>
    <xdr:to>
      <xdr:col>0</xdr:col>
      <xdr:colOff>1618882</xdr:colOff>
      <xdr:row>4</xdr:row>
      <xdr:rowOff>123825</xdr:rowOff>
    </xdr:to>
    <xdr:pic>
      <xdr:nvPicPr>
        <xdr:cNvPr id="590848" name="Grafik 3">
          <a:extLst>
            <a:ext uri="{FF2B5EF4-FFF2-40B4-BE49-F238E27FC236}">
              <a16:creationId xmlns:a16="http://schemas.microsoft.com/office/drawing/2014/main" id="{00000000-0008-0000-3B00-00000004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72574" y="47625"/>
          <a:ext cx="1246308"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0</xdr:col>
      <xdr:colOff>1512167</xdr:colOff>
      <xdr:row>4</xdr:row>
      <xdr:rowOff>95250</xdr:rowOff>
    </xdr:to>
    <xdr:pic>
      <xdr:nvPicPr>
        <xdr:cNvPr id="3" name="Grafik 2">
          <a:extLst>
            <a:ext uri="{FF2B5EF4-FFF2-40B4-BE49-F238E27FC236}">
              <a16:creationId xmlns:a16="http://schemas.microsoft.com/office/drawing/2014/main" id="{FBA91B32-83D6-4E9C-A02F-E2C9BA1D2572}"/>
            </a:ext>
          </a:extLst>
        </xdr:cNvPr>
        <xdr:cNvPicPr>
          <a:picLocks noChangeAspect="1"/>
        </xdr:cNvPicPr>
      </xdr:nvPicPr>
      <xdr:blipFill>
        <a:blip xmlns:r="http://schemas.openxmlformats.org/officeDocument/2006/relationships" r:embed="rId1"/>
        <a:stretch>
          <a:fillRect/>
        </a:stretch>
      </xdr:blipFill>
      <xdr:spPr>
        <a:xfrm>
          <a:off x="104775" y="95250"/>
          <a:ext cx="1407392" cy="87630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70339</xdr:colOff>
      <xdr:row>1</xdr:row>
      <xdr:rowOff>9525</xdr:rowOff>
    </xdr:from>
    <xdr:to>
      <xdr:col>0</xdr:col>
      <xdr:colOff>1301261</xdr:colOff>
      <xdr:row>4</xdr:row>
      <xdr:rowOff>0</xdr:rowOff>
    </xdr:to>
    <xdr:pic>
      <xdr:nvPicPr>
        <xdr:cNvPr id="591872" name="Grafik 3">
          <a:extLst>
            <a:ext uri="{FF2B5EF4-FFF2-40B4-BE49-F238E27FC236}">
              <a16:creationId xmlns:a16="http://schemas.microsoft.com/office/drawing/2014/main" id="{00000000-0008-0000-3D00-00000008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0339" y="171450"/>
          <a:ext cx="1230922"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38100</xdr:colOff>
      <xdr:row>0</xdr:row>
      <xdr:rowOff>134937</xdr:rowOff>
    </xdr:from>
    <xdr:to>
      <xdr:col>0</xdr:col>
      <xdr:colOff>1171575</xdr:colOff>
      <xdr:row>3</xdr:row>
      <xdr:rowOff>160337</xdr:rowOff>
    </xdr:to>
    <xdr:pic>
      <xdr:nvPicPr>
        <xdr:cNvPr id="592896" name="Grafik 2">
          <a:extLst>
            <a:ext uri="{FF2B5EF4-FFF2-40B4-BE49-F238E27FC236}">
              <a16:creationId xmlns:a16="http://schemas.microsoft.com/office/drawing/2014/main" id="{00000000-0008-0000-3E00-0000000C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8100" y="134937"/>
          <a:ext cx="1133475" cy="70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301137</xdr:colOff>
      <xdr:row>1</xdr:row>
      <xdr:rowOff>19050</xdr:rowOff>
    </xdr:from>
    <xdr:to>
      <xdr:col>0</xdr:col>
      <xdr:colOff>1270488</xdr:colOff>
      <xdr:row>4</xdr:row>
      <xdr:rowOff>95250</xdr:rowOff>
    </xdr:to>
    <xdr:pic>
      <xdr:nvPicPr>
        <xdr:cNvPr id="593920" name="Grafik 3">
          <a:extLst>
            <a:ext uri="{FF2B5EF4-FFF2-40B4-BE49-F238E27FC236}">
              <a16:creationId xmlns:a16="http://schemas.microsoft.com/office/drawing/2014/main" id="{00000000-0008-0000-3F00-00000010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01137" y="78581"/>
          <a:ext cx="969351"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147637</xdr:colOff>
      <xdr:row>0</xdr:row>
      <xdr:rowOff>66675</xdr:rowOff>
    </xdr:from>
    <xdr:to>
      <xdr:col>0</xdr:col>
      <xdr:colOff>1286241</xdr:colOff>
      <xdr:row>4</xdr:row>
      <xdr:rowOff>85725</xdr:rowOff>
    </xdr:to>
    <xdr:pic>
      <xdr:nvPicPr>
        <xdr:cNvPr id="594944" name="Grafik 2">
          <a:extLst>
            <a:ext uri="{FF2B5EF4-FFF2-40B4-BE49-F238E27FC236}">
              <a16:creationId xmlns:a16="http://schemas.microsoft.com/office/drawing/2014/main" id="{00000000-0008-0000-4000-00000014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47637" y="66675"/>
          <a:ext cx="1138604"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77665</xdr:colOff>
      <xdr:row>0</xdr:row>
      <xdr:rowOff>114300</xdr:rowOff>
    </xdr:from>
    <xdr:to>
      <xdr:col>0</xdr:col>
      <xdr:colOff>1370134</xdr:colOff>
      <xdr:row>3</xdr:row>
      <xdr:rowOff>238125</xdr:rowOff>
    </xdr:to>
    <xdr:pic>
      <xdr:nvPicPr>
        <xdr:cNvPr id="595968" name="Grafik 2">
          <a:extLst>
            <a:ext uri="{FF2B5EF4-FFF2-40B4-BE49-F238E27FC236}">
              <a16:creationId xmlns:a16="http://schemas.microsoft.com/office/drawing/2014/main" id="{00000000-0008-0000-4100-00000018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7665" y="114300"/>
          <a:ext cx="1292469"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57150</xdr:colOff>
      <xdr:row>0</xdr:row>
      <xdr:rowOff>86859</xdr:rowOff>
    </xdr:from>
    <xdr:to>
      <xdr:col>0</xdr:col>
      <xdr:colOff>1438275</xdr:colOff>
      <xdr:row>4</xdr:row>
      <xdr:rowOff>8391</xdr:rowOff>
    </xdr:to>
    <xdr:pic>
      <xdr:nvPicPr>
        <xdr:cNvPr id="596992" name="Grafik 3">
          <a:extLst>
            <a:ext uri="{FF2B5EF4-FFF2-40B4-BE49-F238E27FC236}">
              <a16:creationId xmlns:a16="http://schemas.microsoft.com/office/drawing/2014/main" id="{00000000-0008-0000-4200-0000001C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7150" y="86859"/>
          <a:ext cx="1381125" cy="8549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220907</xdr:colOff>
      <xdr:row>0</xdr:row>
      <xdr:rowOff>66675</xdr:rowOff>
    </xdr:from>
    <xdr:to>
      <xdr:col>0</xdr:col>
      <xdr:colOff>1836493</xdr:colOff>
      <xdr:row>4</xdr:row>
      <xdr:rowOff>133350</xdr:rowOff>
    </xdr:to>
    <xdr:pic>
      <xdr:nvPicPr>
        <xdr:cNvPr id="550912" name="Grafik 3">
          <a:extLst>
            <a:ext uri="{FF2B5EF4-FFF2-40B4-BE49-F238E27FC236}">
              <a16:creationId xmlns:a16="http://schemas.microsoft.com/office/drawing/2014/main" id="{00000000-0008-0000-0600-00000068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0907" y="66675"/>
          <a:ext cx="1615586"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323850</xdr:colOff>
      <xdr:row>0</xdr:row>
      <xdr:rowOff>58284</xdr:rowOff>
    </xdr:from>
    <xdr:to>
      <xdr:col>0</xdr:col>
      <xdr:colOff>1704975</xdr:colOff>
      <xdr:row>4</xdr:row>
      <xdr:rowOff>65541</xdr:rowOff>
    </xdr:to>
    <xdr:pic>
      <xdr:nvPicPr>
        <xdr:cNvPr id="598016" name="Grafik 2">
          <a:extLst>
            <a:ext uri="{FF2B5EF4-FFF2-40B4-BE49-F238E27FC236}">
              <a16:creationId xmlns:a16="http://schemas.microsoft.com/office/drawing/2014/main" id="{00000000-0008-0000-4300-00000020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23850" y="58284"/>
          <a:ext cx="1381125" cy="8549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485775</xdr:colOff>
      <xdr:row>0</xdr:row>
      <xdr:rowOff>67809</xdr:rowOff>
    </xdr:from>
    <xdr:to>
      <xdr:col>0</xdr:col>
      <xdr:colOff>1866900</xdr:colOff>
      <xdr:row>4</xdr:row>
      <xdr:rowOff>75066</xdr:rowOff>
    </xdr:to>
    <xdr:pic>
      <xdr:nvPicPr>
        <xdr:cNvPr id="599040" name="Grafik 2">
          <a:extLst>
            <a:ext uri="{FF2B5EF4-FFF2-40B4-BE49-F238E27FC236}">
              <a16:creationId xmlns:a16="http://schemas.microsoft.com/office/drawing/2014/main" id="{00000000-0008-0000-4400-000000240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85775" y="67809"/>
          <a:ext cx="1381125" cy="8549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75834</xdr:colOff>
      <xdr:row>1</xdr:row>
      <xdr:rowOff>19050</xdr:rowOff>
    </xdr:from>
    <xdr:to>
      <xdr:col>0</xdr:col>
      <xdr:colOff>1352916</xdr:colOff>
      <xdr:row>4</xdr:row>
      <xdr:rowOff>38100</xdr:rowOff>
    </xdr:to>
    <xdr:pic>
      <xdr:nvPicPr>
        <xdr:cNvPr id="551936" name="Grafik 3">
          <a:extLst>
            <a:ext uri="{FF2B5EF4-FFF2-40B4-BE49-F238E27FC236}">
              <a16:creationId xmlns:a16="http://schemas.microsoft.com/office/drawing/2014/main" id="{00000000-0008-0000-0700-0000006C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5834" y="180975"/>
          <a:ext cx="1277082"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106607</xdr:colOff>
      <xdr:row>0</xdr:row>
      <xdr:rowOff>104775</xdr:rowOff>
    </xdr:from>
    <xdr:to>
      <xdr:col>0</xdr:col>
      <xdr:colOff>1522168</xdr:colOff>
      <xdr:row>4</xdr:row>
      <xdr:rowOff>104775</xdr:rowOff>
    </xdr:to>
    <xdr:pic>
      <xdr:nvPicPr>
        <xdr:cNvPr id="552960" name="Grafik 2">
          <a:extLst>
            <a:ext uri="{FF2B5EF4-FFF2-40B4-BE49-F238E27FC236}">
              <a16:creationId xmlns:a16="http://schemas.microsoft.com/office/drawing/2014/main" id="{00000000-0008-0000-0800-00000070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6607" y="104775"/>
          <a:ext cx="1415561"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31</xdr:row>
      <xdr:rowOff>180975</xdr:rowOff>
    </xdr:from>
    <xdr:ext cx="20612100" cy="1228725"/>
    <xdr:sp macro="" textlink="">
      <xdr:nvSpPr>
        <xdr:cNvPr id="2" name="Textfeld 1">
          <a:extLst>
            <a:ext uri="{FF2B5EF4-FFF2-40B4-BE49-F238E27FC236}">
              <a16:creationId xmlns:a16="http://schemas.microsoft.com/office/drawing/2014/main" id="{00000000-0008-0000-0800-000002000000}"/>
            </a:ext>
          </a:extLst>
        </xdr:cNvPr>
        <xdr:cNvSpPr txBox="1"/>
      </xdr:nvSpPr>
      <xdr:spPr>
        <a:xfrm>
          <a:off x="0" y="6991350"/>
          <a:ext cx="20612100" cy="1228725"/>
        </a:xfrm>
        <a:prstGeom prst="rect">
          <a:avLst/>
        </a:prstGeom>
        <a:solidFill>
          <a:srgbClr val="CCFFCC"/>
        </a:solidFill>
        <a:ln w="19050" cap="rnd" cmpd="dbl">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nSpc>
              <a:spcPct val="115000"/>
            </a:lnSpc>
            <a:spcAft>
              <a:spcPts val="1000"/>
            </a:spcAft>
          </a:pPr>
          <a:r>
            <a:rPr lang="de-DE" sz="1100">
              <a:effectLst/>
              <a:latin typeface="Arial"/>
              <a:ea typeface="Calibri"/>
              <a:cs typeface="Times New Roman"/>
            </a:rPr>
            <a:t>Die Primärenergieträger werden gemäß internationaler Konvention in der Energiebilanz nach der sog. Wirkungsgradmethode ermittelt; sie löste 1995 die Substitutionsmethode ab. Bei der Wirkungsgradmethode wird für Energieträger, die keinen Heizwert haben, ein physikalischer Wirkungsgrad bei der Energieumwandlung unterstellt; für Wasserkraft, Windkraft und Photovoltaik beträgt dieser 100 Prozent (Gleichsetzung mit dem Heizwert der erzeugten elektrischen Energie), für die Kernenergie 33 Prozent. Für den Importsaldo, der in der Energiebilanz auf der Primärenergieverbrauchsebene verbucht wird, wird ebenfalls ein Wirkungsgrad von 100 Prozent impliziert. Durch diese Vorgehensweise wird im Vergleich zur Substitutionsmethode der Anteil der erneuerbaren Energien am Primärenergieverbrauch gegenüber anderen Energieträgern wesentlich niedriger, der Anteil der Kernenergie wesentlich höher bewertet. Dieser statistische Effekt wirkt sich auch erheblich auf die Bewertung der Primärenergieproduktivität aus. Der größtmögliche Produktivitätsgewinn ergibt sich, wenn der Kernenergieausstieg vollzogen ist und durch erneuerbare Energien (konventionsgemäß mit einem unterstellten Wirkungsgrad von 100 Prozent) substituiert wird. Konkret bedeutet dies eine rechnerische Einsparung von etwa 1.000 Petajoule, was dem Primärenergieverbrauch von Biomasse im Jahr 2016 entspricht. Anders ausgedrückt: Wird eine Kilowattstunde Strom aus Kernenergie durch eine Kilowattstunde Strom z.B. aus einer Windkraftanlage ersetzt, so sinkt der Primärenergieverbrauch durch den beschriebenen statistischen Effekt um 2 Kilowattstunden. Die Wirkungsgradmethode ist international üblich und für den Vergleich mit anderen Ländern erforderlich.</a:t>
          </a:r>
          <a:endParaRPr lang="de-DE" sz="1400">
            <a:effectLst/>
            <a:latin typeface="+mn-lt"/>
            <a:ea typeface="Calibri"/>
            <a:cs typeface="Times New Roman"/>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135182</xdr:colOff>
      <xdr:row>0</xdr:row>
      <xdr:rowOff>76200</xdr:rowOff>
    </xdr:from>
    <xdr:to>
      <xdr:col>0</xdr:col>
      <xdr:colOff>1550743</xdr:colOff>
      <xdr:row>4</xdr:row>
      <xdr:rowOff>104775</xdr:rowOff>
    </xdr:to>
    <xdr:pic>
      <xdr:nvPicPr>
        <xdr:cNvPr id="553984" name="Grafik 2">
          <a:extLst>
            <a:ext uri="{FF2B5EF4-FFF2-40B4-BE49-F238E27FC236}">
              <a16:creationId xmlns:a16="http://schemas.microsoft.com/office/drawing/2014/main" id="{00000000-0008-0000-0900-000000740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35182" y="76200"/>
          <a:ext cx="1415561"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vorherige%20Ordner%20bis%202003\Energiebilanzen\EB0506_06_03_2007xl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rherige%20Ordner%20bis%202003/Energiebilanzen/EB0506_06_03_2007x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m1"/>
      <sheetName val="PEV2006engl."/>
      <sheetName val="PEV2006"/>
      <sheetName val="Diagramm4"/>
      <sheetName val="EB0304"/>
      <sheetName val="CO2"/>
      <sheetName val="CO2Grafik"/>
      <sheetName val="Grafik 2001_2002"/>
      <sheetName val="CO2neu+"/>
      <sheetName val="CO2neu+Grafik"/>
      <sheetName val="CO2neu+engl."/>
      <sheetName val="Diagramm2"/>
      <sheetName val="Tabelle3"/>
      <sheetName val="Co2neu"/>
      <sheetName val="Diagramm3"/>
      <sheetName val="Tabelle1"/>
      <sheetName val="Gas-Verbrauch"/>
      <sheetName val="Gasaufkommen"/>
      <sheetName val="Stromerzeugung"/>
      <sheetName val="EB97_Zahlen_für_Grafiken"/>
      <sheetName val="PEV-Anteile-Grafik"/>
      <sheetName val="PEV-Entwicklung"/>
      <sheetName val="PEV je Kopf"/>
      <sheetName val="Preise"/>
      <sheetName val="PEV pro BIP"/>
      <sheetName val="CO2-Emissionen"/>
      <sheetName val="PEV bereinigt"/>
      <sheetName val="Regwind"/>
      <sheetName val="PEV8097"/>
      <sheetName val="Tabelle5"/>
      <sheetName val="Tabelle6"/>
      <sheetName val="Tabelle7"/>
      <sheetName val="Tabelle8"/>
      <sheetName val="Tabelle9"/>
      <sheetName val="Tabelle10"/>
      <sheetName val="Tabelle11"/>
      <sheetName val="Tabelle12"/>
      <sheetName val="Tabelle13"/>
      <sheetName val="Tabelle14"/>
      <sheetName val="Tabelle15"/>
      <sheetName val="Tabelle16"/>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sheetData sheetId="9" refreshError="1"/>
      <sheetData sheetId="10"/>
      <sheetData sheetId="11" refreshError="1"/>
      <sheetData sheetId="12"/>
      <sheetData sheetId="13"/>
      <sheetData sheetId="14" refreshError="1"/>
      <sheetData sheetId="15"/>
      <sheetData sheetId="16" refreshError="1"/>
      <sheetData sheetId="17" refreshError="1"/>
      <sheetData sheetId="18" refreshError="1"/>
      <sheetData sheetId="19">
        <row r="11">
          <cell r="A11" t="str">
            <v>Entwicklung des PEV in Deutschland (in PJ) (EB97PEV1.DOC)</v>
          </cell>
        </row>
        <row r="12">
          <cell r="A12" t="str">
            <v>Wegen Berechnung nach Wirkungsgradmethode vgl. EBWMD.XLS</v>
          </cell>
        </row>
        <row r="13">
          <cell r="C13" t="str">
            <v>Görgen</v>
          </cell>
          <cell r="D13" t="str">
            <v>Diff</v>
          </cell>
        </row>
        <row r="14">
          <cell r="A14">
            <v>1989</v>
          </cell>
          <cell r="B14">
            <v>15.082000000000001</v>
          </cell>
          <cell r="H14">
            <v>15082</v>
          </cell>
        </row>
        <row r="15">
          <cell r="A15">
            <v>1990</v>
          </cell>
          <cell r="B15">
            <v>14.9119104</v>
          </cell>
          <cell r="C15">
            <v>14880</v>
          </cell>
          <cell r="D15">
            <v>14865.0880896</v>
          </cell>
          <cell r="H15">
            <v>14911.910400000001</v>
          </cell>
        </row>
        <row r="16">
          <cell r="A16">
            <v>1991</v>
          </cell>
          <cell r="B16">
            <v>14.610038000000001</v>
          </cell>
          <cell r="C16">
            <v>14572</v>
          </cell>
          <cell r="D16">
            <v>14557.389961999999</v>
          </cell>
          <cell r="H16">
            <v>14610.038</v>
          </cell>
        </row>
        <row r="17">
          <cell r="A17">
            <v>1992</v>
          </cell>
          <cell r="B17">
            <v>14.314027199999998</v>
          </cell>
          <cell r="C17">
            <v>14282</v>
          </cell>
          <cell r="D17">
            <v>14267.6859728</v>
          </cell>
          <cell r="H17">
            <v>14314.027199999999</v>
          </cell>
        </row>
        <row r="18">
          <cell r="A18">
            <v>1993</v>
          </cell>
          <cell r="B18">
            <v>14.305234800000001</v>
          </cell>
          <cell r="C18">
            <v>14273</v>
          </cell>
          <cell r="D18">
            <v>14258.6947652</v>
          </cell>
          <cell r="H18">
            <v>14305.2348</v>
          </cell>
        </row>
        <row r="19">
          <cell r="A19">
            <v>1994</v>
          </cell>
          <cell r="B19">
            <v>14.1528332</v>
          </cell>
          <cell r="C19">
            <v>14141</v>
          </cell>
          <cell r="D19">
            <v>14126.8471668</v>
          </cell>
          <cell r="H19">
            <v>14152.833199999999</v>
          </cell>
        </row>
        <row r="20">
          <cell r="A20" t="str">
            <v>1995*)</v>
          </cell>
          <cell r="B20">
            <v>14.2964424</v>
          </cell>
          <cell r="C20">
            <v>14228</v>
          </cell>
          <cell r="D20">
            <v>14213.7035576</v>
          </cell>
          <cell r="H20">
            <v>14296.4424</v>
          </cell>
        </row>
        <row r="21">
          <cell r="A21" t="str">
            <v>1996*)</v>
          </cell>
          <cell r="B21">
            <v>14.7683012</v>
          </cell>
          <cell r="C21">
            <v>14638</v>
          </cell>
          <cell r="D21">
            <v>14623.2316988</v>
          </cell>
          <cell r="H21">
            <v>14768.3012</v>
          </cell>
        </row>
        <row r="22">
          <cell r="A22" t="str">
            <v>1997*)</v>
          </cell>
          <cell r="B22">
            <v>14.489875199999998</v>
          </cell>
          <cell r="H22">
            <v>14489.875199999999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m1"/>
      <sheetName val="PEV2006engl."/>
      <sheetName val="PEV2006"/>
      <sheetName val="Diagramm4"/>
      <sheetName val="EB0304"/>
      <sheetName val="CO2"/>
      <sheetName val="CO2Grafik"/>
      <sheetName val="Grafik 2001_2002"/>
      <sheetName val="CO2neu+"/>
      <sheetName val="CO2neu+Grafik"/>
      <sheetName val="CO2neu+engl."/>
      <sheetName val="Diagramm2"/>
      <sheetName val="Tabelle3"/>
      <sheetName val="Co2neu"/>
      <sheetName val="Diagramm3"/>
      <sheetName val="Tabelle1"/>
      <sheetName val="Gas-Verbrauch"/>
      <sheetName val="Gasaufkommen"/>
      <sheetName val="Stromerzeugung"/>
      <sheetName val="EB97_Zahlen_für_Grafiken"/>
      <sheetName val="PEV-Anteile-Grafik"/>
      <sheetName val="PEV-Entwicklung"/>
      <sheetName val="PEV je Kopf"/>
      <sheetName val="Preise"/>
      <sheetName val="PEV pro BIP"/>
      <sheetName val="CO2-Emissionen"/>
      <sheetName val="PEV bereinigt"/>
      <sheetName val="Regwind"/>
      <sheetName val="PEV8097"/>
      <sheetName val="Tabelle5"/>
      <sheetName val="Tabelle6"/>
      <sheetName val="Tabelle7"/>
      <sheetName val="Tabelle8"/>
      <sheetName val="Tabelle9"/>
      <sheetName val="Tabelle10"/>
      <sheetName val="Tabelle11"/>
      <sheetName val="Tabelle12"/>
      <sheetName val="Tabelle13"/>
      <sheetName val="Tabelle14"/>
      <sheetName val="Tabelle15"/>
      <sheetName val="Tabelle16"/>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sheetData sheetId="9" refreshError="1"/>
      <sheetData sheetId="10"/>
      <sheetData sheetId="11" refreshError="1"/>
      <sheetData sheetId="12"/>
      <sheetData sheetId="13"/>
      <sheetData sheetId="14" refreshError="1"/>
      <sheetData sheetId="15"/>
      <sheetData sheetId="16" refreshError="1"/>
      <sheetData sheetId="17" refreshError="1"/>
      <sheetData sheetId="18" refreshError="1"/>
      <sheetData sheetId="19">
        <row r="11">
          <cell r="A11" t="str">
            <v>Entwicklung des PEV in Deutschland (in PJ) (EB97PEV1.DOC)</v>
          </cell>
        </row>
        <row r="12">
          <cell r="A12" t="str">
            <v>Wegen Berechnung nach Wirkungsgradmethode vgl. EBWMD.XLS</v>
          </cell>
        </row>
        <row r="13">
          <cell r="C13" t="str">
            <v>Görgen</v>
          </cell>
          <cell r="D13" t="str">
            <v>Diff</v>
          </cell>
        </row>
        <row r="14">
          <cell r="A14">
            <v>1989</v>
          </cell>
          <cell r="B14">
            <v>15.082000000000001</v>
          </cell>
          <cell r="H14">
            <v>15082</v>
          </cell>
        </row>
        <row r="15">
          <cell r="A15">
            <v>1990</v>
          </cell>
          <cell r="B15">
            <v>14.9119104</v>
          </cell>
          <cell r="C15">
            <v>14880</v>
          </cell>
          <cell r="D15">
            <v>14865.0880896</v>
          </cell>
          <cell r="H15">
            <v>14911.910400000001</v>
          </cell>
        </row>
        <row r="16">
          <cell r="A16">
            <v>1991</v>
          </cell>
          <cell r="B16">
            <v>14.610038000000001</v>
          </cell>
          <cell r="C16">
            <v>14572</v>
          </cell>
          <cell r="D16">
            <v>14557.389961999999</v>
          </cell>
          <cell r="H16">
            <v>14610.038</v>
          </cell>
        </row>
        <row r="17">
          <cell r="A17">
            <v>1992</v>
          </cell>
          <cell r="B17">
            <v>14.314027199999998</v>
          </cell>
          <cell r="C17">
            <v>14282</v>
          </cell>
          <cell r="D17">
            <v>14267.6859728</v>
          </cell>
          <cell r="H17">
            <v>14314.027199999999</v>
          </cell>
        </row>
        <row r="18">
          <cell r="A18">
            <v>1993</v>
          </cell>
          <cell r="B18">
            <v>14.305234800000001</v>
          </cell>
          <cell r="C18">
            <v>14273</v>
          </cell>
          <cell r="D18">
            <v>14258.6947652</v>
          </cell>
          <cell r="H18">
            <v>14305.2348</v>
          </cell>
        </row>
        <row r="19">
          <cell r="A19">
            <v>1994</v>
          </cell>
          <cell r="B19">
            <v>14.1528332</v>
          </cell>
          <cell r="C19">
            <v>14141</v>
          </cell>
          <cell r="D19">
            <v>14126.8471668</v>
          </cell>
          <cell r="H19">
            <v>14152.833199999999</v>
          </cell>
        </row>
        <row r="20">
          <cell r="A20" t="str">
            <v>1995*)</v>
          </cell>
          <cell r="B20">
            <v>14.2964424</v>
          </cell>
          <cell r="C20">
            <v>14228</v>
          </cell>
          <cell r="D20">
            <v>14213.7035576</v>
          </cell>
          <cell r="H20">
            <v>14296.4424</v>
          </cell>
        </row>
        <row r="21">
          <cell r="A21" t="str">
            <v>1996*)</v>
          </cell>
          <cell r="B21">
            <v>14.7683012</v>
          </cell>
          <cell r="C21">
            <v>14638</v>
          </cell>
          <cell r="D21">
            <v>14623.2316988</v>
          </cell>
          <cell r="H21">
            <v>14768.3012</v>
          </cell>
        </row>
        <row r="22">
          <cell r="A22" t="str">
            <v>1997*)</v>
          </cell>
          <cell r="B22">
            <v>14.489875199999998</v>
          </cell>
          <cell r="H22">
            <v>14489.875199999999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mwi.de/DE/Themen/Energie/energiedaten.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6805B-E209-4437-97BB-5D8A70B8B99F}">
  <sheetPr>
    <pageSetUpPr fitToPage="1"/>
  </sheetPr>
  <dimension ref="A37:L42"/>
  <sheetViews>
    <sheetView tabSelected="1" workbookViewId="0">
      <selection activeCell="A39" sqref="A39"/>
    </sheetView>
  </sheetViews>
  <sheetFormatPr baseColWidth="10" defaultRowHeight="15.75"/>
  <cols>
    <col min="1" max="5" width="11" style="3667"/>
    <col min="6" max="6" width="15" style="3667" customWidth="1"/>
    <col min="7" max="16384" width="11" style="3667"/>
  </cols>
  <sheetData>
    <row r="37" spans="1:12">
      <c r="A37" s="3668"/>
      <c r="B37" s="3668"/>
      <c r="C37" s="3668"/>
      <c r="D37" s="3668"/>
      <c r="E37" s="3668"/>
      <c r="F37" s="3668"/>
      <c r="G37" s="3668"/>
      <c r="H37" s="3669"/>
      <c r="I37" s="3670"/>
      <c r="J37" s="3670"/>
      <c r="K37" s="3670"/>
      <c r="L37" s="3670"/>
    </row>
    <row r="39" spans="1:12">
      <c r="A39" s="3671" t="s">
        <v>1827</v>
      </c>
      <c r="B39" s="2004"/>
      <c r="C39" s="2004"/>
      <c r="D39" s="2004"/>
      <c r="E39" s="2004"/>
      <c r="F39" s="2004"/>
      <c r="G39" s="2004"/>
      <c r="H39" s="2004"/>
      <c r="I39" s="2004"/>
    </row>
    <row r="40" spans="1:12" ht="24.75" customHeight="1">
      <c r="A40" s="3672" t="s">
        <v>1018</v>
      </c>
      <c r="B40" s="3672"/>
      <c r="C40" s="3672"/>
      <c r="D40" s="3672"/>
      <c r="E40" s="3672"/>
      <c r="F40" s="3672"/>
      <c r="G40" s="3672"/>
      <c r="H40" s="3672"/>
      <c r="I40" s="3673"/>
    </row>
    <row r="41" spans="1:12">
      <c r="A41" s="3674"/>
      <c r="B41" s="3675"/>
      <c r="C41" s="3675"/>
      <c r="D41" s="3675"/>
      <c r="E41" s="3675"/>
      <c r="F41" s="3675"/>
      <c r="G41" s="3675"/>
      <c r="H41" s="3675"/>
      <c r="I41" s="3673"/>
    </row>
    <row r="42" spans="1:12">
      <c r="A42" s="2651" t="s">
        <v>1455</v>
      </c>
      <c r="B42" s="3676"/>
      <c r="C42" s="3676"/>
      <c r="D42" s="3676"/>
      <c r="E42" s="3676"/>
      <c r="F42" s="3676"/>
      <c r="G42" s="3676"/>
      <c r="H42" s="3673"/>
      <c r="I42" s="3673"/>
    </row>
  </sheetData>
  <hyperlinks>
    <hyperlink ref="A42" r:id="rId1" display="http://www.bmwi.de/DE/Themen/Energie/energiedaten.html" xr:uid="{CB7DD572-7143-48F5-80A2-74A5814CE65D}"/>
  </hyperlinks>
  <printOptions horizontalCentered="1" verticalCentered="1"/>
  <pageMargins left="0.11811023622047245" right="0.15748031496062992" top="0.23622047244094491" bottom="0.23622047244094491" header="0.15748031496062992" footer="0.15748031496062992"/>
  <pageSetup paperSize="9" scale="85"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7">
    <tabColor indexed="42"/>
    <pageSetUpPr fitToPage="1"/>
  </sheetPr>
  <dimension ref="A1:AF41"/>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25.5" style="57" customWidth="1"/>
    <col min="2" max="14" width="7.5" style="57" customWidth="1"/>
    <col min="15" max="29" width="7.75" style="57" customWidth="1"/>
    <col min="30" max="16384" width="9" style="57"/>
  </cols>
  <sheetData>
    <row r="1" spans="1:32" ht="13.7" customHeight="1">
      <c r="A1" s="366"/>
      <c r="B1" s="1104"/>
      <c r="C1" s="1104"/>
      <c r="D1" s="1104"/>
      <c r="E1" s="1104"/>
      <c r="F1" s="1104"/>
      <c r="G1" s="1104"/>
      <c r="H1" s="1104"/>
      <c r="I1" s="1104"/>
      <c r="J1" s="1104"/>
      <c r="K1" s="1104"/>
      <c r="L1" s="1104"/>
      <c r="M1" s="1104"/>
      <c r="N1" s="1104"/>
      <c r="O1" s="1104"/>
      <c r="P1" s="1104"/>
      <c r="Q1" s="1104"/>
      <c r="R1" s="1104"/>
      <c r="S1" s="1104"/>
      <c r="T1" s="1104"/>
      <c r="U1" s="1104"/>
      <c r="V1" s="1104"/>
      <c r="W1" s="1104"/>
      <c r="X1" s="1104"/>
      <c r="Y1" s="1104"/>
      <c r="Z1" s="1104"/>
      <c r="AA1" s="1104"/>
      <c r="AB1" s="1104"/>
      <c r="AC1" s="1104"/>
      <c r="AD1" s="1239"/>
      <c r="AE1" s="401"/>
      <c r="AF1" s="402"/>
    </row>
    <row r="2" spans="1:32" ht="18" customHeight="1">
      <c r="A2" s="225"/>
      <c r="B2" s="1093" t="s">
        <v>979</v>
      </c>
      <c r="C2" s="1098"/>
      <c r="D2" s="1098"/>
      <c r="E2" s="1098"/>
      <c r="F2" s="1098"/>
      <c r="G2" s="1098"/>
      <c r="H2" s="1098"/>
      <c r="I2" s="1098"/>
      <c r="J2" s="1098"/>
      <c r="K2" s="1098"/>
      <c r="L2" s="1098"/>
      <c r="M2" s="1098"/>
      <c r="N2" s="1098"/>
      <c r="O2" s="1098"/>
      <c r="P2" s="1098"/>
      <c r="Q2" s="1098"/>
      <c r="R2" s="1098"/>
      <c r="S2" s="1098"/>
      <c r="T2" s="1098"/>
      <c r="U2" s="1098"/>
      <c r="V2" s="1098"/>
      <c r="W2" s="1098"/>
      <c r="X2" s="1098"/>
      <c r="Y2" s="1098"/>
      <c r="Z2" s="1098"/>
      <c r="AA2" s="1098"/>
      <c r="AB2" s="1098"/>
      <c r="AC2" s="1098"/>
      <c r="AD2" s="4087" t="s">
        <v>110</v>
      </c>
      <c r="AE2" s="4088"/>
      <c r="AF2" s="4089"/>
    </row>
    <row r="3" spans="1:32" ht="18" customHeight="1">
      <c r="A3" s="225"/>
      <c r="B3" s="1105"/>
      <c r="C3" s="1106"/>
      <c r="D3" s="1106"/>
      <c r="E3" s="1106"/>
      <c r="F3" s="1106"/>
      <c r="G3" s="1106"/>
      <c r="H3" s="1106"/>
      <c r="I3" s="1107"/>
      <c r="J3" s="1107"/>
      <c r="K3" s="1107"/>
      <c r="L3" s="1107"/>
      <c r="M3" s="1100"/>
      <c r="N3" s="1100"/>
      <c r="O3" s="1100"/>
      <c r="P3" s="1100"/>
      <c r="Q3" s="1100"/>
      <c r="R3" s="1100"/>
      <c r="S3" s="1100"/>
      <c r="T3" s="1100"/>
      <c r="U3" s="1100"/>
      <c r="V3" s="1100"/>
      <c r="W3" s="1100"/>
      <c r="X3" s="1100"/>
      <c r="Y3" s="1100"/>
      <c r="Z3" s="1100"/>
      <c r="AA3" s="1100"/>
      <c r="AB3" s="1100"/>
      <c r="AC3" s="1100"/>
      <c r="AD3" s="4087" t="s">
        <v>245</v>
      </c>
      <c r="AE3" s="4088"/>
      <c r="AF3" s="4089"/>
    </row>
    <row r="4" spans="1:32" ht="17.45" customHeight="1">
      <c r="A4" s="207"/>
      <c r="B4" s="1094" t="s">
        <v>102</v>
      </c>
      <c r="C4" s="1100"/>
      <c r="D4" s="1100"/>
      <c r="E4" s="1100"/>
      <c r="F4" s="1100"/>
      <c r="G4" s="1100"/>
      <c r="H4" s="1100"/>
      <c r="I4" s="1100"/>
      <c r="J4" s="1100"/>
      <c r="K4" s="1100"/>
      <c r="L4" s="1100"/>
      <c r="M4" s="1100"/>
      <c r="N4" s="1100"/>
      <c r="O4" s="1100"/>
      <c r="P4" s="1100"/>
      <c r="Q4" s="1100"/>
      <c r="R4" s="1100"/>
      <c r="S4" s="1100"/>
      <c r="T4" s="1100"/>
      <c r="U4" s="1100"/>
      <c r="V4" s="1100"/>
      <c r="W4" s="1100"/>
      <c r="X4" s="1100"/>
      <c r="Y4" s="1100"/>
      <c r="Z4" s="1100"/>
      <c r="AA4" s="1100"/>
      <c r="AB4" s="1100"/>
      <c r="AC4" s="1100"/>
      <c r="AD4" s="4090" t="s">
        <v>1593</v>
      </c>
      <c r="AE4" s="4091"/>
      <c r="AF4" s="4092"/>
    </row>
    <row r="5" spans="1:32" ht="13.15" customHeight="1">
      <c r="A5" s="395"/>
      <c r="B5" s="1108"/>
      <c r="C5" s="1108"/>
      <c r="D5" s="1108"/>
      <c r="E5" s="1108"/>
      <c r="F5" s="1108"/>
      <c r="G5" s="1108"/>
      <c r="H5" s="1108"/>
      <c r="I5" s="1108"/>
      <c r="J5" s="1108"/>
      <c r="K5" s="1108"/>
      <c r="L5" s="1108"/>
      <c r="M5" s="1108"/>
      <c r="N5" s="1108"/>
      <c r="O5" s="1108"/>
      <c r="P5" s="1108"/>
      <c r="Q5" s="1108"/>
      <c r="R5" s="1108"/>
      <c r="S5" s="1108"/>
      <c r="T5" s="1108"/>
      <c r="U5" s="1108"/>
      <c r="V5" s="1108"/>
      <c r="W5" s="1108"/>
      <c r="X5" s="1108"/>
      <c r="Y5" s="1108"/>
      <c r="Z5" s="1108"/>
      <c r="AA5" s="1108"/>
      <c r="AB5" s="1108"/>
      <c r="AC5" s="1108"/>
      <c r="AD5" s="1756"/>
      <c r="AE5" s="403"/>
      <c r="AF5" s="404"/>
    </row>
    <row r="6" spans="1:32" ht="10.15" customHeight="1">
      <c r="L6" s="56"/>
      <c r="M6" s="56"/>
      <c r="N6" s="56"/>
      <c r="O6" s="56"/>
    </row>
    <row r="7" spans="1:32" ht="15" customHeight="1">
      <c r="A7" s="4093" t="s">
        <v>978</v>
      </c>
      <c r="B7" s="4093"/>
      <c r="C7" s="4093"/>
      <c r="D7" s="4093"/>
      <c r="E7" s="4093"/>
      <c r="F7" s="4093"/>
      <c r="G7" s="4093"/>
      <c r="H7" s="4093"/>
      <c r="I7" s="4093"/>
      <c r="J7" s="4093"/>
      <c r="K7" s="4093"/>
      <c r="L7" s="4093"/>
      <c r="M7" s="4093"/>
      <c r="N7" s="4093"/>
      <c r="O7" s="4093"/>
      <c r="P7" s="4093"/>
      <c r="Q7" s="4093"/>
      <c r="R7" s="4093"/>
      <c r="S7" s="1788"/>
      <c r="T7" s="1788"/>
      <c r="U7" s="1788"/>
      <c r="V7" s="1788"/>
      <c r="W7" s="1788"/>
      <c r="X7" s="2107"/>
    </row>
    <row r="8" spans="1:32" ht="18" customHeight="1">
      <c r="A8" s="405"/>
      <c r="B8" s="162">
        <v>1990</v>
      </c>
      <c r="C8" s="372">
        <v>1991</v>
      </c>
      <c r="D8" s="162">
        <v>1992</v>
      </c>
      <c r="E8" s="162">
        <v>1993</v>
      </c>
      <c r="F8" s="162">
        <v>1994</v>
      </c>
      <c r="G8" s="162">
        <v>1995</v>
      </c>
      <c r="H8" s="162">
        <v>1996</v>
      </c>
      <c r="I8" s="162">
        <v>1997</v>
      </c>
      <c r="J8" s="162">
        <v>1998</v>
      </c>
      <c r="K8" s="165">
        <v>1999</v>
      </c>
      <c r="L8" s="162">
        <v>2000</v>
      </c>
      <c r="M8" s="162">
        <v>2001</v>
      </c>
      <c r="N8" s="162">
        <v>2002</v>
      </c>
      <c r="O8" s="162">
        <v>2003</v>
      </c>
      <c r="P8" s="162">
        <v>2004</v>
      </c>
      <c r="Q8" s="162">
        <v>2005</v>
      </c>
      <c r="R8" s="162">
        <v>2006</v>
      </c>
      <c r="S8" s="162">
        <v>2007</v>
      </c>
      <c r="T8" s="441">
        <v>2008</v>
      </c>
      <c r="U8" s="1545">
        <v>2009</v>
      </c>
      <c r="V8" s="162">
        <v>2010</v>
      </c>
      <c r="W8" s="1545">
        <v>2011</v>
      </c>
      <c r="X8" s="162">
        <v>2012</v>
      </c>
      <c r="Y8" s="162">
        <v>2013</v>
      </c>
      <c r="Z8" s="162">
        <v>2014</v>
      </c>
      <c r="AA8" s="162">
        <v>2015</v>
      </c>
      <c r="AB8" s="162">
        <v>2016</v>
      </c>
      <c r="AC8" s="162">
        <v>2017</v>
      </c>
      <c r="AD8" s="162">
        <v>2018</v>
      </c>
      <c r="AE8" s="162">
        <v>2019</v>
      </c>
      <c r="AF8" s="162">
        <v>2020</v>
      </c>
    </row>
    <row r="9" spans="1:32" s="56" customFormat="1">
      <c r="A9" s="1109" t="s">
        <v>271</v>
      </c>
      <c r="B9" s="1110">
        <v>14905.236000000001</v>
      </c>
      <c r="C9" s="1110">
        <v>14609.770999999999</v>
      </c>
      <c r="D9" s="1110">
        <v>14319.456000000002</v>
      </c>
      <c r="E9" s="1110">
        <v>14309.02</v>
      </c>
      <c r="F9" s="1110">
        <v>14185.249</v>
      </c>
      <c r="G9" s="1110">
        <v>14236.01</v>
      </c>
      <c r="H9" s="1110">
        <v>14668.638999999999</v>
      </c>
      <c r="I9" s="1110">
        <v>14458.225388520003</v>
      </c>
      <c r="J9" s="1110">
        <v>14383.505000000001</v>
      </c>
      <c r="K9" s="1110">
        <v>14323.277</v>
      </c>
      <c r="L9" s="1110">
        <v>14400.802142</v>
      </c>
      <c r="M9" s="1110">
        <v>14678.626196000001</v>
      </c>
      <c r="N9" s="1110">
        <v>14427.36</v>
      </c>
      <c r="O9" s="1110">
        <v>14600.075852722526</v>
      </c>
      <c r="P9" s="1110">
        <v>14591.341140094823</v>
      </c>
      <c r="Q9" s="1110">
        <v>14558.358320242452</v>
      </c>
      <c r="R9" s="1110">
        <v>14836.793684916312</v>
      </c>
      <c r="S9" s="1110">
        <v>14196.87369608583</v>
      </c>
      <c r="T9" s="1110">
        <v>14379.686386625041</v>
      </c>
      <c r="U9" s="1110">
        <v>13530.8659398974</v>
      </c>
      <c r="V9" s="1110">
        <v>14216.755000000001</v>
      </c>
      <c r="W9" s="2108">
        <v>13599.331999999999</v>
      </c>
      <c r="X9" s="2288">
        <v>13447.058000000001</v>
      </c>
      <c r="Y9" s="2288">
        <v>13821.607</v>
      </c>
      <c r="Z9" s="2108">
        <v>13179.587</v>
      </c>
      <c r="AA9" s="2108">
        <v>13261.511999999999</v>
      </c>
      <c r="AB9" s="2108">
        <v>13490.619999999999</v>
      </c>
      <c r="AC9" s="2288">
        <v>13522.990000000002</v>
      </c>
      <c r="AD9" s="3375">
        <v>13129.041999999999</v>
      </c>
      <c r="AE9" s="3375">
        <v>12804.542000000001</v>
      </c>
      <c r="AF9" s="3552">
        <v>11899.251364000002</v>
      </c>
    </row>
    <row r="10" spans="1:32" ht="1.1499999999999999" customHeight="1">
      <c r="A10" s="406"/>
      <c r="B10" s="27"/>
      <c r="C10" s="27"/>
      <c r="D10" s="27"/>
      <c r="E10" s="27"/>
      <c r="F10" s="27"/>
      <c r="G10" s="31"/>
      <c r="H10" s="31"/>
      <c r="I10" s="31"/>
      <c r="J10" s="27"/>
      <c r="K10" s="31"/>
      <c r="L10" s="48"/>
      <c r="M10" s="48"/>
      <c r="N10" s="48"/>
      <c r="O10" s="48"/>
      <c r="P10" s="48"/>
      <c r="Q10" s="48"/>
      <c r="R10" s="48"/>
      <c r="S10" s="48"/>
      <c r="T10" s="48"/>
      <c r="U10" s="48"/>
      <c r="V10" s="48"/>
      <c r="W10" s="48"/>
      <c r="X10" s="2289"/>
      <c r="Y10" s="2289"/>
      <c r="Z10" s="48"/>
      <c r="AA10" s="48"/>
      <c r="AB10" s="48"/>
      <c r="AC10" s="2289"/>
      <c r="AD10" s="3376"/>
      <c r="AE10" s="3376"/>
      <c r="AF10" s="3553"/>
    </row>
    <row r="11" spans="1:32" s="410" customFormat="1" ht="1.1499999999999999" customHeight="1">
      <c r="A11" s="407"/>
      <c r="B11" s="408"/>
      <c r="C11" s="408"/>
      <c r="D11" s="408"/>
      <c r="E11" s="408"/>
      <c r="F11" s="408"/>
      <c r="G11" s="408"/>
      <c r="H11" s="408"/>
      <c r="I11" s="408"/>
      <c r="J11" s="408"/>
      <c r="K11" s="409"/>
      <c r="L11" s="409"/>
      <c r="M11" s="409"/>
      <c r="N11" s="409"/>
      <c r="O11" s="409"/>
      <c r="P11" s="409"/>
      <c r="Q11" s="409"/>
      <c r="R11" s="409"/>
      <c r="S11" s="409"/>
      <c r="T11" s="409"/>
      <c r="U11" s="409"/>
      <c r="V11" s="409"/>
      <c r="W11" s="409"/>
      <c r="X11" s="408"/>
      <c r="Y11" s="408"/>
      <c r="Z11" s="409"/>
      <c r="AA11" s="409"/>
      <c r="AB11" s="409"/>
      <c r="AC11" s="408"/>
      <c r="AD11" s="3377"/>
      <c r="AE11" s="3377"/>
      <c r="AF11" s="3554"/>
    </row>
    <row r="12" spans="1:32" s="412" customFormat="1" ht="39.75" customHeight="1">
      <c r="A12" s="1747" t="s">
        <v>365</v>
      </c>
      <c r="B12" s="1748">
        <v>4475.1260000000002</v>
      </c>
      <c r="C12" s="1748">
        <v>4353.8119999999999</v>
      </c>
      <c r="D12" s="1748">
        <v>4280.9390000000003</v>
      </c>
      <c r="E12" s="1748">
        <v>4187.9390000000003</v>
      </c>
      <c r="F12" s="1748">
        <v>4111.0119999999997</v>
      </c>
      <c r="G12" s="1748">
        <v>3950.3290000000002</v>
      </c>
      <c r="H12" s="1748">
        <v>4029.3420000000001</v>
      </c>
      <c r="I12" s="1748">
        <v>3910.8693885200023</v>
      </c>
      <c r="J12" s="1748">
        <v>3880.038</v>
      </c>
      <c r="K12" s="1748">
        <v>3988.3710000000001</v>
      </c>
      <c r="L12" s="1748">
        <v>4098.4381480000011</v>
      </c>
      <c r="M12" s="1748">
        <v>4192.1092020000006</v>
      </c>
      <c r="N12" s="1748">
        <v>4155.3320000000003</v>
      </c>
      <c r="O12" s="1748">
        <v>4214.8083078102645</v>
      </c>
      <c r="P12" s="1748">
        <v>4275.0100697273447</v>
      </c>
      <c r="Q12" s="1748">
        <v>4316.608030611822</v>
      </c>
      <c r="R12" s="1748">
        <v>4472.0280966275204</v>
      </c>
      <c r="S12" s="1748">
        <v>4368.3666734191638</v>
      </c>
      <c r="T12" s="1748">
        <v>4210.0209344849363</v>
      </c>
      <c r="U12" s="1748">
        <v>3913.6686371572059</v>
      </c>
      <c r="V12" s="1748">
        <v>3873.0279999999998</v>
      </c>
      <c r="W12" s="2109">
        <v>3690.6790000000001</v>
      </c>
      <c r="X12" s="1748">
        <v>3552.3339999999998</v>
      </c>
      <c r="Y12" s="1748">
        <v>3671.14</v>
      </c>
      <c r="Z12" s="2109">
        <v>3491.107</v>
      </c>
      <c r="AA12" s="2109">
        <v>3402.0970000000002</v>
      </c>
      <c r="AB12" s="2109">
        <v>3455.6170000000002</v>
      </c>
      <c r="AC12" s="1748">
        <v>3343.2919999999999</v>
      </c>
      <c r="AD12" s="3378">
        <v>3256.01</v>
      </c>
      <c r="AE12" s="3378">
        <v>2906.2049999999999</v>
      </c>
      <c r="AF12" s="3555">
        <v>2614.4743360000011</v>
      </c>
    </row>
    <row r="13" spans="1:32" ht="15" customHeight="1">
      <c r="A13" s="227" t="s">
        <v>272</v>
      </c>
      <c r="B13" s="28">
        <v>957.84799999999996</v>
      </c>
      <c r="C13" s="28">
        <v>890.21199999999999</v>
      </c>
      <c r="D13" s="28">
        <v>911.47699999999998</v>
      </c>
      <c r="E13" s="28">
        <v>887.19600000000003</v>
      </c>
      <c r="F13" s="28">
        <v>964.18700000000001</v>
      </c>
      <c r="G13" s="28">
        <v>963.48400000000004</v>
      </c>
      <c r="H13" s="28">
        <v>952.81600000000003</v>
      </c>
      <c r="I13" s="28">
        <v>1012.443</v>
      </c>
      <c r="J13" s="28">
        <v>1045.838</v>
      </c>
      <c r="K13" s="28">
        <v>1034.835</v>
      </c>
      <c r="L13" s="28">
        <v>1067.788</v>
      </c>
      <c r="M13" s="28">
        <v>1031.1420000000001</v>
      </c>
      <c r="N13" s="28">
        <v>1045.6279999999999</v>
      </c>
      <c r="O13" s="28">
        <v>1025.0360000000001</v>
      </c>
      <c r="P13" s="28">
        <v>1032.7502109749678</v>
      </c>
      <c r="Q13" s="28">
        <v>1114.3546450000001</v>
      </c>
      <c r="R13" s="28">
        <v>1067.771714488</v>
      </c>
      <c r="S13" s="28">
        <v>1032.4471263369999</v>
      </c>
      <c r="T13" s="28">
        <v>1010.8534520000001</v>
      </c>
      <c r="U13" s="28">
        <v>952.10756199999992</v>
      </c>
      <c r="V13" s="28">
        <v>1034.021</v>
      </c>
      <c r="W13" s="71">
        <v>1027.2809999999999</v>
      </c>
      <c r="X13" s="28">
        <v>976.17899999999997</v>
      </c>
      <c r="Y13" s="28">
        <v>971.94</v>
      </c>
      <c r="Z13" s="71">
        <v>989.678</v>
      </c>
      <c r="AA13" s="71">
        <v>961.32100000000003</v>
      </c>
      <c r="AB13" s="71">
        <v>963.81100000000004</v>
      </c>
      <c r="AC13" s="28">
        <v>989.20399999999995</v>
      </c>
      <c r="AD13" s="3379">
        <v>948.97299999999996</v>
      </c>
      <c r="AE13" s="3379">
        <v>924.98099999999999</v>
      </c>
      <c r="AF13" s="3556">
        <v>944.14278499999989</v>
      </c>
    </row>
    <row r="14" spans="1:32" ht="15" customHeight="1">
      <c r="A14" s="413"/>
      <c r="B14" s="36"/>
      <c r="C14" s="36"/>
      <c r="D14" s="36"/>
      <c r="E14" s="36"/>
      <c r="F14" s="36"/>
      <c r="G14" s="37"/>
      <c r="H14" s="37"/>
      <c r="I14" s="37"/>
      <c r="J14" s="37"/>
      <c r="K14" s="37"/>
      <c r="L14" s="37"/>
      <c r="M14" s="37"/>
      <c r="N14" s="37"/>
      <c r="O14" s="37"/>
      <c r="P14" s="37"/>
      <c r="Q14" s="37"/>
      <c r="R14" s="37"/>
      <c r="S14" s="37"/>
      <c r="T14" s="37"/>
      <c r="U14" s="37"/>
      <c r="V14" s="37"/>
      <c r="W14" s="37"/>
      <c r="X14" s="36"/>
      <c r="Y14" s="36"/>
      <c r="Z14" s="37"/>
      <c r="AA14" s="37"/>
      <c r="AB14" s="37"/>
      <c r="AC14" s="37"/>
      <c r="AD14" s="37"/>
      <c r="AE14" s="37"/>
      <c r="AF14" s="37"/>
    </row>
    <row r="15" spans="1:32" s="56" customFormat="1" ht="15" customHeight="1">
      <c r="A15" s="255" t="s">
        <v>1069</v>
      </c>
      <c r="B15" s="1111">
        <v>9472.2620000000006</v>
      </c>
      <c r="C15" s="1111">
        <v>9365.7469999999994</v>
      </c>
      <c r="D15" s="1111">
        <v>9127.0400000000009</v>
      </c>
      <c r="E15" s="1111">
        <v>9233.8850000000002</v>
      </c>
      <c r="F15" s="1111">
        <v>9110.0499999999993</v>
      </c>
      <c r="G15" s="1111">
        <v>9322.1970000000001</v>
      </c>
      <c r="H15" s="1111">
        <v>9686.4809999999998</v>
      </c>
      <c r="I15" s="1111">
        <v>9534.9130000000005</v>
      </c>
      <c r="J15" s="1111">
        <v>9457.6290000000008</v>
      </c>
      <c r="K15" s="1111">
        <v>9300.0709999999999</v>
      </c>
      <c r="L15" s="1111">
        <v>9234.5759939999989</v>
      </c>
      <c r="M15" s="1111">
        <v>9455.3749939999998</v>
      </c>
      <c r="N15" s="1111">
        <v>9226.4</v>
      </c>
      <c r="O15" s="1111">
        <v>9360.2315449122616</v>
      </c>
      <c r="P15" s="1111">
        <v>9283.5808593925103</v>
      </c>
      <c r="Q15" s="1111">
        <v>9127.3956446306311</v>
      </c>
      <c r="R15" s="1111">
        <v>9296.9938738007932</v>
      </c>
      <c r="S15" s="1111">
        <v>8796.059896329667</v>
      </c>
      <c r="T15" s="1111">
        <v>9158.8120001401039</v>
      </c>
      <c r="U15" s="1111">
        <v>8665.0897407401935</v>
      </c>
      <c r="V15" s="1111">
        <v>9309.7060000000001</v>
      </c>
      <c r="W15" s="2110">
        <v>8881.3719999999994</v>
      </c>
      <c r="X15" s="1111">
        <v>8918.5450000000001</v>
      </c>
      <c r="Y15" s="1111">
        <v>9178.527</v>
      </c>
      <c r="Z15" s="2110">
        <v>8698.8019999999997</v>
      </c>
      <c r="AA15" s="2110">
        <v>8898.0939999999991</v>
      </c>
      <c r="AB15" s="2110">
        <v>9071.1919999999991</v>
      </c>
      <c r="AC15" s="1111">
        <v>9190.4940000000006</v>
      </c>
      <c r="AD15" s="3380">
        <v>8924.0589999999993</v>
      </c>
      <c r="AE15" s="3380">
        <v>8973.3560000000016</v>
      </c>
      <c r="AF15" s="3557">
        <v>8340.6342430000004</v>
      </c>
    </row>
    <row r="16" spans="1:32" s="56" customFormat="1" ht="18" customHeight="1">
      <c r="A16" s="227" t="s">
        <v>362</v>
      </c>
      <c r="B16" s="71">
        <v>2976.991</v>
      </c>
      <c r="C16" s="71">
        <v>2693.7159999999999</v>
      </c>
      <c r="D16" s="71">
        <v>2559.837</v>
      </c>
      <c r="E16" s="71">
        <v>2431.87</v>
      </c>
      <c r="F16" s="71">
        <v>2463.3809999999999</v>
      </c>
      <c r="G16" s="71">
        <v>2474.0050000000001</v>
      </c>
      <c r="H16" s="71">
        <v>2424.3649999999998</v>
      </c>
      <c r="I16" s="71">
        <v>2440.1559999999999</v>
      </c>
      <c r="J16" s="71">
        <v>2396.7890000000002</v>
      </c>
      <c r="K16" s="71">
        <v>2383.9140000000002</v>
      </c>
      <c r="L16" s="71">
        <v>2421.3859939999998</v>
      </c>
      <c r="M16" s="71">
        <v>2365.3969939999997</v>
      </c>
      <c r="N16" s="71">
        <v>2322.127</v>
      </c>
      <c r="O16" s="71">
        <v>2544.6551180799997</v>
      </c>
      <c r="P16" s="71">
        <v>2581.1989056560001</v>
      </c>
      <c r="Q16" s="71">
        <v>2513.5858204700003</v>
      </c>
      <c r="R16" s="71">
        <v>2525.3491941469997</v>
      </c>
      <c r="S16" s="71">
        <v>2628.4531538890005</v>
      </c>
      <c r="T16" s="71">
        <v>2586.7688760364454</v>
      </c>
      <c r="U16" s="71">
        <v>2290.9795969999996</v>
      </c>
      <c r="V16" s="71">
        <v>2592.2370000000001</v>
      </c>
      <c r="W16" s="71">
        <v>2633.9760000000001</v>
      </c>
      <c r="X16" s="28">
        <v>2587.1030000000001</v>
      </c>
      <c r="Y16" s="28">
        <v>2550.672</v>
      </c>
      <c r="Z16" s="71">
        <v>2545.39</v>
      </c>
      <c r="AA16" s="71">
        <v>2547.8939999999998</v>
      </c>
      <c r="AB16" s="71">
        <v>2609.261</v>
      </c>
      <c r="AC16" s="28">
        <v>2665.9690000000001</v>
      </c>
      <c r="AD16" s="3379">
        <v>2600.7860000000001</v>
      </c>
      <c r="AE16" s="3379">
        <v>2511.7510000000002</v>
      </c>
      <c r="AF16" s="3556">
        <v>2363.9837659999998</v>
      </c>
    </row>
    <row r="17" spans="1:32" s="56" customFormat="1" ht="18" customHeight="1">
      <c r="A17" s="406" t="s">
        <v>1039</v>
      </c>
      <c r="B17" s="31">
        <v>2378.8139999999999</v>
      </c>
      <c r="C17" s="31">
        <v>2428.1179999999999</v>
      </c>
      <c r="D17" s="31">
        <v>2522.2199999999998</v>
      </c>
      <c r="E17" s="31">
        <v>2595.9969999999998</v>
      </c>
      <c r="F17" s="31">
        <v>2553.1880000000001</v>
      </c>
      <c r="G17" s="31">
        <v>2613.8449999999998</v>
      </c>
      <c r="H17" s="31">
        <v>2624.8850000000002</v>
      </c>
      <c r="I17" s="31">
        <v>2642.7</v>
      </c>
      <c r="J17" s="31">
        <v>2691.0230000000001</v>
      </c>
      <c r="K17" s="31">
        <v>2780.5189999999998</v>
      </c>
      <c r="L17" s="31">
        <v>2751.3319999999999</v>
      </c>
      <c r="M17" s="31">
        <v>2697.5749999999998</v>
      </c>
      <c r="N17" s="31">
        <v>2671.6149999999998</v>
      </c>
      <c r="O17" s="31">
        <v>2600.5529999999999</v>
      </c>
      <c r="P17" s="31">
        <v>2616.2829999999999</v>
      </c>
      <c r="Q17" s="31">
        <v>2586.1642244382183</v>
      </c>
      <c r="R17" s="31">
        <v>2614.3236596634697</v>
      </c>
      <c r="S17" s="31">
        <v>2600.8312793237728</v>
      </c>
      <c r="T17" s="31">
        <v>2570.9822302846114</v>
      </c>
      <c r="U17" s="31">
        <v>2541.0141812454499</v>
      </c>
      <c r="V17" s="31">
        <v>2559.299</v>
      </c>
      <c r="W17" s="31">
        <v>2567.8359999999998</v>
      </c>
      <c r="X17" s="27">
        <v>2558.6190000000001</v>
      </c>
      <c r="Y17" s="27">
        <v>2611.5630000000001</v>
      </c>
      <c r="Z17" s="31">
        <v>2615.5410000000002</v>
      </c>
      <c r="AA17" s="31">
        <v>2620.7869999999998</v>
      </c>
      <c r="AB17" s="31">
        <v>2689.6729999999998</v>
      </c>
      <c r="AC17" s="27">
        <v>2765.2539999999999</v>
      </c>
      <c r="AD17" s="3243">
        <v>2704.277</v>
      </c>
      <c r="AE17" s="3243">
        <v>2721.8890000000001</v>
      </c>
      <c r="AF17" s="3558">
        <v>2292.4338319999997</v>
      </c>
    </row>
    <row r="18" spans="1:32" s="139" customFormat="1" ht="18" customHeight="1">
      <c r="A18" s="228" t="s">
        <v>363</v>
      </c>
      <c r="B18" s="32">
        <v>2367.4539999999997</v>
      </c>
      <c r="C18" s="32">
        <v>2515.9129999999996</v>
      </c>
      <c r="D18" s="32">
        <v>2435.9830000000002</v>
      </c>
      <c r="E18" s="32">
        <v>2618.018</v>
      </c>
      <c r="F18" s="32">
        <v>2558.4810000000002</v>
      </c>
      <c r="G18" s="32">
        <v>2654.9780000000001</v>
      </c>
      <c r="H18" s="32">
        <v>2890.4050000000002</v>
      </c>
      <c r="I18" s="32">
        <v>2854.0050000000001</v>
      </c>
      <c r="J18" s="32">
        <v>2781.8380000000002</v>
      </c>
      <c r="K18" s="32">
        <v>2612.4580000000001</v>
      </c>
      <c r="L18" s="32">
        <v>2584.2249999999999</v>
      </c>
      <c r="M18" s="32">
        <v>2821.6779999999999</v>
      </c>
      <c r="N18" s="32">
        <v>2688.6860000000001</v>
      </c>
      <c r="O18" s="32">
        <v>2749.6595300000004</v>
      </c>
      <c r="P18" s="32">
        <v>2634.1504689999997</v>
      </c>
      <c r="Q18" s="32">
        <v>2590.7574224869963</v>
      </c>
      <c r="R18" s="32">
        <v>2622.2000144343451</v>
      </c>
      <c r="S18" s="32">
        <v>2258.5662574226221</v>
      </c>
      <c r="T18" s="32">
        <v>2558.1424858089149</v>
      </c>
      <c r="U18" s="32">
        <v>2477.7185485598102</v>
      </c>
      <c r="V18" s="32">
        <v>2675.6640000000002</v>
      </c>
      <c r="W18" s="32">
        <v>2333.4450000000002</v>
      </c>
      <c r="X18" s="29">
        <v>2427.4580000000001</v>
      </c>
      <c r="Y18" s="29">
        <v>2555.9699999999998</v>
      </c>
      <c r="Z18" s="32">
        <v>2188.0410000000002</v>
      </c>
      <c r="AA18" s="32">
        <v>2301.6570000000002</v>
      </c>
      <c r="AB18" s="32">
        <v>2376.268</v>
      </c>
      <c r="AC18" s="29">
        <v>2342.306</v>
      </c>
      <c r="AD18" s="2754">
        <v>2319.9</v>
      </c>
      <c r="AE18" s="2754">
        <v>2424.8110000000001</v>
      </c>
      <c r="AF18" s="30">
        <v>2411.4067910000003</v>
      </c>
    </row>
    <row r="19" spans="1:32" s="139" customFormat="1" ht="3.2" customHeight="1">
      <c r="A19" s="406"/>
      <c r="B19" s="27"/>
      <c r="C19" s="27"/>
      <c r="D19" s="27"/>
      <c r="E19" s="27"/>
      <c r="F19" s="27"/>
      <c r="G19" s="27"/>
      <c r="H19" s="27"/>
      <c r="I19" s="27"/>
      <c r="J19" s="27"/>
      <c r="K19" s="27"/>
      <c r="L19" s="27"/>
      <c r="M19" s="27"/>
      <c r="N19" s="27"/>
      <c r="O19" s="27"/>
      <c r="P19" s="27"/>
      <c r="Q19" s="27"/>
      <c r="R19" s="27"/>
      <c r="S19" s="27"/>
      <c r="T19" s="27"/>
      <c r="U19" s="27"/>
      <c r="V19" s="27"/>
      <c r="W19" s="31"/>
      <c r="X19" s="27"/>
      <c r="Y19" s="27"/>
      <c r="Z19" s="31"/>
      <c r="AA19" s="31"/>
      <c r="AB19" s="31"/>
      <c r="AC19" s="27"/>
      <c r="AD19" s="3243"/>
      <c r="AE19" s="3243"/>
      <c r="AF19" s="3558"/>
    </row>
    <row r="20" spans="1:32" s="415" customFormat="1" ht="26.45" customHeight="1">
      <c r="A20" s="1747" t="s">
        <v>364</v>
      </c>
      <c r="B20" s="1749">
        <v>1749</v>
      </c>
      <c r="C20" s="1749">
        <v>1728</v>
      </c>
      <c r="D20" s="1749">
        <v>1609</v>
      </c>
      <c r="E20" s="1749">
        <v>1588</v>
      </c>
      <c r="F20" s="1749">
        <v>1535</v>
      </c>
      <c r="G20" s="1749">
        <v>1579.3689999999999</v>
      </c>
      <c r="H20" s="1749">
        <v>1746.826</v>
      </c>
      <c r="I20" s="1749">
        <v>1598.0519999999999</v>
      </c>
      <c r="J20" s="1749">
        <v>1587.979</v>
      </c>
      <c r="K20" s="1749">
        <v>1523.18</v>
      </c>
      <c r="L20" s="1749">
        <v>1477.633</v>
      </c>
      <c r="M20" s="1749">
        <v>1570.7249999999999</v>
      </c>
      <c r="N20" s="1749">
        <v>1543.972</v>
      </c>
      <c r="O20" s="1749">
        <v>1465.3638968322609</v>
      </c>
      <c r="P20" s="1749">
        <v>1451.948484736512</v>
      </c>
      <c r="Q20" s="1749">
        <v>1436.8881772354155</v>
      </c>
      <c r="R20" s="1749">
        <v>1535.1210055559782</v>
      </c>
      <c r="S20" s="1749">
        <v>1308.2092056942704</v>
      </c>
      <c r="T20" s="1749">
        <v>1442.9184080101315</v>
      </c>
      <c r="U20" s="1749">
        <v>1355.3774139349343</v>
      </c>
      <c r="V20" s="1749">
        <v>1482.5060000000001</v>
      </c>
      <c r="W20" s="1749">
        <v>1346.115</v>
      </c>
      <c r="X20" s="2290">
        <v>1345.365</v>
      </c>
      <c r="Y20" s="2290">
        <v>1460.3219999999999</v>
      </c>
      <c r="Z20" s="1749">
        <v>1349.83</v>
      </c>
      <c r="AA20" s="1749">
        <v>1427.7560000000001</v>
      </c>
      <c r="AB20" s="1749">
        <v>1395.99</v>
      </c>
      <c r="AC20" s="2290">
        <v>1416.9649999999999</v>
      </c>
      <c r="AD20" s="3381">
        <v>1299.096</v>
      </c>
      <c r="AE20" s="3381">
        <v>1314.905</v>
      </c>
      <c r="AF20" s="3559">
        <v>1272.8098540000003</v>
      </c>
    </row>
    <row r="21" spans="1:32" s="2560" customFormat="1" ht="10.15" customHeight="1">
      <c r="A21" s="2558"/>
      <c r="B21" s="2559"/>
      <c r="C21" s="2559"/>
      <c r="D21" s="2559"/>
      <c r="E21" s="2559"/>
      <c r="F21" s="2559"/>
      <c r="G21" s="2559"/>
      <c r="H21" s="2559"/>
      <c r="I21" s="2559"/>
      <c r="J21" s="2559"/>
      <c r="K21" s="2559"/>
      <c r="L21" s="2559"/>
      <c r="M21" s="2559"/>
      <c r="N21" s="2559"/>
      <c r="O21" s="2559"/>
      <c r="P21" s="2559"/>
      <c r="Q21" s="2559"/>
      <c r="R21" s="2559"/>
      <c r="S21" s="2559"/>
      <c r="T21" s="2559"/>
      <c r="U21" s="2559"/>
      <c r="V21" s="2559"/>
      <c r="W21" s="2559"/>
      <c r="X21" s="2559"/>
      <c r="Y21" s="2559"/>
      <c r="Z21" s="2559"/>
    </row>
    <row r="22" spans="1:32" s="62" customFormat="1" ht="27" customHeight="1">
      <c r="A22" s="4093" t="s">
        <v>124</v>
      </c>
      <c r="B22" s="4093"/>
      <c r="C22" s="4093"/>
      <c r="D22" s="4093"/>
      <c r="E22" s="4093"/>
      <c r="F22" s="4093"/>
      <c r="G22" s="4093"/>
      <c r="H22" s="4093"/>
      <c r="I22" s="4093"/>
      <c r="J22" s="4093"/>
      <c r="K22" s="4093"/>
      <c r="L22" s="4093"/>
      <c r="M22" s="4093"/>
      <c r="N22" s="4093"/>
      <c r="O22" s="4093"/>
      <c r="P22" s="4093"/>
      <c r="Q22" s="4093"/>
      <c r="R22" s="4093"/>
      <c r="T22" s="865"/>
      <c r="U22" s="865"/>
    </row>
    <row r="23" spans="1:32" ht="18" customHeight="1">
      <c r="A23" s="405"/>
      <c r="B23" s="162">
        <v>1990</v>
      </c>
      <c r="C23" s="372">
        <v>1991</v>
      </c>
      <c r="D23" s="372">
        <v>1992</v>
      </c>
      <c r="E23" s="162">
        <v>1993</v>
      </c>
      <c r="F23" s="162">
        <v>1994</v>
      </c>
      <c r="G23" s="162">
        <v>1995</v>
      </c>
      <c r="H23" s="162">
        <v>1996</v>
      </c>
      <c r="I23" s="162">
        <v>1997</v>
      </c>
      <c r="J23" s="162">
        <v>1998</v>
      </c>
      <c r="K23" s="165">
        <v>1999</v>
      </c>
      <c r="L23" s="162">
        <v>2000</v>
      </c>
      <c r="M23" s="162">
        <v>2001</v>
      </c>
      <c r="N23" s="162">
        <v>2002</v>
      </c>
      <c r="O23" s="162">
        <v>2003</v>
      </c>
      <c r="P23" s="162">
        <v>2004</v>
      </c>
      <c r="Q23" s="162">
        <v>2005</v>
      </c>
      <c r="R23" s="162">
        <v>2006</v>
      </c>
      <c r="S23" s="162">
        <v>2007</v>
      </c>
      <c r="T23" s="162">
        <v>2008</v>
      </c>
      <c r="U23" s="162">
        <v>2009</v>
      </c>
      <c r="V23" s="162">
        <v>2010</v>
      </c>
      <c r="W23" s="162">
        <v>2011</v>
      </c>
      <c r="X23" s="162">
        <v>2012</v>
      </c>
      <c r="Y23" s="162">
        <v>2013</v>
      </c>
      <c r="Z23" s="162">
        <v>2014</v>
      </c>
      <c r="AA23" s="162">
        <v>2015</v>
      </c>
      <c r="AB23" s="162">
        <v>2016</v>
      </c>
      <c r="AC23" s="162">
        <v>2017</v>
      </c>
      <c r="AD23" s="162">
        <v>2018</v>
      </c>
      <c r="AE23" s="162">
        <v>2019</v>
      </c>
      <c r="AF23" s="162">
        <v>2020</v>
      </c>
    </row>
    <row r="24" spans="1:32" ht="15" customHeight="1">
      <c r="A24" s="406" t="s">
        <v>121</v>
      </c>
      <c r="B24" s="27"/>
      <c r="C24" s="27"/>
      <c r="D24" s="27"/>
      <c r="E24" s="27"/>
      <c r="F24" s="27"/>
      <c r="G24" s="31"/>
      <c r="H24" s="31"/>
      <c r="I24" s="31"/>
      <c r="J24" s="27"/>
      <c r="K24" s="27"/>
      <c r="L24" s="27"/>
      <c r="M24" s="27"/>
      <c r="N24" s="27"/>
      <c r="O24" s="27"/>
      <c r="P24" s="1347"/>
      <c r="Q24" s="1347"/>
      <c r="R24" s="1347"/>
      <c r="S24" s="1347"/>
      <c r="T24" s="1347"/>
      <c r="U24" s="1347"/>
      <c r="V24" s="1347"/>
      <c r="W24" s="1343"/>
      <c r="X24" s="1347"/>
      <c r="Y24" s="1347"/>
      <c r="Z24" s="1343"/>
      <c r="AA24" s="1343"/>
      <c r="AB24" s="1343"/>
      <c r="AC24" s="1347"/>
      <c r="AD24" s="416"/>
      <c r="AE24" s="1343"/>
      <c r="AF24" s="3201"/>
    </row>
    <row r="25" spans="1:32" s="410" customFormat="1" ht="15" customHeight="1">
      <c r="A25" s="407" t="s">
        <v>122</v>
      </c>
      <c r="B25" s="419"/>
      <c r="C25" s="419"/>
      <c r="D25" s="419"/>
      <c r="E25" s="419"/>
      <c r="F25" s="419"/>
      <c r="G25" s="419"/>
      <c r="H25" s="419"/>
      <c r="I25" s="419"/>
      <c r="J25" s="419"/>
      <c r="K25" s="419"/>
      <c r="L25" s="419"/>
      <c r="M25" s="419"/>
      <c r="N25" s="419"/>
      <c r="O25" s="419"/>
      <c r="P25" s="1231"/>
      <c r="Q25" s="1231"/>
      <c r="R25" s="1231"/>
      <c r="S25" s="1231"/>
      <c r="T25" s="1231"/>
      <c r="U25" s="1231"/>
      <c r="V25" s="1231"/>
      <c r="W25" s="2111"/>
      <c r="X25" s="1231"/>
      <c r="Y25" s="1231"/>
      <c r="Z25" s="2111"/>
      <c r="AA25" s="2111"/>
      <c r="AB25" s="2111"/>
      <c r="AC25" s="1231"/>
      <c r="AD25" s="3390"/>
      <c r="AE25" s="2111"/>
      <c r="AF25" s="3394"/>
    </row>
    <row r="26" spans="1:32" s="412" customFormat="1" ht="18" customHeight="1">
      <c r="A26" s="411" t="s">
        <v>123</v>
      </c>
      <c r="B26" s="420">
        <v>30.023852020860321</v>
      </c>
      <c r="C26" s="420">
        <v>29.800686129851044</v>
      </c>
      <c r="D26" s="420">
        <v>29.895961131484324</v>
      </c>
      <c r="E26" s="420">
        <v>29.267825469529011</v>
      </c>
      <c r="F26" s="420">
        <v>28.980894166891254</v>
      </c>
      <c r="G26" s="420">
        <v>27.748849572316963</v>
      </c>
      <c r="H26" s="420">
        <v>27.469092395006793</v>
      </c>
      <c r="I26" s="420">
        <v>27.049442676590711</v>
      </c>
      <c r="J26" s="420">
        <v>26.975608518229734</v>
      </c>
      <c r="K26" s="421">
        <v>27.845380634613157</v>
      </c>
      <c r="L26" s="421">
        <v>28.459790694900867</v>
      </c>
      <c r="M26" s="421">
        <v>28.559274866897088</v>
      </c>
      <c r="N26" s="421">
        <v>28.80174889931353</v>
      </c>
      <c r="O26" s="420">
        <v>28.868400070841513</v>
      </c>
      <c r="P26" s="420">
        <v>29.298266887752057</v>
      </c>
      <c r="Q26" s="420">
        <v>29.650376338174468</v>
      </c>
      <c r="R26" s="420">
        <v>30.141472555313388</v>
      </c>
      <c r="S26" s="420">
        <v>30.769919962192457</v>
      </c>
      <c r="T26" s="420">
        <v>29.277557390965061</v>
      </c>
      <c r="U26" s="420">
        <v>28.924007188758548</v>
      </c>
      <c r="V26" s="420">
        <v>27.242700602211965</v>
      </c>
      <c r="W26" s="421">
        <v>27.13867857627125</v>
      </c>
      <c r="X26" s="420">
        <v>26.417183595103104</v>
      </c>
      <c r="Y26" s="420">
        <v>26.560876748991635</v>
      </c>
      <c r="Z26" s="421">
        <v>26.4887435395358</v>
      </c>
      <c r="AA26" s="421">
        <v>25.653914877881199</v>
      </c>
      <c r="AB26" s="421">
        <v>25.614960617080612</v>
      </c>
      <c r="AC26" s="420">
        <v>24.723023532517583</v>
      </c>
      <c r="AD26" s="3391">
        <v>24.800057765067706</v>
      </c>
      <c r="AE26" s="421">
        <v>22.696672790014667</v>
      </c>
      <c r="AF26" s="3395">
        <v>21.971754827449335</v>
      </c>
    </row>
    <row r="27" spans="1:32" ht="18" customHeight="1">
      <c r="A27" s="227" t="s">
        <v>272</v>
      </c>
      <c r="B27" s="422">
        <v>6.4262518218430085</v>
      </c>
      <c r="C27" s="422">
        <v>6.0932645693077605</v>
      </c>
      <c r="D27" s="422">
        <v>6.3653046596183529</v>
      </c>
      <c r="E27" s="422">
        <v>6.2002569008918851</v>
      </c>
      <c r="F27" s="422">
        <v>6.7971101529483198</v>
      </c>
      <c r="G27" s="422">
        <v>6.7679356786065759</v>
      </c>
      <c r="H27" s="422">
        <v>6.4955992168053225</v>
      </c>
      <c r="I27" s="422">
        <v>7.0025398884975987</v>
      </c>
      <c r="J27" s="422">
        <v>7.271092824732218</v>
      </c>
      <c r="K27" s="422">
        <v>7.2248480567680149</v>
      </c>
      <c r="L27" s="422">
        <v>7.4147814091951991</v>
      </c>
      <c r="M27" s="422">
        <v>7.0247854685542119</v>
      </c>
      <c r="N27" s="422">
        <v>7.2475352386022109</v>
      </c>
      <c r="O27" s="422">
        <v>7.0207580449580886</v>
      </c>
      <c r="P27" s="422">
        <v>7.077829248588567</v>
      </c>
      <c r="Q27" s="422">
        <v>7.6543977039675024</v>
      </c>
      <c r="R27" s="422">
        <v>7.1967821158930061</v>
      </c>
      <c r="S27" s="422">
        <v>7.2723555089572454</v>
      </c>
      <c r="T27" s="422">
        <v>7.029732254385074</v>
      </c>
      <c r="U27" s="422">
        <v>7.0365604553999406</v>
      </c>
      <c r="V27" s="422">
        <v>7.2732560981743015</v>
      </c>
      <c r="W27" s="2112">
        <v>7.5539077948828668</v>
      </c>
      <c r="X27" s="422">
        <v>7.2594243290986027</v>
      </c>
      <c r="Y27" s="422">
        <v>7.032033250547495</v>
      </c>
      <c r="Z27" s="2112">
        <v>7.5091730871384668</v>
      </c>
      <c r="AA27" s="2112">
        <v>7.2489547194920165</v>
      </c>
      <c r="AB27" s="2112">
        <v>7.1443047094944498</v>
      </c>
      <c r="AC27" s="422">
        <v>7.3149798971972908</v>
      </c>
      <c r="AD27" s="3392">
        <v>7.2280445138342921</v>
      </c>
      <c r="AE27" s="2112">
        <v>7.2238507242195773</v>
      </c>
      <c r="AF27" s="3396">
        <v>7.9344721455032854</v>
      </c>
    </row>
    <row r="28" spans="1:32" ht="18" customHeight="1">
      <c r="A28" s="423" t="s">
        <v>761</v>
      </c>
      <c r="B28" s="42">
        <v>63.549896157296672</v>
      </c>
      <c r="C28" s="42">
        <v>64.106049300841207</v>
      </c>
      <c r="D28" s="42">
        <v>63.73873420889732</v>
      </c>
      <c r="E28" s="42">
        <v>64.531917629579098</v>
      </c>
      <c r="F28" s="42">
        <v>64.221995680160418</v>
      </c>
      <c r="G28" s="42">
        <v>65.483214749076467</v>
      </c>
      <c r="H28" s="42">
        <v>66.0353083881879</v>
      </c>
      <c r="I28" s="42">
        <v>65.948017434911705</v>
      </c>
      <c r="J28" s="42">
        <v>65.753298657038044</v>
      </c>
      <c r="K28" s="49">
        <v>64.929771308618839</v>
      </c>
      <c r="L28" s="49">
        <v>64.125427895903925</v>
      </c>
      <c r="M28" s="49">
        <v>64.415939664548688</v>
      </c>
      <c r="N28" s="49">
        <v>63.950715862084259</v>
      </c>
      <c r="O28" s="42">
        <v>64.110841884200397</v>
      </c>
      <c r="P28" s="42">
        <v>63.623903863659379</v>
      </c>
      <c r="Q28" s="42">
        <v>62.695225957858035</v>
      </c>
      <c r="R28" s="42">
        <v>62.661745328793614</v>
      </c>
      <c r="S28" s="42">
        <v>61.957724528850306</v>
      </c>
      <c r="T28" s="42">
        <v>63.692710354649861</v>
      </c>
      <c r="U28" s="42">
        <v>64.039432355841512</v>
      </c>
      <c r="V28" s="42">
        <v>65.484043299613731</v>
      </c>
      <c r="W28" s="49">
        <v>65.307413628845893</v>
      </c>
      <c r="X28" s="42">
        <v>66.323392075798282</v>
      </c>
      <c r="Y28" s="42">
        <v>66.407090000460883</v>
      </c>
      <c r="Z28" s="49">
        <v>66.002083373325732</v>
      </c>
      <c r="AA28" s="49">
        <v>67.097130402626789</v>
      </c>
      <c r="AB28" s="49">
        <v>67.240734673424939</v>
      </c>
      <c r="AC28" s="42">
        <v>67.961996570285123</v>
      </c>
      <c r="AD28" s="3393">
        <v>67.971897721098003</v>
      </c>
      <c r="AE28" s="49">
        <v>70.079476485765753</v>
      </c>
      <c r="AF28" s="3397">
        <v>70.093773027047376</v>
      </c>
    </row>
    <row r="29" spans="1:32" ht="10.15" customHeight="1">
      <c r="A29" s="416"/>
      <c r="B29" s="417"/>
      <c r="C29" s="417"/>
      <c r="D29" s="417"/>
      <c r="E29" s="418"/>
      <c r="F29" s="418"/>
      <c r="G29" s="418"/>
      <c r="H29" s="418"/>
      <c r="I29" s="418"/>
      <c r="J29" s="418"/>
      <c r="K29" s="418"/>
      <c r="L29" s="418"/>
      <c r="M29" s="418"/>
      <c r="N29" s="418"/>
      <c r="O29" s="416"/>
      <c r="P29" s="424"/>
      <c r="Q29" s="855"/>
      <c r="R29" s="855"/>
      <c r="S29" s="855"/>
      <c r="T29" s="855"/>
      <c r="U29" s="855"/>
    </row>
    <row r="30" spans="1:32" ht="26.25" customHeight="1">
      <c r="A30" s="4093" t="s">
        <v>143</v>
      </c>
      <c r="B30" s="4093"/>
      <c r="C30" s="4093"/>
      <c r="D30" s="4093"/>
      <c r="E30" s="4093"/>
      <c r="F30" s="4093"/>
      <c r="G30" s="4093"/>
      <c r="H30" s="4093"/>
      <c r="I30" s="4093"/>
      <c r="J30" s="4093"/>
      <c r="K30" s="4093"/>
      <c r="L30" s="4093"/>
      <c r="M30" s="4093"/>
      <c r="N30" s="4093"/>
      <c r="O30" s="4093"/>
      <c r="P30" s="4093"/>
      <c r="Q30" s="4093"/>
      <c r="R30" s="4093"/>
      <c r="S30" s="440"/>
      <c r="T30" s="440"/>
      <c r="U30" s="440"/>
    </row>
    <row r="31" spans="1:32" ht="18" customHeight="1">
      <c r="A31" s="405"/>
      <c r="B31" s="162">
        <v>1990</v>
      </c>
      <c r="C31" s="372">
        <v>1991</v>
      </c>
      <c r="D31" s="372">
        <v>1992</v>
      </c>
      <c r="E31" s="162">
        <v>1993</v>
      </c>
      <c r="F31" s="162">
        <v>1994</v>
      </c>
      <c r="G31" s="162">
        <v>1995</v>
      </c>
      <c r="H31" s="162">
        <v>1996</v>
      </c>
      <c r="I31" s="162">
        <v>1997</v>
      </c>
      <c r="J31" s="162">
        <v>1998</v>
      </c>
      <c r="K31" s="165">
        <v>1999</v>
      </c>
      <c r="L31" s="162">
        <v>2000</v>
      </c>
      <c r="M31" s="162">
        <v>2001</v>
      </c>
      <c r="N31" s="162">
        <v>2002</v>
      </c>
      <c r="O31" s="162">
        <v>2003</v>
      </c>
      <c r="P31" s="162">
        <v>2004</v>
      </c>
      <c r="Q31" s="162">
        <v>2005</v>
      </c>
      <c r="R31" s="162">
        <v>2006</v>
      </c>
      <c r="S31" s="162">
        <v>2007</v>
      </c>
      <c r="T31" s="441">
        <v>2008</v>
      </c>
      <c r="U31" s="1545">
        <v>2009</v>
      </c>
      <c r="V31" s="1545">
        <v>2010</v>
      </c>
      <c r="W31" s="1545">
        <v>2011</v>
      </c>
      <c r="X31" s="1545">
        <v>2012</v>
      </c>
      <c r="Y31" s="1545">
        <v>2013</v>
      </c>
      <c r="Z31" s="1545">
        <v>2014</v>
      </c>
      <c r="AA31" s="1545">
        <v>2015</v>
      </c>
      <c r="AB31" s="1545">
        <v>2016</v>
      </c>
      <c r="AC31" s="1545">
        <v>2017</v>
      </c>
      <c r="AD31" s="1545">
        <v>2018</v>
      </c>
      <c r="AE31" s="1545">
        <v>2019</v>
      </c>
      <c r="AF31" s="1545">
        <v>2020</v>
      </c>
    </row>
    <row r="32" spans="1:32" ht="18" customHeight="1">
      <c r="A32" s="227" t="s">
        <v>135</v>
      </c>
      <c r="B32" s="38">
        <v>31.428512006952506</v>
      </c>
      <c r="C32" s="38">
        <v>28.761357743274512</v>
      </c>
      <c r="D32" s="38">
        <v>28.046738044316665</v>
      </c>
      <c r="E32" s="38">
        <v>26.336368711544491</v>
      </c>
      <c r="F32" s="38">
        <v>27.040257737334041</v>
      </c>
      <c r="G32" s="38">
        <v>26.538862030055789</v>
      </c>
      <c r="H32" s="38">
        <v>25.028335883795155</v>
      </c>
      <c r="I32" s="38">
        <v>25.591801414443946</v>
      </c>
      <c r="J32" s="38">
        <v>25.342387611102104</v>
      </c>
      <c r="K32" s="39">
        <v>25.633288175971991</v>
      </c>
      <c r="L32" s="39">
        <v>26.22086813269231</v>
      </c>
      <c r="M32" s="39">
        <v>25.016427116861944</v>
      </c>
      <c r="N32" s="39">
        <v>25.1682888233764</v>
      </c>
      <c r="O32" s="38">
        <v>27.18581378965078</v>
      </c>
      <c r="P32" s="1348">
        <v>27.803914725905734</v>
      </c>
      <c r="Q32" s="38">
        <v>27.538916009942731</v>
      </c>
      <c r="R32" s="38">
        <v>27.163072584822384</v>
      </c>
      <c r="S32" s="38">
        <v>29.882165252032625</v>
      </c>
      <c r="T32" s="38">
        <v>28.243497912140519</v>
      </c>
      <c r="U32" s="1348">
        <v>26.439190655217594</v>
      </c>
      <c r="V32" s="1348">
        <v>27.844456097754321</v>
      </c>
      <c r="W32" s="2113">
        <v>29.657309703951146</v>
      </c>
      <c r="X32" s="1348">
        <v>29.008128568056787</v>
      </c>
      <c r="Y32" s="1348">
        <v>27.789557082525334</v>
      </c>
      <c r="Z32" s="2113">
        <v>29.261385648276622</v>
      </c>
      <c r="AA32" s="2113">
        <v>28.634154685261809</v>
      </c>
      <c r="AB32" s="2113">
        <v>28.764257222204098</v>
      </c>
      <c r="AC32" s="1348">
        <v>29.007896637547447</v>
      </c>
      <c r="AD32" s="3382">
        <v>29.143532107979119</v>
      </c>
      <c r="AE32" s="2113">
        <v>27.991210869155307</v>
      </c>
      <c r="AF32" s="3386">
        <v>28.342973653160822</v>
      </c>
    </row>
    <row r="33" spans="1:32" ht="18" customHeight="1">
      <c r="A33" s="227" t="s">
        <v>144</v>
      </c>
      <c r="B33" s="38">
        <v>25.113473423771424</v>
      </c>
      <c r="C33" s="38">
        <v>25.925513469454174</v>
      </c>
      <c r="D33" s="38">
        <v>27.63458908912418</v>
      </c>
      <c r="E33" s="38">
        <v>28.113811250627442</v>
      </c>
      <c r="F33" s="38">
        <v>28.026059132496531</v>
      </c>
      <c r="G33" s="38">
        <v>28.038937602369909</v>
      </c>
      <c r="H33" s="38">
        <v>27.098437502742225</v>
      </c>
      <c r="I33" s="38">
        <v>27.716036842706373</v>
      </c>
      <c r="J33" s="38">
        <v>28.453463336318222</v>
      </c>
      <c r="K33" s="39">
        <v>29.897825511224589</v>
      </c>
      <c r="L33" s="39">
        <v>29.793809718904569</v>
      </c>
      <c r="M33" s="39">
        <v>28.529540094515259</v>
      </c>
      <c r="N33" s="39">
        <v>28.95620176883725</v>
      </c>
      <c r="O33" s="38">
        <v>27.782998609831679</v>
      </c>
      <c r="P33" s="38">
        <v>28.181830261682041</v>
      </c>
      <c r="Q33" s="38">
        <v>28.334087018125263</v>
      </c>
      <c r="R33" s="38">
        <v>28.120096615645966</v>
      </c>
      <c r="S33" s="38">
        <v>29.56813971229348</v>
      </c>
      <c r="T33" s="38">
        <v>28.071132263062971</v>
      </c>
      <c r="U33" s="38">
        <v>29.324730121356946</v>
      </c>
      <c r="V33" s="38">
        <v>27.490653303122567</v>
      </c>
      <c r="W33" s="39">
        <v>28.912604944371203</v>
      </c>
      <c r="X33" s="38">
        <v>28.688749117709225</v>
      </c>
      <c r="Y33" s="38">
        <v>28.452964184776057</v>
      </c>
      <c r="Z33" s="39">
        <v>30.06783002992826</v>
      </c>
      <c r="AA33" s="39">
        <v>29.453352594387066</v>
      </c>
      <c r="AB33" s="39">
        <v>29.650711835886618</v>
      </c>
      <c r="AC33" s="38">
        <v>30.08819765292268</v>
      </c>
      <c r="AD33" s="3383">
        <v>30.303217403650066</v>
      </c>
      <c r="AE33" s="39">
        <v>30.333010302945738</v>
      </c>
      <c r="AF33" s="3387">
        <v>27.485126013335957</v>
      </c>
    </row>
    <row r="34" spans="1:32" ht="18" customHeight="1">
      <c r="A34" s="227" t="s">
        <v>145</v>
      </c>
      <c r="B34" s="38">
        <v>24.993544308635038</v>
      </c>
      <c r="C34" s="38">
        <v>26.862918675894189</v>
      </c>
      <c r="D34" s="38">
        <v>26.689737308042915</v>
      </c>
      <c r="E34" s="38">
        <v>28.352291586910603</v>
      </c>
      <c r="F34" s="38">
        <v>28.084159801537865</v>
      </c>
      <c r="G34" s="38">
        <v>28.480174791414512</v>
      </c>
      <c r="H34" s="38">
        <v>29.839577448198167</v>
      </c>
      <c r="I34" s="38">
        <v>29.932155647356193</v>
      </c>
      <c r="J34" s="38">
        <v>29.413693432043061</v>
      </c>
      <c r="K34" s="39">
        <v>28.090731780434794</v>
      </c>
      <c r="L34" s="39">
        <v>27.984230155007161</v>
      </c>
      <c r="M34" s="39">
        <v>29.842052819592272</v>
      </c>
      <c r="N34" s="39">
        <v>29.1412251799185</v>
      </c>
      <c r="O34" s="38">
        <v>29.37597768609232</v>
      </c>
      <c r="P34" s="38">
        <v>28.374293377699637</v>
      </c>
      <c r="Q34" s="38">
        <v>28.384410223425125</v>
      </c>
      <c r="R34" s="38">
        <v>28.20481598706635</v>
      </c>
      <c r="S34" s="38">
        <v>25.677022258171007</v>
      </c>
      <c r="T34" s="38">
        <v>27.930942198287099</v>
      </c>
      <c r="U34" s="38">
        <v>28.594262987380873</v>
      </c>
      <c r="V34" s="38">
        <v>28.740585363275706</v>
      </c>
      <c r="W34" s="39">
        <v>26.273474413637896</v>
      </c>
      <c r="X34" s="38">
        <v>27.218094431322598</v>
      </c>
      <c r="Y34" s="38">
        <v>27.847278762703425</v>
      </c>
      <c r="Z34" s="39">
        <v>25.15336019833536</v>
      </c>
      <c r="AA34" s="39">
        <v>25.86685418247998</v>
      </c>
      <c r="AB34" s="39">
        <v>26.195763467469327</v>
      </c>
      <c r="AC34" s="38">
        <v>25.48618170035256</v>
      </c>
      <c r="AD34" s="3383">
        <v>25.996018179619838</v>
      </c>
      <c r="AE34" s="39">
        <v>27.022342588436253</v>
      </c>
      <c r="AF34" s="3387">
        <v>28.911551816623643</v>
      </c>
    </row>
    <row r="35" spans="1:32" ht="12.2" customHeight="1">
      <c r="A35" s="406" t="s">
        <v>146</v>
      </c>
      <c r="B35" s="40"/>
      <c r="C35" s="40"/>
      <c r="D35" s="40"/>
      <c r="E35" s="40"/>
      <c r="F35" s="40"/>
      <c r="G35" s="41"/>
      <c r="H35" s="41"/>
      <c r="I35" s="41"/>
      <c r="J35" s="40"/>
      <c r="K35" s="41"/>
      <c r="L35" s="41"/>
      <c r="M35" s="41"/>
      <c r="N35" s="41"/>
      <c r="O35" s="40"/>
      <c r="P35" s="40"/>
      <c r="Q35" s="40"/>
      <c r="R35" s="40"/>
      <c r="S35" s="40"/>
      <c r="T35" s="40"/>
      <c r="U35" s="40"/>
      <c r="V35" s="40"/>
      <c r="W35" s="41"/>
      <c r="X35" s="40"/>
      <c r="Y35" s="40"/>
      <c r="Z35" s="41"/>
      <c r="AA35" s="41"/>
      <c r="AB35" s="41"/>
      <c r="AC35" s="40"/>
      <c r="AD35" s="3384"/>
      <c r="AE35" s="41"/>
      <c r="AF35" s="3388"/>
    </row>
    <row r="36" spans="1:32" s="412" customFormat="1" ht="12.2" customHeight="1">
      <c r="A36" s="414" t="s">
        <v>147</v>
      </c>
      <c r="B36" s="425">
        <v>18.464438589219764</v>
      </c>
      <c r="C36" s="425">
        <v>18.450210111377132</v>
      </c>
      <c r="D36" s="425">
        <v>17.628935558516233</v>
      </c>
      <c r="E36" s="425">
        <v>17.197528450917464</v>
      </c>
      <c r="F36" s="425">
        <v>16.849523328631566</v>
      </c>
      <c r="G36" s="425">
        <v>16.942025576159782</v>
      </c>
      <c r="H36" s="425">
        <v>18.033649165264453</v>
      </c>
      <c r="I36" s="425">
        <v>16.760006095493473</v>
      </c>
      <c r="J36" s="425">
        <v>16.790455620536605</v>
      </c>
      <c r="K36" s="426">
        <v>16.378154532368622</v>
      </c>
      <c r="L36" s="426">
        <v>16.001091993395971</v>
      </c>
      <c r="M36" s="426">
        <v>16.611979969030511</v>
      </c>
      <c r="N36" s="426">
        <v>16.73428422786786</v>
      </c>
      <c r="O36" s="425">
        <v>15.655209914425216</v>
      </c>
      <c r="P36" s="425">
        <v>15.639961634712613</v>
      </c>
      <c r="Q36" s="425">
        <v>15.742586748506877</v>
      </c>
      <c r="R36" s="425">
        <v>16.512014812465296</v>
      </c>
      <c r="S36" s="425">
        <v>14.87267277750288</v>
      </c>
      <c r="T36" s="425">
        <v>15.754427626509411</v>
      </c>
      <c r="U36" s="425">
        <v>15.641816236044598</v>
      </c>
      <c r="V36" s="425">
        <v>15.924305235847406</v>
      </c>
      <c r="W36" s="426">
        <v>15.156610938039753</v>
      </c>
      <c r="X36" s="425">
        <v>15.085027882911394</v>
      </c>
      <c r="Y36" s="425">
        <v>15.910199969995185</v>
      </c>
      <c r="Z36" s="426">
        <v>15.517424123459758</v>
      </c>
      <c r="AA36" s="426">
        <v>16.045638537871145</v>
      </c>
      <c r="AB36" s="426">
        <v>15.389267474439965</v>
      </c>
      <c r="AC36" s="425">
        <v>15.417724009177306</v>
      </c>
      <c r="AD36" s="3385">
        <v>14.557232308750985</v>
      </c>
      <c r="AE36" s="426">
        <v>14.653436239462691</v>
      </c>
      <c r="AF36" s="3389">
        <v>15.260348516879573</v>
      </c>
    </row>
    <row r="37" spans="1:32" s="383" customFormat="1" ht="8.1" customHeight="1">
      <c r="A37" s="62"/>
    </row>
    <row r="38" spans="1:32" s="383" customFormat="1" ht="12.2" customHeight="1">
      <c r="A38" s="62" t="s">
        <v>125</v>
      </c>
      <c r="B38" s="427"/>
    </row>
    <row r="39" spans="1:32" s="383" customFormat="1" ht="12.2" customHeight="1">
      <c r="A39" s="119" t="s">
        <v>1731</v>
      </c>
    </row>
    <row r="40" spans="1:32" ht="12.2" customHeight="1">
      <c r="A40" s="424"/>
    </row>
    <row r="41" spans="1:32" ht="10.5" customHeight="1">
      <c r="A41" s="383"/>
    </row>
  </sheetData>
  <mergeCells count="6">
    <mergeCell ref="AD2:AF2"/>
    <mergeCell ref="AD3:AF3"/>
    <mergeCell ref="AD4:AF4"/>
    <mergeCell ref="A30:R30"/>
    <mergeCell ref="A22:R22"/>
    <mergeCell ref="A7:R7"/>
  </mergeCells>
  <phoneticPr fontId="20" type="noConversion"/>
  <pageMargins left="0.24" right="0.17" top="0.984251969" bottom="0.984251969" header="0.4921259845" footer="0.4921259845"/>
  <pageSetup paperSize="9" scale="5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7">
    <tabColor indexed="42"/>
    <pageSetUpPr fitToPage="1"/>
  </sheetPr>
  <dimension ref="A1:AJ142"/>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25.5" style="57" customWidth="1"/>
    <col min="2" max="15" width="7.75" style="57" customWidth="1"/>
    <col min="16" max="16" width="8.375" style="57" customWidth="1"/>
    <col min="17" max="16384" width="9" style="57"/>
  </cols>
  <sheetData>
    <row r="1" spans="1:36" ht="13.15" customHeight="1">
      <c r="A1" s="366"/>
      <c r="B1" s="1097"/>
      <c r="C1" s="1092"/>
      <c r="D1" s="1092"/>
      <c r="E1" s="1092"/>
      <c r="F1" s="1092"/>
      <c r="G1" s="1092"/>
      <c r="H1" s="1092"/>
      <c r="I1" s="1092"/>
      <c r="J1" s="1092"/>
      <c r="K1" s="1092"/>
      <c r="L1" s="1092"/>
      <c r="M1" s="1092"/>
      <c r="N1" s="1092"/>
      <c r="O1" s="1092"/>
      <c r="P1" s="1092"/>
      <c r="Q1" s="1092"/>
      <c r="R1" s="1092"/>
      <c r="S1" s="1092"/>
      <c r="T1" s="1092"/>
      <c r="U1" s="1092"/>
      <c r="V1" s="1092"/>
      <c r="W1" s="1092"/>
      <c r="X1" s="1092"/>
      <c r="Y1" s="1092"/>
      <c r="Z1" s="1092"/>
      <c r="AA1" s="1092"/>
      <c r="AB1" s="1092"/>
      <c r="AC1" s="1092"/>
      <c r="AD1" s="1754"/>
      <c r="AE1" s="391"/>
      <c r="AF1" s="392"/>
      <c r="AG1" s="393"/>
      <c r="AH1" s="393"/>
      <c r="AI1" s="393"/>
    </row>
    <row r="2" spans="1:36" ht="18" customHeight="1">
      <c r="A2" s="225"/>
      <c r="B2" s="1093" t="s">
        <v>980</v>
      </c>
      <c r="C2" s="1098"/>
      <c r="D2" s="1098"/>
      <c r="E2" s="1098"/>
      <c r="F2" s="1098"/>
      <c r="G2" s="1098"/>
      <c r="H2" s="1098"/>
      <c r="I2" s="1098"/>
      <c r="J2" s="1098"/>
      <c r="K2" s="1098"/>
      <c r="L2" s="1098"/>
      <c r="M2" s="1100"/>
      <c r="N2" s="1100"/>
      <c r="O2" s="1100"/>
      <c r="P2" s="1100"/>
      <c r="Q2" s="1100"/>
      <c r="R2" s="1100"/>
      <c r="S2" s="1100"/>
      <c r="T2" s="1100"/>
      <c r="U2" s="1100"/>
      <c r="V2" s="1100"/>
      <c r="W2" s="1100"/>
      <c r="X2" s="1100"/>
      <c r="Y2" s="1100"/>
      <c r="Z2" s="1100"/>
      <c r="AA2" s="1100"/>
      <c r="AB2" s="1100"/>
      <c r="AC2" s="1100"/>
      <c r="AD2" s="4087" t="s">
        <v>110</v>
      </c>
      <c r="AE2" s="4088"/>
      <c r="AF2" s="4089"/>
      <c r="AG2" s="3540"/>
      <c r="AH2" s="3307"/>
      <c r="AI2" s="3010"/>
    </row>
    <row r="3" spans="1:36" ht="17.45" customHeight="1">
      <c r="A3" s="225"/>
      <c r="B3" s="1099"/>
      <c r="C3" s="1098"/>
      <c r="D3" s="1098"/>
      <c r="E3" s="1098"/>
      <c r="F3" s="1098"/>
      <c r="G3" s="1098"/>
      <c r="H3" s="1098"/>
      <c r="I3" s="1098"/>
      <c r="J3" s="1098"/>
      <c r="K3" s="1098"/>
      <c r="L3" s="1098"/>
      <c r="M3" s="1100"/>
      <c r="N3" s="1100"/>
      <c r="O3" s="1100"/>
      <c r="P3" s="1100"/>
      <c r="Q3" s="1100"/>
      <c r="R3" s="1100"/>
      <c r="S3" s="1100"/>
      <c r="T3" s="1100"/>
      <c r="U3" s="1100"/>
      <c r="V3" s="1100"/>
      <c r="W3" s="1100"/>
      <c r="X3" s="1100"/>
      <c r="Y3" s="1100"/>
      <c r="Z3" s="1100"/>
      <c r="AA3" s="1100"/>
      <c r="AB3" s="1100"/>
      <c r="AC3" s="1100"/>
      <c r="AD3" s="4087" t="s">
        <v>246</v>
      </c>
      <c r="AE3" s="4088"/>
      <c r="AF3" s="4089"/>
      <c r="AG3" s="3540"/>
      <c r="AH3" s="3307"/>
      <c r="AI3" s="3010"/>
    </row>
    <row r="4" spans="1:36" ht="17.45" customHeight="1">
      <c r="A4" s="207"/>
      <c r="B4" s="1094" t="s">
        <v>102</v>
      </c>
      <c r="C4" s="1100"/>
      <c r="D4" s="1100"/>
      <c r="E4" s="1100"/>
      <c r="F4" s="1100"/>
      <c r="G4" s="1100"/>
      <c r="H4" s="1100"/>
      <c r="I4" s="1100"/>
      <c r="J4" s="1100"/>
      <c r="K4" s="1100"/>
      <c r="L4" s="1100"/>
      <c r="M4" s="1100"/>
      <c r="N4" s="1100"/>
      <c r="O4" s="1100"/>
      <c r="P4" s="1100"/>
      <c r="Q4" s="1100"/>
      <c r="R4" s="1100"/>
      <c r="S4" s="1100"/>
      <c r="T4" s="1100"/>
      <c r="U4" s="1100"/>
      <c r="V4" s="1100"/>
      <c r="W4" s="1100"/>
      <c r="X4" s="1100"/>
      <c r="Y4" s="1100"/>
      <c r="Z4" s="1100"/>
      <c r="AA4" s="1100"/>
      <c r="AB4" s="1100"/>
      <c r="AC4" s="1100"/>
      <c r="AD4" s="4090" t="s">
        <v>1593</v>
      </c>
      <c r="AE4" s="4091"/>
      <c r="AF4" s="4092"/>
      <c r="AG4" s="3541"/>
      <c r="AH4" s="3308"/>
      <c r="AI4" s="3011"/>
    </row>
    <row r="5" spans="1:36" ht="13.15" customHeight="1">
      <c r="A5" s="395"/>
      <c r="B5" s="1095"/>
      <c r="C5" s="1095"/>
      <c r="D5" s="1095"/>
      <c r="E5" s="1095"/>
      <c r="F5" s="1095"/>
      <c r="G5" s="1095"/>
      <c r="H5" s="1096"/>
      <c r="I5" s="1096"/>
      <c r="J5" s="1096"/>
      <c r="K5" s="1096"/>
      <c r="L5" s="1096"/>
      <c r="M5" s="1095"/>
      <c r="N5" s="1095"/>
      <c r="O5" s="1095"/>
      <c r="P5" s="1095"/>
      <c r="Q5" s="1095"/>
      <c r="R5" s="1095"/>
      <c r="S5" s="1095"/>
      <c r="T5" s="1095"/>
      <c r="U5" s="1095"/>
      <c r="V5" s="1095"/>
      <c r="W5" s="1095"/>
      <c r="X5" s="1095"/>
      <c r="Y5" s="1095"/>
      <c r="Z5" s="1095"/>
      <c r="AA5" s="1095"/>
      <c r="AB5" s="1095"/>
      <c r="AC5" s="1095"/>
      <c r="AD5" s="1755"/>
      <c r="AE5" s="1753"/>
      <c r="AF5" s="429"/>
      <c r="AG5" s="2757"/>
      <c r="AH5" s="2757"/>
      <c r="AI5" s="2757"/>
    </row>
    <row r="6" spans="1:36" ht="10.15" customHeight="1"/>
    <row r="7" spans="1:36" ht="15" customHeight="1">
      <c r="A7" s="4093" t="s">
        <v>981</v>
      </c>
      <c r="B7" s="4093"/>
      <c r="C7" s="4093"/>
      <c r="D7" s="4093"/>
      <c r="E7" s="4093"/>
      <c r="F7" s="4093"/>
      <c r="G7" s="4093"/>
      <c r="H7" s="4093"/>
      <c r="I7" s="4093"/>
      <c r="J7" s="4093"/>
      <c r="K7" s="4093"/>
      <c r="L7" s="4093"/>
      <c r="M7" s="4093"/>
      <c r="N7" s="4093"/>
      <c r="O7" s="4093"/>
      <c r="P7" s="4093"/>
      <c r="Q7" s="4093"/>
      <c r="R7" s="4093"/>
      <c r="AC7" s="2383"/>
      <c r="AD7" s="2383"/>
      <c r="AE7" s="2383"/>
      <c r="AF7" s="2383"/>
    </row>
    <row r="8" spans="1:36" ht="18" customHeight="1">
      <c r="A8" s="226" t="s">
        <v>111</v>
      </c>
      <c r="B8" s="46">
        <v>1990</v>
      </c>
      <c r="C8" s="399">
        <v>1991</v>
      </c>
      <c r="D8" s="399">
        <v>1992</v>
      </c>
      <c r="E8" s="162">
        <v>1993</v>
      </c>
      <c r="F8" s="46">
        <v>1994</v>
      </c>
      <c r="G8" s="46">
        <v>1995</v>
      </c>
      <c r="H8" s="46">
        <v>1996</v>
      </c>
      <c r="I8" s="46">
        <v>1997</v>
      </c>
      <c r="J8" s="46">
        <v>1998</v>
      </c>
      <c r="K8" s="400">
        <v>1999</v>
      </c>
      <c r="L8" s="162">
        <v>2000</v>
      </c>
      <c r="M8" s="162">
        <v>2001</v>
      </c>
      <c r="N8" s="162">
        <v>2002</v>
      </c>
      <c r="O8" s="162">
        <v>2003</v>
      </c>
      <c r="P8" s="162">
        <v>2004</v>
      </c>
      <c r="Q8" s="162">
        <v>2005</v>
      </c>
      <c r="R8" s="162">
        <v>2006</v>
      </c>
      <c r="S8" s="162">
        <v>2007</v>
      </c>
      <c r="T8" s="162">
        <v>2008</v>
      </c>
      <c r="U8" s="162">
        <v>2009</v>
      </c>
      <c r="V8" s="162">
        <v>2010</v>
      </c>
      <c r="W8" s="162">
        <v>2011</v>
      </c>
      <c r="X8" s="162">
        <v>2012</v>
      </c>
      <c r="Y8" s="162">
        <v>2013</v>
      </c>
      <c r="Z8" s="162">
        <v>2014</v>
      </c>
      <c r="AA8" s="162">
        <v>2015</v>
      </c>
      <c r="AB8" s="162">
        <v>2016</v>
      </c>
      <c r="AC8" s="162">
        <v>2017</v>
      </c>
      <c r="AD8" s="162">
        <v>2018</v>
      </c>
      <c r="AE8" s="162">
        <v>2019</v>
      </c>
      <c r="AF8" s="162">
        <v>2020</v>
      </c>
    </row>
    <row r="9" spans="1:36" ht="18" customHeight="1">
      <c r="A9" s="226" t="s">
        <v>112</v>
      </c>
      <c r="B9" s="43">
        <v>571.476</v>
      </c>
      <c r="C9" s="43">
        <v>531.76</v>
      </c>
      <c r="D9" s="43">
        <v>483.35700000000003</v>
      </c>
      <c r="E9" s="43">
        <v>428.09</v>
      </c>
      <c r="F9" s="43">
        <v>446.22800000000001</v>
      </c>
      <c r="G9" s="43">
        <v>454.81400000000002</v>
      </c>
      <c r="H9" s="43">
        <v>447.25</v>
      </c>
      <c r="I9" s="43">
        <v>459.92899999999997</v>
      </c>
      <c r="J9" s="43">
        <v>390.14699999999999</v>
      </c>
      <c r="K9" s="43">
        <v>393.39800000000002</v>
      </c>
      <c r="L9" s="43">
        <v>431.86700000000002</v>
      </c>
      <c r="M9" s="43">
        <v>409.09899999999999</v>
      </c>
      <c r="N9" s="43">
        <v>397.85</v>
      </c>
      <c r="O9" s="43">
        <v>381.75200000000001</v>
      </c>
      <c r="P9" s="43">
        <v>349.64795959999992</v>
      </c>
      <c r="Q9" s="43">
        <v>318.77365399999996</v>
      </c>
      <c r="R9" s="43">
        <v>358.57378500000004</v>
      </c>
      <c r="S9" s="43">
        <v>375.36529400000001</v>
      </c>
      <c r="T9" s="43">
        <v>356.86285300000003</v>
      </c>
      <c r="U9" s="43">
        <v>285.21239100000003</v>
      </c>
      <c r="V9" s="43">
        <v>375.45100000000002</v>
      </c>
      <c r="W9" s="2101">
        <v>387.34</v>
      </c>
      <c r="X9" s="43">
        <v>340.483</v>
      </c>
      <c r="Y9" s="43">
        <v>337.86900000000003</v>
      </c>
      <c r="Z9" s="43">
        <v>348.125</v>
      </c>
      <c r="AA9" s="2753">
        <v>382.39600000000002</v>
      </c>
      <c r="AB9" s="2101">
        <v>377.66399999999999</v>
      </c>
      <c r="AC9" s="2101">
        <v>365.67</v>
      </c>
      <c r="AD9" s="2101">
        <v>360.226</v>
      </c>
      <c r="AE9" s="2101">
        <v>338.84500000000003</v>
      </c>
      <c r="AF9" s="2706">
        <v>304.28426300000001</v>
      </c>
      <c r="AG9" s="1685"/>
    </row>
    <row r="10" spans="1:36" ht="18" customHeight="1">
      <c r="A10" s="163" t="s">
        <v>113</v>
      </c>
      <c r="B10" s="29">
        <v>975.38099999999997</v>
      </c>
      <c r="C10" s="29">
        <v>554.60699999999997</v>
      </c>
      <c r="D10" s="29">
        <v>352.78399999999999</v>
      </c>
      <c r="E10" s="29">
        <v>294.50900000000001</v>
      </c>
      <c r="F10" s="29">
        <v>221.149</v>
      </c>
      <c r="G10" s="29">
        <v>177.75</v>
      </c>
      <c r="H10" s="29">
        <v>165.42400000000001</v>
      </c>
      <c r="I10" s="29">
        <v>130.441</v>
      </c>
      <c r="J10" s="29">
        <v>104.223</v>
      </c>
      <c r="K10" s="29">
        <v>93.727999999999994</v>
      </c>
      <c r="L10" s="29">
        <v>82.378</v>
      </c>
      <c r="M10" s="29">
        <v>76.897000000000006</v>
      </c>
      <c r="N10" s="29">
        <v>70.209000000000003</v>
      </c>
      <c r="O10" s="29">
        <v>75.049000000000007</v>
      </c>
      <c r="P10" s="29">
        <v>81.227013556000017</v>
      </c>
      <c r="Q10" s="29">
        <v>77.637171000000023</v>
      </c>
      <c r="R10" s="29">
        <v>81.162731000000008</v>
      </c>
      <c r="S10" s="29">
        <v>77.835059999999999</v>
      </c>
      <c r="T10" s="29">
        <v>86.81040800000001</v>
      </c>
      <c r="U10" s="29">
        <v>79.426638999999994</v>
      </c>
      <c r="V10" s="29">
        <v>88.825999999999993</v>
      </c>
      <c r="W10" s="32">
        <v>94.331999999999994</v>
      </c>
      <c r="X10" s="29">
        <v>92.338999999999999</v>
      </c>
      <c r="Y10" s="29">
        <v>92.543999999999997</v>
      </c>
      <c r="Z10" s="29">
        <v>85.203999999999994</v>
      </c>
      <c r="AA10" s="2754">
        <v>83.503</v>
      </c>
      <c r="AB10" s="32">
        <v>86.787999999999997</v>
      </c>
      <c r="AC10" s="32">
        <v>88.156000000000006</v>
      </c>
      <c r="AD10" s="32">
        <v>85.754999999999995</v>
      </c>
      <c r="AE10" s="32">
        <v>78.900999999999996</v>
      </c>
      <c r="AF10" s="30">
        <v>77.488233000000008</v>
      </c>
      <c r="AG10" s="1685"/>
    </row>
    <row r="11" spans="1:36" ht="18" customHeight="1">
      <c r="A11" s="163" t="s">
        <v>136</v>
      </c>
      <c r="B11" s="29">
        <v>2533.4630000000002</v>
      </c>
      <c r="C11" s="29">
        <v>2547.7399999999998</v>
      </c>
      <c r="D11" s="29">
        <v>2618.116</v>
      </c>
      <c r="E11" s="29">
        <v>2692.8629999999998</v>
      </c>
      <c r="F11" s="29">
        <v>2659.8629999999998</v>
      </c>
      <c r="G11" s="29">
        <v>2711.2979999999998</v>
      </c>
      <c r="H11" s="29">
        <v>2703.7660000000001</v>
      </c>
      <c r="I11" s="29">
        <v>2724.9639999999999</v>
      </c>
      <c r="J11" s="29">
        <v>2776.7499999999995</v>
      </c>
      <c r="K11" s="29">
        <v>2864.7369999999996</v>
      </c>
      <c r="L11" s="29">
        <v>2819.5319999999997</v>
      </c>
      <c r="M11" s="29">
        <v>2750.1889999999999</v>
      </c>
      <c r="N11" s="29">
        <v>2720.587</v>
      </c>
      <c r="O11" s="29">
        <v>2639.5950000000003</v>
      </c>
      <c r="P11" s="29">
        <v>2640.56</v>
      </c>
      <c r="Q11" s="29">
        <v>2568.7939999999999</v>
      </c>
      <c r="R11" s="29">
        <v>2523.3870000000002</v>
      </c>
      <c r="S11" s="29">
        <v>2485.0030000000002</v>
      </c>
      <c r="T11" s="29">
        <v>2485.2559999999999</v>
      </c>
      <c r="U11" s="29">
        <v>2463.7939999999999</v>
      </c>
      <c r="V11" s="29">
        <v>2470.6600000000003</v>
      </c>
      <c r="W11" s="32">
        <v>2485.4740000000002</v>
      </c>
      <c r="X11" s="29">
        <v>2478.7399999999998</v>
      </c>
      <c r="Y11" s="29">
        <v>2548.7370000000001</v>
      </c>
      <c r="Z11" s="29">
        <v>2548.4319999999998</v>
      </c>
      <c r="AA11" s="2754">
        <v>2577.4760000000001</v>
      </c>
      <c r="AB11" s="32">
        <v>2661.7220000000002</v>
      </c>
      <c r="AC11" s="32">
        <v>2737.42</v>
      </c>
      <c r="AD11" s="32">
        <v>2653.8780000000002</v>
      </c>
      <c r="AE11" s="32">
        <v>2678.6280000000002</v>
      </c>
      <c r="AF11" s="30">
        <v>2223.7401309999996</v>
      </c>
      <c r="AG11" s="1685"/>
    </row>
    <row r="12" spans="1:36" ht="18" customHeight="1">
      <c r="A12" s="163" t="s">
        <v>169</v>
      </c>
      <c r="B12" s="29">
        <v>190.26900000000001</v>
      </c>
      <c r="C12" s="29">
        <v>186.81399999999999</v>
      </c>
      <c r="D12" s="29">
        <v>181.35499999999999</v>
      </c>
      <c r="E12" s="29">
        <v>180.245</v>
      </c>
      <c r="F12" s="29">
        <v>176.911</v>
      </c>
      <c r="G12" s="29">
        <v>157.28700000000001</v>
      </c>
      <c r="H12" s="29">
        <v>150.399</v>
      </c>
      <c r="I12" s="29">
        <v>148.88300000000001</v>
      </c>
      <c r="J12" s="29">
        <v>139.03</v>
      </c>
      <c r="K12" s="29">
        <v>123.58</v>
      </c>
      <c r="L12" s="29">
        <v>96.566000000000003</v>
      </c>
      <c r="M12" s="29">
        <v>102.92700000000001</v>
      </c>
      <c r="N12" s="29">
        <v>101.48</v>
      </c>
      <c r="O12" s="29">
        <v>87.457999999999998</v>
      </c>
      <c r="P12" s="29">
        <v>80.965999999999994</v>
      </c>
      <c r="Q12" s="29">
        <v>67.004000000000005</v>
      </c>
      <c r="R12" s="29">
        <v>69.438000000000002</v>
      </c>
      <c r="S12" s="29">
        <v>65.552999999999997</v>
      </c>
      <c r="T12" s="29">
        <v>53.064</v>
      </c>
      <c r="U12" s="29">
        <v>38.225000000000001</v>
      </c>
      <c r="V12" s="29">
        <v>29.975000000000001</v>
      </c>
      <c r="W12" s="32">
        <v>28.53</v>
      </c>
      <c r="X12" s="29">
        <v>21.158999999999999</v>
      </c>
      <c r="Y12" s="29">
        <v>15.542999999999999</v>
      </c>
      <c r="Z12" s="29">
        <v>14.173999999999999</v>
      </c>
      <c r="AA12" s="2754">
        <v>14.773999999999999</v>
      </c>
      <c r="AB12" s="32">
        <v>12.930999999999999</v>
      </c>
      <c r="AC12" s="32">
        <v>11.337</v>
      </c>
      <c r="AD12" s="32">
        <v>11.167999999999999</v>
      </c>
      <c r="AE12" s="32">
        <v>9.7289999999999992</v>
      </c>
      <c r="AF12" s="30">
        <v>9.5093490000000003</v>
      </c>
      <c r="AG12" s="1685"/>
      <c r="AI12" s="1788"/>
      <c r="AJ12" s="1788"/>
    </row>
    <row r="13" spans="1:36" ht="18" customHeight="1">
      <c r="A13" s="163" t="s">
        <v>170</v>
      </c>
      <c r="B13" s="29">
        <v>1256.1389999999999</v>
      </c>
      <c r="C13" s="29">
        <v>1500.3119999999999</v>
      </c>
      <c r="D13" s="29">
        <v>1484.172</v>
      </c>
      <c r="E13" s="29">
        <v>1535.2670000000001</v>
      </c>
      <c r="F13" s="29">
        <v>1460.741</v>
      </c>
      <c r="G13" s="29">
        <v>1435.951</v>
      </c>
      <c r="H13" s="29">
        <v>1588.5340000000001</v>
      </c>
      <c r="I13" s="29">
        <v>1495.644</v>
      </c>
      <c r="J13" s="29">
        <v>1427.06</v>
      </c>
      <c r="K13" s="29">
        <v>1221.8050000000001</v>
      </c>
      <c r="L13" s="29">
        <v>1149.1030000000001</v>
      </c>
      <c r="M13" s="29">
        <v>1321.261</v>
      </c>
      <c r="N13" s="29">
        <v>1168.896</v>
      </c>
      <c r="O13" s="29">
        <v>1151.1030000000001</v>
      </c>
      <c r="P13" s="29">
        <v>1030.4110000000001</v>
      </c>
      <c r="Q13" s="29">
        <v>1025.193</v>
      </c>
      <c r="R13" s="29">
        <v>1076.5999999999999</v>
      </c>
      <c r="S13" s="29">
        <v>676.52300000000002</v>
      </c>
      <c r="T13" s="29">
        <v>963.96400000000006</v>
      </c>
      <c r="U13" s="29">
        <v>838.16399999999999</v>
      </c>
      <c r="V13" s="29">
        <v>844.245</v>
      </c>
      <c r="W13" s="32">
        <v>701.45799999999997</v>
      </c>
      <c r="X13" s="29">
        <v>749.95600000000002</v>
      </c>
      <c r="Y13" s="29">
        <v>805.86</v>
      </c>
      <c r="Z13" s="29">
        <v>679.30600000000004</v>
      </c>
      <c r="AA13" s="2754">
        <v>660.06899999999996</v>
      </c>
      <c r="AB13" s="32">
        <v>639.61800000000005</v>
      </c>
      <c r="AC13" s="32">
        <v>642.88599999999997</v>
      </c>
      <c r="AD13" s="32">
        <v>541.63499999999999</v>
      </c>
      <c r="AE13" s="32">
        <v>601.83500000000004</v>
      </c>
      <c r="AF13" s="30">
        <v>608.28873099999998</v>
      </c>
      <c r="AG13" s="1685"/>
    </row>
    <row r="14" spans="1:36" ht="18" customHeight="1">
      <c r="A14" s="163" t="s">
        <v>137</v>
      </c>
      <c r="B14" s="29">
        <v>1871.011</v>
      </c>
      <c r="C14" s="29">
        <v>2007.742</v>
      </c>
      <c r="D14" s="29">
        <v>2005.384</v>
      </c>
      <c r="E14" s="29">
        <v>2107.8910000000001</v>
      </c>
      <c r="F14" s="29">
        <v>2123.9470000000001</v>
      </c>
      <c r="G14" s="29">
        <v>2260.4579999999996</v>
      </c>
      <c r="H14" s="29">
        <v>2502.0480000000002</v>
      </c>
      <c r="I14" s="29">
        <v>2401.2930000000001</v>
      </c>
      <c r="J14" s="29">
        <v>2414.7429999999999</v>
      </c>
      <c r="K14" s="29">
        <v>2403.6259999999997</v>
      </c>
      <c r="L14" s="29">
        <v>2410.2779939999996</v>
      </c>
      <c r="M14" s="29">
        <v>2518.4939939999999</v>
      </c>
      <c r="N14" s="29">
        <v>2464.0980000000004</v>
      </c>
      <c r="O14" s="29">
        <v>2406.0382770799997</v>
      </c>
      <c r="P14" s="29">
        <v>2396.6434830000003</v>
      </c>
      <c r="Q14" s="29">
        <v>2278.6617245319021</v>
      </c>
      <c r="R14" s="29">
        <v>2374.1998077935068</v>
      </c>
      <c r="S14" s="29">
        <v>2269.5281857987679</v>
      </c>
      <c r="T14" s="29">
        <v>2358.7245808240573</v>
      </c>
      <c r="U14" s="29">
        <v>2197.2430707401936</v>
      </c>
      <c r="V14" s="29">
        <v>2438.8690000000001</v>
      </c>
      <c r="W14" s="32">
        <v>2231.4810000000002</v>
      </c>
      <c r="X14" s="29">
        <v>2267.0189999999998</v>
      </c>
      <c r="Y14" s="29">
        <v>2370.2860000000001</v>
      </c>
      <c r="Z14" s="29">
        <v>2132.5389999999998</v>
      </c>
      <c r="AA14" s="2754">
        <v>2232.779</v>
      </c>
      <c r="AB14" s="2919">
        <v>2304.8589999999999</v>
      </c>
      <c r="AC14" s="32">
        <v>2326.924</v>
      </c>
      <c r="AD14" s="32">
        <v>2293.9940000000001</v>
      </c>
      <c r="AE14" s="32">
        <v>2290.337</v>
      </c>
      <c r="AF14" s="30">
        <v>2200.0676089999997</v>
      </c>
      <c r="AG14" s="1685"/>
    </row>
    <row r="15" spans="1:36" ht="18" customHeight="1">
      <c r="A15" s="163" t="s">
        <v>116</v>
      </c>
      <c r="B15" s="29">
        <v>1638.2840000000001</v>
      </c>
      <c r="C15" s="29">
        <v>1614.7180000000001</v>
      </c>
      <c r="D15" s="29">
        <v>1602.307</v>
      </c>
      <c r="E15" s="29">
        <v>1586.8150000000001</v>
      </c>
      <c r="F15" s="29">
        <v>1604.5740000000001</v>
      </c>
      <c r="G15" s="29">
        <v>1648.498</v>
      </c>
      <c r="H15" s="29">
        <v>1674.1579999999999</v>
      </c>
      <c r="I15" s="29">
        <v>1689.865</v>
      </c>
      <c r="J15" s="29">
        <v>1708.9380000000001</v>
      </c>
      <c r="K15" s="29">
        <v>1717.663</v>
      </c>
      <c r="L15" s="29">
        <v>1779.6110000000001</v>
      </c>
      <c r="M15" s="29">
        <v>1777.5</v>
      </c>
      <c r="N15" s="29">
        <v>1801.0050000000001</v>
      </c>
      <c r="O15" s="29">
        <v>1837.386</v>
      </c>
      <c r="P15" s="29">
        <v>1860.2496000000001</v>
      </c>
      <c r="Q15" s="29">
        <v>1863.5796</v>
      </c>
      <c r="R15" s="29">
        <v>1885.0139999999999</v>
      </c>
      <c r="S15" s="29">
        <v>1893.912</v>
      </c>
      <c r="T15" s="29">
        <v>1887.4860000000001</v>
      </c>
      <c r="U15" s="29">
        <v>1782.6420000000001</v>
      </c>
      <c r="V15" s="29">
        <v>1898.5509999999999</v>
      </c>
      <c r="W15" s="32">
        <v>1876.318</v>
      </c>
      <c r="X15" s="29">
        <v>1883.8050000000001</v>
      </c>
      <c r="Y15" s="29">
        <v>1883.6</v>
      </c>
      <c r="Z15" s="29">
        <v>1846.2139999999999</v>
      </c>
      <c r="AA15" s="2754">
        <v>1853.0419999999999</v>
      </c>
      <c r="AB15" s="32">
        <v>1863.2090000000001</v>
      </c>
      <c r="AC15" s="32">
        <v>1868.2809999999999</v>
      </c>
      <c r="AD15" s="32">
        <v>1847.9770000000001</v>
      </c>
      <c r="AE15" s="32">
        <v>1799.749</v>
      </c>
      <c r="AF15" s="30">
        <v>1746.0984890000002</v>
      </c>
      <c r="AG15" s="1685"/>
    </row>
    <row r="16" spans="1:36" ht="18" customHeight="1">
      <c r="A16" s="163" t="s">
        <v>175</v>
      </c>
      <c r="B16" s="29">
        <v>383.125</v>
      </c>
      <c r="C16" s="29">
        <v>377.95</v>
      </c>
      <c r="D16" s="29">
        <v>355.95</v>
      </c>
      <c r="E16" s="29">
        <v>354.65</v>
      </c>
      <c r="F16" s="29">
        <v>348.8</v>
      </c>
      <c r="G16" s="29">
        <v>365.8</v>
      </c>
      <c r="H16" s="29">
        <v>344</v>
      </c>
      <c r="I16" s="29">
        <v>308.78100000000001</v>
      </c>
      <c r="J16" s="29">
        <v>310.45</v>
      </c>
      <c r="K16" s="29">
        <v>289.72399999999999</v>
      </c>
      <c r="L16" s="29">
        <v>264.73</v>
      </c>
      <c r="M16" s="29">
        <v>267.64</v>
      </c>
      <c r="N16" s="29">
        <v>270.41800000000001</v>
      </c>
      <c r="O16" s="29">
        <v>428.50070299999999</v>
      </c>
      <c r="P16" s="29">
        <v>448.79815399999995</v>
      </c>
      <c r="Q16" s="29">
        <v>450.31741299999999</v>
      </c>
      <c r="R16" s="29">
        <v>449.60846099999998</v>
      </c>
      <c r="S16" s="29">
        <v>427.28692799999993</v>
      </c>
      <c r="T16" s="29">
        <v>435.95209999999997</v>
      </c>
      <c r="U16" s="29">
        <v>427.62599999999998</v>
      </c>
      <c r="V16" s="29">
        <v>471.90499999999997</v>
      </c>
      <c r="W16" s="32">
        <v>420.18900000000002</v>
      </c>
      <c r="X16" s="29">
        <v>430.54</v>
      </c>
      <c r="Y16" s="29">
        <v>434.83699999999999</v>
      </c>
      <c r="Z16" s="29">
        <v>383.096</v>
      </c>
      <c r="AA16" s="2754">
        <v>401.78899999999999</v>
      </c>
      <c r="AB16" s="32">
        <v>409.53899999999999</v>
      </c>
      <c r="AC16" s="32">
        <v>410.601</v>
      </c>
      <c r="AD16" s="32">
        <v>394.101</v>
      </c>
      <c r="AE16" s="32">
        <v>403.23700000000002</v>
      </c>
      <c r="AF16" s="30">
        <v>377.22815299999996</v>
      </c>
      <c r="AG16" s="1685"/>
    </row>
    <row r="17" spans="1:33" ht="18" customHeight="1">
      <c r="A17" s="163" t="s">
        <v>138</v>
      </c>
      <c r="B17" s="29">
        <v>53.113999999999997</v>
      </c>
      <c r="C17" s="29">
        <v>44.103999999999999</v>
      </c>
      <c r="D17" s="29">
        <v>43.078000000000003</v>
      </c>
      <c r="E17" s="29">
        <v>44.543999999999997</v>
      </c>
      <c r="F17" s="29">
        <v>67.852999999999994</v>
      </c>
      <c r="G17" s="29">
        <v>110.34099999999999</v>
      </c>
      <c r="H17" s="29">
        <v>110.90199999999999</v>
      </c>
      <c r="I17" s="29">
        <v>175.113</v>
      </c>
      <c r="J17" s="29">
        <v>186.28799999999998</v>
      </c>
      <c r="K17" s="29">
        <v>191.81</v>
      </c>
      <c r="L17" s="29">
        <v>200.51100000000002</v>
      </c>
      <c r="M17" s="29">
        <v>231.36799999999999</v>
      </c>
      <c r="N17" s="29">
        <v>231.857</v>
      </c>
      <c r="O17" s="29">
        <v>353.34956483226097</v>
      </c>
      <c r="P17" s="29">
        <v>395.07764923651189</v>
      </c>
      <c r="Q17" s="29">
        <v>477.43508209872772</v>
      </c>
      <c r="R17" s="29">
        <v>479.01008900728607</v>
      </c>
      <c r="S17" s="29">
        <v>525.05342853089712</v>
      </c>
      <c r="T17" s="29">
        <v>530.69205831604506</v>
      </c>
      <c r="U17" s="29">
        <v>552.75664000000006</v>
      </c>
      <c r="V17" s="29">
        <v>691.22500000000002</v>
      </c>
      <c r="W17" s="32">
        <v>656.25199999999995</v>
      </c>
      <c r="X17" s="29">
        <v>654.50699999999995</v>
      </c>
      <c r="Y17" s="29">
        <v>689.25199999999995</v>
      </c>
      <c r="Z17" s="29">
        <v>661.71100000000001</v>
      </c>
      <c r="AA17" s="2754">
        <v>692.26499999999999</v>
      </c>
      <c r="AB17" s="32">
        <v>714.86099999999999</v>
      </c>
      <c r="AC17" s="32">
        <v>739.21699999999998</v>
      </c>
      <c r="AD17" s="32">
        <v>735.32500000000005</v>
      </c>
      <c r="AE17" s="32">
        <v>772.09199999999998</v>
      </c>
      <c r="AF17" s="30">
        <v>793.92928500000005</v>
      </c>
      <c r="AG17" s="1685"/>
    </row>
    <row r="18" spans="1:33" ht="18" customHeight="1">
      <c r="A18" s="1101" t="s">
        <v>115</v>
      </c>
      <c r="B18" s="1102">
        <v>9472.2619999999988</v>
      </c>
      <c r="C18" s="1102">
        <v>9365.7470000000012</v>
      </c>
      <c r="D18" s="1102">
        <v>9126.5030000000006</v>
      </c>
      <c r="E18" s="1102">
        <v>9224.8739999999998</v>
      </c>
      <c r="F18" s="1102">
        <v>9110.0659999999989</v>
      </c>
      <c r="G18" s="1102">
        <v>9322.1970000000001</v>
      </c>
      <c r="H18" s="1102">
        <v>9686.4809999999998</v>
      </c>
      <c r="I18" s="1102">
        <v>9534.9130000000005</v>
      </c>
      <c r="J18" s="1102">
        <v>9457.6290000000008</v>
      </c>
      <c r="K18" s="1102">
        <v>9300.0709999999999</v>
      </c>
      <c r="L18" s="1102">
        <v>9234.5759940000007</v>
      </c>
      <c r="M18" s="1103">
        <v>9455.3749939999998</v>
      </c>
      <c r="N18" s="1102">
        <v>9226.4</v>
      </c>
      <c r="O18" s="1102">
        <v>9360.2315449122598</v>
      </c>
      <c r="P18" s="1102">
        <v>9283.5808593925103</v>
      </c>
      <c r="Q18" s="1102">
        <v>9127.3956446306292</v>
      </c>
      <c r="R18" s="1102">
        <v>9296.9938738007932</v>
      </c>
      <c r="S18" s="1102">
        <v>8796.0598963296652</v>
      </c>
      <c r="T18" s="1102">
        <v>9158.8120001401021</v>
      </c>
      <c r="U18" s="1102">
        <v>8665.0897407401935</v>
      </c>
      <c r="V18" s="1102">
        <v>9309.7070000000003</v>
      </c>
      <c r="W18" s="1103">
        <v>8881.3740000000016</v>
      </c>
      <c r="X18" s="1102">
        <v>8918.5480000000007</v>
      </c>
      <c r="Y18" s="1102">
        <v>9178.5280000000002</v>
      </c>
      <c r="Z18" s="1102">
        <v>8698.8009999999995</v>
      </c>
      <c r="AA18" s="3012">
        <v>8898.0929999999989</v>
      </c>
      <c r="AB18" s="3012">
        <v>9071.1910000000007</v>
      </c>
      <c r="AC18" s="1103">
        <v>9190.4920000000002</v>
      </c>
      <c r="AD18" s="1103">
        <v>8924.0590000000011</v>
      </c>
      <c r="AE18" s="3586">
        <v>8973.3529999999992</v>
      </c>
      <c r="AF18" s="3587">
        <v>8340.6342429999986</v>
      </c>
      <c r="AG18" s="1685"/>
    </row>
    <row r="19" spans="1:33" s="432" customFormat="1" ht="10.15" customHeight="1">
      <c r="A19" s="431"/>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spans="1:33" ht="18" customHeight="1">
      <c r="A20" s="4093" t="s">
        <v>120</v>
      </c>
      <c r="B20" s="4093"/>
      <c r="C20" s="4093"/>
      <c r="D20" s="4093"/>
      <c r="E20" s="4093"/>
      <c r="F20" s="4093"/>
      <c r="G20" s="4093"/>
      <c r="H20" s="4093"/>
      <c r="I20" s="4093"/>
      <c r="J20" s="4093"/>
      <c r="K20" s="4093"/>
      <c r="L20" s="4093"/>
      <c r="M20" s="4093"/>
      <c r="N20" s="4093"/>
      <c r="O20" s="4093"/>
      <c r="P20" s="4093"/>
      <c r="Q20" s="4093"/>
      <c r="R20" s="4093"/>
      <c r="T20" s="2391"/>
      <c r="U20" s="2391"/>
      <c r="V20" s="2391"/>
      <c r="W20" s="2391"/>
      <c r="X20" s="2391"/>
      <c r="Y20" s="2391"/>
      <c r="Z20" s="2391"/>
    </row>
    <row r="21" spans="1:33" ht="18" customHeight="1">
      <c r="A21" s="226" t="s">
        <v>111</v>
      </c>
      <c r="B21" s="46">
        <v>1990</v>
      </c>
      <c r="C21" s="399">
        <v>1991</v>
      </c>
      <c r="D21" s="399">
        <v>1992</v>
      </c>
      <c r="E21" s="162">
        <v>1993</v>
      </c>
      <c r="F21" s="46">
        <v>1994</v>
      </c>
      <c r="G21" s="46">
        <v>1995</v>
      </c>
      <c r="H21" s="46">
        <v>1996</v>
      </c>
      <c r="I21" s="46">
        <v>1997</v>
      </c>
      <c r="J21" s="46">
        <v>1998</v>
      </c>
      <c r="K21" s="400">
        <v>1999</v>
      </c>
      <c r="L21" s="162">
        <v>2000</v>
      </c>
      <c r="M21" s="165">
        <v>2001</v>
      </c>
      <c r="N21" s="162">
        <v>2002</v>
      </c>
      <c r="O21" s="162">
        <v>2003</v>
      </c>
      <c r="P21" s="162">
        <v>2004</v>
      </c>
      <c r="Q21" s="162">
        <v>2005</v>
      </c>
      <c r="R21" s="162">
        <v>2006</v>
      </c>
      <c r="S21" s="162">
        <v>2007</v>
      </c>
      <c r="T21" s="162">
        <v>2008</v>
      </c>
      <c r="U21" s="162">
        <v>2009</v>
      </c>
      <c r="V21" s="162">
        <v>2010</v>
      </c>
      <c r="W21" s="162">
        <v>2011</v>
      </c>
      <c r="X21" s="162">
        <v>2012</v>
      </c>
      <c r="Y21" s="162">
        <v>2013</v>
      </c>
      <c r="Z21" s="162">
        <v>2014</v>
      </c>
      <c r="AA21" s="162">
        <v>2015</v>
      </c>
      <c r="AB21" s="162">
        <v>2016</v>
      </c>
      <c r="AC21" s="162">
        <v>2017</v>
      </c>
      <c r="AD21" s="162">
        <v>2018</v>
      </c>
      <c r="AE21" s="162">
        <v>2019</v>
      </c>
      <c r="AF21" s="162">
        <v>2020</v>
      </c>
    </row>
    <row r="22" spans="1:33" ht="18" customHeight="1">
      <c r="A22" s="226" t="s">
        <v>112</v>
      </c>
      <c r="B22" s="434">
        <v>6.033152376908494</v>
      </c>
      <c r="C22" s="434">
        <v>5.6777104912186918</v>
      </c>
      <c r="D22" s="434">
        <v>5.2961906658004709</v>
      </c>
      <c r="E22" s="434">
        <v>4.6406053892985426</v>
      </c>
      <c r="F22" s="434">
        <v>4.8981862480469411</v>
      </c>
      <c r="G22" s="434">
        <v>4.8788284564250253</v>
      </c>
      <c r="H22" s="434">
        <v>4.6172598697091338</v>
      </c>
      <c r="I22" s="434">
        <v>4.8236307976800621</v>
      </c>
      <c r="J22" s="434">
        <v>4.1252093944475927</v>
      </c>
      <c r="K22" s="434">
        <v>4.2300537275468111</v>
      </c>
      <c r="L22" s="434">
        <v>4.6766305272770277</v>
      </c>
      <c r="M22" s="435">
        <v>4.3266290364961488</v>
      </c>
      <c r="N22" s="434">
        <v>4.3120827191537332</v>
      </c>
      <c r="O22" s="434">
        <v>4.0784461171529536</v>
      </c>
      <c r="P22" s="434">
        <v>3.7663048870441989</v>
      </c>
      <c r="Q22" s="434">
        <v>3.4924930003174</v>
      </c>
      <c r="R22" s="434">
        <v>3.8568787918691836</v>
      </c>
      <c r="S22" s="434">
        <v>4.2674253975536116</v>
      </c>
      <c r="T22" s="434">
        <v>3.8963880140190792</v>
      </c>
      <c r="U22" s="434">
        <v>3.2915111041381606</v>
      </c>
      <c r="V22" s="434">
        <v>4.0328981352474358</v>
      </c>
      <c r="W22" s="435">
        <v>4.3612621200278232</v>
      </c>
      <c r="X22" s="434">
        <v>3.8176954365217295</v>
      </c>
      <c r="Y22" s="434">
        <v>3.6810804521160696</v>
      </c>
      <c r="Z22" s="434">
        <v>4.0019883199995032</v>
      </c>
      <c r="AA22" s="2755">
        <v>4.2975050946309512</v>
      </c>
      <c r="AB22" s="435">
        <v>4.1633342303122047</v>
      </c>
      <c r="AC22" s="435">
        <v>3.9787859017776199</v>
      </c>
      <c r="AD22" s="434">
        <v>4.0365712508175928</v>
      </c>
      <c r="AE22" s="2755">
        <v>3.7761247105736291</v>
      </c>
      <c r="AF22" s="3560">
        <v>3.6482149214896351</v>
      </c>
    </row>
    <row r="23" spans="1:33" ht="18" customHeight="1">
      <c r="A23" s="163" t="s">
        <v>113</v>
      </c>
      <c r="B23" s="436">
        <v>10.297234177010729</v>
      </c>
      <c r="C23" s="436">
        <v>5.9216525921530856</v>
      </c>
      <c r="D23" s="436">
        <v>3.86548933364729</v>
      </c>
      <c r="E23" s="436">
        <v>3.1925530906980413</v>
      </c>
      <c r="F23" s="436">
        <v>2.4275235766678311</v>
      </c>
      <c r="G23" s="436">
        <v>1.906739366267415</v>
      </c>
      <c r="H23" s="436">
        <v>1.7077822172985215</v>
      </c>
      <c r="I23" s="436">
        <v>1.3680355552274046</v>
      </c>
      <c r="J23" s="436">
        <v>1.101999243150688</v>
      </c>
      <c r="K23" s="436">
        <v>1.0078202628775628</v>
      </c>
      <c r="L23" s="436">
        <v>0.89206044818434138</v>
      </c>
      <c r="M23" s="59">
        <v>0.81326229841540643</v>
      </c>
      <c r="N23" s="436">
        <v>0.76095768663834229</v>
      </c>
      <c r="O23" s="436">
        <v>0.80178572121747116</v>
      </c>
      <c r="P23" s="436">
        <v>0.87495347739466212</v>
      </c>
      <c r="Q23" s="436">
        <v>0.85059500018136747</v>
      </c>
      <c r="R23" s="436">
        <v>0.87299972552116023</v>
      </c>
      <c r="S23" s="436">
        <v>0.88488551598515441</v>
      </c>
      <c r="T23" s="436">
        <v>0.94783480650844321</v>
      </c>
      <c r="U23" s="436">
        <v>0.9166280024379202</v>
      </c>
      <c r="V23" s="436">
        <v>0.95412240148911232</v>
      </c>
      <c r="W23" s="59">
        <v>1.062132953752426</v>
      </c>
      <c r="X23" s="436">
        <v>1.0353591189956033</v>
      </c>
      <c r="Y23" s="436">
        <v>1.0082662492286345</v>
      </c>
      <c r="Z23" s="436">
        <v>0.97949131150373481</v>
      </c>
      <c r="AA23" s="778">
        <v>0.93843703364305153</v>
      </c>
      <c r="AB23" s="59">
        <v>0.95674316636040391</v>
      </c>
      <c r="AC23" s="59">
        <v>0.95920871265651508</v>
      </c>
      <c r="AD23" s="436">
        <v>0.96094165222350036</v>
      </c>
      <c r="AE23" s="778">
        <v>0.87928113381920903</v>
      </c>
      <c r="AF23" s="779">
        <v>0.92904485129572933</v>
      </c>
    </row>
    <row r="24" spans="1:33" ht="18" customHeight="1">
      <c r="A24" s="72" t="s">
        <v>136</v>
      </c>
      <c r="B24" s="436">
        <v>26.746124632110053</v>
      </c>
      <c r="C24" s="436">
        <v>27.202742077060158</v>
      </c>
      <c r="D24" s="436">
        <v>28.686957096272248</v>
      </c>
      <c r="E24" s="436">
        <v>29.191325540056155</v>
      </c>
      <c r="F24" s="436">
        <v>29.196967398479881</v>
      </c>
      <c r="G24" s="436">
        <v>29.084324220996397</v>
      </c>
      <c r="H24" s="436">
        <v>27.912778644793708</v>
      </c>
      <c r="I24" s="436">
        <v>28.578802973870864</v>
      </c>
      <c r="J24" s="436">
        <v>29.35989559328241</v>
      </c>
      <c r="K24" s="436">
        <v>30.803388490259906</v>
      </c>
      <c r="L24" s="436">
        <v>30.53233848345544</v>
      </c>
      <c r="M24" s="59">
        <v>29.085985502903469</v>
      </c>
      <c r="N24" s="436">
        <v>29.486983005289172</v>
      </c>
      <c r="O24" s="436">
        <v>28.200103676225275</v>
      </c>
      <c r="P24" s="436">
        <v>28.443334958713233</v>
      </c>
      <c r="Q24" s="436">
        <v>28.143778357095144</v>
      </c>
      <c r="R24" s="436">
        <v>27.141966900838565</v>
      </c>
      <c r="S24" s="436">
        <v>28.251319673674779</v>
      </c>
      <c r="T24" s="436">
        <v>27.135134993075336</v>
      </c>
      <c r="U24" s="436">
        <v>28.433565880063657</v>
      </c>
      <c r="V24" s="436">
        <v>26.538536604857708</v>
      </c>
      <c r="W24" s="59">
        <v>27.985241923152881</v>
      </c>
      <c r="X24" s="436">
        <v>27.793089188957659</v>
      </c>
      <c r="Y24" s="436">
        <v>27.768472243043767</v>
      </c>
      <c r="Z24" s="436">
        <v>29.296359348834397</v>
      </c>
      <c r="AA24" s="778">
        <v>28.966611160391338</v>
      </c>
      <c r="AB24" s="59">
        <v>29.342585775120376</v>
      </c>
      <c r="AC24" s="59">
        <v>29.785347726759355</v>
      </c>
      <c r="AD24" s="436">
        <v>29.738463181384166</v>
      </c>
      <c r="AE24" s="778">
        <v>29.85091525988112</v>
      </c>
      <c r="AF24" s="779">
        <v>26.661523167333549</v>
      </c>
    </row>
    <row r="25" spans="1:33" ht="18" customHeight="1">
      <c r="A25" s="163" t="s">
        <v>169</v>
      </c>
      <c r="B25" s="436">
        <v>2.0086965499898546</v>
      </c>
      <c r="C25" s="436">
        <v>1.9946513609645868</v>
      </c>
      <c r="D25" s="436">
        <v>1.9871247508492571</v>
      </c>
      <c r="E25" s="436">
        <v>1.9539020261956968</v>
      </c>
      <c r="F25" s="436">
        <v>1.9419288510094221</v>
      </c>
      <c r="G25" s="436">
        <v>1.6872310250469926</v>
      </c>
      <c r="H25" s="436">
        <v>1.5526691272093549</v>
      </c>
      <c r="I25" s="436">
        <v>1.5614510588612607</v>
      </c>
      <c r="J25" s="436">
        <v>1.4700301735244636</v>
      </c>
      <c r="K25" s="436">
        <v>1.3288070596450283</v>
      </c>
      <c r="L25" s="436">
        <v>1.0457004204929607</v>
      </c>
      <c r="M25" s="59">
        <v>1.0885554519552458</v>
      </c>
      <c r="N25" s="436">
        <v>1.0998872799791903</v>
      </c>
      <c r="O25" s="436">
        <v>0.93435722802752319</v>
      </c>
      <c r="P25" s="436">
        <v>0.87214191620988557</v>
      </c>
      <c r="Q25" s="436">
        <v>0.73409768359736249</v>
      </c>
      <c r="R25" s="436">
        <v>0.74688658444401435</v>
      </c>
      <c r="S25" s="436">
        <v>0.74525413392595607</v>
      </c>
      <c r="T25" s="436">
        <v>0.57937645187157771</v>
      </c>
      <c r="U25" s="436">
        <v>0.44113795867894529</v>
      </c>
      <c r="V25" s="436">
        <v>0.3219757614283672</v>
      </c>
      <c r="W25" s="59">
        <v>0.32123407932151032</v>
      </c>
      <c r="X25" s="436">
        <v>0.23724713933254601</v>
      </c>
      <c r="Y25" s="436">
        <v>0.16934087906034606</v>
      </c>
      <c r="Z25" s="436">
        <v>0.16294199625902467</v>
      </c>
      <c r="AA25" s="778">
        <v>0.16603557638698541</v>
      </c>
      <c r="AB25" s="59">
        <v>0.14255018993647028</v>
      </c>
      <c r="AC25" s="59">
        <v>0.12335574635177311</v>
      </c>
      <c r="AD25" s="436">
        <v>0.12514484720461841</v>
      </c>
      <c r="AE25" s="778">
        <v>0.10842101051858764</v>
      </c>
      <c r="AF25" s="779">
        <v>0.11401230077893493</v>
      </c>
    </row>
    <row r="26" spans="1:33" ht="18" customHeight="1">
      <c r="A26" s="163" t="s">
        <v>170</v>
      </c>
      <c r="B26" s="436">
        <v>13.261235806188637</v>
      </c>
      <c r="C26" s="436">
        <v>16.019138676284975</v>
      </c>
      <c r="D26" s="436">
        <v>16.262220042002944</v>
      </c>
      <c r="E26" s="436">
        <v>16.64268801937024</v>
      </c>
      <c r="F26" s="436">
        <v>16.034362429426967</v>
      </c>
      <c r="G26" s="436">
        <v>15.403568493564338</v>
      </c>
      <c r="H26" s="436">
        <v>16.399495337883799</v>
      </c>
      <c r="I26" s="436">
        <v>15.685974271605833</v>
      </c>
      <c r="J26" s="436">
        <v>15.088982661510615</v>
      </c>
      <c r="K26" s="436">
        <v>13.137587874329132</v>
      </c>
      <c r="L26" s="436">
        <v>12.443484148558733</v>
      </c>
      <c r="M26" s="59">
        <v>13.973649916988157</v>
      </c>
      <c r="N26" s="436">
        <v>12.669036677360618</v>
      </c>
      <c r="O26" s="436">
        <v>12.297804754901394</v>
      </c>
      <c r="P26" s="436">
        <v>11.099283946641116</v>
      </c>
      <c r="Q26" s="436">
        <v>11.232042960722207</v>
      </c>
      <c r="R26" s="436">
        <v>11.580087226193521</v>
      </c>
      <c r="S26" s="436">
        <v>7.691205016490315</v>
      </c>
      <c r="T26" s="436">
        <v>10.524989485374897</v>
      </c>
      <c r="U26" s="436">
        <v>9.6728830869373308</v>
      </c>
      <c r="V26" s="436">
        <v>9.0684379218379263</v>
      </c>
      <c r="W26" s="59">
        <v>7.8980797340591655</v>
      </c>
      <c r="X26" s="436">
        <v>8.4089472860380408</v>
      </c>
      <c r="Y26" s="436">
        <v>8.7798392073325928</v>
      </c>
      <c r="Z26" s="436">
        <v>7.8091911747377605</v>
      </c>
      <c r="AA26" s="778">
        <v>7.4180950907121339</v>
      </c>
      <c r="AB26" s="59">
        <v>7.0510917474893873</v>
      </c>
      <c r="AC26" s="59">
        <v>6.9951206094298328</v>
      </c>
      <c r="AD26" s="436">
        <v>6.06937941580171</v>
      </c>
      <c r="AE26" s="778">
        <v>6.7069132352198793</v>
      </c>
      <c r="AF26" s="779">
        <v>7.293075241975937</v>
      </c>
    </row>
    <row r="27" spans="1:33" ht="18" customHeight="1">
      <c r="A27" s="163" t="s">
        <v>137</v>
      </c>
      <c r="B27" s="436">
        <v>19.752525848630455</v>
      </c>
      <c r="C27" s="436">
        <v>21.43707277166466</v>
      </c>
      <c r="D27" s="436">
        <v>21.973191703328204</v>
      </c>
      <c r="E27" s="436">
        <v>22.850079036309875</v>
      </c>
      <c r="F27" s="436">
        <v>23.314287734029591</v>
      </c>
      <c r="G27" s="436">
        <v>24.24812520052944</v>
      </c>
      <c r="H27" s="436">
        <v>25.830309273305758</v>
      </c>
      <c r="I27" s="436">
        <v>25.184215105056541</v>
      </c>
      <c r="J27" s="436">
        <v>25.53222377405584</v>
      </c>
      <c r="K27" s="436">
        <v>25.84524354706539</v>
      </c>
      <c r="L27" s="436">
        <v>26.100581072331142</v>
      </c>
      <c r="M27" s="59">
        <v>26.635580245078959</v>
      </c>
      <c r="N27" s="436">
        <v>26.707036330529792</v>
      </c>
      <c r="O27" s="436">
        <v>25.704901268043933</v>
      </c>
      <c r="P27" s="436">
        <v>25.815938044803431</v>
      </c>
      <c r="Q27" s="436">
        <v>24.965081094872556</v>
      </c>
      <c r="R27" s="436">
        <v>25.537284847353433</v>
      </c>
      <c r="S27" s="436">
        <v>25.801645424740396</v>
      </c>
      <c r="T27" s="436">
        <v>25.753608446029638</v>
      </c>
      <c r="U27" s="436">
        <v>25.357418520543789</v>
      </c>
      <c r="V27" s="436">
        <v>26.197054321902936</v>
      </c>
      <c r="W27" s="59">
        <v>25.125402893741441</v>
      </c>
      <c r="X27" s="436">
        <v>25.419148946667097</v>
      </c>
      <c r="Y27" s="436">
        <v>25.824249814349319</v>
      </c>
      <c r="Z27" s="436">
        <v>24.515321134487383</v>
      </c>
      <c r="AA27" s="778">
        <v>25.092781116133541</v>
      </c>
      <c r="AB27" s="59">
        <v>25.408559912364314</v>
      </c>
      <c r="AC27" s="59">
        <v>25.318818622550349</v>
      </c>
      <c r="AD27" s="436">
        <v>25.705724267398949</v>
      </c>
      <c r="AE27" s="778">
        <v>25.523759067541423</v>
      </c>
      <c r="AF27" s="779">
        <v>26.37770156204175</v>
      </c>
    </row>
    <row r="28" spans="1:33" ht="18" customHeight="1">
      <c r="A28" s="163" t="s">
        <v>116</v>
      </c>
      <c r="B28" s="436">
        <v>17.295594230818363</v>
      </c>
      <c r="C28" s="436">
        <v>17.240674982999217</v>
      </c>
      <c r="D28" s="436">
        <v>17.556636972562217</v>
      </c>
      <c r="E28" s="436">
        <v>17.201481559531331</v>
      </c>
      <c r="F28" s="436">
        <v>17.613198411515352</v>
      </c>
      <c r="G28" s="436">
        <v>17.683578238048391</v>
      </c>
      <c r="H28" s="436">
        <v>17.283448963560655</v>
      </c>
      <c r="I28" s="436">
        <v>17.722919967911608</v>
      </c>
      <c r="J28" s="436">
        <v>18.069412534579225</v>
      </c>
      <c r="K28" s="436">
        <v>18.469353621063753</v>
      </c>
      <c r="L28" s="436">
        <v>19.271171747964068</v>
      </c>
      <c r="M28" s="59">
        <v>18.798831364466558</v>
      </c>
      <c r="N28" s="436">
        <v>19.520127026792686</v>
      </c>
      <c r="O28" s="436">
        <v>19.629706713812102</v>
      </c>
      <c r="P28" s="436">
        <v>20.038061047509736</v>
      </c>
      <c r="Q28" s="436">
        <v>20.417429818507841</v>
      </c>
      <c r="R28" s="436">
        <v>20.275521588887198</v>
      </c>
      <c r="S28" s="436">
        <v>21.531367706923792</v>
      </c>
      <c r="T28" s="436">
        <v>20.608415152217638</v>
      </c>
      <c r="U28" s="436">
        <v>20.572689416228972</v>
      </c>
      <c r="V28" s="436">
        <v>20.393241162154727</v>
      </c>
      <c r="W28" s="59">
        <v>21.126438319115934</v>
      </c>
      <c r="X28" s="436">
        <v>21.122328432834582</v>
      </c>
      <c r="Y28" s="436">
        <v>20.521809161556188</v>
      </c>
      <c r="Z28" s="436">
        <v>21.2237755525158</v>
      </c>
      <c r="AA28" s="778">
        <v>20.825158828976054</v>
      </c>
      <c r="AB28" s="59">
        <v>20.539849728662972</v>
      </c>
      <c r="AC28" s="59">
        <v>20.328411144909325</v>
      </c>
      <c r="AD28" s="436">
        <v>20.707807960480761</v>
      </c>
      <c r="AE28" s="778">
        <v>20.05659422960403</v>
      </c>
      <c r="AF28" s="779">
        <v>20.934840662332597</v>
      </c>
    </row>
    <row r="29" spans="1:33" ht="18" customHeight="1">
      <c r="A29" s="163" t="s">
        <v>175</v>
      </c>
      <c r="B29" s="436">
        <v>4.0447044222383211</v>
      </c>
      <c r="C29" s="436">
        <v>4.0354496016174677</v>
      </c>
      <c r="D29" s="436">
        <v>3.9001795101584906</v>
      </c>
      <c r="E29" s="436">
        <v>3.8444969546467518</v>
      </c>
      <c r="F29" s="436">
        <v>3.8287318664870269</v>
      </c>
      <c r="G29" s="436">
        <v>3.9239677084704385</v>
      </c>
      <c r="H29" s="436">
        <v>3.5513412972161924</v>
      </c>
      <c r="I29" s="436">
        <v>3.2384249337146547</v>
      </c>
      <c r="J29" s="436">
        <v>3.282535189316476</v>
      </c>
      <c r="K29" s="436">
        <v>3.1152880445751432</v>
      </c>
      <c r="L29" s="436">
        <v>2.8667260973541566</v>
      </c>
      <c r="M29" s="59">
        <v>2.8305593397388633</v>
      </c>
      <c r="N29" s="436">
        <v>2.9309156333998096</v>
      </c>
      <c r="O29" s="436">
        <v>4.5778857172920144</v>
      </c>
      <c r="P29" s="436">
        <v>4.8343215920388722</v>
      </c>
      <c r="Q29" s="436">
        <v>4.933690074724745</v>
      </c>
      <c r="R29" s="436">
        <v>4.8360627865638381</v>
      </c>
      <c r="S29" s="436">
        <v>4.8577082584248217</v>
      </c>
      <c r="T29" s="436">
        <v>4.7599197362423338</v>
      </c>
      <c r="U29" s="436">
        <v>4.9350440998833918</v>
      </c>
      <c r="V29" s="436">
        <v>5.0689565203287277</v>
      </c>
      <c r="W29" s="59">
        <v>4.7311260622511782</v>
      </c>
      <c r="X29" s="436">
        <v>4.8274674307970304</v>
      </c>
      <c r="Y29" s="436">
        <v>4.7375461511911281</v>
      </c>
      <c r="Z29" s="436">
        <v>4.404009242193264</v>
      </c>
      <c r="AA29" s="778">
        <v>4.5154506701604493</v>
      </c>
      <c r="AB29" s="59">
        <v>4.5147213855380173</v>
      </c>
      <c r="AC29" s="59">
        <v>4.4676715892903234</v>
      </c>
      <c r="AD29" s="436">
        <v>4.4161630934981488</v>
      </c>
      <c r="AE29" s="778">
        <v>4.4937160056001373</v>
      </c>
      <c r="AF29" s="779">
        <v>4.5227753910512778</v>
      </c>
    </row>
    <row r="30" spans="1:33" ht="18" customHeight="1">
      <c r="A30" s="332" t="s">
        <v>138</v>
      </c>
      <c r="B30" s="437">
        <v>0.56073195610509929</v>
      </c>
      <c r="C30" s="437">
        <v>0.4709074460371393</v>
      </c>
      <c r="D30" s="437">
        <v>0.47200992537886632</v>
      </c>
      <c r="E30" s="437">
        <v>0.4828683838933735</v>
      </c>
      <c r="F30" s="437">
        <v>0.74481348433699601</v>
      </c>
      <c r="G30" s="437">
        <v>1.1836372906515491</v>
      </c>
      <c r="H30" s="437">
        <v>1.1449152690228783</v>
      </c>
      <c r="I30" s="437">
        <v>1.8365453360717605</v>
      </c>
      <c r="J30" s="437">
        <v>1.9697114361326709</v>
      </c>
      <c r="K30" s="437">
        <v>2.0624573726372626</v>
      </c>
      <c r="L30" s="437">
        <v>2.1713070543821225</v>
      </c>
      <c r="M30" s="438">
        <v>2.446946843957186</v>
      </c>
      <c r="N30" s="437">
        <v>2.5129736408566723</v>
      </c>
      <c r="O30" s="437">
        <v>3.7750088033273448</v>
      </c>
      <c r="P30" s="437">
        <v>4.2556601296448946</v>
      </c>
      <c r="Q30" s="437">
        <v>5.2307920099813829</v>
      </c>
      <c r="R30" s="437">
        <v>5.152311548329088</v>
      </c>
      <c r="S30" s="437">
        <v>5.9691888722811717</v>
      </c>
      <c r="T30" s="437">
        <v>5.7943329146610623</v>
      </c>
      <c r="U30" s="437">
        <v>6.3791219310878393</v>
      </c>
      <c r="V30" s="437">
        <v>7.4247771707530648</v>
      </c>
      <c r="W30" s="438">
        <v>7.3890819145776305</v>
      </c>
      <c r="X30" s="437">
        <v>7.3387170198556975</v>
      </c>
      <c r="Y30" s="437">
        <v>7.5093958421219611</v>
      </c>
      <c r="Z30" s="437">
        <v>7.6069219194691318</v>
      </c>
      <c r="AA30" s="2756">
        <v>7.7799254289655106</v>
      </c>
      <c r="AB30" s="438">
        <v>7.8805638642158451</v>
      </c>
      <c r="AC30" s="438">
        <v>8.0432799462749109</v>
      </c>
      <c r="AD30" s="437">
        <v>8.2398043311905482</v>
      </c>
      <c r="AE30" s="2756">
        <v>8.6042753472419964</v>
      </c>
      <c r="AF30" s="3561">
        <v>9.5188119017006052</v>
      </c>
    </row>
    <row r="31" spans="1:33" ht="8.1" customHeight="1"/>
    <row r="32" spans="1:33" s="383" customFormat="1" ht="15" customHeight="1">
      <c r="A32" s="95" t="s">
        <v>816</v>
      </c>
    </row>
    <row r="33" spans="1:27" s="383" customFormat="1" ht="15" customHeight="1">
      <c r="A33" s="62" t="s">
        <v>817</v>
      </c>
    </row>
    <row r="34" spans="1:27" s="383" customFormat="1" ht="15" customHeight="1">
      <c r="A34" s="95" t="s">
        <v>820</v>
      </c>
    </row>
    <row r="35" spans="1:27" s="383" customFormat="1" ht="15" customHeight="1">
      <c r="A35" s="62" t="s">
        <v>94</v>
      </c>
    </row>
    <row r="36" spans="1:27" s="383" customFormat="1" ht="15" customHeight="1">
      <c r="A36" s="119" t="s">
        <v>1732</v>
      </c>
    </row>
    <row r="37" spans="1:27" ht="10.5" customHeight="1">
      <c r="A37" s="383"/>
      <c r="B37" s="382"/>
      <c r="C37" s="382"/>
      <c r="D37" s="382"/>
      <c r="E37" s="382"/>
      <c r="F37" s="382"/>
      <c r="G37" s="382"/>
      <c r="H37" s="382"/>
      <c r="I37" s="382"/>
      <c r="J37" s="382"/>
    </row>
    <row r="38" spans="1:27">
      <c r="B38" s="2586"/>
      <c r="C38" s="2586"/>
      <c r="D38" s="2586"/>
      <c r="E38" s="2586"/>
      <c r="F38" s="2586"/>
      <c r="G38" s="2586"/>
      <c r="H38" s="2586"/>
      <c r="I38" s="2586"/>
      <c r="J38" s="2586"/>
      <c r="K38" s="2586"/>
      <c r="L38" s="2586"/>
      <c r="M38" s="2586"/>
      <c r="N38" s="2586"/>
      <c r="O38" s="2586"/>
      <c r="P38" s="2586"/>
      <c r="Q38" s="2586"/>
      <c r="R38" s="2586"/>
      <c r="S38" s="2586"/>
      <c r="T38" s="2586"/>
      <c r="U38" s="2586"/>
      <c r="V38" s="2586"/>
      <c r="W38" s="2586"/>
      <c r="X38" s="2586"/>
      <c r="Y38" s="2586"/>
      <c r="Z38" s="2586"/>
      <c r="AA38" s="2586"/>
    </row>
    <row r="39" spans="1:27">
      <c r="A39" s="382"/>
      <c r="B39" s="382"/>
      <c r="C39" s="382"/>
      <c r="D39" s="382"/>
      <c r="E39" s="382"/>
      <c r="F39" s="382"/>
      <c r="G39" s="382"/>
      <c r="H39" s="382"/>
      <c r="I39" s="382"/>
      <c r="J39" s="382"/>
    </row>
    <row r="40" spans="1:27" ht="10.5" customHeight="1">
      <c r="A40" s="382"/>
      <c r="B40" s="382"/>
      <c r="C40" s="382"/>
      <c r="D40" s="382"/>
      <c r="E40" s="382"/>
      <c r="F40" s="382"/>
      <c r="G40" s="382"/>
      <c r="H40" s="382"/>
      <c r="I40" s="382"/>
      <c r="J40" s="382"/>
    </row>
    <row r="41" spans="1:27">
      <c r="A41" s="382"/>
      <c r="B41" s="382"/>
      <c r="C41" s="382"/>
      <c r="D41" s="382"/>
      <c r="E41" s="382"/>
      <c r="F41" s="382"/>
      <c r="G41" s="382"/>
      <c r="H41" s="382"/>
      <c r="I41" s="382"/>
      <c r="J41" s="382"/>
    </row>
    <row r="42" spans="1:27">
      <c r="A42" s="382"/>
      <c r="B42" s="382"/>
      <c r="C42" s="382"/>
      <c r="D42" s="382"/>
      <c r="E42" s="382"/>
      <c r="F42" s="382"/>
      <c r="G42" s="382"/>
      <c r="H42" s="382"/>
      <c r="I42" s="382"/>
      <c r="J42" s="382"/>
    </row>
    <row r="43" spans="1:27">
      <c r="A43" s="382"/>
      <c r="B43" s="382"/>
      <c r="C43" s="382"/>
      <c r="D43" s="382"/>
      <c r="E43" s="382"/>
      <c r="F43" s="382"/>
      <c r="G43" s="382"/>
      <c r="H43" s="382"/>
      <c r="I43" s="382"/>
      <c r="J43" s="382"/>
    </row>
    <row r="44" spans="1:27">
      <c r="A44" s="382"/>
      <c r="B44" s="382"/>
      <c r="C44" s="382"/>
      <c r="D44" s="382"/>
      <c r="E44" s="382"/>
      <c r="F44" s="382"/>
      <c r="G44" s="382"/>
      <c r="H44" s="382"/>
      <c r="I44" s="382"/>
      <c r="J44" s="382"/>
    </row>
    <row r="45" spans="1:27">
      <c r="A45" s="382"/>
      <c r="B45" s="382"/>
      <c r="C45" s="382"/>
      <c r="D45" s="382"/>
      <c r="E45" s="382"/>
      <c r="F45" s="382"/>
      <c r="G45" s="382"/>
      <c r="H45" s="382"/>
      <c r="I45" s="382"/>
      <c r="J45" s="382"/>
    </row>
    <row r="46" spans="1:27">
      <c r="A46" s="382"/>
      <c r="B46" s="382"/>
      <c r="C46" s="382"/>
      <c r="D46" s="382"/>
      <c r="E46" s="382"/>
      <c r="F46" s="382"/>
      <c r="G46" s="382"/>
      <c r="H46" s="382"/>
      <c r="I46" s="382"/>
      <c r="J46" s="382"/>
    </row>
    <row r="47" spans="1:27">
      <c r="A47" s="382"/>
      <c r="B47" s="382"/>
      <c r="C47" s="382"/>
      <c r="D47" s="382"/>
      <c r="E47" s="382"/>
      <c r="F47" s="382"/>
      <c r="G47" s="382"/>
      <c r="H47" s="382"/>
      <c r="I47" s="382"/>
      <c r="J47" s="382"/>
    </row>
    <row r="48" spans="1:27">
      <c r="A48" s="382"/>
      <c r="B48" s="382"/>
      <c r="C48" s="382"/>
      <c r="D48" s="382"/>
      <c r="E48" s="382"/>
      <c r="F48" s="382"/>
      <c r="G48" s="382"/>
      <c r="H48" s="382"/>
      <c r="I48" s="382"/>
      <c r="J48" s="382"/>
    </row>
    <row r="49" spans="1:10">
      <c r="A49" s="382"/>
      <c r="B49" s="382"/>
      <c r="C49" s="382"/>
      <c r="D49" s="382"/>
      <c r="E49" s="382"/>
      <c r="F49" s="382"/>
      <c r="G49" s="382"/>
      <c r="H49" s="382"/>
      <c r="I49" s="382"/>
      <c r="J49" s="382"/>
    </row>
    <row r="50" spans="1:10">
      <c r="A50" s="382"/>
      <c r="B50" s="382"/>
      <c r="C50" s="382"/>
      <c r="D50" s="382"/>
      <c r="E50" s="382"/>
      <c r="F50" s="382"/>
      <c r="G50" s="382"/>
      <c r="H50" s="382"/>
      <c r="I50" s="382"/>
      <c r="J50" s="382"/>
    </row>
    <row r="51" spans="1:10">
      <c r="A51" s="382"/>
      <c r="B51" s="382"/>
      <c r="C51" s="382"/>
      <c r="D51" s="382"/>
      <c r="E51" s="382"/>
      <c r="F51" s="382"/>
      <c r="G51" s="382"/>
      <c r="H51" s="382"/>
      <c r="I51" s="382"/>
      <c r="J51" s="382"/>
    </row>
    <row r="52" spans="1:10">
      <c r="A52" s="382"/>
      <c r="B52" s="382"/>
      <c r="C52" s="382"/>
      <c r="D52" s="382"/>
      <c r="E52" s="382"/>
      <c r="F52" s="382"/>
      <c r="G52" s="382"/>
      <c r="H52" s="382"/>
      <c r="I52" s="382"/>
      <c r="J52" s="382"/>
    </row>
    <row r="53" spans="1:10">
      <c r="A53" s="382"/>
      <c r="B53" s="382"/>
      <c r="C53" s="382"/>
      <c r="D53" s="382"/>
      <c r="E53" s="382"/>
      <c r="F53" s="382"/>
      <c r="G53" s="382"/>
      <c r="H53" s="382"/>
      <c r="I53" s="382"/>
      <c r="J53" s="382"/>
    </row>
    <row r="54" spans="1:10">
      <c r="A54" s="382"/>
      <c r="B54" s="382"/>
      <c r="C54" s="382"/>
      <c r="D54" s="382"/>
      <c r="E54" s="382"/>
      <c r="F54" s="382"/>
      <c r="G54" s="382"/>
      <c r="H54" s="382"/>
      <c r="I54" s="382"/>
      <c r="J54" s="382"/>
    </row>
    <row r="55" spans="1:10">
      <c r="A55" s="382"/>
      <c r="B55" s="382"/>
      <c r="C55" s="382"/>
      <c r="D55" s="382"/>
      <c r="E55" s="382"/>
      <c r="F55" s="382"/>
      <c r="G55" s="382"/>
      <c r="H55" s="382"/>
      <c r="I55" s="382"/>
      <c r="J55" s="382"/>
    </row>
    <row r="56" spans="1:10">
      <c r="A56" s="382"/>
      <c r="B56" s="382"/>
      <c r="C56" s="382"/>
      <c r="D56" s="382"/>
      <c r="E56" s="382"/>
      <c r="F56" s="382"/>
      <c r="G56" s="382"/>
      <c r="H56" s="382"/>
      <c r="I56" s="382"/>
      <c r="J56" s="382"/>
    </row>
    <row r="57" spans="1:10">
      <c r="A57" s="382"/>
      <c r="B57" s="382"/>
      <c r="C57" s="382"/>
      <c r="D57" s="382"/>
      <c r="E57" s="382"/>
      <c r="F57" s="382"/>
      <c r="G57" s="382"/>
      <c r="H57" s="382"/>
      <c r="I57" s="382"/>
      <c r="J57" s="382"/>
    </row>
    <row r="58" spans="1:10">
      <c r="A58" s="382"/>
      <c r="B58" s="382"/>
      <c r="C58" s="382"/>
      <c r="D58" s="382"/>
      <c r="E58" s="382"/>
      <c r="F58" s="382"/>
      <c r="G58" s="382"/>
      <c r="H58" s="382"/>
      <c r="I58" s="382"/>
      <c r="J58" s="382"/>
    </row>
    <row r="59" spans="1:10">
      <c r="A59" s="382"/>
      <c r="B59" s="382"/>
      <c r="C59" s="382"/>
      <c r="D59" s="382"/>
      <c r="E59" s="382"/>
      <c r="F59" s="382"/>
      <c r="G59" s="382"/>
      <c r="H59" s="382"/>
      <c r="I59" s="382"/>
      <c r="J59" s="382"/>
    </row>
    <row r="60" spans="1:10">
      <c r="A60" s="382"/>
      <c r="B60" s="382"/>
      <c r="C60" s="382"/>
      <c r="D60" s="382"/>
      <c r="E60" s="382"/>
      <c r="F60" s="382"/>
      <c r="G60" s="382"/>
      <c r="H60" s="382"/>
      <c r="I60" s="382"/>
      <c r="J60" s="382"/>
    </row>
    <row r="61" spans="1:10">
      <c r="A61" s="382"/>
      <c r="B61" s="382"/>
      <c r="C61" s="382"/>
      <c r="D61" s="382"/>
      <c r="E61" s="382"/>
      <c r="F61" s="382"/>
      <c r="G61" s="382"/>
      <c r="H61" s="382"/>
      <c r="I61" s="382"/>
      <c r="J61" s="382"/>
    </row>
    <row r="62" spans="1:10">
      <c r="A62" s="382"/>
      <c r="B62" s="382"/>
      <c r="C62" s="382"/>
      <c r="D62" s="382"/>
      <c r="E62" s="382"/>
      <c r="F62" s="382"/>
      <c r="G62" s="382"/>
      <c r="H62" s="382"/>
      <c r="I62" s="382"/>
      <c r="J62" s="382"/>
    </row>
    <row r="63" spans="1:10">
      <c r="A63" s="382"/>
      <c r="B63" s="382"/>
      <c r="C63" s="382"/>
      <c r="D63" s="382"/>
      <c r="E63" s="382"/>
      <c r="F63" s="382"/>
      <c r="G63" s="382"/>
      <c r="H63" s="382"/>
      <c r="I63" s="382"/>
      <c r="J63" s="382"/>
    </row>
    <row r="64" spans="1:10">
      <c r="A64" s="382"/>
      <c r="B64" s="382"/>
      <c r="C64" s="382"/>
      <c r="D64" s="382"/>
      <c r="E64" s="382"/>
      <c r="F64" s="382"/>
      <c r="G64" s="382"/>
      <c r="H64" s="382"/>
      <c r="I64" s="382"/>
      <c r="J64" s="382"/>
    </row>
    <row r="65" spans="1:10">
      <c r="A65" s="382"/>
      <c r="B65" s="382"/>
      <c r="C65" s="382"/>
      <c r="D65" s="382"/>
      <c r="E65" s="382"/>
      <c r="F65" s="382"/>
      <c r="G65" s="382"/>
      <c r="H65" s="382"/>
      <c r="I65" s="382"/>
      <c r="J65" s="382"/>
    </row>
    <row r="66" spans="1:10">
      <c r="A66" s="382"/>
      <c r="B66" s="382"/>
      <c r="C66" s="382"/>
      <c r="D66" s="382"/>
      <c r="E66" s="382"/>
      <c r="F66" s="382"/>
      <c r="G66" s="382"/>
      <c r="H66" s="382"/>
      <c r="I66" s="382"/>
      <c r="J66" s="382"/>
    </row>
    <row r="67" spans="1:10">
      <c r="A67" s="382"/>
      <c r="B67" s="382"/>
      <c r="C67" s="382"/>
      <c r="D67" s="382"/>
      <c r="E67" s="382"/>
      <c r="F67" s="382"/>
      <c r="G67" s="382"/>
      <c r="H67" s="382"/>
      <c r="I67" s="382"/>
      <c r="J67" s="382"/>
    </row>
    <row r="68" spans="1:10">
      <c r="A68" s="382"/>
      <c r="B68" s="382"/>
      <c r="C68" s="382"/>
      <c r="D68" s="382"/>
      <c r="E68" s="382"/>
      <c r="F68" s="382"/>
      <c r="G68" s="382"/>
      <c r="H68" s="382"/>
      <c r="I68" s="382"/>
      <c r="J68" s="382"/>
    </row>
    <row r="69" spans="1:10">
      <c r="A69" s="382"/>
      <c r="B69" s="382"/>
      <c r="C69" s="382"/>
      <c r="D69" s="382"/>
      <c r="E69" s="382"/>
      <c r="F69" s="382"/>
      <c r="G69" s="382"/>
      <c r="H69" s="382"/>
      <c r="I69" s="382"/>
      <c r="J69" s="382"/>
    </row>
    <row r="70" spans="1:10">
      <c r="A70" s="382"/>
      <c r="B70" s="382"/>
      <c r="C70" s="382"/>
      <c r="D70" s="382"/>
      <c r="E70" s="382"/>
      <c r="F70" s="382"/>
      <c r="G70" s="382"/>
      <c r="H70" s="382"/>
      <c r="I70" s="382"/>
      <c r="J70" s="382"/>
    </row>
    <row r="71" spans="1:10">
      <c r="A71" s="382"/>
      <c r="B71" s="382"/>
      <c r="C71" s="382"/>
      <c r="D71" s="382"/>
      <c r="E71" s="382"/>
      <c r="F71" s="382"/>
      <c r="G71" s="382"/>
      <c r="H71" s="382"/>
      <c r="I71" s="382"/>
      <c r="J71" s="382"/>
    </row>
    <row r="72" spans="1:10" ht="10.5" customHeight="1">
      <c r="A72" s="382"/>
      <c r="B72" s="382"/>
      <c r="C72" s="382"/>
      <c r="D72" s="382"/>
      <c r="E72" s="382"/>
      <c r="F72" s="382"/>
      <c r="G72" s="382"/>
      <c r="H72" s="382"/>
      <c r="I72" s="382"/>
      <c r="J72" s="382"/>
    </row>
    <row r="73" spans="1:10">
      <c r="A73" s="382"/>
      <c r="B73" s="382"/>
      <c r="C73" s="382"/>
      <c r="D73" s="382"/>
      <c r="E73" s="382"/>
      <c r="F73" s="382"/>
      <c r="G73" s="382"/>
      <c r="H73" s="382"/>
      <c r="I73" s="382"/>
      <c r="J73" s="382"/>
    </row>
    <row r="74" spans="1:10">
      <c r="A74" s="382"/>
      <c r="B74" s="382"/>
      <c r="C74" s="382"/>
      <c r="D74" s="382"/>
      <c r="E74" s="382"/>
      <c r="F74" s="382"/>
      <c r="G74" s="382"/>
      <c r="H74" s="382"/>
      <c r="I74" s="382"/>
      <c r="J74" s="382"/>
    </row>
    <row r="75" spans="1:10">
      <c r="A75" s="382"/>
      <c r="B75" s="382"/>
      <c r="C75" s="382"/>
      <c r="D75" s="382"/>
      <c r="E75" s="382"/>
      <c r="F75" s="382"/>
      <c r="G75" s="382"/>
      <c r="H75" s="382"/>
      <c r="I75" s="382"/>
      <c r="J75" s="382"/>
    </row>
    <row r="76" spans="1:10">
      <c r="A76" s="382"/>
      <c r="B76" s="382"/>
      <c r="C76" s="382"/>
      <c r="D76" s="382"/>
      <c r="E76" s="382"/>
      <c r="F76" s="382"/>
      <c r="G76" s="382"/>
      <c r="H76" s="382"/>
      <c r="I76" s="382"/>
      <c r="J76" s="382"/>
    </row>
    <row r="77" spans="1:10">
      <c r="A77" s="382"/>
      <c r="B77" s="382"/>
      <c r="C77" s="382"/>
      <c r="D77" s="382"/>
      <c r="E77" s="382"/>
      <c r="F77" s="382"/>
      <c r="G77" s="382"/>
      <c r="H77" s="382"/>
      <c r="I77" s="382"/>
      <c r="J77" s="382"/>
    </row>
    <row r="78" spans="1:10">
      <c r="A78" s="382"/>
      <c r="B78" s="382"/>
      <c r="C78" s="382"/>
      <c r="D78" s="382"/>
      <c r="E78" s="382"/>
      <c r="F78" s="382"/>
      <c r="G78" s="382"/>
      <c r="H78" s="382"/>
      <c r="I78" s="382"/>
      <c r="J78" s="382"/>
    </row>
    <row r="79" spans="1:10">
      <c r="A79" s="382"/>
      <c r="B79" s="382"/>
      <c r="C79" s="382"/>
      <c r="D79" s="382"/>
      <c r="E79" s="382"/>
      <c r="F79" s="382"/>
      <c r="G79" s="382"/>
      <c r="H79" s="382"/>
      <c r="I79" s="382"/>
      <c r="J79" s="382"/>
    </row>
    <row r="80" spans="1:10">
      <c r="A80" s="382"/>
      <c r="B80" s="382"/>
      <c r="C80" s="382"/>
      <c r="D80" s="382"/>
      <c r="E80" s="382"/>
      <c r="F80" s="382"/>
      <c r="G80" s="382"/>
      <c r="H80" s="382"/>
      <c r="I80" s="382"/>
      <c r="J80" s="382"/>
    </row>
    <row r="81" spans="1:10">
      <c r="A81" s="382"/>
      <c r="B81" s="382"/>
      <c r="C81" s="382"/>
      <c r="D81" s="382"/>
      <c r="E81" s="382"/>
      <c r="F81" s="382"/>
      <c r="G81" s="382"/>
      <c r="H81" s="382"/>
      <c r="I81" s="382"/>
      <c r="J81" s="382"/>
    </row>
    <row r="82" spans="1:10">
      <c r="A82" s="382"/>
      <c r="B82" s="382"/>
      <c r="C82" s="382"/>
      <c r="D82" s="382"/>
      <c r="E82" s="382"/>
      <c r="F82" s="382"/>
      <c r="G82" s="382"/>
      <c r="H82" s="382"/>
      <c r="I82" s="382"/>
      <c r="J82" s="382"/>
    </row>
    <row r="83" spans="1:10">
      <c r="A83" s="382"/>
      <c r="B83" s="382"/>
      <c r="C83" s="382"/>
      <c r="D83" s="382"/>
      <c r="E83" s="382"/>
      <c r="F83" s="382"/>
      <c r="G83" s="382"/>
      <c r="H83" s="382"/>
      <c r="I83" s="382"/>
      <c r="J83" s="382"/>
    </row>
    <row r="84" spans="1:10">
      <c r="A84" s="382"/>
      <c r="B84" s="382"/>
      <c r="C84" s="382"/>
      <c r="D84" s="382"/>
      <c r="E84" s="382"/>
      <c r="F84" s="382"/>
      <c r="G84" s="382"/>
      <c r="H84" s="382"/>
      <c r="I84" s="382"/>
      <c r="J84" s="382"/>
    </row>
    <row r="85" spans="1:10">
      <c r="A85" s="382"/>
      <c r="B85" s="382"/>
      <c r="C85" s="382"/>
      <c r="D85" s="382"/>
      <c r="E85" s="382"/>
      <c r="F85" s="382"/>
      <c r="G85" s="382"/>
      <c r="H85" s="382"/>
      <c r="I85" s="382"/>
      <c r="J85" s="382"/>
    </row>
    <row r="86" spans="1:10">
      <c r="A86" s="382"/>
      <c r="B86" s="382"/>
      <c r="C86" s="382"/>
      <c r="D86" s="382"/>
      <c r="E86" s="382"/>
      <c r="F86" s="382"/>
      <c r="G86" s="382"/>
      <c r="H86" s="382"/>
      <c r="I86" s="382"/>
      <c r="J86" s="382"/>
    </row>
    <row r="87" spans="1:10">
      <c r="A87" s="382"/>
      <c r="B87" s="382"/>
      <c r="C87" s="382"/>
      <c r="D87" s="382"/>
      <c r="E87" s="382"/>
      <c r="F87" s="382"/>
      <c r="G87" s="382"/>
      <c r="H87" s="382"/>
      <c r="I87" s="382"/>
      <c r="J87" s="382"/>
    </row>
    <row r="88" spans="1:10">
      <c r="A88" s="382"/>
      <c r="B88" s="382"/>
      <c r="C88" s="382"/>
      <c r="D88" s="382"/>
      <c r="E88" s="382"/>
      <c r="F88" s="382"/>
      <c r="G88" s="382"/>
      <c r="H88" s="382"/>
      <c r="I88" s="382"/>
      <c r="J88" s="382"/>
    </row>
    <row r="89" spans="1:10">
      <c r="A89" s="382"/>
      <c r="B89" s="382"/>
      <c r="C89" s="382"/>
      <c r="D89" s="382"/>
      <c r="E89" s="382"/>
      <c r="F89" s="382"/>
      <c r="G89" s="382"/>
      <c r="H89" s="382"/>
      <c r="I89" s="382"/>
      <c r="J89" s="382"/>
    </row>
    <row r="90" spans="1:10">
      <c r="A90" s="382"/>
      <c r="B90" s="382"/>
      <c r="C90" s="382"/>
      <c r="D90" s="382"/>
      <c r="E90" s="382"/>
      <c r="F90" s="382"/>
      <c r="G90" s="382"/>
      <c r="H90" s="382"/>
      <c r="I90" s="382"/>
      <c r="J90" s="382"/>
    </row>
    <row r="91" spans="1:10">
      <c r="A91" s="382"/>
      <c r="B91" s="382"/>
      <c r="C91" s="382"/>
      <c r="D91" s="382"/>
      <c r="E91" s="382"/>
      <c r="F91" s="382"/>
      <c r="G91" s="382"/>
      <c r="H91" s="382"/>
      <c r="I91" s="382"/>
      <c r="J91" s="382"/>
    </row>
    <row r="92" spans="1:10">
      <c r="A92" s="382"/>
      <c r="B92" s="382"/>
      <c r="C92" s="382"/>
      <c r="D92" s="382"/>
      <c r="E92" s="382"/>
      <c r="F92" s="382"/>
      <c r="G92" s="382"/>
      <c r="H92" s="382"/>
      <c r="I92" s="382"/>
      <c r="J92" s="382"/>
    </row>
    <row r="93" spans="1:10">
      <c r="A93" s="382"/>
      <c r="B93" s="382"/>
      <c r="C93" s="382"/>
      <c r="D93" s="382"/>
      <c r="E93" s="382"/>
      <c r="F93" s="382"/>
      <c r="G93" s="382"/>
      <c r="H93" s="382"/>
      <c r="I93" s="382"/>
      <c r="J93" s="382"/>
    </row>
    <row r="94" spans="1:10">
      <c r="A94" s="382"/>
      <c r="B94" s="382"/>
      <c r="C94" s="382"/>
      <c r="D94" s="382"/>
      <c r="E94" s="382"/>
      <c r="F94" s="382"/>
      <c r="G94" s="382"/>
      <c r="H94" s="382"/>
      <c r="I94" s="382"/>
      <c r="J94" s="382"/>
    </row>
    <row r="95" spans="1:10">
      <c r="A95" s="382"/>
      <c r="B95" s="382"/>
      <c r="C95" s="382"/>
      <c r="D95" s="382"/>
      <c r="E95" s="382"/>
      <c r="F95" s="382"/>
      <c r="G95" s="382"/>
      <c r="H95" s="382"/>
      <c r="I95" s="382"/>
      <c r="J95" s="382"/>
    </row>
    <row r="96" spans="1:10">
      <c r="A96" s="382"/>
      <c r="B96" s="382"/>
      <c r="C96" s="382"/>
      <c r="D96" s="382"/>
      <c r="E96" s="382"/>
      <c r="F96" s="382"/>
      <c r="G96" s="382"/>
      <c r="H96" s="382"/>
      <c r="I96" s="382"/>
      <c r="J96" s="382"/>
    </row>
    <row r="97" spans="1:10">
      <c r="A97" s="382"/>
      <c r="B97" s="382"/>
      <c r="C97" s="382"/>
      <c r="D97" s="382"/>
      <c r="E97" s="382"/>
      <c r="F97" s="382"/>
      <c r="G97" s="382"/>
      <c r="H97" s="382"/>
      <c r="I97" s="382"/>
      <c r="J97" s="382"/>
    </row>
    <row r="98" spans="1:10">
      <c r="A98" s="382"/>
      <c r="B98" s="382"/>
      <c r="C98" s="382"/>
      <c r="D98" s="382"/>
      <c r="E98" s="382"/>
      <c r="F98" s="382"/>
      <c r="G98" s="382"/>
      <c r="H98" s="382"/>
      <c r="I98" s="382"/>
      <c r="J98" s="382"/>
    </row>
    <row r="99" spans="1:10">
      <c r="A99" s="382"/>
      <c r="B99" s="382"/>
      <c r="C99" s="382"/>
      <c r="D99" s="382"/>
      <c r="E99" s="382"/>
      <c r="F99" s="382"/>
      <c r="G99" s="382"/>
      <c r="H99" s="382"/>
      <c r="I99" s="382"/>
      <c r="J99" s="382"/>
    </row>
    <row r="100" spans="1:10">
      <c r="A100" s="382"/>
      <c r="B100" s="382"/>
      <c r="C100" s="382"/>
      <c r="D100" s="382"/>
      <c r="E100" s="382"/>
      <c r="F100" s="382"/>
      <c r="G100" s="382"/>
      <c r="H100" s="382"/>
      <c r="I100" s="382"/>
      <c r="J100" s="382"/>
    </row>
    <row r="101" spans="1:10">
      <c r="A101" s="382"/>
      <c r="B101" s="382"/>
      <c r="C101" s="382"/>
      <c r="D101" s="382"/>
      <c r="E101" s="382"/>
      <c r="F101" s="382"/>
      <c r="G101" s="382"/>
      <c r="H101" s="382"/>
      <c r="I101" s="382"/>
      <c r="J101" s="382"/>
    </row>
    <row r="102" spans="1:10">
      <c r="A102" s="382"/>
      <c r="B102" s="382"/>
      <c r="C102" s="382"/>
      <c r="D102" s="382"/>
      <c r="E102" s="382"/>
      <c r="F102" s="382"/>
      <c r="G102" s="382"/>
      <c r="H102" s="382"/>
      <c r="I102" s="382"/>
      <c r="J102" s="382"/>
    </row>
    <row r="103" spans="1:10">
      <c r="A103" s="382"/>
      <c r="B103" s="382"/>
      <c r="C103" s="382"/>
      <c r="D103" s="382"/>
      <c r="E103" s="382"/>
      <c r="F103" s="382"/>
      <c r="G103" s="382"/>
      <c r="H103" s="382"/>
      <c r="I103" s="382"/>
      <c r="J103" s="382"/>
    </row>
    <row r="104" spans="1:10" ht="10.5" customHeight="1">
      <c r="A104" s="382"/>
      <c r="B104" s="382"/>
      <c r="C104" s="382"/>
      <c r="D104" s="382"/>
      <c r="E104" s="382"/>
      <c r="F104" s="382"/>
      <c r="G104" s="382"/>
      <c r="H104" s="382"/>
      <c r="I104" s="382"/>
      <c r="J104" s="382"/>
    </row>
    <row r="105" spans="1:10">
      <c r="A105" s="382"/>
      <c r="B105" s="382"/>
      <c r="C105" s="382"/>
      <c r="D105" s="382"/>
      <c r="E105" s="382"/>
      <c r="F105" s="382"/>
      <c r="G105" s="382"/>
      <c r="H105" s="382"/>
      <c r="I105" s="382"/>
      <c r="J105" s="382"/>
    </row>
    <row r="106" spans="1:10">
      <c r="A106" s="382"/>
      <c r="B106" s="382"/>
      <c r="C106" s="382"/>
      <c r="D106" s="382"/>
      <c r="E106" s="382"/>
      <c r="F106" s="382"/>
      <c r="G106" s="382"/>
      <c r="H106" s="382"/>
      <c r="I106" s="382"/>
      <c r="J106" s="382"/>
    </row>
    <row r="107" spans="1:10">
      <c r="A107" s="382"/>
      <c r="B107" s="382"/>
      <c r="C107" s="382"/>
      <c r="D107" s="382"/>
      <c r="E107" s="382"/>
      <c r="F107" s="382"/>
      <c r="G107" s="382"/>
      <c r="H107" s="382"/>
      <c r="I107" s="382"/>
      <c r="J107" s="382"/>
    </row>
    <row r="108" spans="1:10">
      <c r="A108" s="382"/>
      <c r="B108" s="382"/>
      <c r="C108" s="382"/>
      <c r="D108" s="382"/>
      <c r="E108" s="382"/>
      <c r="F108" s="382"/>
      <c r="G108" s="382"/>
      <c r="H108" s="382"/>
      <c r="I108" s="382"/>
      <c r="J108" s="382"/>
    </row>
    <row r="109" spans="1:10">
      <c r="A109" s="382"/>
      <c r="B109" s="382"/>
      <c r="C109" s="382"/>
      <c r="D109" s="382"/>
      <c r="E109" s="382"/>
      <c r="F109" s="382"/>
      <c r="G109" s="382"/>
      <c r="H109" s="382"/>
      <c r="I109" s="382"/>
      <c r="J109" s="382"/>
    </row>
    <row r="110" spans="1:10">
      <c r="A110" s="382"/>
      <c r="B110" s="382"/>
      <c r="C110" s="382"/>
      <c r="D110" s="382"/>
      <c r="E110" s="382"/>
      <c r="F110" s="382"/>
      <c r="G110" s="382"/>
      <c r="H110" s="382"/>
      <c r="I110" s="382"/>
      <c r="J110" s="382"/>
    </row>
    <row r="111" spans="1:10">
      <c r="A111" s="382"/>
      <c r="B111" s="382"/>
      <c r="C111" s="382"/>
      <c r="D111" s="382"/>
      <c r="E111" s="382"/>
      <c r="F111" s="382"/>
      <c r="G111" s="382"/>
      <c r="H111" s="382"/>
      <c r="I111" s="382"/>
      <c r="J111" s="382"/>
    </row>
    <row r="112" spans="1:10">
      <c r="A112" s="382"/>
      <c r="B112" s="382"/>
      <c r="C112" s="382"/>
      <c r="D112" s="382"/>
      <c r="E112" s="382"/>
      <c r="F112" s="382"/>
      <c r="G112" s="382"/>
      <c r="H112" s="382"/>
      <c r="I112" s="382"/>
      <c r="J112" s="382"/>
    </row>
    <row r="113" spans="1:10">
      <c r="A113" s="382"/>
      <c r="B113" s="382"/>
      <c r="C113" s="382"/>
      <c r="D113" s="382"/>
      <c r="E113" s="382"/>
      <c r="F113" s="382"/>
      <c r="G113" s="382"/>
      <c r="H113" s="382"/>
      <c r="I113" s="382"/>
      <c r="J113" s="382"/>
    </row>
    <row r="114" spans="1:10">
      <c r="A114" s="382"/>
      <c r="B114" s="382"/>
      <c r="C114" s="382"/>
      <c r="D114" s="382"/>
      <c r="E114" s="382"/>
      <c r="F114" s="382"/>
      <c r="G114" s="382"/>
      <c r="H114" s="382"/>
      <c r="I114" s="382"/>
      <c r="J114" s="382"/>
    </row>
    <row r="115" spans="1:10">
      <c r="A115" s="382"/>
      <c r="B115" s="382"/>
      <c r="C115" s="382"/>
      <c r="D115" s="382"/>
      <c r="E115" s="382"/>
      <c r="F115" s="382"/>
      <c r="G115" s="382"/>
      <c r="H115" s="382"/>
      <c r="I115" s="382"/>
      <c r="J115" s="382"/>
    </row>
    <row r="116" spans="1:10">
      <c r="A116" s="382"/>
      <c r="B116" s="382"/>
      <c r="C116" s="382"/>
      <c r="D116" s="382"/>
      <c r="E116" s="382"/>
      <c r="F116" s="382"/>
      <c r="G116" s="382"/>
      <c r="H116" s="382"/>
      <c r="I116" s="382"/>
      <c r="J116" s="382"/>
    </row>
    <row r="117" spans="1:10">
      <c r="A117" s="382"/>
      <c r="B117" s="382"/>
      <c r="C117" s="382"/>
      <c r="D117" s="382"/>
      <c r="E117" s="382"/>
      <c r="F117" s="382"/>
      <c r="G117" s="382"/>
      <c r="H117" s="382"/>
      <c r="I117" s="382"/>
      <c r="J117" s="382"/>
    </row>
    <row r="118" spans="1:10">
      <c r="A118" s="382"/>
      <c r="B118" s="382"/>
      <c r="C118" s="382"/>
      <c r="D118" s="382"/>
      <c r="E118" s="382"/>
      <c r="F118" s="382"/>
      <c r="G118" s="382"/>
      <c r="H118" s="382"/>
      <c r="I118" s="382"/>
      <c r="J118" s="382"/>
    </row>
    <row r="119" spans="1:10">
      <c r="A119" s="382"/>
      <c r="B119" s="382"/>
      <c r="C119" s="382"/>
      <c r="D119" s="382"/>
      <c r="E119" s="382"/>
      <c r="F119" s="382"/>
      <c r="G119" s="382"/>
      <c r="H119" s="382"/>
      <c r="I119" s="382"/>
      <c r="J119" s="382"/>
    </row>
    <row r="120" spans="1:10">
      <c r="A120" s="382"/>
      <c r="B120" s="382"/>
      <c r="C120" s="382"/>
      <c r="D120" s="382"/>
      <c r="E120" s="382"/>
      <c r="F120" s="382"/>
      <c r="G120" s="382"/>
      <c r="H120" s="382"/>
      <c r="I120" s="382"/>
      <c r="J120" s="382"/>
    </row>
    <row r="121" spans="1:10">
      <c r="A121" s="382"/>
      <c r="B121" s="382"/>
      <c r="C121" s="382"/>
      <c r="D121" s="382"/>
      <c r="E121" s="382"/>
      <c r="F121" s="382"/>
      <c r="G121" s="382"/>
      <c r="H121" s="382"/>
      <c r="I121" s="382"/>
      <c r="J121" s="382"/>
    </row>
    <row r="122" spans="1:10">
      <c r="A122" s="382"/>
      <c r="B122" s="382"/>
      <c r="C122" s="382"/>
      <c r="D122" s="382"/>
      <c r="E122" s="382"/>
      <c r="F122" s="382"/>
      <c r="G122" s="382"/>
      <c r="H122" s="382"/>
      <c r="I122" s="382"/>
      <c r="J122" s="382"/>
    </row>
    <row r="123" spans="1:10">
      <c r="A123" s="382"/>
      <c r="B123" s="382"/>
      <c r="C123" s="382"/>
      <c r="D123" s="382"/>
      <c r="E123" s="382"/>
      <c r="F123" s="382"/>
      <c r="G123" s="382"/>
      <c r="H123" s="382"/>
      <c r="I123" s="382"/>
      <c r="J123" s="382"/>
    </row>
    <row r="124" spans="1:10">
      <c r="A124" s="382"/>
      <c r="B124" s="382"/>
      <c r="C124" s="382"/>
      <c r="D124" s="382"/>
      <c r="E124" s="382"/>
      <c r="F124" s="382"/>
      <c r="G124" s="382"/>
      <c r="H124" s="382"/>
      <c r="I124" s="382"/>
      <c r="J124" s="382"/>
    </row>
    <row r="125" spans="1:10">
      <c r="A125" s="382"/>
      <c r="B125" s="382"/>
      <c r="C125" s="382"/>
      <c r="D125" s="382"/>
      <c r="E125" s="382"/>
      <c r="F125" s="382"/>
      <c r="G125" s="382"/>
      <c r="H125" s="382"/>
      <c r="I125" s="382"/>
      <c r="J125" s="382"/>
    </row>
    <row r="126" spans="1:10">
      <c r="A126" s="382"/>
      <c r="B126" s="382"/>
      <c r="C126" s="382"/>
      <c r="D126" s="382"/>
      <c r="E126" s="382"/>
      <c r="F126" s="382"/>
      <c r="G126" s="382"/>
      <c r="H126" s="382"/>
      <c r="I126" s="382"/>
      <c r="J126" s="382"/>
    </row>
    <row r="127" spans="1:10">
      <c r="A127" s="382"/>
      <c r="B127" s="382"/>
      <c r="C127" s="382"/>
      <c r="D127" s="382"/>
      <c r="E127" s="382"/>
      <c r="F127" s="382"/>
      <c r="G127" s="382"/>
      <c r="H127" s="382"/>
      <c r="I127" s="382"/>
      <c r="J127" s="382"/>
    </row>
    <row r="128" spans="1:10">
      <c r="A128" s="382"/>
      <c r="B128" s="382"/>
      <c r="C128" s="382"/>
      <c r="D128" s="382"/>
      <c r="E128" s="382"/>
      <c r="F128" s="382"/>
      <c r="G128" s="382"/>
      <c r="H128" s="382"/>
      <c r="I128" s="382"/>
      <c r="J128" s="382"/>
    </row>
    <row r="129" spans="1:10">
      <c r="A129" s="382"/>
      <c r="B129" s="382"/>
      <c r="C129" s="382"/>
      <c r="D129" s="382"/>
      <c r="E129" s="382"/>
      <c r="F129" s="382"/>
      <c r="G129" s="382"/>
      <c r="H129" s="382"/>
      <c r="I129" s="382"/>
      <c r="J129" s="382"/>
    </row>
    <row r="130" spans="1:10">
      <c r="A130" s="382"/>
      <c r="B130" s="382"/>
      <c r="C130" s="382"/>
      <c r="D130" s="382"/>
      <c r="E130" s="382"/>
      <c r="F130" s="382"/>
      <c r="G130" s="382"/>
      <c r="H130" s="382"/>
      <c r="I130" s="382"/>
      <c r="J130" s="382"/>
    </row>
    <row r="131" spans="1:10">
      <c r="A131" s="382"/>
      <c r="B131" s="382"/>
      <c r="C131" s="382"/>
      <c r="D131" s="382"/>
      <c r="E131" s="382"/>
      <c r="F131" s="382"/>
      <c r="G131" s="382"/>
      <c r="H131" s="382"/>
      <c r="I131" s="382"/>
      <c r="J131" s="382"/>
    </row>
    <row r="132" spans="1:10">
      <c r="A132" s="382"/>
      <c r="B132" s="382"/>
      <c r="C132" s="382"/>
      <c r="D132" s="382"/>
      <c r="E132" s="382"/>
      <c r="F132" s="382"/>
      <c r="G132" s="382"/>
      <c r="H132" s="382"/>
      <c r="I132" s="382"/>
      <c r="J132" s="382"/>
    </row>
    <row r="133" spans="1:10">
      <c r="A133" s="382"/>
      <c r="B133" s="382"/>
      <c r="C133" s="382"/>
      <c r="D133" s="382"/>
      <c r="E133" s="382"/>
      <c r="F133" s="382"/>
      <c r="G133" s="382"/>
      <c r="H133" s="382"/>
      <c r="I133" s="382"/>
      <c r="J133" s="382"/>
    </row>
    <row r="134" spans="1:10">
      <c r="A134" s="382"/>
      <c r="B134" s="382"/>
      <c r="C134" s="382"/>
      <c r="D134" s="382"/>
      <c r="E134" s="382"/>
      <c r="F134" s="382"/>
      <c r="G134" s="382"/>
      <c r="H134" s="382"/>
      <c r="I134" s="382"/>
      <c r="J134" s="382"/>
    </row>
    <row r="135" spans="1:10">
      <c r="A135" s="382"/>
      <c r="B135" s="382"/>
      <c r="C135" s="382"/>
      <c r="D135" s="382"/>
      <c r="E135" s="382"/>
      <c r="F135" s="382"/>
      <c r="G135" s="382"/>
      <c r="H135" s="382"/>
      <c r="I135" s="382"/>
      <c r="J135" s="382"/>
    </row>
    <row r="136" spans="1:10" ht="10.5" customHeight="1">
      <c r="A136" s="382"/>
      <c r="B136" s="382"/>
      <c r="C136" s="382"/>
      <c r="D136" s="382"/>
      <c r="E136" s="382"/>
      <c r="F136" s="382"/>
      <c r="G136" s="382"/>
      <c r="H136" s="382"/>
      <c r="I136" s="382"/>
      <c r="J136" s="382"/>
    </row>
    <row r="137" spans="1:10">
      <c r="A137" s="382"/>
      <c r="B137" s="382"/>
      <c r="C137" s="382"/>
      <c r="D137" s="382"/>
      <c r="E137" s="382"/>
      <c r="F137" s="382"/>
      <c r="G137" s="382"/>
      <c r="H137" s="382"/>
      <c r="I137" s="382"/>
      <c r="J137" s="382"/>
    </row>
    <row r="138" spans="1:10">
      <c r="A138" s="382"/>
      <c r="B138" s="382"/>
      <c r="C138" s="382"/>
      <c r="D138" s="382"/>
      <c r="E138" s="382"/>
      <c r="F138" s="382"/>
      <c r="G138" s="382"/>
      <c r="H138" s="382"/>
      <c r="I138" s="382"/>
      <c r="J138" s="382"/>
    </row>
    <row r="139" spans="1:10" ht="10.5" customHeight="1"/>
    <row r="140" spans="1:10" ht="10.5" customHeight="1"/>
    <row r="141" spans="1:10" ht="10.5" customHeight="1"/>
    <row r="142" spans="1:10" ht="10.5" customHeight="1"/>
  </sheetData>
  <mergeCells count="5">
    <mergeCell ref="AD2:AF2"/>
    <mergeCell ref="AD3:AF3"/>
    <mergeCell ref="AD4:AF4"/>
    <mergeCell ref="A7:R7"/>
    <mergeCell ref="A20:R20"/>
  </mergeCells>
  <phoneticPr fontId="20" type="noConversion"/>
  <pageMargins left="0.17" right="0.17" top="0.984251969" bottom="0.984251969" header="0.4921259845" footer="0.4921259845"/>
  <pageSetup paperSize="9" scale="47"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2"/>
    <pageSetUpPr fitToPage="1"/>
  </sheetPr>
  <dimension ref="A1:AO147"/>
  <sheetViews>
    <sheetView zoomScaleNormal="100" workbookViewId="0">
      <pane xSplit="1" ySplit="7" topLeftCell="B8" activePane="bottomRight" state="frozen"/>
      <selection pane="topRight" activeCell="B1" sqref="B1"/>
      <selection pane="bottomLeft" activeCell="A8" sqref="A8"/>
      <selection pane="bottomRight"/>
    </sheetView>
  </sheetViews>
  <sheetFormatPr baseColWidth="10" defaultColWidth="9" defaultRowHeight="15.75"/>
  <cols>
    <col min="1" max="1" width="33.875" style="2163" customWidth="1"/>
    <col min="2" max="2" width="14" style="2163" customWidth="1"/>
    <col min="3" max="14" width="7.75" style="2163" customWidth="1"/>
    <col min="15" max="15" width="7.75" style="2414" customWidth="1"/>
    <col min="16" max="22" width="7.75" style="2163" customWidth="1"/>
    <col min="23" max="23" width="9" style="2163"/>
    <col min="24" max="24" width="10.375" style="2163" bestFit="1" customWidth="1"/>
    <col min="25" max="32" width="9.375" style="2163" customWidth="1"/>
    <col min="33" max="41" width="9" style="2163"/>
    <col min="42" max="42" width="17.625" style="2163" customWidth="1"/>
    <col min="43" max="16384" width="9" style="2163"/>
  </cols>
  <sheetData>
    <row r="1" spans="1:34" ht="13.15" customHeight="1">
      <c r="A1" s="3312"/>
      <c r="B1" s="3313"/>
      <c r="C1" s="3314"/>
      <c r="D1" s="3314"/>
      <c r="E1" s="3314"/>
      <c r="F1" s="3314"/>
      <c r="G1" s="3314"/>
      <c r="H1" s="3314"/>
      <c r="I1" s="3314"/>
      <c r="J1" s="3314"/>
      <c r="K1" s="3314"/>
      <c r="L1" s="3314"/>
      <c r="M1" s="3314"/>
      <c r="N1" s="3314"/>
      <c r="O1" s="3314"/>
      <c r="P1" s="3314"/>
      <c r="Q1" s="3314"/>
      <c r="R1" s="3314"/>
      <c r="S1" s="3314"/>
      <c r="T1" s="3314"/>
      <c r="U1" s="3314"/>
      <c r="V1" s="3314"/>
      <c r="W1" s="3314"/>
      <c r="X1" s="3314"/>
      <c r="Y1" s="3314"/>
      <c r="Z1" s="3314"/>
      <c r="AA1" s="3314"/>
      <c r="AB1" s="3314"/>
      <c r="AC1" s="3314"/>
      <c r="AD1" s="3315"/>
      <c r="AE1" s="2340"/>
      <c r="AF1" s="2341"/>
      <c r="AG1" s="1482"/>
      <c r="AH1" s="1482"/>
    </row>
    <row r="2" spans="1:34" ht="18" customHeight="1">
      <c r="A2" s="450"/>
      <c r="B2" s="3316" t="s">
        <v>980</v>
      </c>
      <c r="C2" s="3317"/>
      <c r="D2" s="3317"/>
      <c r="E2" s="3317"/>
      <c r="F2" s="3317"/>
      <c r="G2" s="3317"/>
      <c r="H2" s="3317"/>
      <c r="I2" s="3317"/>
      <c r="J2" s="3317"/>
      <c r="K2" s="3317"/>
      <c r="L2" s="3317"/>
      <c r="M2" s="3318"/>
      <c r="N2" s="3318"/>
      <c r="O2" s="3318"/>
      <c r="P2" s="3318"/>
      <c r="Q2" s="3318"/>
      <c r="R2" s="3318"/>
      <c r="S2" s="3318"/>
      <c r="T2" s="3318"/>
      <c r="U2" s="3318"/>
      <c r="V2" s="3318"/>
      <c r="W2" s="3318"/>
      <c r="X2" s="3318"/>
      <c r="Y2" s="3318"/>
      <c r="Z2" s="3318"/>
      <c r="AA2" s="3318"/>
      <c r="AB2" s="3318"/>
      <c r="AC2" s="3318"/>
      <c r="AD2" s="4094" t="s">
        <v>110</v>
      </c>
      <c r="AE2" s="4095"/>
      <c r="AF2" s="4096"/>
      <c r="AG2" s="3542"/>
      <c r="AH2" s="3310"/>
    </row>
    <row r="3" spans="1:34" ht="17.45" customHeight="1">
      <c r="A3" s="450"/>
      <c r="B3" s="3319" t="s">
        <v>1032</v>
      </c>
      <c r="C3" s="3317"/>
      <c r="D3" s="3317"/>
      <c r="E3" s="3317"/>
      <c r="F3" s="3317"/>
      <c r="G3" s="3317"/>
      <c r="H3" s="3317"/>
      <c r="I3" s="3317"/>
      <c r="J3" s="3317"/>
      <c r="K3" s="3317"/>
      <c r="L3" s="3317"/>
      <c r="M3" s="3318"/>
      <c r="N3" s="3318"/>
      <c r="O3" s="3318"/>
      <c r="P3" s="3318"/>
      <c r="Q3" s="3318"/>
      <c r="R3" s="3318"/>
      <c r="S3" s="3318"/>
      <c r="T3" s="3318"/>
      <c r="U3" s="3318"/>
      <c r="V3" s="3318"/>
      <c r="W3" s="3318"/>
      <c r="X3" s="3318"/>
      <c r="Y3" s="3318"/>
      <c r="Z3" s="3318"/>
      <c r="AA3" s="3318"/>
      <c r="AB3" s="3318"/>
      <c r="AC3" s="3318"/>
      <c r="AD3" s="4094" t="s">
        <v>1033</v>
      </c>
      <c r="AE3" s="4095"/>
      <c r="AF3" s="4096"/>
      <c r="AG3" s="3542"/>
      <c r="AH3" s="3310"/>
    </row>
    <row r="4" spans="1:34" ht="17.45" customHeight="1">
      <c r="A4" s="321"/>
      <c r="B4" s="3320" t="s">
        <v>102</v>
      </c>
      <c r="C4" s="3318"/>
      <c r="D4" s="3318"/>
      <c r="E4" s="3318"/>
      <c r="F4" s="3318"/>
      <c r="G4" s="3318"/>
      <c r="H4" s="3318"/>
      <c r="I4" s="3318"/>
      <c r="J4" s="3318"/>
      <c r="K4" s="3318"/>
      <c r="L4" s="3318"/>
      <c r="M4" s="3318"/>
      <c r="N4" s="3318"/>
      <c r="O4" s="3318"/>
      <c r="P4" s="3318"/>
      <c r="Q4" s="3318"/>
      <c r="R4" s="3318"/>
      <c r="S4" s="3318"/>
      <c r="T4" s="3318"/>
      <c r="U4" s="3318"/>
      <c r="V4" s="3318"/>
      <c r="W4" s="3318"/>
      <c r="X4" s="3318"/>
      <c r="Y4" s="3318"/>
      <c r="Z4" s="3318"/>
      <c r="AA4" s="3318"/>
      <c r="AB4" s="3318"/>
      <c r="AC4" s="3318"/>
      <c r="AD4" s="4090" t="s">
        <v>1596</v>
      </c>
      <c r="AE4" s="4097"/>
      <c r="AF4" s="4098"/>
      <c r="AG4" s="3543"/>
      <c r="AH4" s="3309"/>
    </row>
    <row r="5" spans="1:34" ht="13.15" customHeight="1">
      <c r="A5" s="2342"/>
      <c r="B5" s="3321"/>
      <c r="C5" s="3321"/>
      <c r="D5" s="3321"/>
      <c r="E5" s="3321"/>
      <c r="F5" s="3321"/>
      <c r="G5" s="3321"/>
      <c r="H5" s="3322"/>
      <c r="I5" s="3322"/>
      <c r="J5" s="3322"/>
      <c r="K5" s="3322"/>
      <c r="L5" s="3322"/>
      <c r="M5" s="3321"/>
      <c r="N5" s="3321"/>
      <c r="O5" s="3321"/>
      <c r="P5" s="3321"/>
      <c r="Q5" s="3321"/>
      <c r="R5" s="3321"/>
      <c r="S5" s="3321"/>
      <c r="T5" s="3321"/>
      <c r="U5" s="3321"/>
      <c r="V5" s="3321"/>
      <c r="W5" s="3321"/>
      <c r="X5" s="3321"/>
      <c r="Y5" s="3321"/>
      <c r="Z5" s="3321"/>
      <c r="AA5" s="3321"/>
      <c r="AB5" s="3321"/>
      <c r="AC5" s="3321"/>
      <c r="AD5" s="3323"/>
      <c r="AE5" s="3324"/>
      <c r="AF5" s="3325"/>
      <c r="AG5" s="3373"/>
      <c r="AH5" s="3373"/>
    </row>
    <row r="6" spans="1:34" ht="10.15" customHeight="1"/>
    <row r="7" spans="1:34" ht="15" customHeight="1">
      <c r="A7" s="4099" t="s">
        <v>981</v>
      </c>
      <c r="B7" s="4099"/>
      <c r="C7" s="4099"/>
      <c r="D7" s="4099"/>
      <c r="E7" s="4099"/>
      <c r="F7" s="4099"/>
      <c r="G7" s="4099"/>
      <c r="H7" s="4099"/>
      <c r="I7" s="4099"/>
      <c r="J7" s="4099"/>
      <c r="K7" s="4099"/>
      <c r="L7" s="4099"/>
      <c r="M7" s="4099"/>
      <c r="N7" s="4099"/>
      <c r="O7" s="4099"/>
      <c r="P7" s="4099"/>
      <c r="Q7" s="4099"/>
      <c r="R7" s="4099"/>
      <c r="S7" s="4099"/>
    </row>
    <row r="8" spans="1:34" ht="30.2" customHeight="1">
      <c r="A8" s="3711" t="s">
        <v>1034</v>
      </c>
      <c r="B8" s="3711"/>
      <c r="C8" s="3711"/>
      <c r="D8" s="3711"/>
      <c r="E8" s="3711"/>
      <c r="F8" s="3711"/>
      <c r="G8" s="3711"/>
      <c r="H8" s="3711"/>
      <c r="I8" s="3711"/>
      <c r="J8" s="3711"/>
      <c r="K8" s="3711"/>
      <c r="L8" s="3711"/>
      <c r="M8" s="3711"/>
      <c r="N8" s="3711"/>
      <c r="O8" s="3711"/>
      <c r="P8" s="3711"/>
      <c r="Q8" s="3711"/>
      <c r="R8" s="3711"/>
      <c r="S8" s="3326"/>
    </row>
    <row r="9" spans="1:34" ht="30.2" customHeight="1">
      <c r="A9" s="3327" t="s">
        <v>111</v>
      </c>
      <c r="B9" s="3328">
        <v>1990</v>
      </c>
      <c r="C9" s="3329">
        <v>1991</v>
      </c>
      <c r="D9" s="3329">
        <v>1992</v>
      </c>
      <c r="E9" s="3330">
        <v>1993</v>
      </c>
      <c r="F9" s="3328">
        <v>1994</v>
      </c>
      <c r="G9" s="3328">
        <v>1995</v>
      </c>
      <c r="H9" s="3328">
        <v>1996</v>
      </c>
      <c r="I9" s="3328">
        <v>1997</v>
      </c>
      <c r="J9" s="3328">
        <v>1998</v>
      </c>
      <c r="K9" s="3331">
        <v>1999</v>
      </c>
      <c r="L9" s="3330">
        <v>2000</v>
      </c>
      <c r="M9" s="3330">
        <v>2001</v>
      </c>
      <c r="N9" s="3330">
        <v>2002</v>
      </c>
      <c r="O9" s="3352">
        <v>2003</v>
      </c>
      <c r="P9" s="3330">
        <v>2004</v>
      </c>
      <c r="Q9" s="3330">
        <v>2005</v>
      </c>
      <c r="R9" s="3330">
        <v>2006</v>
      </c>
      <c r="S9" s="3330">
        <v>2007</v>
      </c>
      <c r="T9" s="3330">
        <v>2008</v>
      </c>
      <c r="U9" s="3330">
        <v>2009</v>
      </c>
      <c r="V9" s="3330">
        <v>2010</v>
      </c>
      <c r="W9" s="3330">
        <v>2011</v>
      </c>
      <c r="X9" s="3330">
        <v>2012</v>
      </c>
      <c r="Y9" s="3330">
        <v>2013</v>
      </c>
      <c r="Z9" s="3330">
        <v>2014</v>
      </c>
      <c r="AA9" s="3330">
        <v>2015</v>
      </c>
      <c r="AB9" s="3330">
        <v>2016</v>
      </c>
      <c r="AC9" s="3330">
        <v>2017</v>
      </c>
      <c r="AD9" s="3330">
        <v>2018</v>
      </c>
      <c r="AE9" s="3330">
        <v>2019</v>
      </c>
      <c r="AF9" s="3330">
        <v>2020</v>
      </c>
    </row>
    <row r="10" spans="1:34" ht="30.2" customHeight="1">
      <c r="A10" s="3327" t="s">
        <v>112</v>
      </c>
      <c r="B10" s="3332">
        <v>501.31799999999998</v>
      </c>
      <c r="C10" s="3332">
        <v>449.59199999999998</v>
      </c>
      <c r="D10" s="3332">
        <v>419.02600000000001</v>
      </c>
      <c r="E10" s="3332">
        <v>367.017</v>
      </c>
      <c r="F10" s="3332">
        <v>391.95699999999999</v>
      </c>
      <c r="G10" s="3332">
        <v>398.47799999999995</v>
      </c>
      <c r="H10" s="3332">
        <v>396.26</v>
      </c>
      <c r="I10" s="3332">
        <v>409.774</v>
      </c>
      <c r="J10" s="3332">
        <v>358.49200000000002</v>
      </c>
      <c r="K10" s="3332">
        <v>358.78199999999998</v>
      </c>
      <c r="L10" s="3332">
        <v>390.83799999999997</v>
      </c>
      <c r="M10" s="3332">
        <v>366.10399999999998</v>
      </c>
      <c r="N10" s="3332">
        <v>356.09500000000003</v>
      </c>
      <c r="O10" s="3353">
        <v>356.51900000000001</v>
      </c>
      <c r="P10" s="3332">
        <v>328.77121159999996</v>
      </c>
      <c r="Q10" s="3332">
        <v>296.37006500000001</v>
      </c>
      <c r="R10" s="3332">
        <v>328.96184099999999</v>
      </c>
      <c r="S10" s="3332">
        <v>335.85483799999997</v>
      </c>
      <c r="T10" s="3332">
        <v>317.99752300000006</v>
      </c>
      <c r="U10" s="3332">
        <v>259.48065400000002</v>
      </c>
      <c r="V10" s="3332">
        <v>334.06200000000001</v>
      </c>
      <c r="W10" s="3333">
        <v>333.91899999999998</v>
      </c>
      <c r="X10" s="3332">
        <v>325.55099999999999</v>
      </c>
      <c r="Y10" s="3332">
        <v>328.89100000000002</v>
      </c>
      <c r="Z10" s="3333">
        <v>336.30700000000002</v>
      </c>
      <c r="AA10" s="3333">
        <v>363.483</v>
      </c>
      <c r="AB10" s="3333">
        <v>368.40699999999998</v>
      </c>
      <c r="AC10" s="3333">
        <v>358.34699999999998</v>
      </c>
      <c r="AD10" s="3333">
        <v>352.91199999999998</v>
      </c>
      <c r="AE10" s="3333">
        <v>336.37200000000001</v>
      </c>
      <c r="AF10" s="3334">
        <v>302.10367000000002</v>
      </c>
    </row>
    <row r="11" spans="1:34" ht="30.2" customHeight="1">
      <c r="A11" s="2232" t="s">
        <v>113</v>
      </c>
      <c r="B11" s="3335">
        <v>367.88099999999997</v>
      </c>
      <c r="C11" s="3335">
        <v>195.57300000000001</v>
      </c>
      <c r="D11" s="3335">
        <v>131.352</v>
      </c>
      <c r="E11" s="3335">
        <v>110.331</v>
      </c>
      <c r="F11" s="3335">
        <v>97.832999999999998</v>
      </c>
      <c r="G11" s="3335">
        <v>81.307000000000002</v>
      </c>
      <c r="H11" s="3335">
        <v>72.808000000000007</v>
      </c>
      <c r="I11" s="3335">
        <v>66.793999999999997</v>
      </c>
      <c r="J11" s="3335">
        <v>62.758000000000003</v>
      </c>
      <c r="K11" s="3335">
        <v>59.414000000000001</v>
      </c>
      <c r="L11" s="3335">
        <v>54.465999999999994</v>
      </c>
      <c r="M11" s="3335">
        <v>49.045000000000002</v>
      </c>
      <c r="N11" s="3335">
        <v>48.816000000000003</v>
      </c>
      <c r="O11" s="3354">
        <v>53.427</v>
      </c>
      <c r="P11" s="3335">
        <v>63.035897556000009</v>
      </c>
      <c r="Q11" s="3335">
        <v>59.045075000000011</v>
      </c>
      <c r="R11" s="3335">
        <v>58.565761000000009</v>
      </c>
      <c r="S11" s="3335">
        <v>62.515582999999992</v>
      </c>
      <c r="T11" s="3335">
        <v>65.516576000000001</v>
      </c>
      <c r="U11" s="3335">
        <v>57.560651000000007</v>
      </c>
      <c r="V11" s="3335">
        <v>63.899000000000001</v>
      </c>
      <c r="W11" s="3336">
        <v>73.200999999999993</v>
      </c>
      <c r="X11" s="3335">
        <v>71.912999999999997</v>
      </c>
      <c r="Y11" s="3335">
        <v>72.350999999999999</v>
      </c>
      <c r="Z11" s="3336">
        <v>70.802999999999997</v>
      </c>
      <c r="AA11" s="3336">
        <v>69.436000000000007</v>
      </c>
      <c r="AB11" s="3336">
        <v>73.188000000000002</v>
      </c>
      <c r="AC11" s="3336">
        <v>73.754999999999995</v>
      </c>
      <c r="AD11" s="3336">
        <v>71.557000000000002</v>
      </c>
      <c r="AE11" s="3336">
        <v>66.823999999999998</v>
      </c>
      <c r="AF11" s="3337">
        <v>66.374657000000013</v>
      </c>
    </row>
    <row r="12" spans="1:34" ht="30.2" customHeight="1">
      <c r="A12" s="2232" t="s">
        <v>169</v>
      </c>
      <c r="B12" s="3335">
        <v>179.16200000000001</v>
      </c>
      <c r="C12" s="3335">
        <v>178.15600000000001</v>
      </c>
      <c r="D12" s="3335">
        <v>173.27199999999999</v>
      </c>
      <c r="E12" s="3335">
        <v>168.67</v>
      </c>
      <c r="F12" s="3335">
        <v>164.69399999999999</v>
      </c>
      <c r="G12" s="3335">
        <v>146.86799999999997</v>
      </c>
      <c r="H12" s="3335">
        <v>137.16800000000001</v>
      </c>
      <c r="I12" s="3335">
        <v>141.05600000000001</v>
      </c>
      <c r="J12" s="3335">
        <v>135.79</v>
      </c>
      <c r="K12" s="3335">
        <v>115.021</v>
      </c>
      <c r="L12" s="3335">
        <v>96.355999999999995</v>
      </c>
      <c r="M12" s="3335">
        <v>102.699</v>
      </c>
      <c r="N12" s="3335">
        <v>101.26899999999999</v>
      </c>
      <c r="O12" s="3354">
        <v>87.236000000000004</v>
      </c>
      <c r="P12" s="3335">
        <v>80.754999999999995</v>
      </c>
      <c r="Q12" s="3335">
        <v>66.683999999999997</v>
      </c>
      <c r="R12" s="3335">
        <v>69.218000000000004</v>
      </c>
      <c r="S12" s="3335">
        <v>65.347999999999999</v>
      </c>
      <c r="T12" s="3335">
        <v>52.850999999999999</v>
      </c>
      <c r="U12" s="3335">
        <v>38.039000000000001</v>
      </c>
      <c r="V12" s="3335">
        <v>29.75</v>
      </c>
      <c r="W12" s="3336">
        <v>28.369</v>
      </c>
      <c r="X12" s="3335">
        <v>21.003</v>
      </c>
      <c r="Y12" s="3335">
        <v>15.462</v>
      </c>
      <c r="Z12" s="3336">
        <v>14.173999999999999</v>
      </c>
      <c r="AA12" s="3336">
        <v>14.773999999999999</v>
      </c>
      <c r="AB12" s="3336">
        <v>12.930999999999999</v>
      </c>
      <c r="AC12" s="3336">
        <v>11.337</v>
      </c>
      <c r="AD12" s="3336">
        <v>11.167999999999999</v>
      </c>
      <c r="AE12" s="3336">
        <v>9.7289999999999992</v>
      </c>
      <c r="AF12" s="3337">
        <v>9.5093490000000003</v>
      </c>
    </row>
    <row r="13" spans="1:34" ht="30.2" customHeight="1">
      <c r="A13" s="2232" t="s">
        <v>170</v>
      </c>
      <c r="B13" s="3335">
        <v>120.877</v>
      </c>
      <c r="C13" s="3335">
        <v>153.012</v>
      </c>
      <c r="D13" s="3335">
        <v>163.77600000000001</v>
      </c>
      <c r="E13" s="3335">
        <v>151.143</v>
      </c>
      <c r="F13" s="3335">
        <v>134.22399999999999</v>
      </c>
      <c r="G13" s="3335">
        <v>136.38800000000001</v>
      </c>
      <c r="H13" s="3335">
        <v>135.91</v>
      </c>
      <c r="I13" s="3335">
        <v>115.53100000000001</v>
      </c>
      <c r="J13" s="3335">
        <v>107.797</v>
      </c>
      <c r="K13" s="3335">
        <v>100.13</v>
      </c>
      <c r="L13" s="3335">
        <v>87.822000000000003</v>
      </c>
      <c r="M13" s="3335">
        <v>83.471999999999994</v>
      </c>
      <c r="N13" s="3335">
        <v>78.837000000000003</v>
      </c>
      <c r="O13" s="3354">
        <v>79.122</v>
      </c>
      <c r="P13" s="3335">
        <v>76.203000000000003</v>
      </c>
      <c r="Q13" s="3335">
        <v>76.519000000000005</v>
      </c>
      <c r="R13" s="3335">
        <v>72.132999999999996</v>
      </c>
      <c r="S13" s="3335">
        <v>71.082999999999998</v>
      </c>
      <c r="T13" s="3335">
        <v>69.593000000000004</v>
      </c>
      <c r="U13" s="3335">
        <v>74.698999999999998</v>
      </c>
      <c r="V13" s="3335">
        <v>72.867999999999995</v>
      </c>
      <c r="W13" s="3336">
        <v>54.091000000000001</v>
      </c>
      <c r="X13" s="3335">
        <v>49.698</v>
      </c>
      <c r="Y13" s="3335">
        <v>45.37</v>
      </c>
      <c r="Z13" s="3336">
        <v>33.671999999999997</v>
      </c>
      <c r="AA13" s="3336">
        <v>32.590000000000003</v>
      </c>
      <c r="AB13" s="3336">
        <v>30.603999999999999</v>
      </c>
      <c r="AC13" s="3336">
        <v>29.588999999999999</v>
      </c>
      <c r="AD13" s="3336">
        <v>26.901</v>
      </c>
      <c r="AE13" s="3336">
        <v>25.66</v>
      </c>
      <c r="AF13" s="3337">
        <v>23.986305000000005</v>
      </c>
    </row>
    <row r="14" spans="1:34" ht="30.2" customHeight="1">
      <c r="A14" s="2232" t="s">
        <v>1043</v>
      </c>
      <c r="B14" s="3335">
        <v>51.17</v>
      </c>
      <c r="C14" s="3335">
        <v>56.143000000000001</v>
      </c>
      <c r="D14" s="3335">
        <v>52.47</v>
      </c>
      <c r="E14" s="3335">
        <v>51.639000000000003</v>
      </c>
      <c r="F14" s="3335">
        <v>60.747999999999998</v>
      </c>
      <c r="G14" s="3335">
        <v>62.902000000000001</v>
      </c>
      <c r="H14" s="3335">
        <v>61.575000000000003</v>
      </c>
      <c r="I14" s="3335">
        <v>59.134</v>
      </c>
      <c r="J14" s="3335">
        <v>56.203000000000003</v>
      </c>
      <c r="K14" s="3335">
        <v>54.098999999999997</v>
      </c>
      <c r="L14" s="3335">
        <v>51.247999999999998</v>
      </c>
      <c r="M14" s="3335">
        <v>48.744999999999997</v>
      </c>
      <c r="N14" s="3335">
        <v>44.127000000000002</v>
      </c>
      <c r="O14" s="3354">
        <v>40.216999999999999</v>
      </c>
      <c r="P14" s="3335">
        <v>30.753</v>
      </c>
      <c r="Q14" s="3335">
        <v>30.302</v>
      </c>
      <c r="R14" s="3335">
        <v>33.481000000000002</v>
      </c>
      <c r="S14" s="3335">
        <v>27.143999999999998</v>
      </c>
      <c r="T14" s="3335">
        <v>32.591999999999999</v>
      </c>
      <c r="U14" s="3335">
        <v>29.422000000000001</v>
      </c>
      <c r="V14" s="3335">
        <v>31.172999999999998</v>
      </c>
      <c r="W14" s="3335">
        <v>34.390999999999998</v>
      </c>
      <c r="X14" s="3335">
        <v>31.449000000000002</v>
      </c>
      <c r="Y14" s="3335">
        <v>35.33</v>
      </c>
      <c r="Z14" s="3335">
        <v>25.079000000000001</v>
      </c>
      <c r="AA14" s="3335">
        <v>19.068999999999999</v>
      </c>
      <c r="AB14" s="3335">
        <v>28.11</v>
      </c>
      <c r="AC14" s="3335">
        <v>67.641999999999996</v>
      </c>
      <c r="AD14" s="3336">
        <v>45.530999999999999</v>
      </c>
      <c r="AE14" s="3336">
        <v>49.142000000000003</v>
      </c>
      <c r="AF14" s="3337">
        <v>48.796797999999995</v>
      </c>
    </row>
    <row r="15" spans="1:34" ht="30.2" customHeight="1">
      <c r="A15" s="2232" t="s">
        <v>1035</v>
      </c>
      <c r="B15" s="3335">
        <v>892.82</v>
      </c>
      <c r="C15" s="3335">
        <v>872.81500000000005</v>
      </c>
      <c r="D15" s="3335">
        <v>863.58699999999999</v>
      </c>
      <c r="E15" s="3335">
        <v>851.34</v>
      </c>
      <c r="F15" s="3335">
        <v>866.85</v>
      </c>
      <c r="G15" s="3335">
        <v>882.01400000000001</v>
      </c>
      <c r="H15" s="3335">
        <v>865.58500000000004</v>
      </c>
      <c r="I15" s="3335">
        <v>875.44100000000003</v>
      </c>
      <c r="J15" s="3335">
        <v>883.39800000000002</v>
      </c>
      <c r="K15" s="3335">
        <v>901.33399999999995</v>
      </c>
      <c r="L15" s="3335">
        <v>935.51399399999991</v>
      </c>
      <c r="M15" s="3335">
        <v>906.04599399999995</v>
      </c>
      <c r="N15" s="3335">
        <v>882.93399999999997</v>
      </c>
      <c r="O15" s="3354">
        <v>912.71427707999999</v>
      </c>
      <c r="P15" s="3335">
        <v>933.24448300000006</v>
      </c>
      <c r="Q15" s="3335">
        <v>853.43306299999995</v>
      </c>
      <c r="R15" s="3335">
        <v>880.13008100000002</v>
      </c>
      <c r="S15" s="3335">
        <v>907.07857999999999</v>
      </c>
      <c r="T15" s="3335">
        <v>917.12031303644494</v>
      </c>
      <c r="U15" s="3335">
        <v>786.75165200000004</v>
      </c>
      <c r="V15" s="3335">
        <v>901.74800000000005</v>
      </c>
      <c r="W15" s="3335">
        <v>904.89499999999998</v>
      </c>
      <c r="X15" s="3335">
        <v>896.41099999999994</v>
      </c>
      <c r="Y15" s="3335">
        <v>901.53099999999995</v>
      </c>
      <c r="Z15" s="3335">
        <v>880.92100000000005</v>
      </c>
      <c r="AA15" s="3335">
        <v>885.69399999999996</v>
      </c>
      <c r="AB15" s="3335">
        <v>908.86800000000005</v>
      </c>
      <c r="AC15" s="3335">
        <v>940.49599999999998</v>
      </c>
      <c r="AD15" s="3336">
        <v>898.56200000000001</v>
      </c>
      <c r="AE15" s="3336">
        <v>873.23299999999995</v>
      </c>
      <c r="AF15" s="3337">
        <v>824.26603799999998</v>
      </c>
    </row>
    <row r="16" spans="1:34" ht="30.2" customHeight="1">
      <c r="A16" s="2232" t="s">
        <v>1036</v>
      </c>
      <c r="B16" s="3335">
        <v>713.71100000000001</v>
      </c>
      <c r="C16" s="3335">
        <v>709.42600000000004</v>
      </c>
      <c r="D16" s="3335">
        <v>723.13</v>
      </c>
      <c r="E16" s="3335">
        <v>720.94799999999998</v>
      </c>
      <c r="F16" s="3335">
        <v>734.46799999999996</v>
      </c>
      <c r="G16" s="3335">
        <v>747.47900000000004</v>
      </c>
      <c r="H16" s="3335">
        <v>739.60799999999995</v>
      </c>
      <c r="I16" s="3335">
        <v>739.33399999999995</v>
      </c>
      <c r="J16" s="3335">
        <v>752.125</v>
      </c>
      <c r="K16" s="3335">
        <v>779.36500000000001</v>
      </c>
      <c r="L16" s="3335">
        <v>811.76399399999991</v>
      </c>
      <c r="M16" s="3335">
        <v>794.12699399999997</v>
      </c>
      <c r="N16" s="3335">
        <v>781.51499999999999</v>
      </c>
      <c r="O16" s="3354">
        <v>811.43227708000006</v>
      </c>
      <c r="P16" s="3335">
        <v>823.52099999999996</v>
      </c>
      <c r="Q16" s="3335">
        <v>743.70699999999999</v>
      </c>
      <c r="R16" s="3335">
        <v>768.26800000000003</v>
      </c>
      <c r="S16" s="3335">
        <v>812.93399999999997</v>
      </c>
      <c r="T16" s="3335">
        <v>813.44665203644502</v>
      </c>
      <c r="U16" s="3335">
        <v>704.53170599999999</v>
      </c>
      <c r="V16" s="3335">
        <v>796.65899999999999</v>
      </c>
      <c r="W16" s="3335">
        <v>793.81</v>
      </c>
      <c r="X16" s="3335">
        <v>792.423</v>
      </c>
      <c r="Y16" s="3335">
        <v>799.90499999999997</v>
      </c>
      <c r="Z16" s="3335">
        <v>779.73199999999997</v>
      </c>
      <c r="AA16" s="3335">
        <v>779.06399999999996</v>
      </c>
      <c r="AB16" s="3335">
        <v>811.57399999999996</v>
      </c>
      <c r="AC16" s="3335">
        <v>845.85299999999995</v>
      </c>
      <c r="AD16" s="3336">
        <v>791.13</v>
      </c>
      <c r="AE16" s="3336">
        <v>773.14599999999996</v>
      </c>
      <c r="AF16" s="3337">
        <v>734.17667699999993</v>
      </c>
    </row>
    <row r="17" spans="1:33" ht="30.2" customHeight="1">
      <c r="A17" s="2232" t="s">
        <v>116</v>
      </c>
      <c r="B17" s="3335">
        <v>748.154</v>
      </c>
      <c r="C17" s="3335">
        <v>697.94600000000003</v>
      </c>
      <c r="D17" s="3335">
        <v>681.58900000000006</v>
      </c>
      <c r="E17" s="3335">
        <v>649.39700000000005</v>
      </c>
      <c r="F17" s="3335">
        <v>665.50800000000004</v>
      </c>
      <c r="G17" s="3335">
        <v>685.56600000000003</v>
      </c>
      <c r="H17" s="3335">
        <v>677.01199999999994</v>
      </c>
      <c r="I17" s="3335">
        <v>700.53</v>
      </c>
      <c r="J17" s="3335">
        <v>715.93899999999996</v>
      </c>
      <c r="K17" s="3335">
        <v>723.02700000000004</v>
      </c>
      <c r="L17" s="3335">
        <v>748.452</v>
      </c>
      <c r="M17" s="3335">
        <v>750.03099999999995</v>
      </c>
      <c r="N17" s="3335">
        <v>751.46100000000001</v>
      </c>
      <c r="O17" s="3354">
        <v>789.34299999999996</v>
      </c>
      <c r="P17" s="3335">
        <v>809.49959999999999</v>
      </c>
      <c r="Q17" s="3335">
        <v>822.51</v>
      </c>
      <c r="R17" s="3335">
        <v>824.54039999999998</v>
      </c>
      <c r="S17" s="3335">
        <v>850.43799999999999</v>
      </c>
      <c r="T17" s="3335">
        <v>837.44899999999996</v>
      </c>
      <c r="U17" s="3335">
        <v>719.35299999999995</v>
      </c>
      <c r="V17" s="3335">
        <v>798.81200000000001</v>
      </c>
      <c r="W17" s="3336">
        <v>817.64599999999996</v>
      </c>
      <c r="X17" s="3335">
        <v>814.39099999999996</v>
      </c>
      <c r="Y17" s="3335">
        <v>807.36900000000003</v>
      </c>
      <c r="Z17" s="3336">
        <v>823.58</v>
      </c>
      <c r="AA17" s="3336">
        <v>809.56200000000001</v>
      </c>
      <c r="AB17" s="3336">
        <v>815.74800000000005</v>
      </c>
      <c r="AC17" s="3336">
        <v>821.12800000000004</v>
      </c>
      <c r="AD17" s="3336">
        <v>813.94200000000001</v>
      </c>
      <c r="AE17" s="3336">
        <v>786.41099999999994</v>
      </c>
      <c r="AF17" s="3337">
        <v>730.40220700000009</v>
      </c>
    </row>
    <row r="18" spans="1:33" ht="30.2" customHeight="1">
      <c r="A18" s="2232" t="s">
        <v>175</v>
      </c>
      <c r="B18" s="3335">
        <v>100.873</v>
      </c>
      <c r="C18" s="3335">
        <v>85.35</v>
      </c>
      <c r="D18" s="3335">
        <v>69.099999999999994</v>
      </c>
      <c r="E18" s="3335">
        <v>67.900000000000006</v>
      </c>
      <c r="F18" s="3335">
        <v>69.849999999999994</v>
      </c>
      <c r="G18" s="3335">
        <v>70</v>
      </c>
      <c r="H18" s="3335">
        <v>68</v>
      </c>
      <c r="I18" s="3335">
        <v>61.85</v>
      </c>
      <c r="J18" s="3335">
        <v>62.15</v>
      </c>
      <c r="K18" s="3335">
        <v>58</v>
      </c>
      <c r="L18" s="3335">
        <v>42.65</v>
      </c>
      <c r="M18" s="3335">
        <v>44.27</v>
      </c>
      <c r="N18" s="3335">
        <v>43.2</v>
      </c>
      <c r="O18" s="3354">
        <v>106.98270300000001</v>
      </c>
      <c r="P18" s="3335">
        <v>105.380154</v>
      </c>
      <c r="Q18" s="3335">
        <v>113.55641300000002</v>
      </c>
      <c r="R18" s="3335">
        <v>137.76546099999996</v>
      </c>
      <c r="S18" s="3335">
        <v>151.27292799999998</v>
      </c>
      <c r="T18" s="3335">
        <v>130.3031</v>
      </c>
      <c r="U18" s="3335">
        <v>151.81800000000001</v>
      </c>
      <c r="V18" s="3335">
        <v>145.858</v>
      </c>
      <c r="W18" s="3336">
        <v>169.495</v>
      </c>
      <c r="X18" s="3335">
        <v>212.029</v>
      </c>
      <c r="Y18" s="3335">
        <v>189.589</v>
      </c>
      <c r="Z18" s="3336">
        <v>174.20599999999999</v>
      </c>
      <c r="AA18" s="3336">
        <v>173.43199999999999</v>
      </c>
      <c r="AB18" s="3336">
        <v>178.911</v>
      </c>
      <c r="AC18" s="3336">
        <v>172.09299999999999</v>
      </c>
      <c r="AD18" s="3336">
        <v>191.39500000000001</v>
      </c>
      <c r="AE18" s="3336">
        <v>175.22900000000001</v>
      </c>
      <c r="AF18" s="3337">
        <v>168.91245700000002</v>
      </c>
    </row>
    <row r="19" spans="1:33" ht="30.2" customHeight="1">
      <c r="A19" s="2232" t="s">
        <v>1037</v>
      </c>
      <c r="B19" s="3335">
        <v>14.736000000000001</v>
      </c>
      <c r="C19" s="3335">
        <v>5.1289999999999996</v>
      </c>
      <c r="D19" s="3335">
        <v>5.665</v>
      </c>
      <c r="E19" s="3335">
        <v>14.433</v>
      </c>
      <c r="F19" s="3335">
        <v>11.717000000000001</v>
      </c>
      <c r="G19" s="3335">
        <v>10.481999999999999</v>
      </c>
      <c r="H19" s="3335">
        <v>10.047000000000001</v>
      </c>
      <c r="I19" s="3335">
        <v>10.045999999999999</v>
      </c>
      <c r="J19" s="3335">
        <v>14.262</v>
      </c>
      <c r="K19" s="3335">
        <v>14.106999999999999</v>
      </c>
      <c r="L19" s="3335">
        <v>14.040000000000001</v>
      </c>
      <c r="M19" s="3335">
        <v>14.984999999999999</v>
      </c>
      <c r="N19" s="3335">
        <v>15.388</v>
      </c>
      <c r="O19" s="3354">
        <v>56.430726500000006</v>
      </c>
      <c r="P19" s="3335">
        <v>76.673165999999995</v>
      </c>
      <c r="Q19" s="3335">
        <v>87.835815969999999</v>
      </c>
      <c r="R19" s="3335">
        <v>87.073581546999989</v>
      </c>
      <c r="S19" s="3335">
        <v>126.26787727500002</v>
      </c>
      <c r="T19" s="3335">
        <v>98.828942999999981</v>
      </c>
      <c r="U19" s="3335">
        <v>98.106056500000008</v>
      </c>
      <c r="V19" s="3335">
        <v>139.77099999999999</v>
      </c>
      <c r="W19" s="3336">
        <v>118.78400000000001</v>
      </c>
      <c r="X19" s="3335">
        <v>82.584000000000003</v>
      </c>
      <c r="Y19" s="3335">
        <v>92.204999999999998</v>
      </c>
      <c r="Z19" s="3336">
        <v>113.753</v>
      </c>
      <c r="AA19" s="3336">
        <v>109.66800000000001</v>
      </c>
      <c r="AB19" s="3336">
        <v>116.14700000000001</v>
      </c>
      <c r="AC19" s="3336">
        <v>115.458</v>
      </c>
      <c r="AD19" s="3336">
        <v>113.14700000000001</v>
      </c>
      <c r="AE19" s="3336">
        <v>112.73699999999999</v>
      </c>
      <c r="AF19" s="3337">
        <v>112.73699999999999</v>
      </c>
    </row>
    <row r="20" spans="1:33" ht="30.2" customHeight="1">
      <c r="A20" s="2232" t="s">
        <v>1038</v>
      </c>
      <c r="B20" s="3335"/>
      <c r="C20" s="3335"/>
      <c r="D20" s="3335"/>
      <c r="E20" s="3335"/>
      <c r="F20" s="3335"/>
      <c r="G20" s="3335"/>
      <c r="H20" s="3335"/>
      <c r="I20" s="3335"/>
      <c r="J20" s="3335"/>
      <c r="K20" s="3335"/>
      <c r="L20" s="3335"/>
      <c r="M20" s="3335"/>
      <c r="N20" s="3335"/>
      <c r="O20" s="3354">
        <v>62.663411499999988</v>
      </c>
      <c r="P20" s="3335">
        <v>76.883393499999997</v>
      </c>
      <c r="Q20" s="3335">
        <v>107.33038850000001</v>
      </c>
      <c r="R20" s="3335">
        <v>33.480068600000003</v>
      </c>
      <c r="S20" s="3335">
        <v>31.450347613999995</v>
      </c>
      <c r="T20" s="3335">
        <v>64.517420999999999</v>
      </c>
      <c r="U20" s="3335">
        <v>75.7495835</v>
      </c>
      <c r="V20" s="3335">
        <v>74.296999999999997</v>
      </c>
      <c r="W20" s="3335">
        <v>99.185000000000002</v>
      </c>
      <c r="X20" s="3335">
        <v>82.075000000000003</v>
      </c>
      <c r="Y20" s="3335">
        <v>62.573999999999998</v>
      </c>
      <c r="Z20" s="3335">
        <v>72.896000000000001</v>
      </c>
      <c r="AA20" s="3335">
        <v>70.186000000000007</v>
      </c>
      <c r="AB20" s="3335">
        <v>76.346999999999994</v>
      </c>
      <c r="AC20" s="3335">
        <v>76.123999999999995</v>
      </c>
      <c r="AD20" s="3336">
        <v>75.67</v>
      </c>
      <c r="AE20" s="3336">
        <v>76.412999999999997</v>
      </c>
      <c r="AF20" s="3337">
        <v>76.895284999999987</v>
      </c>
    </row>
    <row r="21" spans="1:33" ht="30.2" customHeight="1">
      <c r="A21" s="3338" t="s">
        <v>115</v>
      </c>
      <c r="B21" s="3339">
        <v>2976.991</v>
      </c>
      <c r="C21" s="3340">
        <v>2693.7159999999999</v>
      </c>
      <c r="D21" s="3340">
        <v>2559.837</v>
      </c>
      <c r="E21" s="3340">
        <v>2431.8700000000003</v>
      </c>
      <c r="F21" s="3340">
        <v>2463.3810000000003</v>
      </c>
      <c r="G21" s="3340">
        <v>2474.0049999999992</v>
      </c>
      <c r="H21" s="3340">
        <v>2424.3649999999998</v>
      </c>
      <c r="I21" s="3340">
        <v>2440.1559999999999</v>
      </c>
      <c r="J21" s="3340">
        <v>2396.7890000000002</v>
      </c>
      <c r="K21" s="3340">
        <v>2383.9139999999998</v>
      </c>
      <c r="L21" s="3340">
        <v>2421.3859939999998</v>
      </c>
      <c r="M21" s="3340">
        <v>2365.3969939999997</v>
      </c>
      <c r="N21" s="3340">
        <v>2322.127</v>
      </c>
      <c r="O21" s="3340">
        <v>2544.6551180800002</v>
      </c>
      <c r="P21" s="3340">
        <v>2581.1989056559996</v>
      </c>
      <c r="Q21" s="3340">
        <v>2513.5858204700007</v>
      </c>
      <c r="R21" s="3340">
        <v>2525.3491941469993</v>
      </c>
      <c r="S21" s="3340">
        <v>2628.4531538889996</v>
      </c>
      <c r="T21" s="3340">
        <v>2586.7688760364454</v>
      </c>
      <c r="U21" s="3340">
        <v>2290.9795969999996</v>
      </c>
      <c r="V21" s="3340">
        <v>2592.2380000000003</v>
      </c>
      <c r="W21" s="3341">
        <v>2633.9760000000001</v>
      </c>
      <c r="X21" s="3340">
        <v>2587.1039999999994</v>
      </c>
      <c r="Y21" s="3340">
        <v>2550.6720000000005</v>
      </c>
      <c r="Z21" s="3340">
        <v>2545.3910000000005</v>
      </c>
      <c r="AA21" s="3340">
        <v>2547.8940000000002</v>
      </c>
      <c r="AB21" s="3340">
        <v>2609.261</v>
      </c>
      <c r="AC21" s="3340">
        <v>2665.9689999999996</v>
      </c>
      <c r="AD21" s="3341">
        <v>2600.7849999999999</v>
      </c>
      <c r="AE21" s="3341">
        <v>2511.75</v>
      </c>
      <c r="AF21" s="3374">
        <v>2363.9837660000003</v>
      </c>
      <c r="AG21" s="2833"/>
    </row>
    <row r="22" spans="1:33" s="3343" customFormat="1" ht="30.2" customHeight="1">
      <c r="A22" s="3342"/>
      <c r="B22" s="2918"/>
      <c r="C22" s="2918"/>
      <c r="D22" s="2918"/>
      <c r="E22" s="2918"/>
      <c r="F22" s="2918"/>
      <c r="G22" s="2918"/>
      <c r="H22" s="2918"/>
      <c r="I22" s="2918"/>
      <c r="J22" s="2918"/>
      <c r="K22" s="2918"/>
      <c r="L22" s="2918"/>
      <c r="M22" s="2918"/>
      <c r="N22" s="2918"/>
      <c r="O22" s="3355"/>
      <c r="P22" s="2918"/>
      <c r="Q22" s="2918"/>
      <c r="R22" s="2918"/>
      <c r="S22" s="2918"/>
      <c r="T22" s="2918"/>
      <c r="U22" s="2918"/>
      <c r="V22" s="2918"/>
      <c r="W22" s="2918"/>
      <c r="X22" s="2918"/>
      <c r="Y22" s="2918"/>
      <c r="Z22" s="2918"/>
      <c r="AA22" s="2918"/>
      <c r="AB22" s="2918"/>
      <c r="AC22" s="2918"/>
      <c r="AD22" s="2918"/>
      <c r="AE22" s="2918"/>
      <c r="AF22" s="2918"/>
    </row>
    <row r="23" spans="1:33" ht="30.2" customHeight="1">
      <c r="A23" s="3326" t="s">
        <v>1039</v>
      </c>
      <c r="B23" s="3305"/>
      <c r="C23" s="3305"/>
      <c r="D23" s="3305"/>
      <c r="E23" s="3305"/>
      <c r="F23" s="3305"/>
      <c r="G23" s="3305"/>
      <c r="H23" s="3305"/>
      <c r="I23" s="3305"/>
      <c r="J23" s="3305"/>
      <c r="K23" s="3305"/>
      <c r="L23" s="3305"/>
      <c r="M23" s="3305"/>
      <c r="N23" s="3305"/>
      <c r="O23" s="3356"/>
      <c r="P23" s="3305"/>
      <c r="Q23" s="3305"/>
      <c r="R23" s="3305"/>
      <c r="S23" s="3305"/>
      <c r="T23" s="3344"/>
      <c r="U23" s="3344"/>
      <c r="V23" s="3344"/>
      <c r="W23" s="3344"/>
      <c r="X23" s="3344"/>
      <c r="Y23" s="3344"/>
      <c r="Z23" s="3344"/>
      <c r="AA23" s="3344"/>
      <c r="AB23" s="3344"/>
    </row>
    <row r="24" spans="1:33" ht="30.2" customHeight="1">
      <c r="A24" s="3327" t="s">
        <v>111</v>
      </c>
      <c r="B24" s="3328">
        <v>1990</v>
      </c>
      <c r="C24" s="3329">
        <v>1991</v>
      </c>
      <c r="D24" s="3329">
        <v>1992</v>
      </c>
      <c r="E24" s="3330">
        <v>1993</v>
      </c>
      <c r="F24" s="3328">
        <v>1994</v>
      </c>
      <c r="G24" s="3328">
        <v>1995</v>
      </c>
      <c r="H24" s="3328">
        <v>1996</v>
      </c>
      <c r="I24" s="3328">
        <v>1997</v>
      </c>
      <c r="J24" s="3328">
        <v>1998</v>
      </c>
      <c r="K24" s="3331">
        <v>1999</v>
      </c>
      <c r="L24" s="3330">
        <v>2000</v>
      </c>
      <c r="M24" s="3330">
        <v>2001</v>
      </c>
      <c r="N24" s="3330">
        <v>2002</v>
      </c>
      <c r="O24" s="3352">
        <v>2003</v>
      </c>
      <c r="P24" s="3330">
        <v>2004</v>
      </c>
      <c r="Q24" s="3352">
        <v>2005</v>
      </c>
      <c r="R24" s="3330">
        <v>2006</v>
      </c>
      <c r="S24" s="3330">
        <v>2007</v>
      </c>
      <c r="T24" s="3330">
        <v>2008</v>
      </c>
      <c r="U24" s="3330">
        <v>2009</v>
      </c>
      <c r="V24" s="3330">
        <v>2010</v>
      </c>
      <c r="W24" s="3330">
        <v>2011</v>
      </c>
      <c r="X24" s="3330">
        <v>2012</v>
      </c>
      <c r="Y24" s="3330">
        <v>2013</v>
      </c>
      <c r="Z24" s="3330">
        <v>2014</v>
      </c>
      <c r="AA24" s="3352">
        <v>2015</v>
      </c>
      <c r="AB24" s="3352">
        <v>2016</v>
      </c>
      <c r="AC24" s="3352">
        <v>2017</v>
      </c>
      <c r="AD24" s="3352">
        <v>2018</v>
      </c>
      <c r="AE24" s="3352">
        <v>2019</v>
      </c>
      <c r="AF24" s="3352">
        <v>2020</v>
      </c>
    </row>
    <row r="25" spans="1:33" ht="30.2" customHeight="1">
      <c r="A25" s="3327" t="s">
        <v>1535</v>
      </c>
      <c r="B25" s="3332">
        <v>0.57599999999999996</v>
      </c>
      <c r="C25" s="3332">
        <v>0.67500000000000004</v>
      </c>
      <c r="D25" s="3332">
        <v>0.54</v>
      </c>
      <c r="E25" s="3332">
        <v>0.29799999999999999</v>
      </c>
      <c r="F25" s="3332">
        <v>0.23400000000000001</v>
      </c>
      <c r="G25" s="3332">
        <v>0.115</v>
      </c>
      <c r="H25" s="3332">
        <v>1.3180000000000001</v>
      </c>
      <c r="I25" s="3332">
        <v>0.88400000000000001</v>
      </c>
      <c r="J25" s="3332">
        <v>0.60299999999999998</v>
      </c>
      <c r="K25" s="3332">
        <v>0.61199999999999999</v>
      </c>
      <c r="L25" s="3332">
        <v>0.46</v>
      </c>
      <c r="M25" s="3332">
        <v>0.216</v>
      </c>
      <c r="N25" s="3332">
        <v>1.9E-2</v>
      </c>
      <c r="O25" s="3353">
        <v>0</v>
      </c>
      <c r="P25" s="3332">
        <v>0</v>
      </c>
      <c r="Q25" s="3353">
        <v>0</v>
      </c>
      <c r="R25" s="3332">
        <v>0</v>
      </c>
      <c r="S25" s="3332">
        <v>0</v>
      </c>
      <c r="T25" s="3332">
        <v>0</v>
      </c>
      <c r="U25" s="3332">
        <v>0</v>
      </c>
      <c r="V25" s="3332">
        <v>0</v>
      </c>
      <c r="W25" s="3333">
        <v>0</v>
      </c>
      <c r="X25" s="3332">
        <v>0</v>
      </c>
      <c r="Y25" s="3332">
        <v>0</v>
      </c>
      <c r="Z25" s="3333">
        <v>0</v>
      </c>
      <c r="AA25" s="3366">
        <v>0</v>
      </c>
      <c r="AB25" s="3366">
        <v>0</v>
      </c>
      <c r="AC25" s="3366">
        <v>0</v>
      </c>
      <c r="AD25" s="3366">
        <v>0</v>
      </c>
      <c r="AE25" s="3366">
        <v>0</v>
      </c>
      <c r="AF25" s="3367">
        <v>0</v>
      </c>
    </row>
    <row r="26" spans="1:33" ht="30.2" customHeight="1">
      <c r="A26" s="2232" t="s">
        <v>1040</v>
      </c>
      <c r="B26" s="3346">
        <v>2328.6489999999999</v>
      </c>
      <c r="C26" s="3335">
        <v>2371.8320000000003</v>
      </c>
      <c r="D26" s="3335">
        <v>2467.8439999999996</v>
      </c>
      <c r="E26" s="3335">
        <v>2541.7099999999996</v>
      </c>
      <c r="F26" s="3335">
        <v>2497.4960000000001</v>
      </c>
      <c r="G26" s="3335">
        <v>2553.328</v>
      </c>
      <c r="H26" s="3335">
        <v>2561.3209999999999</v>
      </c>
      <c r="I26" s="3335">
        <v>2577.1150000000002</v>
      </c>
      <c r="J26" s="3335">
        <v>2627.8069999999998</v>
      </c>
      <c r="K26" s="3335">
        <v>2716.8940000000002</v>
      </c>
      <c r="L26" s="3335">
        <v>2680.9059999999999</v>
      </c>
      <c r="M26" s="3335">
        <v>2622.5479999999998</v>
      </c>
      <c r="N26" s="3335">
        <v>2593.0640000000003</v>
      </c>
      <c r="O26" s="3354">
        <v>2512.645</v>
      </c>
      <c r="P26" s="3335">
        <v>2516.973</v>
      </c>
      <c r="Q26" s="3354">
        <v>2448.1400000000003</v>
      </c>
      <c r="R26" s="3335">
        <v>2406.6880000000001</v>
      </c>
      <c r="S26" s="3335">
        <v>2378.587</v>
      </c>
      <c r="T26" s="3335">
        <v>2377.058</v>
      </c>
      <c r="U26" s="3335">
        <v>2360.5700000000002</v>
      </c>
      <c r="V26" s="3335">
        <v>2369.4289999999996</v>
      </c>
      <c r="W26" s="3336">
        <v>2382.1759999999999</v>
      </c>
      <c r="X26" s="3335">
        <v>2385.2020000000002</v>
      </c>
      <c r="Y26" s="3335">
        <v>2448.4360000000001</v>
      </c>
      <c r="Z26" s="3336">
        <v>2449.6879999999996</v>
      </c>
      <c r="AA26" s="3368">
        <v>2465.2690000000002</v>
      </c>
      <c r="AB26" s="3368">
        <v>2533.7959999999998</v>
      </c>
      <c r="AC26" s="3368">
        <v>2607.42</v>
      </c>
      <c r="AD26" s="3368">
        <v>2543.5869999999995</v>
      </c>
      <c r="AE26" s="3368">
        <v>2562.0889999999999</v>
      </c>
      <c r="AF26" s="3369">
        <v>2105.5115529999998</v>
      </c>
    </row>
    <row r="27" spans="1:33" ht="30.2" customHeight="1">
      <c r="A27" s="2232" t="s">
        <v>1041</v>
      </c>
      <c r="B27" s="3335">
        <v>1330.479</v>
      </c>
      <c r="C27" s="3335">
        <v>1332.2850000000001</v>
      </c>
      <c r="D27" s="3335">
        <v>1344.1289999999999</v>
      </c>
      <c r="E27" s="3335">
        <v>1350.617</v>
      </c>
      <c r="F27" s="3335">
        <v>1276.6369999999999</v>
      </c>
      <c r="G27" s="3335">
        <v>1301.124</v>
      </c>
      <c r="H27" s="3335">
        <v>1300.825</v>
      </c>
      <c r="I27" s="3335">
        <v>1298.6489999999999</v>
      </c>
      <c r="J27" s="3335">
        <v>1301.492</v>
      </c>
      <c r="K27" s="3335">
        <v>1301.712</v>
      </c>
      <c r="L27" s="3335">
        <v>1238.175</v>
      </c>
      <c r="M27" s="3335">
        <v>1200.3019999999999</v>
      </c>
      <c r="N27" s="3335">
        <v>1167.204</v>
      </c>
      <c r="O27" s="3354">
        <v>1109.7550000000001</v>
      </c>
      <c r="P27" s="3335">
        <v>1073.3789999999999</v>
      </c>
      <c r="Q27" s="3354">
        <v>993.07500000000005</v>
      </c>
      <c r="R27" s="3335">
        <v>931.48699999999997</v>
      </c>
      <c r="S27" s="3335">
        <v>893.59299999999996</v>
      </c>
      <c r="T27" s="3335">
        <v>854.64</v>
      </c>
      <c r="U27" s="3335">
        <v>829.82100000000003</v>
      </c>
      <c r="V27" s="3335">
        <v>791.98400000000004</v>
      </c>
      <c r="W27" s="3336">
        <v>788.41600000000005</v>
      </c>
      <c r="X27" s="3335">
        <v>742.55799999999999</v>
      </c>
      <c r="Y27" s="3335">
        <v>741.64599999999996</v>
      </c>
      <c r="Z27" s="3336">
        <v>745.13300000000004</v>
      </c>
      <c r="AA27" s="3368">
        <v>709.22500000000002</v>
      </c>
      <c r="AB27" s="3368">
        <v>709.58600000000001</v>
      </c>
      <c r="AC27" s="3368">
        <v>719.98400000000004</v>
      </c>
      <c r="AD27" s="3368">
        <v>693.08299999999997</v>
      </c>
      <c r="AE27" s="3368">
        <v>700.154</v>
      </c>
      <c r="AF27" s="3369">
        <v>630.13385599999992</v>
      </c>
    </row>
    <row r="28" spans="1:33" ht="30.2" customHeight="1">
      <c r="A28" s="2232" t="s">
        <v>1042</v>
      </c>
      <c r="B28" s="3335">
        <v>802.08799999999997</v>
      </c>
      <c r="C28" s="3335">
        <v>847.26700000000005</v>
      </c>
      <c r="D28" s="3335">
        <v>917.173</v>
      </c>
      <c r="E28" s="3335">
        <v>972.48500000000001</v>
      </c>
      <c r="F28" s="3335">
        <v>993.79300000000001</v>
      </c>
      <c r="G28" s="3335">
        <v>1018.629</v>
      </c>
      <c r="H28" s="3335">
        <v>1015.771</v>
      </c>
      <c r="I28" s="3335">
        <v>1024.511</v>
      </c>
      <c r="J28" s="3335">
        <v>1065.0239999999999</v>
      </c>
      <c r="K28" s="3335">
        <v>1134.838</v>
      </c>
      <c r="L28" s="3335">
        <v>1145.3789999999999</v>
      </c>
      <c r="M28" s="3335">
        <v>1132.3800000000001</v>
      </c>
      <c r="N28" s="3335">
        <v>1137.8589999999999</v>
      </c>
      <c r="O28" s="3354">
        <v>1110.3689999999999</v>
      </c>
      <c r="P28" s="3335">
        <v>1142.9280000000001</v>
      </c>
      <c r="Q28" s="3354">
        <v>1108.8810000000001</v>
      </c>
      <c r="R28" s="3335">
        <v>1109.3630000000001</v>
      </c>
      <c r="S28" s="3335">
        <v>1101.624</v>
      </c>
      <c r="T28" s="3335">
        <v>1128.42</v>
      </c>
      <c r="U28" s="3335">
        <v>1139.673</v>
      </c>
      <c r="V28" s="3335">
        <v>1193.8710000000001</v>
      </c>
      <c r="W28" s="3336">
        <v>1224.0319999999999</v>
      </c>
      <c r="X28" s="3335">
        <v>1248.5540000000001</v>
      </c>
      <c r="Y28" s="3335">
        <v>1309.0429999999999</v>
      </c>
      <c r="Z28" s="3336">
        <v>1321.223</v>
      </c>
      <c r="AA28" s="3368">
        <v>1375.43</v>
      </c>
      <c r="AB28" s="3368">
        <v>1418.3869999999999</v>
      </c>
      <c r="AC28" s="3368">
        <v>1446.9190000000001</v>
      </c>
      <c r="AD28" s="3368">
        <v>1397.1479999999999</v>
      </c>
      <c r="AE28" s="3368">
        <v>1412.8430000000001</v>
      </c>
      <c r="AF28" s="3369">
        <v>1261.7796789999998</v>
      </c>
    </row>
    <row r="29" spans="1:33" ht="30.2" customHeight="1">
      <c r="A29" s="2232" t="s">
        <v>1536</v>
      </c>
      <c r="B29" s="3335">
        <v>195.852</v>
      </c>
      <c r="C29" s="3335">
        <v>192.005</v>
      </c>
      <c r="D29" s="3335">
        <v>206.084</v>
      </c>
      <c r="E29" s="3335">
        <v>218.24</v>
      </c>
      <c r="F29" s="3335">
        <v>226.88200000000001</v>
      </c>
      <c r="G29" s="3335">
        <v>233.43700000000001</v>
      </c>
      <c r="H29" s="3335">
        <v>244.61</v>
      </c>
      <c r="I29" s="3335">
        <v>253.84899999999999</v>
      </c>
      <c r="J29" s="3335">
        <v>261.185</v>
      </c>
      <c r="K29" s="3335">
        <v>280.24400000000003</v>
      </c>
      <c r="L29" s="3335">
        <v>297.25799999999998</v>
      </c>
      <c r="M29" s="3335">
        <v>289.76799999999997</v>
      </c>
      <c r="N29" s="3335">
        <v>287.39400000000001</v>
      </c>
      <c r="O29" s="3354">
        <v>291.827</v>
      </c>
      <c r="P29" s="3335">
        <v>298.779</v>
      </c>
      <c r="Q29" s="3354">
        <v>343.827</v>
      </c>
      <c r="R29" s="3335">
        <v>361.233</v>
      </c>
      <c r="S29" s="3335">
        <v>374.428</v>
      </c>
      <c r="T29" s="3335">
        <v>378.346</v>
      </c>
      <c r="U29" s="3335">
        <v>367.23399999999998</v>
      </c>
      <c r="V29" s="3335">
        <v>361.75099999999998</v>
      </c>
      <c r="W29" s="3336">
        <v>346.11500000000001</v>
      </c>
      <c r="X29" s="3335">
        <v>370.55799999999999</v>
      </c>
      <c r="Y29" s="3335">
        <v>374.67</v>
      </c>
      <c r="Z29" s="3336">
        <v>361.86799999999999</v>
      </c>
      <c r="AA29" s="3368">
        <v>361.65100000000001</v>
      </c>
      <c r="AB29" s="3368">
        <v>389.024</v>
      </c>
      <c r="AC29" s="3368">
        <v>425.14</v>
      </c>
      <c r="AD29" s="3368">
        <v>437.20299999999997</v>
      </c>
      <c r="AE29" s="3368">
        <v>434.49</v>
      </c>
      <c r="AF29" s="3369">
        <v>199.93112599999998</v>
      </c>
    </row>
    <row r="30" spans="1:33" ht="30.2" customHeight="1">
      <c r="A30" s="2232" t="s">
        <v>196</v>
      </c>
      <c r="B30" s="3335">
        <v>0.23</v>
      </c>
      <c r="C30" s="3335">
        <v>0.27500000000000002</v>
      </c>
      <c r="D30" s="3335">
        <v>0.45800000000000002</v>
      </c>
      <c r="E30" s="3335">
        <v>0.36799999999999999</v>
      </c>
      <c r="F30" s="3335">
        <v>0.184</v>
      </c>
      <c r="G30" s="3335">
        <v>0.13800000000000001</v>
      </c>
      <c r="H30" s="3335">
        <v>0.115</v>
      </c>
      <c r="I30" s="3335">
        <v>0.106</v>
      </c>
      <c r="J30" s="3335">
        <v>0.106</v>
      </c>
      <c r="K30" s="3335">
        <v>0.1</v>
      </c>
      <c r="L30" s="3335">
        <v>9.4E-2</v>
      </c>
      <c r="M30" s="3335">
        <v>9.8000000000000004E-2</v>
      </c>
      <c r="N30" s="3335">
        <v>0.60699999999999998</v>
      </c>
      <c r="O30" s="3354">
        <v>0.69399999999999995</v>
      </c>
      <c r="P30" s="3335">
        <v>1.887</v>
      </c>
      <c r="Q30" s="3354">
        <v>2.3570000000000002</v>
      </c>
      <c r="R30" s="3335">
        <v>4.6050000000000004</v>
      </c>
      <c r="S30" s="3335">
        <v>8.9420000000000002</v>
      </c>
      <c r="T30" s="3335">
        <v>15.651999999999999</v>
      </c>
      <c r="U30" s="3335">
        <v>23.841999999999999</v>
      </c>
      <c r="V30" s="3335">
        <v>21.823</v>
      </c>
      <c r="W30" s="3336">
        <v>23.613</v>
      </c>
      <c r="X30" s="3335">
        <v>23.532</v>
      </c>
      <c r="Y30" s="3335">
        <v>23.077000000000002</v>
      </c>
      <c r="Z30" s="3336">
        <v>21.463999999999999</v>
      </c>
      <c r="AA30" s="3368">
        <v>18.963000000000001</v>
      </c>
      <c r="AB30" s="3368">
        <v>16.798999999999999</v>
      </c>
      <c r="AC30" s="3368">
        <v>15.377000000000001</v>
      </c>
      <c r="AD30" s="3368">
        <v>16.152999999999999</v>
      </c>
      <c r="AE30" s="3368">
        <v>14.602</v>
      </c>
      <c r="AF30" s="3369">
        <v>13.666892000000001</v>
      </c>
    </row>
    <row r="31" spans="1:33" ht="30.2" customHeight="1">
      <c r="A31" s="2232" t="s">
        <v>1043</v>
      </c>
      <c r="B31" s="3335">
        <v>0.38400000000000001</v>
      </c>
      <c r="C31" s="3335">
        <v>0.47</v>
      </c>
      <c r="D31" s="3335">
        <v>0.214</v>
      </c>
      <c r="E31" s="3335">
        <v>0</v>
      </c>
      <c r="F31" s="3335">
        <v>0</v>
      </c>
      <c r="G31" s="3335">
        <v>0.61</v>
      </c>
      <c r="H31" s="3335">
        <v>0.63800000000000001</v>
      </c>
      <c r="I31" s="3335">
        <v>0.35699999999999998</v>
      </c>
      <c r="J31" s="3335">
        <v>0.63700000000000001</v>
      </c>
      <c r="K31" s="3335">
        <v>0.63700000000000001</v>
      </c>
      <c r="L31" s="3335">
        <v>0.41399999999999998</v>
      </c>
      <c r="M31" s="3335">
        <v>0.47099999999999997</v>
      </c>
      <c r="N31" s="3335">
        <v>0.47199999999999998</v>
      </c>
      <c r="O31" s="3354">
        <v>0</v>
      </c>
      <c r="P31" s="3335">
        <v>0</v>
      </c>
      <c r="Q31" s="3354">
        <v>0</v>
      </c>
      <c r="R31" s="3335">
        <v>0</v>
      </c>
      <c r="S31" s="3335">
        <v>0</v>
      </c>
      <c r="T31" s="3335">
        <v>0</v>
      </c>
      <c r="U31" s="3335">
        <v>0</v>
      </c>
      <c r="V31" s="3335">
        <v>0</v>
      </c>
      <c r="W31" s="3336">
        <v>0</v>
      </c>
      <c r="X31" s="3335">
        <v>0</v>
      </c>
      <c r="Y31" s="3335">
        <v>0</v>
      </c>
      <c r="Z31" s="3336">
        <v>0</v>
      </c>
      <c r="AA31" s="3368">
        <v>0</v>
      </c>
      <c r="AB31" s="3368">
        <v>0</v>
      </c>
      <c r="AC31" s="3368">
        <v>0</v>
      </c>
      <c r="AD31" s="3368">
        <v>0</v>
      </c>
      <c r="AE31" s="3368">
        <v>0</v>
      </c>
      <c r="AF31" s="3369">
        <v>0</v>
      </c>
    </row>
    <row r="32" spans="1:33" ht="30.2" customHeight="1">
      <c r="A32" s="2232" t="s">
        <v>1044</v>
      </c>
      <c r="B32" s="3335">
        <v>0</v>
      </c>
      <c r="C32" s="3335">
        <v>0</v>
      </c>
      <c r="D32" s="3335">
        <v>0</v>
      </c>
      <c r="E32" s="3335">
        <v>0</v>
      </c>
      <c r="F32" s="3335">
        <v>0</v>
      </c>
      <c r="G32" s="3335">
        <v>0</v>
      </c>
      <c r="H32" s="3335">
        <v>0</v>
      </c>
      <c r="I32" s="3335">
        <v>0</v>
      </c>
      <c r="J32" s="3335">
        <v>0</v>
      </c>
      <c r="K32" s="3335">
        <v>0</v>
      </c>
      <c r="L32" s="3335">
        <v>0</v>
      </c>
      <c r="M32" s="3335">
        <v>0</v>
      </c>
      <c r="N32" s="3335">
        <v>0</v>
      </c>
      <c r="O32" s="3354">
        <v>0</v>
      </c>
      <c r="P32" s="3335">
        <v>0</v>
      </c>
      <c r="Q32" s="3354">
        <v>3.1272244382184482</v>
      </c>
      <c r="R32" s="3335">
        <v>4.4456596634694234</v>
      </c>
      <c r="S32" s="3335">
        <v>5.8452793237728002</v>
      </c>
      <c r="T32" s="3335">
        <v>7.1442302846111998</v>
      </c>
      <c r="U32" s="3335">
        <v>8.4431812454495994</v>
      </c>
      <c r="V32" s="3335">
        <v>8.7680000000000007</v>
      </c>
      <c r="W32" s="3336">
        <v>8.7710000000000008</v>
      </c>
      <c r="X32" s="3335">
        <v>8.8689999999999998</v>
      </c>
      <c r="Y32" s="3335">
        <v>7.3890000000000002</v>
      </c>
      <c r="Z32" s="3336">
        <v>7.4720000000000004</v>
      </c>
      <c r="AA32" s="3368">
        <v>7.407</v>
      </c>
      <c r="AB32" s="3368">
        <v>5.8479999999999999</v>
      </c>
      <c r="AC32" s="3368">
        <v>5.8479999999999999</v>
      </c>
      <c r="AD32" s="3368">
        <v>5.1980000000000004</v>
      </c>
      <c r="AE32" s="3368">
        <v>5.8479999999999999</v>
      </c>
      <c r="AF32" s="3369">
        <v>6.9332539999999998</v>
      </c>
    </row>
    <row r="33" spans="1:41" ht="30.2" customHeight="1">
      <c r="A33" s="2232" t="s">
        <v>116</v>
      </c>
      <c r="B33" s="3335">
        <v>49.204999999999998</v>
      </c>
      <c r="C33" s="3335">
        <v>55.140999999999998</v>
      </c>
      <c r="D33" s="3335">
        <v>53.622</v>
      </c>
      <c r="E33" s="3335">
        <v>53.988999999999997</v>
      </c>
      <c r="F33" s="3335">
        <v>55.457999999999998</v>
      </c>
      <c r="G33" s="3335">
        <v>58.287999999999997</v>
      </c>
      <c r="H33" s="3335">
        <v>59.561999999999998</v>
      </c>
      <c r="I33" s="3335">
        <v>60.692</v>
      </c>
      <c r="J33" s="3335">
        <v>57.895000000000003</v>
      </c>
      <c r="K33" s="3335">
        <v>57.006</v>
      </c>
      <c r="L33" s="3335">
        <v>57.276000000000003</v>
      </c>
      <c r="M33" s="3335">
        <v>57.6</v>
      </c>
      <c r="N33" s="3335">
        <v>57.6</v>
      </c>
      <c r="O33" s="3354">
        <v>57.96</v>
      </c>
      <c r="P33" s="3335">
        <v>58.32</v>
      </c>
      <c r="Q33" s="3354">
        <v>58.32</v>
      </c>
      <c r="R33" s="3335">
        <v>58.68</v>
      </c>
      <c r="S33" s="3335">
        <v>59.04</v>
      </c>
      <c r="T33" s="3335">
        <v>59.4</v>
      </c>
      <c r="U33" s="3335">
        <v>57.24</v>
      </c>
      <c r="V33" s="3335">
        <v>60.12</v>
      </c>
      <c r="W33" s="3336">
        <v>59.76</v>
      </c>
      <c r="X33" s="3335">
        <v>43.502000000000002</v>
      </c>
      <c r="Y33" s="3335">
        <v>43.146000000000001</v>
      </c>
      <c r="Z33" s="3336">
        <v>41.716999999999999</v>
      </c>
      <c r="AA33" s="3368">
        <v>40.604999999999997</v>
      </c>
      <c r="AB33" s="3368">
        <v>42.26</v>
      </c>
      <c r="AC33" s="3368">
        <v>43.045000000000002</v>
      </c>
      <c r="AD33" s="3368">
        <v>42.091000000000001</v>
      </c>
      <c r="AE33" s="3368">
        <v>41.792000000000002</v>
      </c>
      <c r="AF33" s="3369">
        <v>40.690024999999999</v>
      </c>
    </row>
    <row r="34" spans="1:41" ht="30.2" customHeight="1">
      <c r="A34" s="2232" t="s">
        <v>1045</v>
      </c>
      <c r="B34" s="3335">
        <v>0</v>
      </c>
      <c r="C34" s="3335">
        <v>0</v>
      </c>
      <c r="D34" s="3335">
        <v>0</v>
      </c>
      <c r="E34" s="3335">
        <v>0</v>
      </c>
      <c r="F34" s="3335">
        <v>0</v>
      </c>
      <c r="G34" s="3335">
        <v>1.504</v>
      </c>
      <c r="H34" s="3335">
        <v>2.0459999999999998</v>
      </c>
      <c r="I34" s="3335">
        <v>3.6520000000000001</v>
      </c>
      <c r="J34" s="3335">
        <v>4.0810000000000004</v>
      </c>
      <c r="K34" s="3335">
        <v>5.37</v>
      </c>
      <c r="L34" s="3335">
        <v>12.276</v>
      </c>
      <c r="M34" s="3335">
        <v>16.739999999999998</v>
      </c>
      <c r="N34" s="3335">
        <v>20.46</v>
      </c>
      <c r="O34" s="3354">
        <v>29.948</v>
      </c>
      <c r="P34" s="3335">
        <v>40.99</v>
      </c>
      <c r="Q34" s="3354">
        <v>76.576999999999998</v>
      </c>
      <c r="R34" s="3335">
        <v>144.51</v>
      </c>
      <c r="S34" s="3335">
        <v>157.35900000000001</v>
      </c>
      <c r="T34" s="3335">
        <v>127.38</v>
      </c>
      <c r="U34" s="3335">
        <v>114.761</v>
      </c>
      <c r="V34" s="3335">
        <v>120.982</v>
      </c>
      <c r="W34" s="3336">
        <v>117.129</v>
      </c>
      <c r="X34" s="3335">
        <v>121.04600000000001</v>
      </c>
      <c r="Y34" s="3335">
        <v>112.593</v>
      </c>
      <c r="Z34" s="3336">
        <v>116.664</v>
      </c>
      <c r="AA34" s="3368">
        <v>107.506</v>
      </c>
      <c r="AB34" s="3368">
        <v>107.76900000000001</v>
      </c>
      <c r="AC34" s="3368">
        <v>108.94199999999999</v>
      </c>
      <c r="AD34" s="3368">
        <v>113.401</v>
      </c>
      <c r="AE34" s="3368">
        <v>112.16</v>
      </c>
      <c r="AF34" s="3369">
        <v>139.29900000000001</v>
      </c>
    </row>
    <row r="35" spans="1:41" ht="30.2" customHeight="1">
      <c r="A35" s="3338" t="s">
        <v>115</v>
      </c>
      <c r="B35" s="3340">
        <v>2378.8139999999989</v>
      </c>
      <c r="C35" s="3340">
        <v>2428.1179999999995</v>
      </c>
      <c r="D35" s="3340">
        <v>2522.2199999999998</v>
      </c>
      <c r="E35" s="3340">
        <v>2595.9969999999989</v>
      </c>
      <c r="F35" s="3340">
        <v>2553.1879999999992</v>
      </c>
      <c r="G35" s="3340">
        <v>2613.8449999999989</v>
      </c>
      <c r="H35" s="3340">
        <v>2624.8849999999993</v>
      </c>
      <c r="I35" s="3340">
        <v>2642.6999999999994</v>
      </c>
      <c r="J35" s="3340">
        <v>2691.0230000000001</v>
      </c>
      <c r="K35" s="3340">
        <v>2780.5190000000002</v>
      </c>
      <c r="L35" s="3340">
        <v>2751.3319999999994</v>
      </c>
      <c r="M35" s="3340">
        <v>2697.5749999999998</v>
      </c>
      <c r="N35" s="3340">
        <v>2671.6150000000007</v>
      </c>
      <c r="O35" s="3340">
        <v>2600.5530000000012</v>
      </c>
      <c r="P35" s="3340">
        <v>2616.2829999999985</v>
      </c>
      <c r="Q35" s="3340">
        <v>2586.1642244382183</v>
      </c>
      <c r="R35" s="3340">
        <v>2614.3236596634697</v>
      </c>
      <c r="S35" s="3340">
        <v>2600.8312793237733</v>
      </c>
      <c r="T35" s="3340">
        <v>2570.9822302846105</v>
      </c>
      <c r="U35" s="3340">
        <v>2541.0141812454499</v>
      </c>
      <c r="V35" s="3340">
        <v>2559.2990000000004</v>
      </c>
      <c r="W35" s="3341">
        <v>2567.8359999999998</v>
      </c>
      <c r="X35" s="3340">
        <v>2558.6190000000006</v>
      </c>
      <c r="Y35" s="3340">
        <v>2611.5639999999999</v>
      </c>
      <c r="Z35" s="3340">
        <v>2615.5409999999997</v>
      </c>
      <c r="AA35" s="3340">
        <v>2620.7869999999994</v>
      </c>
      <c r="AB35" s="3340">
        <v>2689.6730000000002</v>
      </c>
      <c r="AC35" s="3340">
        <v>2765.255000000001</v>
      </c>
      <c r="AD35" s="3341">
        <v>2704.277</v>
      </c>
      <c r="AE35" s="3341">
        <v>2721.8890000000001</v>
      </c>
      <c r="AF35" s="3374">
        <v>2292.4338319999993</v>
      </c>
      <c r="AG35" s="2833"/>
      <c r="AH35" s="3345"/>
      <c r="AI35" s="3345"/>
      <c r="AJ35" s="3345"/>
      <c r="AK35" s="3345"/>
      <c r="AL35" s="3345"/>
      <c r="AM35" s="3345"/>
      <c r="AN35" s="3345"/>
      <c r="AO35" s="3345"/>
    </row>
    <row r="36" spans="1:41" s="1715" customFormat="1" ht="30.2" customHeight="1">
      <c r="O36" s="3357"/>
    </row>
    <row r="37" spans="1:41" ht="30.2" customHeight="1">
      <c r="A37" s="3326" t="s">
        <v>1046</v>
      </c>
      <c r="B37" s="3305"/>
      <c r="C37" s="3305"/>
      <c r="D37" s="3305"/>
      <c r="E37" s="3305"/>
      <c r="F37" s="3305"/>
      <c r="G37" s="3305"/>
      <c r="H37" s="3305"/>
      <c r="I37" s="3305"/>
      <c r="J37" s="3305"/>
      <c r="K37" s="3305"/>
      <c r="L37" s="3305"/>
      <c r="M37" s="3305"/>
      <c r="N37" s="3305"/>
      <c r="O37" s="3356"/>
      <c r="P37" s="3305"/>
      <c r="Q37" s="3305"/>
      <c r="R37" s="3305"/>
      <c r="S37" s="3305"/>
      <c r="T37" s="3305"/>
      <c r="U37" s="3305"/>
      <c r="V37" s="3305"/>
      <c r="W37" s="3305"/>
      <c r="X37" s="3305"/>
      <c r="Y37" s="3305"/>
      <c r="Z37" s="3305"/>
      <c r="AA37" s="3305"/>
      <c r="AB37" s="3305"/>
      <c r="AC37" s="3305"/>
      <c r="AD37" s="1495"/>
      <c r="AE37" s="1495"/>
      <c r="AF37" s="1495"/>
    </row>
    <row r="38" spans="1:41" ht="30.2" customHeight="1">
      <c r="A38" s="3327" t="s">
        <v>111</v>
      </c>
      <c r="B38" s="3328">
        <v>1990</v>
      </c>
      <c r="C38" s="3329">
        <v>1991</v>
      </c>
      <c r="D38" s="3329">
        <v>1992</v>
      </c>
      <c r="E38" s="3330">
        <v>1993</v>
      </c>
      <c r="F38" s="3328">
        <v>1994</v>
      </c>
      <c r="G38" s="3328">
        <v>1995</v>
      </c>
      <c r="H38" s="3328">
        <v>1996</v>
      </c>
      <c r="I38" s="3328">
        <v>1997</v>
      </c>
      <c r="J38" s="3328">
        <v>1998</v>
      </c>
      <c r="K38" s="3331">
        <v>1999</v>
      </c>
      <c r="L38" s="3330">
        <v>2000</v>
      </c>
      <c r="M38" s="3330">
        <v>2001</v>
      </c>
      <c r="N38" s="3330">
        <v>2002</v>
      </c>
      <c r="O38" s="3352">
        <v>2003</v>
      </c>
      <c r="P38" s="3330">
        <v>2004</v>
      </c>
      <c r="Q38" s="3330">
        <v>2005</v>
      </c>
      <c r="R38" s="3330">
        <v>2006</v>
      </c>
      <c r="S38" s="3330">
        <v>2007</v>
      </c>
      <c r="T38" s="3330">
        <v>2008</v>
      </c>
      <c r="U38" s="3330">
        <v>2009</v>
      </c>
      <c r="V38" s="3330">
        <v>2010</v>
      </c>
      <c r="W38" s="3330">
        <v>2011</v>
      </c>
      <c r="X38" s="3330">
        <v>2012</v>
      </c>
      <c r="Y38" s="3330">
        <v>2013</v>
      </c>
      <c r="Z38" s="3330">
        <v>2014</v>
      </c>
      <c r="AA38" s="3330">
        <v>2015</v>
      </c>
      <c r="AB38" s="3330">
        <v>2016</v>
      </c>
      <c r="AC38" s="3330">
        <v>2017</v>
      </c>
      <c r="AD38" s="3330">
        <v>2018</v>
      </c>
      <c r="AE38" s="3330">
        <v>2019</v>
      </c>
      <c r="AF38" s="3330">
        <v>2020</v>
      </c>
    </row>
    <row r="39" spans="1:41" ht="30.2" customHeight="1">
      <c r="A39" s="3327" t="s">
        <v>112</v>
      </c>
      <c r="B39" s="3332">
        <v>38</v>
      </c>
      <c r="C39" s="3332">
        <v>47.000999999999998</v>
      </c>
      <c r="D39" s="3332">
        <v>39</v>
      </c>
      <c r="E39" s="3332">
        <v>38</v>
      </c>
      <c r="F39" s="3332">
        <v>37</v>
      </c>
      <c r="G39" s="3332">
        <v>37.959000000000003</v>
      </c>
      <c r="H39" s="3332">
        <v>35.953000000000003</v>
      </c>
      <c r="I39" s="3332">
        <v>31.888999999999999</v>
      </c>
      <c r="J39" s="3332">
        <v>23.635999999999999</v>
      </c>
      <c r="K39" s="3332">
        <v>25.488</v>
      </c>
      <c r="L39" s="3332">
        <v>28.252000000000002</v>
      </c>
      <c r="M39" s="3332">
        <v>29.311</v>
      </c>
      <c r="N39" s="3332">
        <v>28.893999999999998</v>
      </c>
      <c r="O39" s="3353">
        <v>17.542000000000002</v>
      </c>
      <c r="P39" s="3332">
        <v>14.342117999999999</v>
      </c>
      <c r="Q39" s="3332">
        <v>15.407450999999998</v>
      </c>
      <c r="R39" s="3332">
        <v>19.678743999999998</v>
      </c>
      <c r="S39" s="3332">
        <v>25.966131000000001</v>
      </c>
      <c r="T39" s="3332">
        <v>25.082891999999998</v>
      </c>
      <c r="U39" s="3332">
        <v>17.289038999999995</v>
      </c>
      <c r="V39" s="3332">
        <v>31</v>
      </c>
      <c r="W39" s="3333">
        <v>38.752000000000002</v>
      </c>
      <c r="X39" s="3332">
        <v>12</v>
      </c>
      <c r="Y39" s="3332">
        <v>8.2620000000000005</v>
      </c>
      <c r="Z39" s="3333">
        <v>9.6959999999999997</v>
      </c>
      <c r="AA39" s="3333">
        <v>14.539</v>
      </c>
      <c r="AB39" s="3333">
        <v>8.18</v>
      </c>
      <c r="AC39" s="3333">
        <v>6.5880000000000001</v>
      </c>
      <c r="AD39" s="3333">
        <v>6.476</v>
      </c>
      <c r="AE39" s="3333">
        <v>2.4039999999999999</v>
      </c>
      <c r="AF39" s="3334">
        <v>2.1195539999999999</v>
      </c>
    </row>
    <row r="40" spans="1:41" ht="30.2" customHeight="1">
      <c r="A40" s="2232" t="s">
        <v>113</v>
      </c>
      <c r="B40" s="3335">
        <v>351.33699999999999</v>
      </c>
      <c r="C40" s="3335">
        <v>209.02500000000001</v>
      </c>
      <c r="D40" s="3335">
        <v>139.05000000000001</v>
      </c>
      <c r="E40" s="3335">
        <v>122.998</v>
      </c>
      <c r="F40" s="3335">
        <v>103</v>
      </c>
      <c r="G40" s="3335">
        <v>65.644000000000005</v>
      </c>
      <c r="H40" s="3335">
        <v>69.510000000000005</v>
      </c>
      <c r="I40" s="3335">
        <v>36.485999999999997</v>
      </c>
      <c r="J40" s="3335">
        <v>28.981000000000002</v>
      </c>
      <c r="K40" s="3335">
        <v>26.355</v>
      </c>
      <c r="L40" s="3335">
        <v>20.085999999999999</v>
      </c>
      <c r="M40" s="3335">
        <v>22.34</v>
      </c>
      <c r="N40" s="3335">
        <v>16.442</v>
      </c>
      <c r="O40" s="3354">
        <v>19.29</v>
      </c>
      <c r="P40" s="3335">
        <v>16.666351000000002</v>
      </c>
      <c r="Q40" s="3335">
        <v>16.99774</v>
      </c>
      <c r="R40" s="3335">
        <v>19.841894000000003</v>
      </c>
      <c r="S40" s="3335">
        <v>13.451668999999999</v>
      </c>
      <c r="T40" s="3335">
        <v>19.623390000000004</v>
      </c>
      <c r="U40" s="3335">
        <v>20.664360000000002</v>
      </c>
      <c r="V40" s="3335">
        <v>22.757999999999999</v>
      </c>
      <c r="W40" s="3336">
        <v>19.283999999999999</v>
      </c>
      <c r="X40" s="3335">
        <v>19.079000000000001</v>
      </c>
      <c r="Y40" s="3335">
        <v>20.193000000000001</v>
      </c>
      <c r="Z40" s="3336">
        <v>14.4</v>
      </c>
      <c r="AA40" s="3336">
        <v>14.067</v>
      </c>
      <c r="AB40" s="3336">
        <v>13.6</v>
      </c>
      <c r="AC40" s="3336">
        <v>14.401</v>
      </c>
      <c r="AD40" s="3336">
        <v>14.198</v>
      </c>
      <c r="AE40" s="3336">
        <v>12.077999999999999</v>
      </c>
      <c r="AF40" s="3337">
        <v>11.113575999999998</v>
      </c>
    </row>
    <row r="41" spans="1:41" ht="30.2" customHeight="1">
      <c r="A41" s="2232" t="s">
        <v>1037</v>
      </c>
      <c r="B41" s="3335">
        <v>38.662999999999997</v>
      </c>
      <c r="C41" s="3335">
        <v>38.975000000000001</v>
      </c>
      <c r="D41" s="3335">
        <v>37.950000000000003</v>
      </c>
      <c r="E41" s="3335">
        <v>39.122</v>
      </c>
      <c r="F41" s="3335">
        <v>54.12</v>
      </c>
      <c r="G41" s="3335">
        <v>96.147999999999996</v>
      </c>
      <c r="H41" s="3335">
        <v>96.463999999999999</v>
      </c>
      <c r="I41" s="3335">
        <v>158.93199999999999</v>
      </c>
      <c r="J41" s="3335">
        <v>165.262</v>
      </c>
      <c r="K41" s="3335">
        <v>169.685</v>
      </c>
      <c r="L41" s="3335">
        <v>171.21699999999998</v>
      </c>
      <c r="M41" s="3335">
        <v>195.922</v>
      </c>
      <c r="N41" s="3335">
        <v>191.87299999999999</v>
      </c>
      <c r="O41" s="3354">
        <v>199.79953</v>
      </c>
      <c r="P41" s="3335">
        <v>195.75</v>
      </c>
      <c r="Q41" s="3335">
        <v>195.68083999999999</v>
      </c>
      <c r="R41" s="3335">
        <v>205.297</v>
      </c>
      <c r="S41" s="3335">
        <v>198.589</v>
      </c>
      <c r="T41" s="3335">
        <v>229.31800000000001</v>
      </c>
      <c r="U41" s="3335">
        <v>250.53692999999998</v>
      </c>
      <c r="V41" s="3335">
        <v>316.64499999999998</v>
      </c>
      <c r="W41" s="3336">
        <v>277.04500000000002</v>
      </c>
      <c r="X41" s="3335">
        <v>280.84100000000001</v>
      </c>
      <c r="Y41" s="3335">
        <v>305.05099999999999</v>
      </c>
      <c r="Z41" s="3336">
        <v>268.55</v>
      </c>
      <c r="AA41" s="3336">
        <v>292.13799999999998</v>
      </c>
      <c r="AB41" s="3336">
        <v>317.71800000000002</v>
      </c>
      <c r="AC41" s="3336">
        <v>310.99200000000002</v>
      </c>
      <c r="AD41" s="3336">
        <v>318.084</v>
      </c>
      <c r="AE41" s="3336">
        <v>347.125</v>
      </c>
      <c r="AF41" s="3337">
        <v>340.08</v>
      </c>
    </row>
    <row r="42" spans="1:41" ht="30.2" customHeight="1">
      <c r="A42" s="2232" t="s">
        <v>1047</v>
      </c>
      <c r="B42" s="3335">
        <v>703.06899999999996</v>
      </c>
      <c r="C42" s="3335">
        <v>828.96699999999998</v>
      </c>
      <c r="D42" s="3335">
        <v>815.18399999999997</v>
      </c>
      <c r="E42" s="3335">
        <v>902.27200000000005</v>
      </c>
      <c r="F42" s="3335">
        <v>871.37300000000005</v>
      </c>
      <c r="G42" s="3335">
        <v>899.35799999999995</v>
      </c>
      <c r="H42" s="3335">
        <v>952.87199999999996</v>
      </c>
      <c r="I42" s="3335">
        <v>1013.153</v>
      </c>
      <c r="J42" s="3335">
        <v>943.36</v>
      </c>
      <c r="K42" s="3335">
        <v>795.97299999999996</v>
      </c>
      <c r="L42" s="3335">
        <v>776.65499999999997</v>
      </c>
      <c r="M42" s="3335">
        <v>893.90499999999997</v>
      </c>
      <c r="N42" s="3335">
        <v>787.47199999999998</v>
      </c>
      <c r="O42" s="3354">
        <v>775.12099999999998</v>
      </c>
      <c r="P42" s="3335">
        <v>689.5</v>
      </c>
      <c r="Q42" s="3335">
        <v>686.36400000000003</v>
      </c>
      <c r="R42" s="3335">
        <v>727.43200000000002</v>
      </c>
      <c r="S42" s="3335">
        <v>438.786</v>
      </c>
      <c r="T42" s="3335">
        <v>646.74699999999996</v>
      </c>
      <c r="U42" s="3335">
        <v>554.27599999999995</v>
      </c>
      <c r="V42" s="3335">
        <v>559.35500000000002</v>
      </c>
      <c r="W42" s="3336">
        <v>469.23399999999998</v>
      </c>
      <c r="X42" s="3335">
        <v>507.63299999999998</v>
      </c>
      <c r="Y42" s="3335">
        <v>553.346</v>
      </c>
      <c r="Z42" s="3336">
        <v>469.262</v>
      </c>
      <c r="AA42" s="3336">
        <v>457.06700000000001</v>
      </c>
      <c r="AB42" s="3336">
        <v>443.10300000000001</v>
      </c>
      <c r="AC42" s="3336">
        <v>445.84300000000002</v>
      </c>
      <c r="AD42" s="3336">
        <v>385.90100000000001</v>
      </c>
      <c r="AE42" s="3336">
        <v>458.43099999999998</v>
      </c>
      <c r="AF42" s="3337">
        <v>472.84281300000004</v>
      </c>
    </row>
    <row r="43" spans="1:41" ht="30.2" customHeight="1">
      <c r="A43" s="2232" t="s">
        <v>1043</v>
      </c>
      <c r="B43" s="3335">
        <v>36.932000000000016</v>
      </c>
      <c r="C43" s="3335">
        <v>43.033000000000015</v>
      </c>
      <c r="D43" s="3335">
        <v>41.816000000000031</v>
      </c>
      <c r="E43" s="3335">
        <v>45.728999999999928</v>
      </c>
      <c r="F43" s="3335">
        <v>43.626999999999953</v>
      </c>
      <c r="G43" s="3335">
        <v>44.44</v>
      </c>
      <c r="H43" s="3335">
        <v>49.457000000000001</v>
      </c>
      <c r="I43" s="3335">
        <v>45.688000000000002</v>
      </c>
      <c r="J43" s="3335">
        <v>42.79</v>
      </c>
      <c r="K43" s="3335">
        <v>39.503</v>
      </c>
      <c r="L43" s="3335">
        <v>39.055</v>
      </c>
      <c r="M43" s="3335">
        <v>39.247999999999998</v>
      </c>
      <c r="N43" s="3335">
        <v>35.447000000000003</v>
      </c>
      <c r="O43" s="3354">
        <v>37.966000000000001</v>
      </c>
      <c r="P43" s="3335">
        <v>30.366</v>
      </c>
      <c r="Q43" s="3335">
        <v>29.01</v>
      </c>
      <c r="R43" s="3335">
        <v>29.727</v>
      </c>
      <c r="S43" s="3335">
        <v>28.247</v>
      </c>
      <c r="T43" s="3335">
        <v>30.645</v>
      </c>
      <c r="U43" s="3335">
        <v>29.08</v>
      </c>
      <c r="V43" s="3335">
        <v>29.803000000000001</v>
      </c>
      <c r="W43" s="3336">
        <v>27.675000000000001</v>
      </c>
      <c r="X43" s="3336">
        <v>27.436</v>
      </c>
      <c r="Y43" s="3336">
        <v>29.027000000000001</v>
      </c>
      <c r="Z43" s="3336">
        <v>25.113</v>
      </c>
      <c r="AA43" s="3336">
        <v>28.815999999999999</v>
      </c>
      <c r="AB43" s="3336">
        <v>35.801000000000002</v>
      </c>
      <c r="AC43" s="3336">
        <v>27.919</v>
      </c>
      <c r="AD43" s="3336">
        <v>40.468000000000004</v>
      </c>
      <c r="AE43" s="3336">
        <v>37.18</v>
      </c>
      <c r="AF43" s="3337">
        <v>36.326146000000001</v>
      </c>
    </row>
    <row r="44" spans="1:41" ht="30.2" customHeight="1">
      <c r="A44" s="2232" t="s">
        <v>1035</v>
      </c>
      <c r="B44" s="3335">
        <v>607</v>
      </c>
      <c r="C44" s="3335">
        <v>710</v>
      </c>
      <c r="D44" s="3335">
        <v>722</v>
      </c>
      <c r="E44" s="3335">
        <v>816</v>
      </c>
      <c r="F44" s="3335">
        <v>815</v>
      </c>
      <c r="G44" s="3335">
        <v>882.68299999999999</v>
      </c>
      <c r="H44" s="3335">
        <v>1039.867</v>
      </c>
      <c r="I44" s="3335">
        <v>957.19100000000003</v>
      </c>
      <c r="J44" s="3335">
        <v>967.56700000000001</v>
      </c>
      <c r="K44" s="3335">
        <v>951.69899999999996</v>
      </c>
      <c r="L44" s="3335">
        <v>947.73199999999997</v>
      </c>
      <c r="M44" s="3335">
        <v>1024.914</v>
      </c>
      <c r="N44" s="3335">
        <v>1002.604</v>
      </c>
      <c r="O44" s="3354">
        <v>1042.9380000000001</v>
      </c>
      <c r="P44" s="3335">
        <v>1017.454</v>
      </c>
      <c r="Q44" s="3335">
        <v>984.9503914869963</v>
      </c>
      <c r="R44" s="3335">
        <v>959.56737643434451</v>
      </c>
      <c r="S44" s="3335">
        <v>893.51745742262221</v>
      </c>
      <c r="T44" s="3335">
        <v>940.47620380891499</v>
      </c>
      <c r="U44" s="3335">
        <v>928.3112195598103</v>
      </c>
      <c r="V44" s="3335">
        <v>1016.567</v>
      </c>
      <c r="W44" s="3335">
        <v>845.34799999999996</v>
      </c>
      <c r="X44" s="3335">
        <v>916.51300000000003</v>
      </c>
      <c r="Y44" s="3335">
        <v>966.005</v>
      </c>
      <c r="Z44" s="3335">
        <v>780.75699999999995</v>
      </c>
      <c r="AA44" s="3335">
        <v>861.30600000000004</v>
      </c>
      <c r="AB44" s="3335">
        <v>911.30200000000002</v>
      </c>
      <c r="AC44" s="3335">
        <v>889.52</v>
      </c>
      <c r="AD44" s="3336">
        <v>919.78700000000003</v>
      </c>
      <c r="AE44" s="3336">
        <v>925.31299999999999</v>
      </c>
      <c r="AF44" s="3337">
        <v>913.874188</v>
      </c>
    </row>
    <row r="45" spans="1:41" ht="30.2" customHeight="1">
      <c r="A45" s="2232" t="s">
        <v>1036</v>
      </c>
      <c r="B45" s="3335">
        <v>564</v>
      </c>
      <c r="C45" s="3335">
        <v>674</v>
      </c>
      <c r="D45" s="3335">
        <v>696</v>
      </c>
      <c r="E45" s="3335">
        <v>801</v>
      </c>
      <c r="F45" s="3335">
        <v>814</v>
      </c>
      <c r="G45" s="3335">
        <v>879.5</v>
      </c>
      <c r="H45" s="3335">
        <v>1039.2270000000001</v>
      </c>
      <c r="I45" s="3335">
        <v>957.03099999999995</v>
      </c>
      <c r="J45" s="3335">
        <v>967.56700000000001</v>
      </c>
      <c r="K45" s="3335">
        <v>951.69899999999996</v>
      </c>
      <c r="L45" s="3335">
        <v>947.73199999999997</v>
      </c>
      <c r="M45" s="3335">
        <v>1024.914</v>
      </c>
      <c r="N45" s="3335">
        <v>1002.604</v>
      </c>
      <c r="O45" s="3354">
        <v>1042.9380000000001</v>
      </c>
      <c r="P45" s="3335">
        <v>1017.454</v>
      </c>
      <c r="Q45" s="3335">
        <v>984.9503914869963</v>
      </c>
      <c r="R45" s="3335">
        <v>959.56737643434451</v>
      </c>
      <c r="S45" s="3335">
        <v>893.51745742262221</v>
      </c>
      <c r="T45" s="3335">
        <v>940.47620380891499</v>
      </c>
      <c r="U45" s="3335">
        <v>928.3112195598103</v>
      </c>
      <c r="V45" s="3335">
        <v>1016.567</v>
      </c>
      <c r="W45" s="3336">
        <v>845.34799999999996</v>
      </c>
      <c r="X45" s="3335">
        <v>916.51300000000003</v>
      </c>
      <c r="Y45" s="3335">
        <v>966.005</v>
      </c>
      <c r="Z45" s="3336">
        <v>780.75699999999995</v>
      </c>
      <c r="AA45" s="3336">
        <v>861.30600000000004</v>
      </c>
      <c r="AB45" s="3336">
        <v>911.30200000000002</v>
      </c>
      <c r="AC45" s="3336">
        <v>889.52</v>
      </c>
      <c r="AD45" s="3336">
        <v>919.78700000000003</v>
      </c>
      <c r="AE45" s="3336">
        <v>925.31299999999999</v>
      </c>
      <c r="AF45" s="3337">
        <v>913.874188</v>
      </c>
    </row>
    <row r="46" spans="1:41" ht="30.2" customHeight="1">
      <c r="A46" s="2232" t="s">
        <v>116</v>
      </c>
      <c r="B46" s="3335">
        <v>422</v>
      </c>
      <c r="C46" s="3335">
        <v>440</v>
      </c>
      <c r="D46" s="3335">
        <v>442</v>
      </c>
      <c r="E46" s="3335">
        <v>453</v>
      </c>
      <c r="F46" s="3335">
        <v>448</v>
      </c>
      <c r="G46" s="3335">
        <v>457.834</v>
      </c>
      <c r="H46" s="3335">
        <v>482.94400000000002</v>
      </c>
      <c r="I46" s="3335">
        <v>470.923</v>
      </c>
      <c r="J46" s="3335">
        <v>469.714</v>
      </c>
      <c r="K46" s="3335">
        <v>472.61200000000002</v>
      </c>
      <c r="L46" s="3335">
        <v>469.8</v>
      </c>
      <c r="M46" s="3335">
        <v>483.84</v>
      </c>
      <c r="N46" s="3335">
        <v>491.4</v>
      </c>
      <c r="O46" s="3354">
        <v>500.76</v>
      </c>
      <c r="P46" s="3335">
        <v>505.44</v>
      </c>
      <c r="Q46" s="3335">
        <v>508.68</v>
      </c>
      <c r="R46" s="3335">
        <v>509.4</v>
      </c>
      <c r="S46" s="3335">
        <v>504.72</v>
      </c>
      <c r="T46" s="3335">
        <v>502.2</v>
      </c>
      <c r="U46" s="3335">
        <v>501.12</v>
      </c>
      <c r="V46" s="3335">
        <v>510.12</v>
      </c>
      <c r="W46" s="3336">
        <v>491.76</v>
      </c>
      <c r="X46" s="3335">
        <v>493.2</v>
      </c>
      <c r="Y46" s="3335">
        <v>489.6</v>
      </c>
      <c r="Z46" s="3336">
        <v>466.92</v>
      </c>
      <c r="AA46" s="3336">
        <v>463.32</v>
      </c>
      <c r="AB46" s="3336">
        <v>461.52</v>
      </c>
      <c r="AC46" s="3336">
        <v>461.52</v>
      </c>
      <c r="AD46" s="3336">
        <v>455.76</v>
      </c>
      <c r="AE46" s="3336">
        <v>452.52</v>
      </c>
      <c r="AF46" s="3337">
        <v>452.317115</v>
      </c>
    </row>
    <row r="47" spans="1:41" ht="30.2" customHeight="1">
      <c r="A47" s="2232" t="s">
        <v>175</v>
      </c>
      <c r="B47" s="3335">
        <v>160</v>
      </c>
      <c r="C47" s="3335">
        <v>166</v>
      </c>
      <c r="D47" s="3335">
        <v>164</v>
      </c>
      <c r="E47" s="3335">
        <v>164</v>
      </c>
      <c r="F47" s="3335">
        <v>165</v>
      </c>
      <c r="G47" s="3335">
        <v>170.88399999999999</v>
      </c>
      <c r="H47" s="3335">
        <v>163.31</v>
      </c>
      <c r="I47" s="3335">
        <v>139.69999999999999</v>
      </c>
      <c r="J47" s="3335">
        <v>140.5</v>
      </c>
      <c r="K47" s="3335">
        <v>131.1</v>
      </c>
      <c r="L47" s="3335">
        <v>131.4</v>
      </c>
      <c r="M47" s="3335">
        <v>132.16999999999999</v>
      </c>
      <c r="N47" s="3335">
        <v>134.554</v>
      </c>
      <c r="O47" s="3354">
        <v>156.24299999999999</v>
      </c>
      <c r="P47" s="3335">
        <v>164.63200000000001</v>
      </c>
      <c r="Q47" s="3335">
        <v>153.667</v>
      </c>
      <c r="R47" s="3335">
        <v>151.256</v>
      </c>
      <c r="S47" s="3335">
        <v>155.28899999999999</v>
      </c>
      <c r="T47" s="3335">
        <v>164.05</v>
      </c>
      <c r="U47" s="3335">
        <v>176.441</v>
      </c>
      <c r="V47" s="3335">
        <v>189.416</v>
      </c>
      <c r="W47" s="3336">
        <v>164.34700000000001</v>
      </c>
      <c r="X47" s="3335">
        <v>170.756</v>
      </c>
      <c r="Y47" s="3335">
        <v>184.48599999999999</v>
      </c>
      <c r="Z47" s="3336">
        <v>153.34200000000001</v>
      </c>
      <c r="AA47" s="3336">
        <v>170.404</v>
      </c>
      <c r="AB47" s="3336">
        <v>185.04400000000001</v>
      </c>
      <c r="AC47" s="3336">
        <v>185.523</v>
      </c>
      <c r="AD47" s="3336">
        <v>179.227</v>
      </c>
      <c r="AE47" s="3336">
        <v>189.76</v>
      </c>
      <c r="AF47" s="3337">
        <v>182.73339899999996</v>
      </c>
    </row>
    <row r="48" spans="1:41" ht="30.2" customHeight="1">
      <c r="A48" s="3338" t="s">
        <v>115</v>
      </c>
      <c r="B48" s="3340">
        <v>2357.0010000000002</v>
      </c>
      <c r="C48" s="3340">
        <v>2483.0010000000002</v>
      </c>
      <c r="D48" s="3340">
        <v>2401</v>
      </c>
      <c r="E48" s="3340">
        <v>2581.1210000000001</v>
      </c>
      <c r="F48" s="3340">
        <v>2537.12</v>
      </c>
      <c r="G48" s="3340">
        <v>2654.95</v>
      </c>
      <c r="H48" s="3340">
        <v>2890.3770000000004</v>
      </c>
      <c r="I48" s="3340">
        <v>2853.9619999999995</v>
      </c>
      <c r="J48" s="3340">
        <v>2781.81</v>
      </c>
      <c r="K48" s="3340">
        <v>2612.415</v>
      </c>
      <c r="L48" s="3340">
        <v>2584.1970000000001</v>
      </c>
      <c r="M48" s="3340">
        <v>2821.6500000000005</v>
      </c>
      <c r="N48" s="3340">
        <v>2688.6860000000006</v>
      </c>
      <c r="O48" s="3340">
        <v>2749.6595300000004</v>
      </c>
      <c r="P48" s="3340">
        <v>2634.1504690000002</v>
      </c>
      <c r="Q48" s="3340">
        <v>2590.7574224869959</v>
      </c>
      <c r="R48" s="3340">
        <v>2622.2000144343442</v>
      </c>
      <c r="S48" s="3340">
        <v>2258.5662574226217</v>
      </c>
      <c r="T48" s="3340">
        <v>2558.1424858089149</v>
      </c>
      <c r="U48" s="3340">
        <v>2477.7185485598102</v>
      </c>
      <c r="V48" s="3340">
        <v>2675.6640000000002</v>
      </c>
      <c r="W48" s="3341">
        <v>2333.4450000000002</v>
      </c>
      <c r="X48" s="3340">
        <v>2427.4579999999996</v>
      </c>
      <c r="Y48" s="3340">
        <v>2555.9699999999998</v>
      </c>
      <c r="Z48" s="3340">
        <v>2188.04</v>
      </c>
      <c r="AA48" s="3340">
        <v>2301.6570000000002</v>
      </c>
      <c r="AB48" s="3340">
        <v>2376.268</v>
      </c>
      <c r="AC48" s="3340">
        <v>2342.306</v>
      </c>
      <c r="AD48" s="3341">
        <v>2319.9009999999998</v>
      </c>
      <c r="AE48" s="3341">
        <v>2424.8109999999997</v>
      </c>
      <c r="AF48" s="3374">
        <v>2411.4067909999994</v>
      </c>
      <c r="AG48" s="2833"/>
    </row>
    <row r="49" spans="1:33" ht="30.2" customHeight="1">
      <c r="A49" s="1470"/>
      <c r="B49" s="2267"/>
      <c r="C49" s="2267"/>
      <c r="D49" s="2267"/>
      <c r="E49" s="2267"/>
      <c r="F49" s="2267"/>
      <c r="G49" s="2267"/>
      <c r="H49" s="2267"/>
      <c r="I49" s="2267"/>
      <c r="J49" s="2267"/>
      <c r="K49" s="2267"/>
      <c r="L49" s="2267"/>
      <c r="M49" s="2267"/>
      <c r="N49" s="2267"/>
      <c r="O49" s="3358"/>
      <c r="P49" s="2267"/>
      <c r="Q49" s="2267"/>
      <c r="R49" s="2267"/>
      <c r="S49" s="2267"/>
      <c r="T49" s="3300"/>
      <c r="U49" s="3300"/>
      <c r="V49" s="3300"/>
      <c r="W49" s="3300"/>
      <c r="X49" s="3300"/>
      <c r="Y49" s="3300"/>
      <c r="Z49" s="3300"/>
      <c r="AA49" s="3300"/>
      <c r="AB49" s="3300"/>
      <c r="AC49" s="3300"/>
      <c r="AD49" s="3300"/>
      <c r="AE49" s="3300"/>
      <c r="AF49" s="3300"/>
    </row>
    <row r="50" spans="1:33" ht="30.2" customHeight="1">
      <c r="A50" s="3326" t="s">
        <v>1058</v>
      </c>
      <c r="B50" s="3347"/>
      <c r="C50" s="3347"/>
      <c r="D50" s="3347"/>
      <c r="E50" s="3347"/>
      <c r="F50" s="3347"/>
      <c r="G50" s="3347"/>
      <c r="H50" s="3347"/>
      <c r="I50" s="3347"/>
      <c r="J50" s="3347"/>
      <c r="K50" s="3347"/>
      <c r="L50" s="3347"/>
      <c r="M50" s="3347"/>
      <c r="N50" s="3347"/>
      <c r="O50" s="3359"/>
      <c r="P50" s="3347"/>
      <c r="Q50" s="3347"/>
      <c r="R50" s="3347"/>
      <c r="S50" s="3347"/>
      <c r="T50" s="3347"/>
      <c r="U50" s="3347"/>
      <c r="V50" s="3347"/>
      <c r="W50" s="3347"/>
      <c r="X50" s="3347"/>
      <c r="Y50" s="3347"/>
      <c r="Z50" s="3347"/>
      <c r="AA50" s="3347"/>
      <c r="AB50" s="3347"/>
    </row>
    <row r="51" spans="1:33" ht="30.2" customHeight="1">
      <c r="A51" s="3327" t="s">
        <v>111</v>
      </c>
      <c r="B51" s="3328">
        <v>1990</v>
      </c>
      <c r="C51" s="3329">
        <v>1991</v>
      </c>
      <c r="D51" s="3329">
        <v>1992</v>
      </c>
      <c r="E51" s="3330">
        <v>1993</v>
      </c>
      <c r="F51" s="3328">
        <v>1994</v>
      </c>
      <c r="G51" s="3328">
        <v>1995</v>
      </c>
      <c r="H51" s="3328">
        <v>1996</v>
      </c>
      <c r="I51" s="3328">
        <v>1997</v>
      </c>
      <c r="J51" s="3328">
        <v>1998</v>
      </c>
      <c r="K51" s="3331">
        <v>1999</v>
      </c>
      <c r="L51" s="3330">
        <v>2000</v>
      </c>
      <c r="M51" s="3330">
        <v>2001</v>
      </c>
      <c r="N51" s="3330">
        <v>2002</v>
      </c>
      <c r="O51" s="3352">
        <v>2003</v>
      </c>
      <c r="P51" s="3330">
        <v>2004</v>
      </c>
      <c r="Q51" s="3330">
        <v>2005</v>
      </c>
      <c r="R51" s="3330">
        <v>2006</v>
      </c>
      <c r="S51" s="3330">
        <v>2007</v>
      </c>
      <c r="T51" s="3330">
        <v>2008</v>
      </c>
      <c r="U51" s="3330">
        <v>2009</v>
      </c>
      <c r="V51" s="3330">
        <v>2010</v>
      </c>
      <c r="W51" s="3330">
        <v>2011</v>
      </c>
      <c r="X51" s="3330">
        <v>2012</v>
      </c>
      <c r="Y51" s="3330">
        <v>2013</v>
      </c>
      <c r="Z51" s="3330">
        <v>2014</v>
      </c>
      <c r="AA51" s="3330">
        <v>2015</v>
      </c>
      <c r="AB51" s="3330">
        <v>2016</v>
      </c>
      <c r="AC51" s="3330">
        <v>2017</v>
      </c>
      <c r="AD51" s="3330">
        <v>2018</v>
      </c>
      <c r="AE51" s="3330">
        <v>2019</v>
      </c>
      <c r="AF51" s="3330">
        <v>2020</v>
      </c>
    </row>
    <row r="52" spans="1:33" ht="30.2" customHeight="1">
      <c r="A52" s="3327" t="s">
        <v>112</v>
      </c>
      <c r="B52" s="3371">
        <v>31.582999999999998</v>
      </c>
      <c r="C52" s="3371">
        <v>34.493000000000002</v>
      </c>
      <c r="D52" s="3371">
        <v>24.791</v>
      </c>
      <c r="E52" s="3371">
        <v>22.774999999999999</v>
      </c>
      <c r="F52" s="3371">
        <v>17.036999999999999</v>
      </c>
      <c r="G52" s="3332">
        <v>18.262</v>
      </c>
      <c r="H52" s="3332">
        <v>14.951000000000001</v>
      </c>
      <c r="I52" s="3332">
        <v>18.18</v>
      </c>
      <c r="J52" s="3332">
        <v>7.9649999999999999</v>
      </c>
      <c r="K52" s="3332">
        <v>9.0679999999999996</v>
      </c>
      <c r="L52" s="3332">
        <v>12.747999999999999</v>
      </c>
      <c r="M52" s="3332">
        <v>13.683999999999999</v>
      </c>
      <c r="N52" s="3332">
        <v>12.861000000000001</v>
      </c>
      <c r="O52" s="3353">
        <v>7.6909999999999998</v>
      </c>
      <c r="P52" s="3332">
        <v>6.5346299999999999</v>
      </c>
      <c r="Q52" s="3332">
        <v>6.9961380000000002</v>
      </c>
      <c r="R52" s="3332">
        <v>9.9332000000000011</v>
      </c>
      <c r="S52" s="3332">
        <v>13.544324999999999</v>
      </c>
      <c r="T52" s="3332">
        <v>13.782438000000001</v>
      </c>
      <c r="U52" s="3332">
        <v>8.442698</v>
      </c>
      <c r="V52" s="3332">
        <v>10.39</v>
      </c>
      <c r="W52" s="3333">
        <v>14.667999999999999</v>
      </c>
      <c r="X52" s="3332">
        <v>2.9329999999999998</v>
      </c>
      <c r="Y52" s="3332">
        <v>0.71599999999999997</v>
      </c>
      <c r="Z52" s="3333">
        <v>2.1230000000000002</v>
      </c>
      <c r="AA52" s="3333">
        <v>4.3739999999999997</v>
      </c>
      <c r="AB52" s="3333">
        <v>1.0760000000000001</v>
      </c>
      <c r="AC52" s="3333">
        <v>0.73599999999999999</v>
      </c>
      <c r="AD52" s="3333">
        <v>0.83799999999999997</v>
      </c>
      <c r="AE52" s="3333">
        <v>6.9000000000000006E-2</v>
      </c>
      <c r="AF52" s="3334">
        <v>6.1039000000000003E-2</v>
      </c>
    </row>
    <row r="53" spans="1:33" ht="30.2" customHeight="1">
      <c r="A53" s="2232" t="s">
        <v>113</v>
      </c>
      <c r="B53" s="3370">
        <v>256.15899999999999</v>
      </c>
      <c r="C53" s="3370">
        <v>150.00899999999999</v>
      </c>
      <c r="D53" s="3370">
        <v>82.382000000000005</v>
      </c>
      <c r="E53" s="3370">
        <v>61.18</v>
      </c>
      <c r="F53" s="3370">
        <v>20.315000000000001</v>
      </c>
      <c r="G53" s="3370">
        <v>30.771000000000001</v>
      </c>
      <c r="H53" s="3335">
        <v>21.846</v>
      </c>
      <c r="I53" s="3335">
        <v>26.32</v>
      </c>
      <c r="J53" s="3335">
        <v>11.907</v>
      </c>
      <c r="K53" s="3335">
        <v>7.3639999999999999</v>
      </c>
      <c r="L53" s="3335">
        <v>7.367</v>
      </c>
      <c r="M53" s="3335">
        <v>5.2679999999999998</v>
      </c>
      <c r="N53" s="3335">
        <v>4.9320000000000004</v>
      </c>
      <c r="O53" s="3354">
        <v>2.3319999999999999</v>
      </c>
      <c r="P53" s="3335">
        <v>1.5247649999999999</v>
      </c>
      <c r="Q53" s="3335">
        <v>1.5943559999999997</v>
      </c>
      <c r="R53" s="3335">
        <v>2.7550759999999994</v>
      </c>
      <c r="S53" s="3335">
        <v>1.8678079999999999</v>
      </c>
      <c r="T53" s="3335">
        <v>1.670442</v>
      </c>
      <c r="U53" s="3335">
        <v>1.2016279999999999</v>
      </c>
      <c r="V53" s="3335">
        <v>2.169</v>
      </c>
      <c r="W53" s="3336">
        <v>1.8460000000000001</v>
      </c>
      <c r="X53" s="3335">
        <v>1.3460000000000001</v>
      </c>
      <c r="Y53" s="3335">
        <v>0</v>
      </c>
      <c r="Z53" s="3336">
        <v>0</v>
      </c>
      <c r="AA53" s="3336">
        <v>0</v>
      </c>
      <c r="AB53" s="3336">
        <v>0</v>
      </c>
      <c r="AC53" s="3336">
        <v>0</v>
      </c>
      <c r="AD53" s="3336">
        <v>0</v>
      </c>
      <c r="AE53" s="3336">
        <v>0</v>
      </c>
      <c r="AF53" s="3337">
        <v>0</v>
      </c>
    </row>
    <row r="54" spans="1:33" ht="30.2" customHeight="1">
      <c r="A54" s="2232" t="s">
        <v>1037</v>
      </c>
      <c r="B54" s="3335">
        <v>0.74199999999999999</v>
      </c>
      <c r="C54" s="3335">
        <v>4.8000000000000001E-2</v>
      </c>
      <c r="D54" s="3335">
        <v>4.8000000000000001E-2</v>
      </c>
      <c r="E54" s="3335">
        <v>3.2000000000000001E-2</v>
      </c>
      <c r="F54" s="3335">
        <v>2.016</v>
      </c>
      <c r="G54" s="3335">
        <v>2.2069999999999999</v>
      </c>
      <c r="H54" s="3335">
        <v>2.3450000000000002</v>
      </c>
      <c r="I54" s="3335">
        <v>2.4830000000000001</v>
      </c>
      <c r="J54" s="3335">
        <v>2.6829999999999998</v>
      </c>
      <c r="K54" s="3335">
        <v>2.6480000000000001</v>
      </c>
      <c r="L54" s="3335">
        <v>2.9870000000000001</v>
      </c>
      <c r="M54" s="3335">
        <v>3.7210000000000001</v>
      </c>
      <c r="N54" s="3335">
        <v>4.1360000000000001</v>
      </c>
      <c r="O54" s="3354">
        <v>4.507896832260978</v>
      </c>
      <c r="P54" s="3335">
        <v>4.7810897365119196</v>
      </c>
      <c r="Q54" s="3335">
        <v>10.011037628727729</v>
      </c>
      <c r="R54" s="3335">
        <v>8.6494388602860734</v>
      </c>
      <c r="S54" s="3335">
        <v>11.387203641897115</v>
      </c>
      <c r="T54" s="3335">
        <v>10.64769431604517</v>
      </c>
      <c r="U54" s="3335">
        <v>13.603069999999999</v>
      </c>
      <c r="V54" s="3335">
        <v>39.53</v>
      </c>
      <c r="W54" s="3336">
        <v>44.109000000000002</v>
      </c>
      <c r="X54" s="3335">
        <v>87.96</v>
      </c>
      <c r="Y54" s="3335">
        <v>116.82899999999999</v>
      </c>
      <c r="Z54" s="3336">
        <v>89.847999999999999</v>
      </c>
      <c r="AA54" s="3336">
        <v>112.767</v>
      </c>
      <c r="AB54" s="3336">
        <v>96.88</v>
      </c>
      <c r="AC54" s="3336">
        <v>127.70099999999999</v>
      </c>
      <c r="AD54" s="3336">
        <v>115.023</v>
      </c>
      <c r="AE54" s="3336">
        <v>123.657</v>
      </c>
      <c r="AF54" s="3337">
        <v>124.91800000000001</v>
      </c>
    </row>
    <row r="55" spans="1:33" ht="30.2" customHeight="1">
      <c r="A55" s="2232" t="s">
        <v>1047</v>
      </c>
      <c r="B55" s="3335">
        <v>522.61199999999997</v>
      </c>
      <c r="C55" s="3335">
        <v>560.61</v>
      </c>
      <c r="D55" s="3335">
        <v>525.68899999999996</v>
      </c>
      <c r="E55" s="3335">
        <v>504.50200000000001</v>
      </c>
      <c r="F55" s="3335">
        <v>482.55</v>
      </c>
      <c r="G55" s="3335">
        <v>410.62400000000002</v>
      </c>
      <c r="H55" s="3335">
        <v>512.98299999999995</v>
      </c>
      <c r="I55" s="3335">
        <v>374.78699999999998</v>
      </c>
      <c r="J55" s="3335">
        <v>379.14299999999997</v>
      </c>
      <c r="K55" s="3335">
        <v>334.26100000000002</v>
      </c>
      <c r="L55" s="3335">
        <v>284.83600000000001</v>
      </c>
      <c r="M55" s="3335">
        <v>344.11200000000002</v>
      </c>
      <c r="N55" s="3335">
        <v>302.798</v>
      </c>
      <c r="O55" s="3354">
        <v>297.08199999999999</v>
      </c>
      <c r="P55" s="3335">
        <v>264.91899999999998</v>
      </c>
      <c r="Q55" s="3335">
        <v>262.63</v>
      </c>
      <c r="R55" s="3335">
        <v>277.255</v>
      </c>
      <c r="S55" s="3335">
        <v>166.85900000000001</v>
      </c>
      <c r="T55" s="3335">
        <v>247.83699999999999</v>
      </c>
      <c r="U55" s="3335">
        <v>209.375</v>
      </c>
      <c r="V55" s="3335">
        <v>212.24700000000001</v>
      </c>
      <c r="W55" s="3336">
        <v>178.29400000000001</v>
      </c>
      <c r="X55" s="3335">
        <v>192.78100000000001</v>
      </c>
      <c r="Y55" s="3335">
        <v>207.22499999999999</v>
      </c>
      <c r="Z55" s="3336">
        <v>176.37200000000001</v>
      </c>
      <c r="AA55" s="3336">
        <v>170.41200000000001</v>
      </c>
      <c r="AB55" s="3336">
        <v>165.91200000000001</v>
      </c>
      <c r="AC55" s="3336">
        <v>167.453</v>
      </c>
      <c r="AD55" s="3336">
        <v>128.833</v>
      </c>
      <c r="AE55" s="3336">
        <v>117.744</v>
      </c>
      <c r="AF55" s="3337">
        <v>111.459613</v>
      </c>
    </row>
    <row r="56" spans="1:33" ht="30.2" customHeight="1">
      <c r="A56" s="2232" t="s">
        <v>1043</v>
      </c>
      <c r="B56" s="3335">
        <v>118.21000000000004</v>
      </c>
      <c r="C56" s="3335">
        <v>135.82299999999998</v>
      </c>
      <c r="D56" s="3335">
        <v>136.04300000000001</v>
      </c>
      <c r="E56" s="3335">
        <v>139.11399999999998</v>
      </c>
      <c r="F56" s="3335">
        <v>141.46700000000004</v>
      </c>
      <c r="G56" s="3335">
        <v>147.27799999999999</v>
      </c>
      <c r="H56" s="3335">
        <v>133.398</v>
      </c>
      <c r="I56" s="3335">
        <v>138.13</v>
      </c>
      <c r="J56" s="3335">
        <v>137.36799999999999</v>
      </c>
      <c r="K56" s="3335">
        <v>134.56800000000001</v>
      </c>
      <c r="L56" s="3335">
        <v>130.41499999999999</v>
      </c>
      <c r="M56" s="3335">
        <v>121.34699999999999</v>
      </c>
      <c r="N56" s="3335">
        <v>119.911</v>
      </c>
      <c r="O56" s="3354">
        <v>119.39400000000001</v>
      </c>
      <c r="P56" s="3335">
        <v>130.60300000000001</v>
      </c>
      <c r="Q56" s="3335">
        <v>129.86799999999999</v>
      </c>
      <c r="R56" s="3335">
        <v>122.358</v>
      </c>
      <c r="S56" s="3335">
        <v>120.898</v>
      </c>
      <c r="T56" s="3335">
        <v>122.215</v>
      </c>
      <c r="U56" s="3335">
        <v>125.65300000000001</v>
      </c>
      <c r="V56" s="3335">
        <v>126.64400000000001</v>
      </c>
      <c r="W56" s="3336">
        <v>123.337</v>
      </c>
      <c r="X56" s="3336">
        <v>116.155</v>
      </c>
      <c r="Y56" s="3336">
        <v>120.24299999999999</v>
      </c>
      <c r="Z56" s="3336">
        <v>123.36199999999999</v>
      </c>
      <c r="AA56" s="3336">
        <v>133.88200000000001</v>
      </c>
      <c r="AB56" s="3336">
        <v>140.99100000000001</v>
      </c>
      <c r="AC56" s="3336">
        <v>134.714</v>
      </c>
      <c r="AD56" s="3336">
        <v>129.16800000000001</v>
      </c>
      <c r="AE56" s="3336">
        <v>135.54900000000001</v>
      </c>
      <c r="AF56" s="3337">
        <v>135.156983</v>
      </c>
    </row>
    <row r="57" spans="1:33" ht="30.2" customHeight="1">
      <c r="A57" s="2232" t="s">
        <v>1035</v>
      </c>
      <c r="B57" s="3335">
        <v>288.97000000000003</v>
      </c>
      <c r="C57" s="3335">
        <v>331.7</v>
      </c>
      <c r="D57" s="3335">
        <v>327.08499999999998</v>
      </c>
      <c r="E57" s="3335">
        <v>344.11500000000001</v>
      </c>
      <c r="F57" s="3335">
        <v>343.41699999999997</v>
      </c>
      <c r="G57" s="3335">
        <v>398.50099999999998</v>
      </c>
      <c r="H57" s="3335">
        <v>493.97300000000001</v>
      </c>
      <c r="I57" s="3335">
        <v>473.20100000000002</v>
      </c>
      <c r="J57" s="3335">
        <v>475.72300000000001</v>
      </c>
      <c r="K57" s="3335">
        <v>469.62900000000002</v>
      </c>
      <c r="L57" s="3335">
        <v>444.52600000000001</v>
      </c>
      <c r="M57" s="3335">
        <v>505.36399999999998</v>
      </c>
      <c r="N57" s="3335">
        <v>506.12599999999998</v>
      </c>
      <c r="O57" s="3354">
        <v>379.75900000000001</v>
      </c>
      <c r="P57" s="3335">
        <v>377.81</v>
      </c>
      <c r="Q57" s="3335">
        <v>368.62504560668754</v>
      </c>
      <c r="R57" s="3335">
        <v>461.18969069569226</v>
      </c>
      <c r="S57" s="3335">
        <v>393.21386905237313</v>
      </c>
      <c r="T57" s="3335">
        <v>416.72983369408632</v>
      </c>
      <c r="U57" s="3335">
        <v>392.80601793493423</v>
      </c>
      <c r="V57" s="3335">
        <v>425.39699999999999</v>
      </c>
      <c r="W57" s="3335">
        <v>390.36200000000002</v>
      </c>
      <c r="X57" s="3335">
        <v>363.72399999999999</v>
      </c>
      <c r="Y57" s="3335">
        <v>411.06200000000001</v>
      </c>
      <c r="Z57" s="3335">
        <v>388.57900000000001</v>
      </c>
      <c r="AA57" s="3335">
        <v>408.81200000000001</v>
      </c>
      <c r="AB57" s="3335">
        <v>401.86500000000001</v>
      </c>
      <c r="AC57" s="3335">
        <v>390.78699999999998</v>
      </c>
      <c r="AD57" s="3336">
        <v>365.57100000000003</v>
      </c>
      <c r="AE57" s="3336">
        <v>380.613</v>
      </c>
      <c r="AF57" s="3337">
        <v>352.94278000000003</v>
      </c>
    </row>
    <row r="58" spans="1:33" ht="30.2" customHeight="1">
      <c r="A58" s="2232" t="s">
        <v>1059</v>
      </c>
      <c r="B58" s="3335">
        <v>263.37700000000001</v>
      </c>
      <c r="C58" s="3335">
        <v>304.28399999999999</v>
      </c>
      <c r="D58" s="3335">
        <v>304.94299999999998</v>
      </c>
      <c r="E58" s="3335">
        <v>328.887</v>
      </c>
      <c r="F58" s="3335">
        <v>333.81299999999999</v>
      </c>
      <c r="G58" s="3335">
        <v>397.589</v>
      </c>
      <c r="H58" s="3335">
        <v>493.74900000000002</v>
      </c>
      <c r="I58" s="3335">
        <v>473.05700000000002</v>
      </c>
      <c r="J58" s="3335">
        <v>475.72300000000001</v>
      </c>
      <c r="K58" s="3335">
        <v>469.62900000000002</v>
      </c>
      <c r="L58" s="3335">
        <v>444.52600000000001</v>
      </c>
      <c r="M58" s="3335">
        <v>505.36399999999998</v>
      </c>
      <c r="N58" s="3335">
        <v>506.12599999999998</v>
      </c>
      <c r="O58" s="3354">
        <v>379.75900000000001</v>
      </c>
      <c r="P58" s="3335">
        <v>377.81</v>
      </c>
      <c r="Q58" s="3335">
        <v>368.62504560668754</v>
      </c>
      <c r="R58" s="3335">
        <v>461.18969069569226</v>
      </c>
      <c r="S58" s="3335">
        <v>393.21386905237313</v>
      </c>
      <c r="T58" s="3335">
        <v>416.72983369408632</v>
      </c>
      <c r="U58" s="3335">
        <v>392.80601793493423</v>
      </c>
      <c r="V58" s="3335">
        <v>425.39699999999999</v>
      </c>
      <c r="W58" s="3336">
        <v>390.36200000000002</v>
      </c>
      <c r="X58" s="3335">
        <v>363.72399999999999</v>
      </c>
      <c r="Y58" s="3335">
        <v>411.06200000000001</v>
      </c>
      <c r="Z58" s="3336">
        <v>388.57900000000001</v>
      </c>
      <c r="AA58" s="3336">
        <v>408.81200000000001</v>
      </c>
      <c r="AB58" s="3336">
        <v>401.86500000000001</v>
      </c>
      <c r="AC58" s="3336">
        <v>390.78699999999998</v>
      </c>
      <c r="AD58" s="3336">
        <v>365.57100000000003</v>
      </c>
      <c r="AE58" s="3336">
        <v>380.613</v>
      </c>
      <c r="AF58" s="3337">
        <v>352.94278000000003</v>
      </c>
    </row>
    <row r="59" spans="1:33" ht="30.2" customHeight="1">
      <c r="A59" s="2232" t="s">
        <v>116</v>
      </c>
      <c r="B59" s="3335">
        <v>418.92500000000001</v>
      </c>
      <c r="C59" s="3335">
        <v>421.63099999999997</v>
      </c>
      <c r="D59" s="3335">
        <v>425.096</v>
      </c>
      <c r="E59" s="3335">
        <v>430.42899999999997</v>
      </c>
      <c r="F59" s="3335">
        <v>435.608</v>
      </c>
      <c r="G59" s="3335">
        <v>446.81</v>
      </c>
      <c r="H59" s="3335">
        <v>454.64</v>
      </c>
      <c r="I59" s="3335">
        <v>457.72</v>
      </c>
      <c r="J59" s="3335">
        <v>465.39</v>
      </c>
      <c r="K59" s="3335">
        <v>465.01799999999997</v>
      </c>
      <c r="L59" s="3335">
        <v>504.08300000000003</v>
      </c>
      <c r="M59" s="3335">
        <v>486.029</v>
      </c>
      <c r="N59" s="3335">
        <v>500.54399999999998</v>
      </c>
      <c r="O59" s="3354">
        <v>489.32299999999998</v>
      </c>
      <c r="P59" s="3335">
        <v>486.99</v>
      </c>
      <c r="Q59" s="3335">
        <v>474.06960000000004</v>
      </c>
      <c r="R59" s="3335">
        <v>492.39360000000005</v>
      </c>
      <c r="S59" s="3335">
        <v>479.714</v>
      </c>
      <c r="T59" s="3335">
        <v>488.43700000000001</v>
      </c>
      <c r="U59" s="3335">
        <v>504.92899999999997</v>
      </c>
      <c r="V59" s="3335">
        <v>529.49900000000002</v>
      </c>
      <c r="W59" s="3336">
        <v>507.15199999999999</v>
      </c>
      <c r="X59" s="3335">
        <v>532.71199999999999</v>
      </c>
      <c r="Y59" s="3335">
        <v>543.48500000000001</v>
      </c>
      <c r="Z59" s="3336">
        <v>513.99699999999996</v>
      </c>
      <c r="AA59" s="3336">
        <v>539.55499999999995</v>
      </c>
      <c r="AB59" s="3336">
        <v>543.67999999999995</v>
      </c>
      <c r="AC59" s="3336">
        <v>542.58799999999997</v>
      </c>
      <c r="AD59" s="3336">
        <v>536.18399999999997</v>
      </c>
      <c r="AE59" s="3336">
        <v>519.02599999999995</v>
      </c>
      <c r="AF59" s="3337">
        <v>522.68914200000017</v>
      </c>
    </row>
    <row r="60" spans="1:33" ht="30.2" customHeight="1">
      <c r="A60" s="2232" t="s">
        <v>175</v>
      </c>
      <c r="B60" s="3335">
        <v>122.252</v>
      </c>
      <c r="C60" s="3335">
        <v>126.6</v>
      </c>
      <c r="D60" s="3335">
        <v>122.85</v>
      </c>
      <c r="E60" s="3335">
        <v>122.75</v>
      </c>
      <c r="F60" s="3335">
        <v>113.95</v>
      </c>
      <c r="G60" s="3335">
        <v>124.916</v>
      </c>
      <c r="H60" s="3335">
        <v>112.69</v>
      </c>
      <c r="I60" s="3335">
        <v>107.23099999999999</v>
      </c>
      <c r="J60" s="3335">
        <v>107.8</v>
      </c>
      <c r="K60" s="3335">
        <v>100.624</v>
      </c>
      <c r="L60" s="3335">
        <v>90.68</v>
      </c>
      <c r="M60" s="3335">
        <v>91.2</v>
      </c>
      <c r="N60" s="3335">
        <v>92.664000000000001</v>
      </c>
      <c r="O60" s="3354">
        <v>165.27500000000001</v>
      </c>
      <c r="P60" s="3335">
        <v>178.786</v>
      </c>
      <c r="Q60" s="3335">
        <v>183.09399999999999</v>
      </c>
      <c r="R60" s="3335">
        <v>160.58699999999999</v>
      </c>
      <c r="S60" s="3335">
        <v>120.72499999999999</v>
      </c>
      <c r="T60" s="3335">
        <v>141.59899999999999</v>
      </c>
      <c r="U60" s="3335">
        <v>99.367000000000004</v>
      </c>
      <c r="V60" s="3335">
        <v>136.631</v>
      </c>
      <c r="W60" s="3336">
        <v>86.346999999999994</v>
      </c>
      <c r="X60" s="3335">
        <v>47.755000000000003</v>
      </c>
      <c r="Y60" s="3335">
        <v>60.762</v>
      </c>
      <c r="Z60" s="3336">
        <v>55.548000000000002</v>
      </c>
      <c r="AA60" s="3336">
        <v>57.953000000000003</v>
      </c>
      <c r="AB60" s="3336">
        <v>45.584000000000003</v>
      </c>
      <c r="AC60" s="3336">
        <v>52.984999999999999</v>
      </c>
      <c r="AD60" s="3336">
        <v>23.478999999999999</v>
      </c>
      <c r="AE60" s="3336">
        <v>38.247999999999998</v>
      </c>
      <c r="AF60" s="3337">
        <v>25.582296999999997</v>
      </c>
    </row>
    <row r="61" spans="1:33" ht="30.2" customHeight="1">
      <c r="A61" s="3338" t="s">
        <v>115</v>
      </c>
      <c r="B61" s="3340">
        <v>1759.453</v>
      </c>
      <c r="C61" s="3340">
        <v>1760.9139999999998</v>
      </c>
      <c r="D61" s="3340">
        <v>1643.9839999999999</v>
      </c>
      <c r="E61" s="3340">
        <v>1624.8970000000002</v>
      </c>
      <c r="F61" s="3340">
        <v>1556.3599999999997</v>
      </c>
      <c r="G61" s="3340">
        <v>1579.3689999999999</v>
      </c>
      <c r="H61" s="3340">
        <v>1746.8260000000002</v>
      </c>
      <c r="I61" s="3340">
        <v>1598.0520000000004</v>
      </c>
      <c r="J61" s="3340">
        <v>1587.9790000000003</v>
      </c>
      <c r="K61" s="3340">
        <v>1523.1799999999998</v>
      </c>
      <c r="L61" s="3340">
        <v>1477.6420000000001</v>
      </c>
      <c r="M61" s="3340">
        <v>1570.7249999999999</v>
      </c>
      <c r="N61" s="3340">
        <v>1543.972</v>
      </c>
      <c r="O61" s="3340">
        <v>1465.3638968322612</v>
      </c>
      <c r="P61" s="3340">
        <v>1451.948484736512</v>
      </c>
      <c r="Q61" s="3340">
        <v>1436.8881772354152</v>
      </c>
      <c r="R61" s="3340">
        <v>1535.1210055559784</v>
      </c>
      <c r="S61" s="3340">
        <v>1308.2092056942702</v>
      </c>
      <c r="T61" s="3340">
        <v>1442.9184080101313</v>
      </c>
      <c r="U61" s="3340">
        <v>1355.3774139349343</v>
      </c>
      <c r="V61" s="3340">
        <v>1482.5070000000001</v>
      </c>
      <c r="W61" s="3341">
        <v>1346.115</v>
      </c>
      <c r="X61" s="3340">
        <v>1345.366</v>
      </c>
      <c r="Y61" s="3340">
        <v>1460.3220000000001</v>
      </c>
      <c r="Z61" s="3340">
        <v>1349.8290000000002</v>
      </c>
      <c r="AA61" s="3340">
        <v>1427.7550000000001</v>
      </c>
      <c r="AB61" s="3340">
        <v>1395.9879999999998</v>
      </c>
      <c r="AC61" s="3340">
        <v>1416.9639999999997</v>
      </c>
      <c r="AD61" s="3341">
        <v>1299.096</v>
      </c>
      <c r="AE61" s="3341">
        <v>1314.9060000000002</v>
      </c>
      <c r="AF61" s="3374">
        <v>1272.8098540000001</v>
      </c>
      <c r="AG61" s="2833"/>
    </row>
    <row r="62" spans="1:33">
      <c r="A62" s="2185"/>
      <c r="B62" s="1716"/>
      <c r="C62" s="1716"/>
      <c r="D62" s="1716"/>
      <c r="E62" s="1716"/>
      <c r="F62" s="1716"/>
      <c r="G62" s="1716"/>
      <c r="H62" s="1716"/>
      <c r="I62" s="1716"/>
      <c r="J62" s="1716"/>
      <c r="K62" s="1716"/>
      <c r="L62" s="1716"/>
      <c r="M62" s="1716"/>
      <c r="N62" s="1716"/>
      <c r="O62" s="3360"/>
      <c r="P62" s="1716"/>
      <c r="Q62" s="1716"/>
      <c r="R62" s="1716"/>
      <c r="S62" s="1716"/>
      <c r="T62" s="1716"/>
      <c r="U62" s="1716"/>
      <c r="V62" s="1716"/>
      <c r="W62" s="1716"/>
      <c r="X62" s="1716"/>
      <c r="Y62" s="1716"/>
      <c r="Z62" s="1716"/>
    </row>
    <row r="63" spans="1:33">
      <c r="A63" s="103" t="s">
        <v>94</v>
      </c>
      <c r="B63" s="2268"/>
      <c r="C63" s="2268"/>
      <c r="D63" s="2268"/>
      <c r="E63" s="2268"/>
      <c r="F63" s="2268"/>
      <c r="G63" s="2268"/>
      <c r="H63" s="2268"/>
      <c r="I63" s="2268"/>
      <c r="J63" s="2268"/>
      <c r="K63" s="2268"/>
      <c r="L63" s="2268"/>
      <c r="M63" s="2268"/>
      <c r="N63" s="2268"/>
      <c r="O63" s="3361"/>
      <c r="P63" s="2268"/>
      <c r="Q63" s="2268"/>
      <c r="R63" s="2268"/>
      <c r="S63" s="2268"/>
      <c r="T63" s="2268"/>
      <c r="U63" s="2268"/>
      <c r="V63" s="2268"/>
      <c r="W63" s="2268"/>
      <c r="X63" s="2268"/>
      <c r="Y63" s="2268"/>
      <c r="Z63" s="2268"/>
    </row>
    <row r="64" spans="1:33">
      <c r="A64" s="119" t="s">
        <v>1732</v>
      </c>
      <c r="B64" s="382"/>
      <c r="C64" s="382"/>
      <c r="D64" s="382"/>
      <c r="E64" s="382"/>
      <c r="F64" s="382"/>
      <c r="G64" s="382"/>
      <c r="H64" s="382"/>
      <c r="I64" s="382"/>
      <c r="J64" s="382"/>
      <c r="O64" s="3362"/>
      <c r="P64" s="3345"/>
      <c r="Q64" s="3345"/>
      <c r="R64" s="1948"/>
      <c r="S64" s="3345"/>
      <c r="T64" s="3345"/>
      <c r="U64" s="3345"/>
      <c r="V64" s="3345"/>
      <c r="W64" s="3345"/>
      <c r="AA64" s="3345"/>
      <c r="AB64" s="3345"/>
    </row>
    <row r="65" spans="1:32">
      <c r="A65" s="382"/>
      <c r="B65" s="382"/>
      <c r="C65" s="382"/>
      <c r="D65" s="382"/>
      <c r="E65" s="382"/>
      <c r="F65" s="382"/>
      <c r="G65" s="382"/>
      <c r="H65" s="382"/>
      <c r="I65" s="382"/>
      <c r="J65" s="382"/>
      <c r="U65" s="3345"/>
    </row>
    <row r="66" spans="1:32" s="3306" customFormat="1">
      <c r="B66" s="3348"/>
      <c r="O66" s="2002"/>
      <c r="AE66" s="3311"/>
      <c r="AF66" s="3544"/>
    </row>
    <row r="67" spans="1:32" s="3306" customFormat="1" ht="18" customHeight="1">
      <c r="B67" s="3348"/>
      <c r="C67" s="3348"/>
      <c r="D67" s="3348"/>
      <c r="E67" s="3348"/>
      <c r="F67" s="3348"/>
      <c r="G67" s="3348"/>
      <c r="H67" s="3348"/>
      <c r="I67" s="3348"/>
      <c r="J67" s="3348"/>
      <c r="K67" s="3348"/>
      <c r="L67" s="3348"/>
      <c r="M67" s="3348"/>
      <c r="N67" s="3348"/>
      <c r="O67" s="3363"/>
      <c r="P67" s="3348"/>
      <c r="Q67" s="3348"/>
      <c r="R67" s="3348"/>
      <c r="S67" s="3348"/>
      <c r="T67" s="3348"/>
      <c r="U67" s="3348"/>
      <c r="V67" s="3348"/>
      <c r="W67" s="3348"/>
      <c r="X67" s="3348"/>
      <c r="Y67" s="3348"/>
      <c r="Z67" s="3348"/>
      <c r="AA67" s="3348"/>
      <c r="AB67" s="3348"/>
      <c r="AC67" s="3348"/>
      <c r="AD67" s="3348"/>
      <c r="AE67" s="3348"/>
      <c r="AF67" s="3348"/>
    </row>
    <row r="68" spans="1:32" s="3306" customFormat="1" ht="18" customHeight="1">
      <c r="B68" s="2970"/>
      <c r="C68" s="2970"/>
      <c r="D68" s="2970"/>
      <c r="E68" s="2970"/>
      <c r="F68" s="2970"/>
      <c r="G68" s="2970"/>
      <c r="H68" s="2970"/>
      <c r="I68" s="2970"/>
      <c r="J68" s="2970"/>
      <c r="K68" s="2970"/>
      <c r="L68" s="2970"/>
      <c r="M68" s="2970"/>
      <c r="N68" s="2970"/>
      <c r="O68" s="3364"/>
      <c r="P68" s="2970"/>
      <c r="Q68" s="2970"/>
      <c r="R68" s="2970"/>
      <c r="S68" s="2970"/>
      <c r="T68" s="2970"/>
      <c r="U68" s="2970"/>
      <c r="V68" s="2970"/>
      <c r="W68" s="2970"/>
      <c r="X68" s="2970"/>
      <c r="Y68" s="2970"/>
      <c r="Z68" s="2970"/>
      <c r="AA68" s="2970"/>
      <c r="AB68" s="2970"/>
      <c r="AC68" s="2970"/>
      <c r="AD68" s="2970"/>
      <c r="AE68" s="2970"/>
      <c r="AF68" s="2970"/>
    </row>
    <row r="69" spans="1:32" s="3306" customFormat="1" ht="18" customHeight="1">
      <c r="B69" s="3349"/>
      <c r="C69" s="3350"/>
      <c r="D69" s="3350"/>
      <c r="E69" s="3350"/>
      <c r="F69" s="3351"/>
      <c r="G69" s="3350"/>
      <c r="H69" s="3350"/>
      <c r="I69" s="3350"/>
      <c r="J69" s="3350"/>
      <c r="K69" s="3350"/>
      <c r="L69" s="3350"/>
      <c r="M69" s="3350"/>
      <c r="N69" s="3350"/>
      <c r="O69" s="3365"/>
      <c r="P69" s="3350"/>
      <c r="Q69" s="3350"/>
      <c r="R69" s="3350"/>
      <c r="S69" s="3350"/>
      <c r="T69" s="3350"/>
      <c r="U69" s="3350"/>
      <c r="V69" s="3350"/>
      <c r="W69" s="3350"/>
      <c r="X69" s="3350"/>
      <c r="Y69" s="3350"/>
      <c r="Z69" s="3350"/>
      <c r="AA69" s="3350"/>
      <c r="AB69" s="3350"/>
      <c r="AC69" s="3350"/>
      <c r="AD69" s="3350"/>
      <c r="AE69" s="3350"/>
      <c r="AF69" s="3350"/>
    </row>
    <row r="70" spans="1:32" s="3306" customFormat="1" ht="18" customHeight="1">
      <c r="O70" s="2002"/>
      <c r="AE70" s="3311"/>
      <c r="AF70" s="3544"/>
    </row>
    <row r="71" spans="1:32" s="3306" customFormat="1" ht="18" customHeight="1">
      <c r="B71" s="3348"/>
      <c r="C71" s="3348"/>
      <c r="D71" s="3348"/>
      <c r="E71" s="3348"/>
      <c r="F71" s="3348"/>
      <c r="G71" s="3348"/>
      <c r="H71" s="3348"/>
      <c r="I71" s="3348"/>
      <c r="J71" s="3348"/>
      <c r="K71" s="3348"/>
      <c r="L71" s="3348"/>
      <c r="M71" s="3348"/>
      <c r="N71" s="3348"/>
      <c r="O71" s="3363"/>
      <c r="P71" s="3348"/>
      <c r="Q71" s="3348"/>
      <c r="R71" s="3348"/>
      <c r="S71" s="3348"/>
      <c r="T71" s="3348"/>
      <c r="U71" s="3348"/>
      <c r="V71" s="3348"/>
      <c r="W71" s="3348"/>
      <c r="X71" s="3348"/>
      <c r="Y71" s="3348"/>
      <c r="Z71" s="3348"/>
      <c r="AA71" s="3348"/>
      <c r="AB71" s="3348"/>
      <c r="AC71" s="3348"/>
      <c r="AD71" s="3348"/>
      <c r="AE71" s="3348"/>
      <c r="AF71" s="3348"/>
    </row>
    <row r="72" spans="1:32" s="3306" customFormat="1" ht="18" customHeight="1">
      <c r="O72" s="2002"/>
      <c r="P72" s="2002"/>
      <c r="Q72" s="2002"/>
      <c r="R72" s="2002"/>
      <c r="S72" s="2002"/>
      <c r="T72" s="2002"/>
      <c r="U72" s="2002"/>
      <c r="V72" s="2002"/>
      <c r="W72" s="2002"/>
      <c r="X72" s="2002"/>
      <c r="Y72" s="2002"/>
      <c r="Z72" s="2002"/>
      <c r="AA72" s="2002"/>
      <c r="AB72" s="2002"/>
      <c r="AC72" s="2002"/>
      <c r="AD72" s="2002"/>
      <c r="AE72" s="2002"/>
      <c r="AF72" s="2002"/>
    </row>
    <row r="73" spans="1:32" s="3306" customFormat="1" ht="18" customHeight="1">
      <c r="B73" s="2918"/>
      <c r="C73" s="2918"/>
      <c r="D73" s="2918"/>
      <c r="E73" s="2918"/>
      <c r="F73" s="2918"/>
      <c r="G73" s="2918"/>
      <c r="H73" s="2918"/>
      <c r="I73" s="2918"/>
      <c r="J73" s="2918"/>
      <c r="K73" s="2918"/>
      <c r="L73" s="2918"/>
      <c r="M73" s="2918"/>
      <c r="N73" s="2918"/>
      <c r="O73" s="3355"/>
      <c r="P73" s="2918"/>
      <c r="Q73" s="2918"/>
      <c r="R73" s="2918"/>
      <c r="S73" s="2918"/>
      <c r="T73" s="2918"/>
      <c r="U73" s="2918"/>
      <c r="V73" s="2918"/>
      <c r="W73" s="2918"/>
      <c r="X73" s="2918"/>
      <c r="Y73" s="2918"/>
      <c r="Z73" s="2918"/>
      <c r="AA73" s="2918"/>
      <c r="AB73" s="2918"/>
      <c r="AC73" s="2918"/>
      <c r="AD73" s="2918"/>
      <c r="AE73" s="2918"/>
      <c r="AF73" s="2918"/>
    </row>
    <row r="74" spans="1:32" s="3306" customFormat="1" ht="18" customHeight="1">
      <c r="O74" s="2002"/>
      <c r="AE74" s="3311"/>
      <c r="AF74" s="3544"/>
    </row>
    <row r="75" spans="1:32" s="3306" customFormat="1" ht="18" customHeight="1">
      <c r="O75" s="2002"/>
      <c r="AE75" s="3311"/>
      <c r="AF75" s="3544"/>
    </row>
    <row r="76" spans="1:32" s="3306" customFormat="1" ht="18" customHeight="1">
      <c r="O76" s="2002"/>
      <c r="AE76" s="3311"/>
      <c r="AF76" s="3544"/>
    </row>
    <row r="77" spans="1:32" s="3306" customFormat="1" ht="18" customHeight="1">
      <c r="O77" s="2002"/>
      <c r="AE77" s="3311"/>
      <c r="AF77" s="3544"/>
    </row>
    <row r="78" spans="1:32" s="3306" customFormat="1">
      <c r="O78" s="2002"/>
      <c r="AE78" s="3311"/>
      <c r="AF78" s="3544"/>
    </row>
    <row r="79" spans="1:32">
      <c r="A79" s="382"/>
      <c r="B79" s="382"/>
      <c r="C79" s="382"/>
      <c r="D79" s="382"/>
      <c r="E79" s="382"/>
      <c r="F79" s="382"/>
      <c r="G79" s="382"/>
      <c r="H79" s="382"/>
      <c r="I79" s="382"/>
      <c r="J79" s="382"/>
    </row>
    <row r="80" spans="1:32">
      <c r="A80" s="382"/>
      <c r="B80" s="382"/>
      <c r="C80" s="382"/>
      <c r="D80" s="382"/>
      <c r="E80" s="382"/>
      <c r="F80" s="382"/>
      <c r="G80" s="382"/>
      <c r="H80" s="382"/>
      <c r="I80" s="382"/>
      <c r="J80" s="382"/>
    </row>
    <row r="81" spans="1:10">
      <c r="A81" s="382"/>
      <c r="B81" s="382"/>
      <c r="C81" s="382"/>
      <c r="D81" s="382"/>
      <c r="E81" s="382"/>
      <c r="F81" s="382"/>
      <c r="G81" s="382"/>
      <c r="H81" s="382"/>
      <c r="I81" s="382"/>
      <c r="J81" s="382"/>
    </row>
    <row r="82" spans="1:10">
      <c r="A82" s="382"/>
      <c r="B82" s="382"/>
      <c r="C82" s="382"/>
      <c r="D82" s="382"/>
      <c r="E82" s="382"/>
      <c r="F82" s="382"/>
      <c r="G82" s="382"/>
      <c r="H82" s="382"/>
      <c r="I82" s="382"/>
      <c r="J82" s="382"/>
    </row>
    <row r="83" spans="1:10">
      <c r="A83" s="382"/>
      <c r="B83" s="382"/>
      <c r="C83" s="382"/>
      <c r="D83" s="382"/>
      <c r="E83" s="382"/>
      <c r="F83" s="382"/>
      <c r="G83" s="382"/>
      <c r="H83" s="382"/>
      <c r="I83" s="382"/>
      <c r="J83" s="382"/>
    </row>
    <row r="84" spans="1:10">
      <c r="A84" s="382"/>
      <c r="B84" s="382"/>
      <c r="C84" s="382"/>
      <c r="D84" s="382"/>
      <c r="E84" s="382"/>
      <c r="F84" s="382"/>
      <c r="G84" s="382"/>
      <c r="H84" s="382"/>
      <c r="I84" s="382"/>
      <c r="J84" s="382"/>
    </row>
    <row r="85" spans="1:10">
      <c r="A85" s="382"/>
      <c r="B85" s="382"/>
      <c r="C85" s="382"/>
      <c r="D85" s="382"/>
      <c r="E85" s="382"/>
      <c r="F85" s="382"/>
      <c r="G85" s="382"/>
      <c r="H85" s="382"/>
      <c r="I85" s="382"/>
      <c r="J85" s="382"/>
    </row>
    <row r="86" spans="1:10">
      <c r="A86" s="382"/>
      <c r="B86" s="382"/>
      <c r="C86" s="382"/>
      <c r="D86" s="382"/>
      <c r="E86" s="382"/>
      <c r="F86" s="382"/>
      <c r="G86" s="382"/>
      <c r="H86" s="382"/>
      <c r="I86" s="382"/>
      <c r="J86" s="382"/>
    </row>
    <row r="87" spans="1:10">
      <c r="A87" s="382"/>
      <c r="B87" s="382"/>
      <c r="C87" s="382"/>
      <c r="D87" s="382"/>
      <c r="E87" s="382"/>
      <c r="F87" s="382"/>
      <c r="G87" s="382"/>
      <c r="H87" s="382"/>
      <c r="I87" s="382"/>
      <c r="J87" s="382"/>
    </row>
    <row r="88" spans="1:10">
      <c r="A88" s="382"/>
      <c r="B88" s="382"/>
      <c r="C88" s="382"/>
      <c r="D88" s="382"/>
      <c r="E88" s="382"/>
      <c r="F88" s="382"/>
      <c r="G88" s="382"/>
      <c r="H88" s="382"/>
      <c r="I88" s="382"/>
      <c r="J88" s="382"/>
    </row>
    <row r="89" spans="1:10">
      <c r="A89" s="382"/>
      <c r="B89" s="382"/>
      <c r="C89" s="382"/>
      <c r="D89" s="382"/>
      <c r="E89" s="382"/>
      <c r="F89" s="382"/>
      <c r="G89" s="382"/>
      <c r="H89" s="382"/>
      <c r="I89" s="382"/>
      <c r="J89" s="382"/>
    </row>
    <row r="90" spans="1:10">
      <c r="A90" s="382"/>
      <c r="B90" s="382"/>
      <c r="C90" s="382"/>
      <c r="D90" s="382"/>
      <c r="E90" s="382"/>
      <c r="F90" s="382"/>
      <c r="G90" s="382"/>
      <c r="H90" s="382"/>
      <c r="I90" s="382"/>
      <c r="J90" s="382"/>
    </row>
    <row r="91" spans="1:10">
      <c r="A91" s="382"/>
      <c r="B91" s="382"/>
      <c r="C91" s="382"/>
      <c r="D91" s="382"/>
      <c r="E91" s="382"/>
      <c r="F91" s="382"/>
      <c r="G91" s="382"/>
      <c r="H91" s="382"/>
      <c r="I91" s="382"/>
      <c r="J91" s="382"/>
    </row>
    <row r="92" spans="1:10">
      <c r="A92" s="382"/>
      <c r="B92" s="382"/>
      <c r="C92" s="382"/>
      <c r="D92" s="382"/>
      <c r="E92" s="382"/>
      <c r="F92" s="382"/>
      <c r="G92" s="382"/>
      <c r="H92" s="382"/>
      <c r="I92" s="382"/>
      <c r="J92" s="382"/>
    </row>
    <row r="93" spans="1:10">
      <c r="A93" s="382"/>
      <c r="B93" s="382"/>
      <c r="C93" s="382"/>
      <c r="D93" s="382"/>
      <c r="E93" s="382"/>
      <c r="F93" s="382"/>
      <c r="G93" s="382"/>
      <c r="H93" s="382"/>
      <c r="I93" s="382"/>
      <c r="J93" s="382"/>
    </row>
    <row r="94" spans="1:10">
      <c r="A94" s="382"/>
      <c r="B94" s="382"/>
      <c r="C94" s="382"/>
      <c r="D94" s="382"/>
      <c r="E94" s="382"/>
      <c r="F94" s="382"/>
      <c r="G94" s="382"/>
      <c r="H94" s="382"/>
      <c r="I94" s="382"/>
      <c r="J94" s="382"/>
    </row>
    <row r="95" spans="1:10">
      <c r="A95" s="382"/>
      <c r="B95" s="382"/>
      <c r="C95" s="382"/>
      <c r="D95" s="382"/>
      <c r="E95" s="382"/>
      <c r="F95" s="382"/>
      <c r="G95" s="382"/>
      <c r="H95" s="382"/>
      <c r="I95" s="382"/>
      <c r="J95" s="382"/>
    </row>
    <row r="96" spans="1:10">
      <c r="A96" s="382"/>
      <c r="B96" s="382"/>
      <c r="C96" s="382"/>
      <c r="D96" s="382"/>
      <c r="E96" s="382"/>
      <c r="F96" s="382"/>
      <c r="G96" s="382"/>
      <c r="H96" s="382"/>
      <c r="I96" s="382"/>
      <c r="J96" s="382"/>
    </row>
    <row r="97" spans="1:10">
      <c r="A97" s="382"/>
      <c r="B97" s="382"/>
      <c r="C97" s="382"/>
      <c r="D97" s="382"/>
      <c r="E97" s="382"/>
      <c r="F97" s="382"/>
      <c r="G97" s="382"/>
      <c r="H97" s="382"/>
      <c r="I97" s="382"/>
      <c r="J97" s="382"/>
    </row>
    <row r="98" spans="1:10">
      <c r="A98" s="382"/>
      <c r="B98" s="382"/>
      <c r="C98" s="382"/>
      <c r="D98" s="382"/>
      <c r="E98" s="382"/>
      <c r="F98" s="382"/>
      <c r="G98" s="382"/>
      <c r="H98" s="382"/>
      <c r="I98" s="382"/>
      <c r="J98" s="382"/>
    </row>
    <row r="99" spans="1:10">
      <c r="A99" s="382"/>
      <c r="B99" s="382"/>
      <c r="C99" s="382"/>
      <c r="D99" s="382"/>
      <c r="E99" s="382"/>
      <c r="F99" s="382"/>
      <c r="G99" s="382"/>
      <c r="H99" s="382"/>
      <c r="I99" s="382"/>
      <c r="J99" s="382"/>
    </row>
    <row r="100" spans="1:10">
      <c r="A100" s="382"/>
      <c r="B100" s="382"/>
      <c r="C100" s="382"/>
      <c r="D100" s="382"/>
      <c r="E100" s="382"/>
      <c r="F100" s="382"/>
      <c r="G100" s="382"/>
      <c r="H100" s="382"/>
      <c r="I100" s="382"/>
      <c r="J100" s="382"/>
    </row>
    <row r="101" spans="1:10">
      <c r="A101" s="382"/>
      <c r="B101" s="382"/>
      <c r="C101" s="382"/>
      <c r="D101" s="382"/>
      <c r="E101" s="382"/>
      <c r="F101" s="382"/>
      <c r="G101" s="382"/>
      <c r="H101" s="382"/>
      <c r="I101" s="382"/>
      <c r="J101" s="382"/>
    </row>
    <row r="102" spans="1:10">
      <c r="A102" s="382"/>
      <c r="B102" s="382"/>
      <c r="C102" s="382"/>
      <c r="D102" s="382"/>
      <c r="E102" s="382"/>
      <c r="F102" s="382"/>
      <c r="G102" s="382"/>
      <c r="H102" s="382"/>
      <c r="I102" s="382"/>
      <c r="J102" s="382"/>
    </row>
    <row r="103" spans="1:10">
      <c r="A103" s="382"/>
      <c r="B103" s="382"/>
      <c r="C103" s="382"/>
      <c r="D103" s="382"/>
      <c r="E103" s="382"/>
      <c r="F103" s="382"/>
      <c r="G103" s="382"/>
      <c r="H103" s="382"/>
      <c r="I103" s="382"/>
      <c r="J103" s="382"/>
    </row>
    <row r="104" spans="1:10">
      <c r="A104" s="382"/>
      <c r="B104" s="382"/>
      <c r="C104" s="382"/>
      <c r="D104" s="382"/>
      <c r="E104" s="382"/>
      <c r="F104" s="382"/>
      <c r="G104" s="382"/>
      <c r="H104" s="382"/>
      <c r="I104" s="382"/>
      <c r="J104" s="382"/>
    </row>
    <row r="105" spans="1:10">
      <c r="A105" s="382"/>
      <c r="B105" s="382"/>
      <c r="C105" s="382"/>
      <c r="D105" s="382"/>
      <c r="E105" s="382"/>
      <c r="F105" s="382"/>
      <c r="G105" s="382"/>
      <c r="H105" s="382"/>
      <c r="I105" s="382"/>
      <c r="J105" s="382"/>
    </row>
    <row r="106" spans="1:10">
      <c r="A106" s="382"/>
      <c r="B106" s="382"/>
      <c r="C106" s="382"/>
      <c r="D106" s="382"/>
      <c r="E106" s="382"/>
      <c r="F106" s="382"/>
      <c r="G106" s="382"/>
      <c r="H106" s="382"/>
      <c r="I106" s="382"/>
      <c r="J106" s="382"/>
    </row>
    <row r="107" spans="1:10">
      <c r="A107" s="382"/>
      <c r="B107" s="382"/>
      <c r="C107" s="382"/>
      <c r="D107" s="382"/>
      <c r="E107" s="382"/>
      <c r="F107" s="382"/>
      <c r="G107" s="382"/>
      <c r="H107" s="382"/>
      <c r="I107" s="382"/>
      <c r="J107" s="382"/>
    </row>
    <row r="108" spans="1:10">
      <c r="A108" s="382"/>
      <c r="B108" s="382"/>
      <c r="C108" s="382"/>
      <c r="D108" s="382"/>
      <c r="E108" s="382"/>
      <c r="F108" s="382"/>
      <c r="G108" s="382"/>
      <c r="H108" s="382"/>
      <c r="I108" s="382"/>
      <c r="J108" s="382"/>
    </row>
    <row r="109" spans="1:10" ht="10.5" customHeight="1">
      <c r="A109" s="382"/>
      <c r="B109" s="382"/>
      <c r="C109" s="382"/>
      <c r="D109" s="382"/>
      <c r="E109" s="382"/>
      <c r="F109" s="382"/>
      <c r="G109" s="382"/>
      <c r="H109" s="382"/>
      <c r="I109" s="382"/>
      <c r="J109" s="382"/>
    </row>
    <row r="110" spans="1:10">
      <c r="A110" s="382"/>
      <c r="B110" s="382"/>
      <c r="C110" s="382"/>
      <c r="D110" s="382"/>
      <c r="E110" s="382"/>
      <c r="F110" s="382"/>
      <c r="G110" s="382"/>
      <c r="H110" s="382"/>
      <c r="I110" s="382"/>
      <c r="J110" s="382"/>
    </row>
    <row r="111" spans="1:10">
      <c r="A111" s="382"/>
      <c r="B111" s="382"/>
      <c r="C111" s="382"/>
      <c r="D111" s="382"/>
      <c r="E111" s="382"/>
      <c r="F111" s="382"/>
      <c r="G111" s="382"/>
      <c r="H111" s="382"/>
      <c r="I111" s="382"/>
      <c r="J111" s="382"/>
    </row>
    <row r="112" spans="1:10">
      <c r="A112" s="382"/>
      <c r="B112" s="382"/>
      <c r="C112" s="382"/>
      <c r="D112" s="382"/>
      <c r="E112" s="382"/>
      <c r="F112" s="382"/>
      <c r="G112" s="382"/>
      <c r="H112" s="382"/>
      <c r="I112" s="382"/>
      <c r="J112" s="382"/>
    </row>
    <row r="113" spans="1:10">
      <c r="A113" s="382"/>
      <c r="B113" s="382"/>
      <c r="C113" s="382"/>
      <c r="D113" s="382"/>
      <c r="E113" s="382"/>
      <c r="F113" s="382"/>
      <c r="G113" s="382"/>
      <c r="H113" s="382"/>
      <c r="I113" s="382"/>
      <c r="J113" s="382"/>
    </row>
    <row r="114" spans="1:10">
      <c r="A114" s="382"/>
      <c r="B114" s="382"/>
      <c r="C114" s="382"/>
      <c r="D114" s="382"/>
      <c r="E114" s="382"/>
      <c r="F114" s="382"/>
      <c r="G114" s="382"/>
      <c r="H114" s="382"/>
      <c r="I114" s="382"/>
      <c r="J114" s="382"/>
    </row>
    <row r="115" spans="1:10">
      <c r="A115" s="382"/>
      <c r="B115" s="382"/>
      <c r="C115" s="382"/>
      <c r="D115" s="382"/>
      <c r="E115" s="382"/>
      <c r="F115" s="382"/>
      <c r="G115" s="382"/>
      <c r="H115" s="382"/>
      <c r="I115" s="382"/>
      <c r="J115" s="382"/>
    </row>
    <row r="116" spans="1:10">
      <c r="A116" s="382"/>
      <c r="B116" s="382"/>
      <c r="C116" s="382"/>
      <c r="D116" s="382"/>
      <c r="E116" s="382"/>
      <c r="F116" s="382"/>
      <c r="G116" s="382"/>
      <c r="H116" s="382"/>
      <c r="I116" s="382"/>
      <c r="J116" s="382"/>
    </row>
    <row r="117" spans="1:10">
      <c r="A117" s="382"/>
      <c r="B117" s="382"/>
      <c r="C117" s="382"/>
      <c r="D117" s="382"/>
      <c r="E117" s="382"/>
      <c r="F117" s="382"/>
      <c r="G117" s="382"/>
      <c r="H117" s="382"/>
      <c r="I117" s="382"/>
      <c r="J117" s="382"/>
    </row>
    <row r="118" spans="1:10">
      <c r="A118" s="382"/>
      <c r="B118" s="382"/>
      <c r="C118" s="382"/>
      <c r="D118" s="382"/>
      <c r="E118" s="382"/>
      <c r="F118" s="382"/>
      <c r="G118" s="382"/>
      <c r="H118" s="382"/>
      <c r="I118" s="382"/>
      <c r="J118" s="382"/>
    </row>
    <row r="119" spans="1:10">
      <c r="A119" s="382"/>
      <c r="B119" s="382"/>
      <c r="C119" s="382"/>
      <c r="D119" s="382"/>
      <c r="E119" s="382"/>
      <c r="F119" s="382"/>
      <c r="G119" s="382"/>
      <c r="H119" s="382"/>
      <c r="I119" s="382"/>
      <c r="J119" s="382"/>
    </row>
    <row r="120" spans="1:10">
      <c r="A120" s="382"/>
      <c r="B120" s="382"/>
      <c r="C120" s="382"/>
      <c r="D120" s="382"/>
      <c r="E120" s="382"/>
      <c r="F120" s="382"/>
      <c r="G120" s="382"/>
      <c r="H120" s="382"/>
      <c r="I120" s="382"/>
      <c r="J120" s="382"/>
    </row>
    <row r="121" spans="1:10">
      <c r="A121" s="382"/>
      <c r="B121" s="382"/>
      <c r="C121" s="382"/>
      <c r="D121" s="382"/>
      <c r="E121" s="382"/>
      <c r="F121" s="382"/>
      <c r="G121" s="382"/>
      <c r="H121" s="382"/>
      <c r="I121" s="382"/>
      <c r="J121" s="382"/>
    </row>
    <row r="122" spans="1:10">
      <c r="A122" s="382"/>
      <c r="B122" s="382"/>
      <c r="C122" s="382"/>
      <c r="D122" s="382"/>
      <c r="E122" s="382"/>
      <c r="F122" s="382"/>
      <c r="G122" s="382"/>
      <c r="H122" s="382"/>
      <c r="I122" s="382"/>
      <c r="J122" s="382"/>
    </row>
    <row r="123" spans="1:10">
      <c r="A123" s="382"/>
      <c r="B123" s="382"/>
      <c r="C123" s="382"/>
      <c r="D123" s="382"/>
      <c r="E123" s="382"/>
      <c r="F123" s="382"/>
      <c r="G123" s="382"/>
      <c r="H123" s="382"/>
      <c r="I123" s="382"/>
      <c r="J123" s="382"/>
    </row>
    <row r="124" spans="1:10">
      <c r="A124" s="382"/>
      <c r="B124" s="382"/>
      <c r="C124" s="382"/>
      <c r="D124" s="382"/>
      <c r="E124" s="382"/>
      <c r="F124" s="382"/>
      <c r="G124" s="382"/>
      <c r="H124" s="382"/>
      <c r="I124" s="382"/>
      <c r="J124" s="382"/>
    </row>
    <row r="125" spans="1:10">
      <c r="A125" s="382"/>
      <c r="B125" s="382"/>
      <c r="C125" s="382"/>
      <c r="D125" s="382"/>
      <c r="E125" s="382"/>
      <c r="F125" s="382"/>
      <c r="G125" s="382"/>
      <c r="H125" s="382"/>
      <c r="I125" s="382"/>
      <c r="J125" s="382"/>
    </row>
    <row r="126" spans="1:10">
      <c r="A126" s="382"/>
      <c r="B126" s="382"/>
      <c r="C126" s="382"/>
      <c r="D126" s="382"/>
      <c r="E126" s="382"/>
      <c r="F126" s="382"/>
      <c r="G126" s="382"/>
      <c r="H126" s="382"/>
      <c r="I126" s="382"/>
      <c r="J126" s="382"/>
    </row>
    <row r="127" spans="1:10">
      <c r="A127" s="382"/>
      <c r="B127" s="382"/>
      <c r="C127" s="382"/>
      <c r="D127" s="382"/>
      <c r="E127" s="382"/>
      <c r="F127" s="382"/>
      <c r="G127" s="382"/>
      <c r="H127" s="382"/>
      <c r="I127" s="382"/>
      <c r="J127" s="382"/>
    </row>
    <row r="128" spans="1:10">
      <c r="A128" s="382"/>
      <c r="B128" s="382"/>
      <c r="C128" s="382"/>
      <c r="D128" s="382"/>
      <c r="E128" s="382"/>
      <c r="F128" s="382"/>
      <c r="G128" s="382"/>
      <c r="H128" s="382"/>
      <c r="I128" s="382"/>
      <c r="J128" s="382"/>
    </row>
    <row r="129" spans="1:10">
      <c r="A129" s="382"/>
      <c r="B129" s="382"/>
      <c r="C129" s="382"/>
      <c r="D129" s="382"/>
      <c r="E129" s="382"/>
      <c r="F129" s="382"/>
      <c r="G129" s="382"/>
      <c r="H129" s="382"/>
      <c r="I129" s="382"/>
      <c r="J129" s="382"/>
    </row>
    <row r="130" spans="1:10">
      <c r="A130" s="382"/>
      <c r="B130" s="382"/>
      <c r="C130" s="382"/>
      <c r="D130" s="382"/>
      <c r="E130" s="382"/>
      <c r="F130" s="382"/>
      <c r="G130" s="382"/>
      <c r="H130" s="382"/>
      <c r="I130" s="382"/>
      <c r="J130" s="382"/>
    </row>
    <row r="131" spans="1:10">
      <c r="A131" s="382"/>
      <c r="B131" s="382"/>
      <c r="C131" s="382"/>
      <c r="D131" s="382"/>
      <c r="E131" s="382"/>
      <c r="F131" s="382"/>
      <c r="G131" s="382"/>
      <c r="H131" s="382"/>
      <c r="I131" s="382"/>
      <c r="J131" s="382"/>
    </row>
    <row r="132" spans="1:10">
      <c r="A132" s="382"/>
      <c r="B132" s="382"/>
      <c r="C132" s="382"/>
      <c r="D132" s="382"/>
      <c r="E132" s="382"/>
      <c r="F132" s="382"/>
      <c r="G132" s="382"/>
      <c r="H132" s="382"/>
      <c r="I132" s="382"/>
      <c r="J132" s="382"/>
    </row>
    <row r="133" spans="1:10">
      <c r="A133" s="382"/>
      <c r="B133" s="382"/>
      <c r="C133" s="382"/>
      <c r="D133" s="382"/>
      <c r="E133" s="382"/>
      <c r="F133" s="382"/>
      <c r="G133" s="382"/>
      <c r="H133" s="382"/>
      <c r="I133" s="382"/>
      <c r="J133" s="382"/>
    </row>
    <row r="134" spans="1:10">
      <c r="A134" s="382"/>
      <c r="B134" s="382"/>
      <c r="C134" s="382"/>
      <c r="D134" s="382"/>
      <c r="E134" s="382"/>
      <c r="F134" s="382"/>
      <c r="G134" s="382"/>
      <c r="H134" s="382"/>
      <c r="I134" s="382"/>
      <c r="J134" s="382"/>
    </row>
    <row r="135" spans="1:10">
      <c r="A135" s="382"/>
      <c r="B135" s="382"/>
      <c r="C135" s="382"/>
      <c r="D135" s="382"/>
      <c r="E135" s="382"/>
      <c r="F135" s="382"/>
      <c r="G135" s="382"/>
      <c r="H135" s="382"/>
      <c r="I135" s="382"/>
      <c r="J135" s="382"/>
    </row>
    <row r="136" spans="1:10">
      <c r="A136" s="382"/>
      <c r="B136" s="382"/>
      <c r="C136" s="382"/>
      <c r="D136" s="382"/>
      <c r="E136" s="382"/>
      <c r="F136" s="382"/>
      <c r="G136" s="382"/>
      <c r="H136" s="382"/>
      <c r="I136" s="382"/>
      <c r="J136" s="382"/>
    </row>
    <row r="137" spans="1:10">
      <c r="A137" s="382"/>
      <c r="B137" s="382"/>
      <c r="C137" s="382"/>
      <c r="D137" s="382"/>
      <c r="E137" s="382"/>
      <c r="F137" s="382"/>
      <c r="G137" s="382"/>
      <c r="H137" s="382"/>
      <c r="I137" s="382"/>
      <c r="J137" s="382"/>
    </row>
    <row r="138" spans="1:10">
      <c r="A138" s="382"/>
      <c r="B138" s="382"/>
      <c r="C138" s="382"/>
      <c r="D138" s="382"/>
      <c r="E138" s="382"/>
      <c r="F138" s="382"/>
      <c r="G138" s="382"/>
      <c r="H138" s="382"/>
      <c r="I138" s="382"/>
      <c r="J138" s="382"/>
    </row>
    <row r="139" spans="1:10">
      <c r="A139" s="382"/>
      <c r="B139" s="382"/>
      <c r="C139" s="382"/>
      <c r="D139" s="382"/>
      <c r="E139" s="382"/>
      <c r="F139" s="382"/>
      <c r="G139" s="382"/>
      <c r="H139" s="382"/>
      <c r="I139" s="382"/>
      <c r="J139" s="382"/>
    </row>
    <row r="140" spans="1:10">
      <c r="A140" s="382"/>
      <c r="B140" s="382"/>
      <c r="C140" s="382"/>
      <c r="D140" s="382"/>
      <c r="E140" s="382"/>
      <c r="F140" s="382"/>
      <c r="G140" s="382"/>
      <c r="H140" s="382"/>
      <c r="I140" s="382"/>
      <c r="J140" s="382"/>
    </row>
    <row r="141" spans="1:10" ht="10.5" customHeight="1">
      <c r="A141" s="382"/>
      <c r="B141" s="382"/>
      <c r="C141" s="382"/>
      <c r="D141" s="382"/>
      <c r="E141" s="382"/>
      <c r="F141" s="382"/>
      <c r="G141" s="382"/>
      <c r="H141" s="382"/>
      <c r="I141" s="382"/>
      <c r="J141" s="382"/>
    </row>
    <row r="142" spans="1:10">
      <c r="A142" s="382"/>
      <c r="B142" s="382"/>
      <c r="C142" s="382"/>
      <c r="D142" s="382"/>
      <c r="E142" s="382"/>
      <c r="F142" s="382"/>
      <c r="G142" s="382"/>
      <c r="H142" s="382"/>
      <c r="I142" s="382"/>
      <c r="J142" s="382"/>
    </row>
    <row r="143" spans="1:10">
      <c r="A143" s="382"/>
      <c r="B143" s="382"/>
      <c r="C143" s="382"/>
      <c r="D143" s="382"/>
      <c r="E143" s="382"/>
      <c r="F143" s="382"/>
      <c r="G143" s="382"/>
      <c r="H143" s="382"/>
      <c r="I143" s="382"/>
      <c r="J143" s="382"/>
    </row>
    <row r="144" spans="1:10" ht="10.5" customHeight="1"/>
    <row r="145" ht="10.5" customHeight="1"/>
    <row r="146" ht="10.5" customHeight="1"/>
    <row r="147" ht="10.5" customHeight="1"/>
  </sheetData>
  <mergeCells count="4">
    <mergeCell ref="AD2:AF2"/>
    <mergeCell ref="AD3:AF3"/>
    <mergeCell ref="AD4:AF4"/>
    <mergeCell ref="A7:S7"/>
  </mergeCells>
  <pageMargins left="0.78740157499999996" right="0.17" top="0.69" bottom="0.35" header="0.4921259845" footer="0.22"/>
  <pageSetup paperSize="9" scale="2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CFFCC"/>
    <pageSetUpPr fitToPage="1"/>
  </sheetPr>
  <dimension ref="A1:AF80"/>
  <sheetViews>
    <sheetView zoomScaleNormal="100" workbookViewId="0">
      <pane ySplit="8" topLeftCell="A9" activePane="bottomLeft" state="frozen"/>
      <selection pane="bottomLeft"/>
    </sheetView>
  </sheetViews>
  <sheetFormatPr baseColWidth="10" defaultRowHeight="15.75"/>
  <cols>
    <col min="1" max="1" width="24.25" style="3100" customWidth="1"/>
    <col min="2" max="2" width="11" style="3100"/>
    <col min="3" max="3" width="15.875" style="3100" customWidth="1"/>
    <col min="4" max="12" width="11" style="3100"/>
    <col min="13" max="14" width="11" style="3100" customWidth="1"/>
    <col min="15" max="15" width="11" style="3410" customWidth="1"/>
    <col min="16" max="16" width="11" style="3585" customWidth="1"/>
    <col min="17" max="17" width="11" style="3100"/>
    <col min="18" max="18" width="11" style="3523"/>
    <col min="19" max="19" width="11.375" style="3100" bestFit="1" customWidth="1"/>
    <col min="20" max="16384" width="11" style="3100"/>
  </cols>
  <sheetData>
    <row r="1" spans="1:22" s="3102" customFormat="1" ht="13.15" customHeight="1">
      <c r="A1" s="3101"/>
      <c r="B1" s="3313"/>
      <c r="C1" s="3314"/>
      <c r="D1" s="3314"/>
      <c r="E1" s="3314"/>
      <c r="F1" s="3314"/>
      <c r="G1" s="3314"/>
      <c r="H1" s="3314"/>
      <c r="I1" s="3314"/>
      <c r="J1" s="3314"/>
      <c r="K1" s="3314"/>
      <c r="L1" s="3314"/>
      <c r="M1" s="3314"/>
      <c r="N1" s="3314"/>
      <c r="O1" s="3315"/>
      <c r="P1" s="2340"/>
      <c r="Q1" s="2341"/>
      <c r="R1" s="3524"/>
      <c r="S1" s="3100"/>
      <c r="T1" s="3100"/>
      <c r="U1" s="3100"/>
      <c r="V1" s="3100"/>
    </row>
    <row r="2" spans="1:22" s="3102" customFormat="1" ht="18" customHeight="1">
      <c r="A2" s="3103"/>
      <c r="B2" s="3316" t="s">
        <v>1096</v>
      </c>
      <c r="C2" s="3317"/>
      <c r="D2" s="3317"/>
      <c r="E2" s="3317"/>
      <c r="F2" s="3317"/>
      <c r="G2" s="3317"/>
      <c r="H2" s="3317"/>
      <c r="I2" s="3317"/>
      <c r="J2" s="3317"/>
      <c r="K2" s="3317"/>
      <c r="L2" s="3317"/>
      <c r="M2" s="3318"/>
      <c r="N2" s="3318"/>
      <c r="O2" s="4094" t="s">
        <v>110</v>
      </c>
      <c r="P2" s="4095"/>
      <c r="Q2" s="4096"/>
      <c r="R2" s="3522"/>
      <c r="S2" s="3100"/>
      <c r="T2" s="3100"/>
      <c r="U2" s="3100"/>
      <c r="V2" s="3100"/>
    </row>
    <row r="3" spans="1:22" s="3102" customFormat="1" ht="18" customHeight="1">
      <c r="A3" s="3103"/>
      <c r="B3" s="3319"/>
      <c r="C3" s="3317"/>
      <c r="D3" s="3317"/>
      <c r="E3" s="3317"/>
      <c r="F3" s="3317"/>
      <c r="G3" s="3317"/>
      <c r="H3" s="3317"/>
      <c r="I3" s="3317"/>
      <c r="J3" s="3317"/>
      <c r="K3" s="3317"/>
      <c r="L3" s="3317"/>
      <c r="M3" s="3318"/>
      <c r="N3" s="3318"/>
      <c r="O3" s="4094" t="s">
        <v>812</v>
      </c>
      <c r="P3" s="4095"/>
      <c r="Q3" s="4096"/>
      <c r="R3" s="3522"/>
      <c r="S3" s="3100"/>
      <c r="T3" s="3100"/>
      <c r="U3" s="3100"/>
      <c r="V3" s="3100"/>
    </row>
    <row r="4" spans="1:22" s="3102" customFormat="1" ht="25.5" customHeight="1">
      <c r="A4" s="3104"/>
      <c r="B4" s="3320" t="s">
        <v>102</v>
      </c>
      <c r="C4" s="3318"/>
      <c r="D4" s="3318"/>
      <c r="E4" s="3318"/>
      <c r="F4" s="3318"/>
      <c r="G4" s="3318"/>
      <c r="H4" s="3318"/>
      <c r="I4" s="3318"/>
      <c r="J4" s="3318"/>
      <c r="K4" s="3318"/>
      <c r="L4" s="3318"/>
      <c r="M4" s="3318"/>
      <c r="N4" s="3318"/>
      <c r="O4" s="4090" t="s">
        <v>1597</v>
      </c>
      <c r="P4" s="4097"/>
      <c r="Q4" s="4098"/>
      <c r="R4" s="3525"/>
      <c r="S4" s="3100"/>
      <c r="T4" s="3100"/>
      <c r="U4" s="3100"/>
      <c r="V4" s="3100"/>
    </row>
    <row r="5" spans="1:22" s="3102" customFormat="1" ht="13.15" customHeight="1">
      <c r="A5" s="3105"/>
      <c r="B5" s="3736"/>
      <c r="C5" s="3736"/>
      <c r="D5" s="3736"/>
      <c r="E5" s="3736"/>
      <c r="F5" s="3736"/>
      <c r="G5" s="3736"/>
      <c r="H5" s="3737"/>
      <c r="I5" s="3737"/>
      <c r="J5" s="3737"/>
      <c r="K5" s="3737"/>
      <c r="L5" s="3322"/>
      <c r="M5" s="3321"/>
      <c r="N5" s="3321"/>
      <c r="O5" s="3323"/>
      <c r="P5" s="3324"/>
      <c r="Q5" s="3325"/>
      <c r="R5" s="3524"/>
      <c r="S5" s="3100"/>
      <c r="T5" s="3100"/>
      <c r="U5" s="3100"/>
      <c r="V5" s="3100"/>
    </row>
    <row r="6" spans="1:22" s="3106" customFormat="1" ht="20.25" customHeight="1">
      <c r="A6" s="4072" t="s">
        <v>813</v>
      </c>
      <c r="B6" s="4072"/>
      <c r="C6" s="4072"/>
      <c r="D6" s="4072"/>
      <c r="E6" s="4072"/>
      <c r="F6" s="4072"/>
      <c r="G6" s="4072"/>
      <c r="H6" s="4072"/>
      <c r="I6" s="4072"/>
      <c r="J6" s="4072"/>
      <c r="K6" s="4072"/>
      <c r="L6" s="4072"/>
      <c r="M6" s="4072"/>
      <c r="N6" s="4072"/>
      <c r="O6" s="4072"/>
      <c r="P6" s="4072"/>
      <c r="Q6" s="4072"/>
      <c r="R6" s="4100"/>
      <c r="S6" s="3100"/>
      <c r="T6" s="3100"/>
      <c r="U6" s="3100"/>
    </row>
    <row r="7" spans="1:22" s="3102" customFormat="1" ht="13.7" customHeight="1">
      <c r="A7" s="2233"/>
      <c r="B7" s="3107"/>
      <c r="C7" s="3107"/>
      <c r="D7" s="3107"/>
      <c r="E7" s="3107"/>
      <c r="Q7" s="3100"/>
      <c r="R7" s="4018"/>
      <c r="S7" s="3100"/>
      <c r="T7" s="3100"/>
      <c r="U7" s="3100"/>
    </row>
    <row r="8" spans="1:22" s="3110" customFormat="1" ht="65.25" customHeight="1" thickBot="1">
      <c r="A8" s="3108"/>
      <c r="B8" s="3109" t="s">
        <v>499</v>
      </c>
      <c r="C8" s="2160" t="s">
        <v>1286</v>
      </c>
      <c r="D8" s="3109">
        <v>2008</v>
      </c>
      <c r="E8" s="3109">
        <v>2009</v>
      </c>
      <c r="F8" s="3109">
        <v>2010</v>
      </c>
      <c r="G8" s="3109">
        <v>2011</v>
      </c>
      <c r="H8" s="3109">
        <v>2012</v>
      </c>
      <c r="I8" s="3109">
        <v>2013</v>
      </c>
      <c r="J8" s="3109">
        <v>2014</v>
      </c>
      <c r="K8" s="3109">
        <v>2015</v>
      </c>
      <c r="L8" s="3109">
        <v>2016</v>
      </c>
      <c r="M8" s="3109">
        <v>2017</v>
      </c>
      <c r="N8" s="3109">
        <v>2018</v>
      </c>
      <c r="O8" s="3109">
        <v>2019</v>
      </c>
      <c r="P8" s="3109">
        <v>2020</v>
      </c>
      <c r="Q8" s="2160" t="s">
        <v>1562</v>
      </c>
      <c r="R8" s="3526"/>
      <c r="S8" s="3100"/>
      <c r="T8" s="3100"/>
      <c r="U8" s="3100"/>
      <c r="V8" s="3100"/>
    </row>
    <row r="9" spans="1:22" ht="16.5" thickTop="1">
      <c r="A9" s="2722" t="s">
        <v>635</v>
      </c>
      <c r="B9" s="2723">
        <v>3581.4375999999997</v>
      </c>
      <c r="C9" s="2723">
        <v>36.641679160419784</v>
      </c>
      <c r="D9" s="2723">
        <v>2773.9093114192633</v>
      </c>
      <c r="E9" s="2723">
        <v>2624.3963329691346</v>
      </c>
      <c r="F9" s="2723">
        <v>2842.1458859317636</v>
      </c>
      <c r="G9" s="2723">
        <v>2395.9262626261971</v>
      </c>
      <c r="H9" s="2723">
        <v>2472.0872858839812</v>
      </c>
      <c r="I9" s="2723">
        <v>2736.1792775003573</v>
      </c>
      <c r="J9" s="2723">
        <v>2280.4301899966831</v>
      </c>
      <c r="K9" s="2723">
        <v>2433.2851434153959</v>
      </c>
      <c r="L9" s="2723">
        <v>2462.6233437813803</v>
      </c>
      <c r="M9" s="2723">
        <v>2428.9100885542871</v>
      </c>
      <c r="N9" s="2723">
        <v>2268.6186829681697</v>
      </c>
      <c r="O9" s="2723">
        <v>2385.6714803169075</v>
      </c>
      <c r="P9" s="2723">
        <v>2308.9180483134687</v>
      </c>
      <c r="Q9" s="2723">
        <v>27.682763457122721</v>
      </c>
      <c r="R9" s="3527"/>
      <c r="T9" s="2721"/>
      <c r="V9" s="2721"/>
    </row>
    <row r="10" spans="1:22">
      <c r="A10" s="2717" t="s">
        <v>640</v>
      </c>
      <c r="B10" s="2718">
        <v>1415.5763999999999</v>
      </c>
      <c r="C10" s="2718">
        <v>14.482758620689653</v>
      </c>
      <c r="D10" s="2718">
        <v>829.20846581089427</v>
      </c>
      <c r="E10" s="2718">
        <v>724.59939163097135</v>
      </c>
      <c r="F10" s="2718">
        <v>720.92460631569338</v>
      </c>
      <c r="G10" s="2718">
        <v>591.21522530247012</v>
      </c>
      <c r="H10" s="2718">
        <v>638.08553090605824</v>
      </c>
      <c r="I10" s="2718">
        <v>726.93518248570467</v>
      </c>
      <c r="J10" s="2718">
        <v>614.64447591801922</v>
      </c>
      <c r="K10" s="2718">
        <v>604.30015429682408</v>
      </c>
      <c r="L10" s="2718">
        <v>595.66194802836105</v>
      </c>
      <c r="M10" s="2718">
        <v>585.36289453426355</v>
      </c>
      <c r="N10" s="2718">
        <v>491.26296810012957</v>
      </c>
      <c r="O10" s="2718">
        <v>540.6192573010444</v>
      </c>
      <c r="P10" s="2718">
        <v>540.80539972901181</v>
      </c>
      <c r="Q10" s="2718">
        <v>6.4839841188683049</v>
      </c>
      <c r="R10" s="3527"/>
      <c r="T10" s="2721"/>
    </row>
    <row r="11" spans="1:22">
      <c r="A11" s="2717" t="s">
        <v>641</v>
      </c>
      <c r="B11" s="2718">
        <v>1474.1924000000001</v>
      </c>
      <c r="C11" s="2718">
        <v>15.082458770614693</v>
      </c>
      <c r="D11" s="2718">
        <v>1240.9574660293333</v>
      </c>
      <c r="E11" s="2718">
        <v>1213.5837637529107</v>
      </c>
      <c r="F11" s="2718">
        <v>1323.9408056380589</v>
      </c>
      <c r="G11" s="2718">
        <v>1111.856662077942</v>
      </c>
      <c r="H11" s="2718">
        <v>1165.6605740106011</v>
      </c>
      <c r="I11" s="2718">
        <v>1263.1619016987418</v>
      </c>
      <c r="J11" s="2718">
        <v>1046.788059406492</v>
      </c>
      <c r="K11" s="2718">
        <v>1142.2987765555322</v>
      </c>
      <c r="L11" s="2718">
        <v>1173.7721693208266</v>
      </c>
      <c r="M11" s="2718">
        <v>1129.146910643095</v>
      </c>
      <c r="N11" s="2718">
        <v>1113.7815866312421</v>
      </c>
      <c r="O11" s="2718">
        <v>1125.8425374548847</v>
      </c>
      <c r="P11" s="2718">
        <v>1081.949880061544</v>
      </c>
      <c r="Q11" s="2718">
        <v>12.972033643239856</v>
      </c>
      <c r="R11" s="3527"/>
      <c r="T11" s="2721"/>
    </row>
    <row r="12" spans="1:22">
      <c r="A12" s="2717" t="s">
        <v>642</v>
      </c>
      <c r="B12" s="2718">
        <v>152.4016</v>
      </c>
      <c r="C12" s="2718">
        <v>1.5592203898050974</v>
      </c>
      <c r="D12" s="2718">
        <v>95.520541709269992</v>
      </c>
      <c r="E12" s="2718">
        <v>84.998035488240319</v>
      </c>
      <c r="F12" s="2718">
        <v>66.191763877831903</v>
      </c>
      <c r="G12" s="2718">
        <v>53.414924827755598</v>
      </c>
      <c r="H12" s="2718">
        <v>53.639948926330227</v>
      </c>
      <c r="I12" s="2718">
        <v>61.284330924606564</v>
      </c>
      <c r="J12" s="2718">
        <v>55.209937230205256</v>
      </c>
      <c r="K12" s="2718">
        <v>57.385480229435565</v>
      </c>
      <c r="L12" s="2718">
        <v>56.648314361685003</v>
      </c>
      <c r="M12" s="2718">
        <v>55.775367214075942</v>
      </c>
      <c r="N12" s="2718">
        <v>54.103305141737607</v>
      </c>
      <c r="O12" s="2718">
        <v>55.297884830226316</v>
      </c>
      <c r="P12" s="2718">
        <v>55.984657318320295</v>
      </c>
      <c r="Q12" s="2718">
        <v>0.67122781897918893</v>
      </c>
      <c r="R12" s="3527"/>
      <c r="T12" s="2721"/>
    </row>
    <row r="13" spans="1:22">
      <c r="A13" s="2717" t="s">
        <v>643</v>
      </c>
      <c r="B13" s="2718">
        <v>307.73400000000004</v>
      </c>
      <c r="C13" s="2718">
        <v>3.1484257871064467</v>
      </c>
      <c r="D13" s="2718">
        <v>299.28010932630212</v>
      </c>
      <c r="E13" s="2718">
        <v>270.92696817843546</v>
      </c>
      <c r="F13" s="2718">
        <v>310.20911753500468</v>
      </c>
      <c r="G13" s="2718">
        <v>243.96714080123425</v>
      </c>
      <c r="H13" s="2718">
        <v>227.92963221894462</v>
      </c>
      <c r="I13" s="2718">
        <v>250.91849558967493</v>
      </c>
      <c r="J13" s="2718">
        <v>205.60520238216088</v>
      </c>
      <c r="K13" s="2718">
        <v>223.34189414724139</v>
      </c>
      <c r="L13" s="2718">
        <v>224.62748362620195</v>
      </c>
      <c r="M13" s="2718">
        <v>229.75245664665744</v>
      </c>
      <c r="N13" s="2718">
        <v>194.51237210005044</v>
      </c>
      <c r="O13" s="2718">
        <v>217.39201451792971</v>
      </c>
      <c r="P13" s="2718">
        <v>196.91121168956573</v>
      </c>
      <c r="Q13" s="2718">
        <v>2.3608661638031463</v>
      </c>
      <c r="R13" s="3527"/>
      <c r="T13" s="2721"/>
    </row>
    <row r="14" spans="1:22">
      <c r="A14" s="2717" t="s">
        <v>644</v>
      </c>
      <c r="B14" s="2718">
        <v>134.8168</v>
      </c>
      <c r="C14" s="2718">
        <v>1.3793103448275861</v>
      </c>
      <c r="D14" s="2718">
        <v>63.958767377475226</v>
      </c>
      <c r="E14" s="2718">
        <v>55.998112933753944</v>
      </c>
      <c r="F14" s="2718">
        <v>74.716176884422111</v>
      </c>
      <c r="G14" s="2718">
        <v>83.35043232620977</v>
      </c>
      <c r="H14" s="2718">
        <v>43.697647774428688</v>
      </c>
      <c r="I14" s="2718">
        <v>36.56993047595315</v>
      </c>
      <c r="J14" s="2718">
        <v>32.620729729729732</v>
      </c>
      <c r="K14" s="2718">
        <v>39.480285285285291</v>
      </c>
      <c r="L14" s="2718">
        <v>31.955896965579711</v>
      </c>
      <c r="M14" s="2718">
        <v>31.0250430455913</v>
      </c>
      <c r="N14" s="2718">
        <v>29.811393875147232</v>
      </c>
      <c r="O14" s="2718">
        <v>23.348730721547234</v>
      </c>
      <c r="P14" s="2718">
        <v>21.493686724287652</v>
      </c>
      <c r="Q14" s="2718">
        <v>0.25769846870250351</v>
      </c>
      <c r="R14" s="3527"/>
      <c r="T14" s="2721"/>
    </row>
    <row r="15" spans="1:22">
      <c r="A15" s="2717" t="s">
        <v>67</v>
      </c>
      <c r="B15" s="2718"/>
      <c r="C15" s="2718">
        <v>0</v>
      </c>
      <c r="D15" s="2718">
        <v>243.1862738594867</v>
      </c>
      <c r="E15" s="2718">
        <v>271.59184198746141</v>
      </c>
      <c r="F15" s="2718">
        <v>343.46352469824922</v>
      </c>
      <c r="G15" s="2718">
        <v>309.82222507284359</v>
      </c>
      <c r="H15" s="2718">
        <v>341.03826997320982</v>
      </c>
      <c r="I15" s="2718">
        <v>395.90777872567668</v>
      </c>
      <c r="J15" s="2718">
        <v>324.16186214763411</v>
      </c>
      <c r="K15" s="2718">
        <v>365.17881216033697</v>
      </c>
      <c r="L15" s="2718">
        <v>378.45660749445392</v>
      </c>
      <c r="M15" s="2718">
        <v>396.54700648374444</v>
      </c>
      <c r="N15" s="2718">
        <v>383.64765157164618</v>
      </c>
      <c r="O15" s="2718">
        <v>421.57287509911811</v>
      </c>
      <c r="P15" s="2718">
        <v>410.27330476082994</v>
      </c>
      <c r="Q15" s="2718">
        <v>4.9189701023655097</v>
      </c>
      <c r="R15" s="3527"/>
      <c r="S15" s="2721"/>
      <c r="T15" s="2721"/>
      <c r="V15" s="2967"/>
    </row>
    <row r="16" spans="1:22" ht="16.5" thickBot="1">
      <c r="A16" s="2719" t="s">
        <v>645</v>
      </c>
      <c r="B16" s="2720">
        <v>96.716399999999993</v>
      </c>
      <c r="C16" s="2720">
        <v>0.98950524737631174</v>
      </c>
      <c r="D16" s="2720">
        <v>1.797687306501548</v>
      </c>
      <c r="E16" s="2720">
        <v>2.6982189973614776</v>
      </c>
      <c r="F16" s="2720">
        <v>2.6998909825033652</v>
      </c>
      <c r="G16" s="2720">
        <v>2.2996522177419352</v>
      </c>
      <c r="H16" s="2720">
        <v>2.0356820744081174</v>
      </c>
      <c r="I16" s="2720">
        <v>1.4016575999999996</v>
      </c>
      <c r="J16" s="2720">
        <v>1.3999231824417009</v>
      </c>
      <c r="K16" s="2720">
        <v>1.2997407407407409</v>
      </c>
      <c r="L16" s="2720">
        <v>1.5009239842726081</v>
      </c>
      <c r="M16" s="2720">
        <v>1.3004099868593955</v>
      </c>
      <c r="N16" s="2720">
        <v>1.4994055482166448</v>
      </c>
      <c r="O16" s="2720">
        <v>1.5981803921568629</v>
      </c>
      <c r="P16" s="2720">
        <v>1.4999080299089722</v>
      </c>
      <c r="Q16" s="2720">
        <v>1.7983141164208127E-2</v>
      </c>
      <c r="R16" s="3527"/>
      <c r="T16" s="2721"/>
    </row>
    <row r="17" spans="1:21">
      <c r="A17" s="2724" t="s">
        <v>636</v>
      </c>
      <c r="B17" s="2725">
        <v>507.02839999999998</v>
      </c>
      <c r="C17" s="2725">
        <v>5.1874062968515737</v>
      </c>
      <c r="D17" s="2725">
        <v>426.50129530767958</v>
      </c>
      <c r="E17" s="2725">
        <v>428.33761895335903</v>
      </c>
      <c r="F17" s="2725">
        <v>471.49632647431002</v>
      </c>
      <c r="G17" s="2725">
        <v>476.78092309634093</v>
      </c>
      <c r="H17" s="2725">
        <v>473.11175284921103</v>
      </c>
      <c r="I17" s="2725">
        <v>426.50972668255235</v>
      </c>
      <c r="J17" s="2725">
        <v>410.98802141809051</v>
      </c>
      <c r="K17" s="2725">
        <v>414.3443060551416</v>
      </c>
      <c r="L17" s="2725">
        <v>420.39135445111896</v>
      </c>
      <c r="M17" s="2725">
        <v>438.64517341792623</v>
      </c>
      <c r="N17" s="2725">
        <v>456.68351211347601</v>
      </c>
      <c r="O17" s="2725">
        <v>471.99761440477045</v>
      </c>
      <c r="P17" s="2725">
        <v>473.96058661532135</v>
      </c>
      <c r="Q17" s="2725">
        <v>5.6825485065850918</v>
      </c>
      <c r="R17" s="3527"/>
      <c r="T17" s="2721"/>
      <c r="U17" s="3403"/>
    </row>
    <row r="18" spans="1:21">
      <c r="A18" s="2717" t="s">
        <v>640</v>
      </c>
      <c r="B18" s="2718">
        <v>134.8168</v>
      </c>
      <c r="C18" s="2718">
        <v>1.3793103448275861</v>
      </c>
      <c r="D18" s="2718">
        <v>112.83659645637887</v>
      </c>
      <c r="E18" s="2718">
        <v>87.696434293271025</v>
      </c>
      <c r="F18" s="2718">
        <v>101.36829216118515</v>
      </c>
      <c r="G18" s="2718">
        <v>100.35016411027262</v>
      </c>
      <c r="H18" s="2718">
        <v>101.90478513129462</v>
      </c>
      <c r="I18" s="2718">
        <v>78.983074226345821</v>
      </c>
      <c r="J18" s="2718">
        <v>81.851875117298491</v>
      </c>
      <c r="K18" s="2718">
        <v>75.701909822483117</v>
      </c>
      <c r="L18" s="2718">
        <v>74.416246268261375</v>
      </c>
      <c r="M18" s="2718">
        <v>79.993907171734307</v>
      </c>
      <c r="N18" s="2718">
        <v>76.848882027462096</v>
      </c>
      <c r="O18" s="2718">
        <v>89.581058394273185</v>
      </c>
      <c r="P18" s="2718">
        <v>91.483959408959961</v>
      </c>
      <c r="Q18" s="2718">
        <v>1.0968465555930498</v>
      </c>
      <c r="R18" s="3527"/>
      <c r="T18" s="2721"/>
    </row>
    <row r="19" spans="1:21">
      <c r="A19" s="2717" t="s">
        <v>641</v>
      </c>
      <c r="B19" s="2718">
        <v>184.6404</v>
      </c>
      <c r="C19" s="2718">
        <v>1.8890554722638679</v>
      </c>
      <c r="D19" s="2718">
        <v>193.6014941608523</v>
      </c>
      <c r="E19" s="2718">
        <v>208.20558749870543</v>
      </c>
      <c r="F19" s="2718">
        <v>208.06918274883861</v>
      </c>
      <c r="G19" s="2718">
        <v>217.70026609020786</v>
      </c>
      <c r="H19" s="2718">
        <v>213.55514945049549</v>
      </c>
      <c r="I19" s="2718">
        <v>200.22616313368729</v>
      </c>
      <c r="J19" s="2718">
        <v>184.08265174432046</v>
      </c>
      <c r="K19" s="2718">
        <v>189.21022046807639</v>
      </c>
      <c r="L19" s="2718">
        <v>195.9346936218023</v>
      </c>
      <c r="M19" s="2718">
        <v>205.07350276884978</v>
      </c>
      <c r="N19" s="2718">
        <v>219.65522967548554</v>
      </c>
      <c r="O19" s="2718">
        <v>225.31403061121426</v>
      </c>
      <c r="P19" s="2718">
        <v>222.68519097243154</v>
      </c>
      <c r="Q19" s="2718">
        <v>2.6698831825568101</v>
      </c>
      <c r="R19" s="3527"/>
      <c r="T19" s="2721"/>
    </row>
    <row r="20" spans="1:21">
      <c r="A20" s="2717" t="s">
        <v>642</v>
      </c>
      <c r="B20" s="2718">
        <v>137.74759999999998</v>
      </c>
      <c r="C20" s="2718">
        <v>1.4092953523238376</v>
      </c>
      <c r="D20" s="2718">
        <v>76.33301045177555</v>
      </c>
      <c r="E20" s="2718">
        <v>90.450310082014724</v>
      </c>
      <c r="F20" s="2718">
        <v>95.128379432174071</v>
      </c>
      <c r="G20" s="2718">
        <v>93.499872892013286</v>
      </c>
      <c r="H20" s="2718">
        <v>93.281096038683103</v>
      </c>
      <c r="I20" s="2718">
        <v>88.989033835332208</v>
      </c>
      <c r="J20" s="2718">
        <v>76.761453768811961</v>
      </c>
      <c r="K20" s="2718">
        <v>77.750945035938173</v>
      </c>
      <c r="L20" s="2718">
        <v>79.45145053864303</v>
      </c>
      <c r="M20" s="2718">
        <v>80.339628206661189</v>
      </c>
      <c r="N20" s="2718">
        <v>80.702568739822738</v>
      </c>
      <c r="O20" s="2718">
        <v>77.594481921686111</v>
      </c>
      <c r="P20" s="2718">
        <v>78.280789646184189</v>
      </c>
      <c r="Q20" s="2718">
        <v>0.93854720594998486</v>
      </c>
      <c r="R20" s="3527"/>
      <c r="T20" s="2721"/>
    </row>
    <row r="21" spans="1:21">
      <c r="A21" s="2717" t="s">
        <v>643</v>
      </c>
      <c r="B21" s="2718">
        <v>38.100399999999993</v>
      </c>
      <c r="C21" s="2718">
        <v>0.38980509745127429</v>
      </c>
      <c r="D21" s="2718">
        <v>23.396786789157524</v>
      </c>
      <c r="E21" s="2718">
        <v>23.462202977263839</v>
      </c>
      <c r="F21" s="2718">
        <v>28.672371707649297</v>
      </c>
      <c r="G21" s="2718">
        <v>26.861594435996377</v>
      </c>
      <c r="H21" s="2718">
        <v>24.514821730580135</v>
      </c>
      <c r="I21" s="2718">
        <v>20.313284960471076</v>
      </c>
      <c r="J21" s="2718">
        <v>19.050185349510436</v>
      </c>
      <c r="K21" s="2718">
        <v>19.080338489035611</v>
      </c>
      <c r="L21" s="2718">
        <v>19.42798677936289</v>
      </c>
      <c r="M21" s="2718">
        <v>20.785460428132971</v>
      </c>
      <c r="N21" s="2718">
        <v>21.099710362876685</v>
      </c>
      <c r="O21" s="2718">
        <v>22.899206628765718</v>
      </c>
      <c r="P21" s="2718">
        <v>22.400035571491966</v>
      </c>
      <c r="Q21" s="2718">
        <v>0.26856513448352587</v>
      </c>
      <c r="R21" s="3527"/>
      <c r="T21" s="2721"/>
    </row>
    <row r="22" spans="1:21">
      <c r="A22" s="2717" t="s">
        <v>644</v>
      </c>
      <c r="B22" s="2718">
        <v>5.8616000000000001</v>
      </c>
      <c r="C22" s="2718">
        <v>5.9970014992503741E-2</v>
      </c>
      <c r="D22" s="2718">
        <v>4.6005392718077056</v>
      </c>
      <c r="E22" s="2718">
        <v>0.80010599369085189</v>
      </c>
      <c r="F22" s="2718">
        <v>0.79992160804020107</v>
      </c>
      <c r="G22" s="2718">
        <v>0.80003930238270693</v>
      </c>
      <c r="H22" s="2718">
        <v>1.6403434919468638</v>
      </c>
      <c r="I22" s="2718">
        <v>0.49992773486169956</v>
      </c>
      <c r="J22" s="2718">
        <v>0.50013513513513519</v>
      </c>
      <c r="K22" s="2718">
        <v>0.50002194502194497</v>
      </c>
      <c r="L22" s="2718">
        <v>0.79999094202898569</v>
      </c>
      <c r="M22" s="2718">
        <v>0.90000416570238384</v>
      </c>
      <c r="N22" s="2718">
        <v>0.79994157832744406</v>
      </c>
      <c r="O22" s="2718">
        <v>0.89976791470369466</v>
      </c>
      <c r="P22" s="2718">
        <v>0.8999470672998644</v>
      </c>
      <c r="Q22" s="2718">
        <v>1.0789911667151188E-2</v>
      </c>
      <c r="R22" s="3527"/>
      <c r="T22" s="2721"/>
    </row>
    <row r="23" spans="1:21">
      <c r="A23" s="2717" t="s">
        <v>67</v>
      </c>
      <c r="B23" s="2718"/>
      <c r="C23" s="2718">
        <v>0</v>
      </c>
      <c r="D23" s="2718">
        <v>15.533125143651944</v>
      </c>
      <c r="E23" s="2718">
        <v>17.423175997595258</v>
      </c>
      <c r="F23" s="2718">
        <v>37.158190929477868</v>
      </c>
      <c r="G23" s="2718">
        <v>37.369016507403579</v>
      </c>
      <c r="H23" s="2718">
        <v>38.030494999446432</v>
      </c>
      <c r="I23" s="2718">
        <v>37.398124391854253</v>
      </c>
      <c r="J23" s="2718">
        <v>48.641725789982431</v>
      </c>
      <c r="K23" s="2718">
        <v>52.000890237606285</v>
      </c>
      <c r="L23" s="2718">
        <v>50.260924702068877</v>
      </c>
      <c r="M23" s="2718">
        <v>51.452639139394854</v>
      </c>
      <c r="N23" s="2718">
        <v>57.477219359620435</v>
      </c>
      <c r="O23" s="2718">
        <v>55.509296385107845</v>
      </c>
      <c r="P23" s="2718">
        <v>58.010676211632628</v>
      </c>
      <c r="Q23" s="2718">
        <v>0.695518764179342</v>
      </c>
      <c r="R23" s="3527"/>
      <c r="T23" s="2721"/>
    </row>
    <row r="24" spans="1:21" ht="16.5" thickBot="1">
      <c r="A24" s="2719" t="s">
        <v>645</v>
      </c>
      <c r="B24" s="2720">
        <v>5.8616000000000001</v>
      </c>
      <c r="C24" s="2720">
        <v>5.9970014992503741E-2</v>
      </c>
      <c r="D24" s="2720">
        <v>0.19974303405572758</v>
      </c>
      <c r="E24" s="2720">
        <v>0.29980211081794195</v>
      </c>
      <c r="F24" s="2720">
        <v>0.29998788694481832</v>
      </c>
      <c r="G24" s="2720">
        <v>0.19996975806451614</v>
      </c>
      <c r="H24" s="2720">
        <v>0.18506200676437429</v>
      </c>
      <c r="I24" s="2720">
        <v>0.1001184</v>
      </c>
      <c r="J24" s="2720">
        <v>9.9994513031550047E-2</v>
      </c>
      <c r="K24" s="2720">
        <v>9.9980056980056992E-2</v>
      </c>
      <c r="L24" s="2720">
        <v>0.10006159895150722</v>
      </c>
      <c r="M24" s="2720">
        <v>0.10003153745072273</v>
      </c>
      <c r="N24" s="2720">
        <v>9.9960369881109665E-2</v>
      </c>
      <c r="O24" s="2720">
        <v>0.19977254901960786</v>
      </c>
      <c r="P24" s="2720">
        <v>0.19998773732119632</v>
      </c>
      <c r="Q24" s="2720">
        <v>2.3977521552277507E-3</v>
      </c>
      <c r="R24" s="3527"/>
      <c r="T24" s="2721"/>
    </row>
    <row r="25" spans="1:21">
      <c r="A25" s="2724" t="s">
        <v>637</v>
      </c>
      <c r="B25" s="2725">
        <v>1916.7432000000001</v>
      </c>
      <c r="C25" s="2725">
        <v>19.610194902548724</v>
      </c>
      <c r="D25" s="2725">
        <v>1923.3818332638016</v>
      </c>
      <c r="E25" s="2725">
        <v>1703.9998332942625</v>
      </c>
      <c r="F25" s="2725">
        <v>1947.2186560659948</v>
      </c>
      <c r="G25" s="2725">
        <v>1957.6774473989467</v>
      </c>
      <c r="H25" s="2725">
        <v>1911.0716734108632</v>
      </c>
      <c r="I25" s="2725">
        <v>1888.3535147921057</v>
      </c>
      <c r="J25" s="2725">
        <v>1892.1152931715403</v>
      </c>
      <c r="K25" s="2725">
        <v>1915.05361270055</v>
      </c>
      <c r="L25" s="2725">
        <v>1978.5131894255051</v>
      </c>
      <c r="M25" s="2725">
        <v>2034.2437353278151</v>
      </c>
      <c r="N25" s="2725">
        <v>1984.1860558402223</v>
      </c>
      <c r="O25" s="2725">
        <v>1923.2709433008008</v>
      </c>
      <c r="P25" s="2725">
        <v>1835.6764076762122</v>
      </c>
      <c r="Q25" s="2725">
        <v>22.0088347503888</v>
      </c>
      <c r="R25" s="3527"/>
      <c r="T25" s="2721"/>
      <c r="U25" s="3403"/>
    </row>
    <row r="26" spans="1:21">
      <c r="A26" s="2717" t="s">
        <v>1461</v>
      </c>
      <c r="B26" s="2718">
        <v>266.70280000000002</v>
      </c>
      <c r="C26" s="2718">
        <v>2.7286356821589206</v>
      </c>
      <c r="D26" s="2718">
        <v>162.03033719581845</v>
      </c>
      <c r="E26" s="2718">
        <v>141.73964143556734</v>
      </c>
      <c r="F26" s="2718">
        <v>135.406399580178</v>
      </c>
      <c r="G26" s="2718">
        <v>118.07143501451964</v>
      </c>
      <c r="H26" s="2718">
        <v>100.85252412044247</v>
      </c>
      <c r="I26" s="2718">
        <v>103.8838153846154</v>
      </c>
      <c r="J26" s="2718">
        <v>70.08817429049985</v>
      </c>
      <c r="K26" s="2718">
        <v>67.292064606047774</v>
      </c>
      <c r="L26" s="2718">
        <v>73.810139612102986</v>
      </c>
      <c r="M26" s="2718">
        <v>104.8176919572104</v>
      </c>
      <c r="N26" s="2718">
        <v>82.414342949195571</v>
      </c>
      <c r="O26" s="2718">
        <v>82.701915585738874</v>
      </c>
      <c r="P26" s="2718">
        <v>81.051032567846988</v>
      </c>
      <c r="Q26" s="2718">
        <v>0.97176102208138715</v>
      </c>
      <c r="R26" s="3527"/>
      <c r="T26" s="2721"/>
    </row>
    <row r="27" spans="1:21">
      <c r="A27" s="2717" t="s">
        <v>641</v>
      </c>
      <c r="B27" s="2718">
        <v>864.58600000000001</v>
      </c>
      <c r="C27" s="2718">
        <v>8.8455772113943016</v>
      </c>
      <c r="D27" s="2718">
        <v>824.82746991914109</v>
      </c>
      <c r="E27" s="2718">
        <v>674.06134494535866</v>
      </c>
      <c r="F27" s="2718">
        <v>797.12684324381735</v>
      </c>
      <c r="G27" s="2718">
        <v>798.61879492017295</v>
      </c>
      <c r="H27" s="2718">
        <v>785.32165342269423</v>
      </c>
      <c r="I27" s="2718">
        <v>788.5922730623081</v>
      </c>
      <c r="J27" s="2718">
        <v>791.96834527357373</v>
      </c>
      <c r="K27" s="2718">
        <v>796.11498023424951</v>
      </c>
      <c r="L27" s="2718">
        <v>824.37331429184144</v>
      </c>
      <c r="M27" s="2718">
        <v>858.62762175745183</v>
      </c>
      <c r="N27" s="2718">
        <v>822.17703844661219</v>
      </c>
      <c r="O27" s="2718">
        <v>800.65739154800963</v>
      </c>
      <c r="P27" s="2718">
        <v>760.00331274571556</v>
      </c>
      <c r="Q27" s="2718">
        <v>9.11205659669778</v>
      </c>
      <c r="R27" s="3527"/>
      <c r="T27" s="2721"/>
    </row>
    <row r="28" spans="1:21">
      <c r="A28" s="2717" t="s">
        <v>642</v>
      </c>
      <c r="B28" s="2718">
        <v>296.01080000000002</v>
      </c>
      <c r="C28" s="2718">
        <v>3.0284857571214392</v>
      </c>
      <c r="D28" s="2718">
        <v>304.83961835154582</v>
      </c>
      <c r="E28" s="2718">
        <v>300.73771413509189</v>
      </c>
      <c r="F28" s="2718">
        <v>305.77866985445627</v>
      </c>
      <c r="G28" s="2718">
        <v>304.17559078715482</v>
      </c>
      <c r="H28" s="2718">
        <v>306.64140498695411</v>
      </c>
      <c r="I28" s="2718">
        <v>296.57777530715532</v>
      </c>
      <c r="J28" s="2718">
        <v>300.16668607873788</v>
      </c>
      <c r="K28" s="2718">
        <v>299.78113613665363</v>
      </c>
      <c r="L28" s="2718">
        <v>305.97735534707147</v>
      </c>
      <c r="M28" s="2718">
        <v>307.55795098786291</v>
      </c>
      <c r="N28" s="2718">
        <v>306.03632480100964</v>
      </c>
      <c r="O28" s="2718">
        <v>302.0152662808427</v>
      </c>
      <c r="P28" s="2718">
        <v>292.07989046223793</v>
      </c>
      <c r="Q28" s="2718">
        <v>3.5018906470736351</v>
      </c>
      <c r="R28" s="3527"/>
      <c r="T28" s="2721"/>
    </row>
    <row r="29" spans="1:21">
      <c r="A29" s="2717" t="s">
        <v>643</v>
      </c>
      <c r="B29" s="2718">
        <v>32.238800000000005</v>
      </c>
      <c r="C29" s="2718">
        <v>0.32983508245877063</v>
      </c>
      <c r="D29" s="2718">
        <v>113.27510388454033</v>
      </c>
      <c r="E29" s="2718">
        <v>133.2368288443007</v>
      </c>
      <c r="F29" s="2718">
        <v>133.02351075734603</v>
      </c>
      <c r="G29" s="2718">
        <v>149.36026476276942</v>
      </c>
      <c r="H29" s="2718">
        <v>178.09554605047524</v>
      </c>
      <c r="I29" s="2718">
        <v>163.60521944985391</v>
      </c>
      <c r="J29" s="2718">
        <v>158.44061226832869</v>
      </c>
      <c r="K29" s="2718">
        <v>159.36676736372297</v>
      </c>
      <c r="L29" s="2718">
        <v>165.48352959443511</v>
      </c>
      <c r="M29" s="2718">
        <v>160.06308292520961</v>
      </c>
      <c r="N29" s="2718">
        <v>178.48891753707289</v>
      </c>
      <c r="O29" s="2718">
        <v>162.9457788533046</v>
      </c>
      <c r="P29" s="2718">
        <v>157.91690573894235</v>
      </c>
      <c r="Q29" s="2718">
        <v>1.8933440927646048</v>
      </c>
      <c r="R29" s="3527"/>
      <c r="T29" s="2721"/>
    </row>
    <row r="30" spans="1:21">
      <c r="A30" s="2717" t="s">
        <v>644</v>
      </c>
      <c r="B30" s="2718">
        <v>433.75839999999994</v>
      </c>
      <c r="C30" s="2718">
        <v>4.4377811094452762</v>
      </c>
      <c r="D30" s="2718">
        <v>375.11369335071714</v>
      </c>
      <c r="E30" s="2718">
        <v>307.84078107255516</v>
      </c>
      <c r="F30" s="2718">
        <v>388.76190150753769</v>
      </c>
      <c r="G30" s="2718">
        <v>397.51952837140749</v>
      </c>
      <c r="H30" s="2718">
        <v>387.48400873362448</v>
      </c>
      <c r="I30" s="2718">
        <v>393.34314178918515</v>
      </c>
      <c r="J30" s="2718">
        <v>400.20813513513514</v>
      </c>
      <c r="K30" s="2718">
        <v>425.91869276969283</v>
      </c>
      <c r="L30" s="2718">
        <v>431.69511209239135</v>
      </c>
      <c r="M30" s="2718">
        <v>421.9019527887063</v>
      </c>
      <c r="N30" s="2718">
        <v>415.36966454652531</v>
      </c>
      <c r="O30" s="2718">
        <v>393.49850136374914</v>
      </c>
      <c r="P30" s="2718">
        <v>359.3788622084125</v>
      </c>
      <c r="Q30" s="2718">
        <v>4.3087713924157081</v>
      </c>
      <c r="R30" s="3527"/>
      <c r="T30" s="2721"/>
    </row>
    <row r="31" spans="1:21">
      <c r="A31" s="2717" t="s">
        <v>67</v>
      </c>
      <c r="B31" s="2718"/>
      <c r="C31" s="2718">
        <v>0</v>
      </c>
      <c r="D31" s="2718">
        <v>80.776040902595852</v>
      </c>
      <c r="E31" s="2718">
        <v>73.631543969568142</v>
      </c>
      <c r="F31" s="2718">
        <v>115.82420999210763</v>
      </c>
      <c r="G31" s="2718">
        <v>93.246455518728965</v>
      </c>
      <c r="H31" s="2718">
        <v>72.822280177845414</v>
      </c>
      <c r="I31" s="2718">
        <v>81.279065798987716</v>
      </c>
      <c r="J31" s="2718">
        <v>99.84725782073815</v>
      </c>
      <c r="K31" s="2718">
        <v>97.793692387904073</v>
      </c>
      <c r="L31" s="2718">
        <v>102.42772407088674</v>
      </c>
      <c r="M31" s="2718">
        <v>106.55187643568428</v>
      </c>
      <c r="N31" s="2718">
        <v>105.62913347790452</v>
      </c>
      <c r="O31" s="2718">
        <v>106.83704261033245</v>
      </c>
      <c r="P31" s="2718">
        <v>110.05101472028687</v>
      </c>
      <c r="Q31" s="2718">
        <v>1.3194561889900494</v>
      </c>
      <c r="R31" s="3527"/>
      <c r="T31" s="2721"/>
    </row>
    <row r="32" spans="1:21" ht="16.5" thickBot="1">
      <c r="A32" s="2719" t="s">
        <v>645</v>
      </c>
      <c r="B32" s="2720">
        <v>23.446400000000001</v>
      </c>
      <c r="C32" s="2720">
        <v>0.23988005997001496</v>
      </c>
      <c r="D32" s="2720">
        <v>62.519569659442723</v>
      </c>
      <c r="E32" s="2720">
        <v>72.751978891820585</v>
      </c>
      <c r="F32" s="2720">
        <v>71.297121130551815</v>
      </c>
      <c r="G32" s="2720">
        <v>96.685378024193554</v>
      </c>
      <c r="H32" s="2720">
        <v>79.854255918827505</v>
      </c>
      <c r="I32" s="2720">
        <v>61.072223999999999</v>
      </c>
      <c r="J32" s="2720">
        <v>71.396082304526743</v>
      </c>
      <c r="K32" s="2720">
        <v>68.786279202279204</v>
      </c>
      <c r="L32" s="2720">
        <v>74.746014416775878</v>
      </c>
      <c r="M32" s="2720">
        <v>74.72355847568987</v>
      </c>
      <c r="N32" s="2720">
        <v>74.070634081902256</v>
      </c>
      <c r="O32" s="2720">
        <v>74.615047058823535</v>
      </c>
      <c r="P32" s="2720">
        <v>75.195389232769813</v>
      </c>
      <c r="Q32" s="2720">
        <v>0.90155481036563412</v>
      </c>
      <c r="R32" s="3527"/>
      <c r="T32" s="2721"/>
    </row>
    <row r="33" spans="1:21">
      <c r="A33" s="2724" t="s">
        <v>62</v>
      </c>
      <c r="B33" s="2725"/>
      <c r="C33" s="2725">
        <v>0</v>
      </c>
      <c r="D33" s="2725">
        <v>28.511057101337634</v>
      </c>
      <c r="E33" s="2725">
        <v>32.304737783914319</v>
      </c>
      <c r="F33" s="2725">
        <v>33.004998883946755</v>
      </c>
      <c r="G33" s="2725">
        <v>33.270351294827577</v>
      </c>
      <c r="H33" s="2725">
        <v>33.808737588528444</v>
      </c>
      <c r="I33" s="2725">
        <v>36.917596829911204</v>
      </c>
      <c r="J33" s="2725">
        <v>36.965350793818523</v>
      </c>
      <c r="K33" s="2725">
        <v>37.377444705295204</v>
      </c>
      <c r="L33" s="2725">
        <v>38.235942732132479</v>
      </c>
      <c r="M33" s="2725">
        <v>38.738144328813391</v>
      </c>
      <c r="N33" s="2725">
        <v>39.562692853621932</v>
      </c>
      <c r="O33" s="2725">
        <v>39.999354974195079</v>
      </c>
      <c r="P33" s="2725">
        <v>39.396124251438422</v>
      </c>
      <c r="Q33" s="2725">
        <v>0.4723396699058251</v>
      </c>
      <c r="R33" s="3527"/>
      <c r="T33" s="2721"/>
      <c r="U33" s="3403"/>
    </row>
    <row r="34" spans="1:21">
      <c r="A34" s="2717" t="s">
        <v>1461</v>
      </c>
      <c r="B34" s="2718"/>
      <c r="C34" s="2718">
        <v>0</v>
      </c>
      <c r="D34" s="2718">
        <v>0.10000244005048382</v>
      </c>
      <c r="E34" s="2718">
        <v>2.3998678358114116</v>
      </c>
      <c r="F34" s="2718">
        <v>2.4000293745251966</v>
      </c>
      <c r="G34" s="2718">
        <v>2.4000765710927325</v>
      </c>
      <c r="H34" s="2718">
        <v>2.4018145506419404</v>
      </c>
      <c r="I34" s="2718">
        <v>2.4000352883515763</v>
      </c>
      <c r="J34" s="2718">
        <v>2.4999877536024813</v>
      </c>
      <c r="K34" s="2718">
        <v>2.4998671615153722</v>
      </c>
      <c r="L34" s="2718">
        <v>2.500094723132178</v>
      </c>
      <c r="M34" s="2718">
        <v>2.6001196640202506</v>
      </c>
      <c r="N34" s="2718">
        <v>2.5611208272016106</v>
      </c>
      <c r="O34" s="2718">
        <v>2.5999888372819173</v>
      </c>
      <c r="P34" s="2718">
        <v>2.1001112668851523</v>
      </c>
      <c r="Q34" s="2718">
        <v>2.5179275408794013E-2</v>
      </c>
      <c r="R34" s="3527"/>
      <c r="T34" s="2721"/>
    </row>
    <row r="35" spans="1:21">
      <c r="A35" s="2717" t="s">
        <v>641</v>
      </c>
      <c r="B35" s="2718"/>
      <c r="C35" s="2718">
        <v>0</v>
      </c>
      <c r="D35" s="2718">
        <v>2.4911272416737829</v>
      </c>
      <c r="E35" s="2718">
        <v>2.049422608695652</v>
      </c>
      <c r="F35" s="2718">
        <v>2.3841305044035228</v>
      </c>
      <c r="G35" s="2718">
        <v>2.403284080914688</v>
      </c>
      <c r="H35" s="2718">
        <v>2.1007161716171616</v>
      </c>
      <c r="I35" s="2718">
        <v>2.1596952714535895</v>
      </c>
      <c r="J35" s="2718">
        <v>2.5209017608897124</v>
      </c>
      <c r="K35" s="2718">
        <v>2.5168724714160073</v>
      </c>
      <c r="L35" s="2718">
        <v>2.5184019695613249</v>
      </c>
      <c r="M35" s="2718">
        <v>2.4122654320987653</v>
      </c>
      <c r="N35" s="2718">
        <v>2.5004856361149117</v>
      </c>
      <c r="O35" s="2718">
        <v>2.5007424441524315</v>
      </c>
      <c r="P35" s="2718">
        <v>2.599578549575071</v>
      </c>
      <c r="Q35" s="2718">
        <v>3.1167636343205015E-2</v>
      </c>
      <c r="R35" s="3527"/>
      <c r="T35" s="2721"/>
    </row>
    <row r="36" spans="1:21">
      <c r="A36" s="2717" t="s">
        <v>642</v>
      </c>
      <c r="B36" s="2718"/>
      <c r="C36" s="2718">
        <v>0</v>
      </c>
      <c r="D36" s="2718">
        <v>25.819864575937011</v>
      </c>
      <c r="E36" s="2718">
        <v>27.755306850751065</v>
      </c>
      <c r="F36" s="2718">
        <v>28.120853881051087</v>
      </c>
      <c r="G36" s="2718">
        <v>28.367051223024934</v>
      </c>
      <c r="H36" s="2718">
        <v>29.204997836169003</v>
      </c>
      <c r="I36" s="2718">
        <v>32.257872486802306</v>
      </c>
      <c r="J36" s="2718">
        <v>31.844492127655371</v>
      </c>
      <c r="K36" s="2718">
        <v>32.260606375902</v>
      </c>
      <c r="L36" s="2718">
        <v>33.117381972586607</v>
      </c>
      <c r="M36" s="2718">
        <v>33.625628717988491</v>
      </c>
      <c r="N36" s="2718">
        <v>34.401085508471198</v>
      </c>
      <c r="O36" s="2718">
        <v>34.79857016912112</v>
      </c>
      <c r="P36" s="2718">
        <v>34.596435152853289</v>
      </c>
      <c r="Q36" s="2718">
        <v>0.41479381717150404</v>
      </c>
      <c r="R36" s="3527"/>
      <c r="T36" s="2721"/>
    </row>
    <row r="37" spans="1:21">
      <c r="A37" s="2717" t="s">
        <v>643</v>
      </c>
      <c r="B37" s="2718"/>
      <c r="C37" s="2718">
        <v>0</v>
      </c>
      <c r="D37" s="2718">
        <v>0</v>
      </c>
      <c r="E37" s="2718">
        <v>0</v>
      </c>
      <c r="F37" s="2718">
        <v>0</v>
      </c>
      <c r="G37" s="2718">
        <v>0</v>
      </c>
      <c r="H37" s="2718">
        <v>0</v>
      </c>
      <c r="I37" s="2718">
        <v>0</v>
      </c>
      <c r="J37" s="2718">
        <v>0</v>
      </c>
      <c r="K37" s="2718">
        <v>0</v>
      </c>
      <c r="L37" s="2718">
        <v>0</v>
      </c>
      <c r="M37" s="2718">
        <v>0</v>
      </c>
      <c r="N37" s="2718">
        <v>0</v>
      </c>
      <c r="O37" s="2718">
        <v>0</v>
      </c>
      <c r="P37" s="2718">
        <v>0</v>
      </c>
      <c r="Q37" s="2718">
        <v>0</v>
      </c>
      <c r="R37" s="3527"/>
      <c r="T37" s="2721"/>
    </row>
    <row r="38" spans="1:21">
      <c r="A38" s="2717" t="s">
        <v>644</v>
      </c>
      <c r="B38" s="2718"/>
      <c r="C38" s="2718">
        <v>0</v>
      </c>
      <c r="D38" s="2718">
        <v>0</v>
      </c>
      <c r="E38" s="2718">
        <v>0</v>
      </c>
      <c r="F38" s="2718">
        <v>0</v>
      </c>
      <c r="G38" s="2718">
        <v>0</v>
      </c>
      <c r="H38" s="2718">
        <v>0</v>
      </c>
      <c r="I38" s="2718">
        <v>0</v>
      </c>
      <c r="J38" s="2718">
        <v>0</v>
      </c>
      <c r="K38" s="2718">
        <v>0</v>
      </c>
      <c r="L38" s="2718">
        <v>0</v>
      </c>
      <c r="M38" s="2718">
        <v>0</v>
      </c>
      <c r="N38" s="2718">
        <v>0</v>
      </c>
      <c r="O38" s="2718">
        <v>0</v>
      </c>
      <c r="P38" s="2718">
        <v>0</v>
      </c>
      <c r="Q38" s="2718">
        <v>0</v>
      </c>
      <c r="R38" s="3527"/>
      <c r="T38" s="2721"/>
    </row>
    <row r="39" spans="1:21">
      <c r="A39" s="2717" t="s">
        <v>67</v>
      </c>
      <c r="B39" s="2718"/>
      <c r="C39" s="2718">
        <v>0</v>
      </c>
      <c r="D39" s="2718">
        <v>0.10006284367635507</v>
      </c>
      <c r="E39" s="2718">
        <v>0.10014048865619546</v>
      </c>
      <c r="F39" s="2718">
        <v>9.9985123966942147E-2</v>
      </c>
      <c r="G39" s="2718">
        <v>9.9939419795221862E-2</v>
      </c>
      <c r="H39" s="2718">
        <v>0.10120903010033447</v>
      </c>
      <c r="I39" s="2718">
        <v>9.999378330373003E-2</v>
      </c>
      <c r="J39" s="2718">
        <v>9.9969151670951162E-2</v>
      </c>
      <c r="K39" s="2718">
        <v>0.10009869646182495</v>
      </c>
      <c r="L39" s="2718">
        <v>0.1000640668523677</v>
      </c>
      <c r="M39" s="2718">
        <v>0.10013051470588236</v>
      </c>
      <c r="N39" s="2718">
        <v>0.1000008818342152</v>
      </c>
      <c r="O39" s="2718">
        <v>0.10005352363960748</v>
      </c>
      <c r="P39" s="2718">
        <v>9.9999282124910285E-2</v>
      </c>
      <c r="Q39" s="2718">
        <v>1.1989409823220114E-3</v>
      </c>
      <c r="R39" s="3527"/>
      <c r="T39" s="2721"/>
    </row>
    <row r="40" spans="1:21" ht="16.5" thickBot="1">
      <c r="A40" s="2719" t="s">
        <v>645</v>
      </c>
      <c r="B40" s="2720"/>
      <c r="C40" s="2720">
        <v>0</v>
      </c>
      <c r="D40" s="2720">
        <v>0</v>
      </c>
      <c r="E40" s="2720">
        <v>0</v>
      </c>
      <c r="F40" s="2720">
        <v>0</v>
      </c>
      <c r="G40" s="2720">
        <v>0</v>
      </c>
      <c r="H40" s="2720">
        <v>0</v>
      </c>
      <c r="I40" s="2720">
        <v>0</v>
      </c>
      <c r="J40" s="2720">
        <v>0</v>
      </c>
      <c r="K40" s="2720">
        <v>0</v>
      </c>
      <c r="L40" s="2720">
        <v>0</v>
      </c>
      <c r="M40" s="2720">
        <v>0</v>
      </c>
      <c r="N40" s="2720">
        <v>0</v>
      </c>
      <c r="O40" s="2720">
        <v>0</v>
      </c>
      <c r="P40" s="2720">
        <v>0</v>
      </c>
      <c r="Q40" s="2720">
        <v>0</v>
      </c>
      <c r="R40" s="3527"/>
      <c r="T40" s="2721"/>
    </row>
    <row r="41" spans="1:21">
      <c r="A41" s="2724" t="s">
        <v>1462</v>
      </c>
      <c r="B41" s="2725"/>
      <c r="C41" s="2725">
        <v>0</v>
      </c>
      <c r="D41" s="2725">
        <v>150.89446710936244</v>
      </c>
      <c r="E41" s="2725">
        <v>151.05246760668513</v>
      </c>
      <c r="F41" s="2725">
        <v>162.02411352043362</v>
      </c>
      <c r="G41" s="2725">
        <v>159.23310223437039</v>
      </c>
      <c r="H41" s="2725">
        <v>161.48840920248946</v>
      </c>
      <c r="I41" s="2725">
        <v>189.03093983475515</v>
      </c>
      <c r="J41" s="2725">
        <v>166.06503973487614</v>
      </c>
      <c r="K41" s="2725">
        <v>188.54190177791426</v>
      </c>
      <c r="L41" s="2725">
        <v>188.84595623665584</v>
      </c>
      <c r="M41" s="2725">
        <v>189.63981116042712</v>
      </c>
      <c r="N41" s="2725">
        <v>191.3090029010701</v>
      </c>
      <c r="O41" s="2725">
        <v>192.49218715929132</v>
      </c>
      <c r="P41" s="2725">
        <v>193.46436400450122</v>
      </c>
      <c r="Q41" s="2725">
        <v>2.3195401976398737</v>
      </c>
      <c r="R41" s="3527"/>
      <c r="S41" s="3421"/>
      <c r="T41" s="2721"/>
      <c r="U41" s="3403"/>
    </row>
    <row r="42" spans="1:21">
      <c r="A42" s="2717" t="s">
        <v>1461</v>
      </c>
      <c r="B42" s="2718"/>
      <c r="C42" s="2718">
        <v>0</v>
      </c>
      <c r="D42" s="2718">
        <v>0</v>
      </c>
      <c r="E42" s="2718">
        <v>0</v>
      </c>
      <c r="F42" s="2718">
        <v>0</v>
      </c>
      <c r="G42" s="2718">
        <v>0</v>
      </c>
      <c r="H42" s="2718">
        <v>0</v>
      </c>
      <c r="I42" s="2718">
        <v>0</v>
      </c>
      <c r="J42" s="2718">
        <v>0</v>
      </c>
      <c r="K42" s="2718">
        <v>0</v>
      </c>
      <c r="L42" s="2718">
        <v>0</v>
      </c>
      <c r="M42" s="2718">
        <v>0</v>
      </c>
      <c r="N42" s="2718">
        <v>0</v>
      </c>
      <c r="O42" s="2718">
        <v>0</v>
      </c>
      <c r="P42" s="2718">
        <v>0</v>
      </c>
      <c r="Q42" s="2718">
        <v>0</v>
      </c>
      <c r="R42" s="3527"/>
      <c r="T42" s="2721"/>
    </row>
    <row r="43" spans="1:21">
      <c r="A43" s="2717" t="s">
        <v>641</v>
      </c>
      <c r="B43" s="2718"/>
      <c r="C43" s="2718">
        <v>0</v>
      </c>
      <c r="D43" s="2718">
        <v>0.35587532023911195</v>
      </c>
      <c r="E43" s="2718">
        <v>0</v>
      </c>
      <c r="F43" s="2718">
        <v>0</v>
      </c>
      <c r="G43" s="2718">
        <v>0</v>
      </c>
      <c r="H43" s="2718">
        <v>0</v>
      </c>
      <c r="I43" s="2718">
        <v>0.3599492119089317</v>
      </c>
      <c r="J43" s="2718">
        <v>0.3601288229842447</v>
      </c>
      <c r="K43" s="2718">
        <v>0.35955321020228681</v>
      </c>
      <c r="L43" s="2718">
        <v>0.35977170993733215</v>
      </c>
      <c r="M43" s="2718">
        <v>0.34460934744268079</v>
      </c>
      <c r="N43" s="2718">
        <v>0.40007770177838586</v>
      </c>
      <c r="O43" s="2718">
        <v>0.40011879106438902</v>
      </c>
      <c r="P43" s="2718">
        <v>0.49991895184135982</v>
      </c>
      <c r="Q43" s="2718">
        <v>5.9937762198471181E-3</v>
      </c>
      <c r="R43" s="3527"/>
      <c r="T43" s="2721"/>
    </row>
    <row r="44" spans="1:21">
      <c r="A44" s="2717" t="s">
        <v>642</v>
      </c>
      <c r="B44" s="2718"/>
      <c r="C44" s="2718">
        <v>0</v>
      </c>
      <c r="D44" s="2718">
        <v>150.53859178912333</v>
      </c>
      <c r="E44" s="2718">
        <v>151.05246760668513</v>
      </c>
      <c r="F44" s="2718">
        <v>162.02411352043362</v>
      </c>
      <c r="G44" s="2718">
        <v>159.23310223437039</v>
      </c>
      <c r="H44" s="2718">
        <v>161.48840920248946</v>
      </c>
      <c r="I44" s="2718">
        <v>188.6709906228462</v>
      </c>
      <c r="J44" s="2718">
        <v>165.70491091189189</v>
      </c>
      <c r="K44" s="2718">
        <v>188.18234856771198</v>
      </c>
      <c r="L44" s="2718">
        <v>188.48618452671852</v>
      </c>
      <c r="M44" s="2718">
        <v>189.29520181298443</v>
      </c>
      <c r="N44" s="2718">
        <v>190.90892519929173</v>
      </c>
      <c r="O44" s="2718">
        <v>192.09206836822693</v>
      </c>
      <c r="P44" s="2718">
        <v>192.96444505265987</v>
      </c>
      <c r="Q44" s="2718">
        <v>2.3135464214200265</v>
      </c>
      <c r="R44" s="3527"/>
      <c r="T44" s="2721"/>
    </row>
    <row r="45" spans="1:21">
      <c r="A45" s="2717" t="s">
        <v>643</v>
      </c>
      <c r="B45" s="2718"/>
      <c r="C45" s="2718">
        <v>0</v>
      </c>
      <c r="D45" s="2718">
        <v>0</v>
      </c>
      <c r="E45" s="2718">
        <v>0</v>
      </c>
      <c r="F45" s="2718">
        <v>0</v>
      </c>
      <c r="G45" s="2718">
        <v>0</v>
      </c>
      <c r="H45" s="2718">
        <v>0</v>
      </c>
      <c r="I45" s="2718">
        <v>0</v>
      </c>
      <c r="J45" s="2718">
        <v>0</v>
      </c>
      <c r="K45" s="2718">
        <v>0</v>
      </c>
      <c r="L45" s="2718">
        <v>0</v>
      </c>
      <c r="M45" s="2718">
        <v>0</v>
      </c>
      <c r="N45" s="2718">
        <v>0</v>
      </c>
      <c r="O45" s="2718">
        <v>0</v>
      </c>
      <c r="P45" s="2718">
        <v>0</v>
      </c>
      <c r="Q45" s="2718">
        <v>0</v>
      </c>
      <c r="R45" s="3527"/>
      <c r="T45" s="2721"/>
    </row>
    <row r="46" spans="1:21">
      <c r="A46" s="2717" t="s">
        <v>644</v>
      </c>
      <c r="B46" s="2718"/>
      <c r="C46" s="2718">
        <v>0</v>
      </c>
      <c r="D46" s="2718">
        <v>0</v>
      </c>
      <c r="E46" s="2718">
        <v>0</v>
      </c>
      <c r="F46" s="2718">
        <v>0</v>
      </c>
      <c r="G46" s="2718">
        <v>0</v>
      </c>
      <c r="H46" s="2718">
        <v>0</v>
      </c>
      <c r="I46" s="2718">
        <v>0</v>
      </c>
      <c r="J46" s="2718">
        <v>0</v>
      </c>
      <c r="K46" s="2718">
        <v>0</v>
      </c>
      <c r="L46" s="2718">
        <v>0</v>
      </c>
      <c r="M46" s="2718">
        <v>0</v>
      </c>
      <c r="N46" s="2718">
        <v>0</v>
      </c>
      <c r="O46" s="2718">
        <v>0</v>
      </c>
      <c r="P46" s="2718">
        <v>0</v>
      </c>
      <c r="Q46" s="2718">
        <v>0</v>
      </c>
      <c r="R46" s="3527"/>
      <c r="T46" s="2721"/>
    </row>
    <row r="47" spans="1:21">
      <c r="A47" s="2717" t="s">
        <v>67</v>
      </c>
      <c r="B47" s="2718"/>
      <c r="C47" s="2718">
        <v>0</v>
      </c>
      <c r="D47" s="2718">
        <v>0</v>
      </c>
      <c r="E47" s="2718">
        <v>0</v>
      </c>
      <c r="F47" s="2718">
        <v>0</v>
      </c>
      <c r="G47" s="2718">
        <v>0</v>
      </c>
      <c r="H47" s="2718">
        <v>0</v>
      </c>
      <c r="I47" s="2718">
        <v>0</v>
      </c>
      <c r="J47" s="2718">
        <v>0</v>
      </c>
      <c r="K47" s="2718">
        <v>0</v>
      </c>
      <c r="L47" s="2718">
        <v>0</v>
      </c>
      <c r="M47" s="2718">
        <v>0</v>
      </c>
      <c r="N47" s="2718">
        <v>0</v>
      </c>
      <c r="O47" s="2718">
        <v>0</v>
      </c>
      <c r="P47" s="2718">
        <v>0</v>
      </c>
      <c r="Q47" s="2718">
        <v>0</v>
      </c>
      <c r="R47" s="3527"/>
      <c r="T47" s="2721"/>
    </row>
    <row r="48" spans="1:21" ht="16.5" thickBot="1">
      <c r="A48" s="2719" t="s">
        <v>645</v>
      </c>
      <c r="B48" s="2720"/>
      <c r="C48" s="2720">
        <v>0</v>
      </c>
      <c r="D48" s="2720">
        <v>0</v>
      </c>
      <c r="E48" s="2720">
        <v>0</v>
      </c>
      <c r="F48" s="2720">
        <v>0</v>
      </c>
      <c r="G48" s="2720">
        <v>0</v>
      </c>
      <c r="H48" s="2720">
        <v>0</v>
      </c>
      <c r="I48" s="2720">
        <v>0</v>
      </c>
      <c r="J48" s="2720">
        <v>0</v>
      </c>
      <c r="K48" s="2720">
        <v>0</v>
      </c>
      <c r="L48" s="2720">
        <v>0</v>
      </c>
      <c r="M48" s="2720">
        <v>0</v>
      </c>
      <c r="N48" s="2720">
        <v>0</v>
      </c>
      <c r="O48" s="2720">
        <v>0</v>
      </c>
      <c r="P48" s="2720">
        <v>0</v>
      </c>
      <c r="Q48" s="2720">
        <v>0</v>
      </c>
      <c r="R48" s="3527"/>
      <c r="T48" s="2721"/>
    </row>
    <row r="49" spans="1:32">
      <c r="A49" s="2724" t="s">
        <v>1463</v>
      </c>
      <c r="B49" s="2725">
        <v>3584.3683999999998</v>
      </c>
      <c r="C49" s="2725">
        <v>36.671664167916035</v>
      </c>
      <c r="D49" s="2725">
        <v>3342.6911221254222</v>
      </c>
      <c r="E49" s="2725">
        <v>3217.1949045778269</v>
      </c>
      <c r="F49" s="2725">
        <v>3320.9920119076014</v>
      </c>
      <c r="G49" s="2725">
        <v>3337.9214072849804</v>
      </c>
      <c r="H49" s="2725">
        <v>3331.3894400459403</v>
      </c>
      <c r="I49" s="2725">
        <v>3405.1496290636128</v>
      </c>
      <c r="J49" s="2725">
        <v>3432.9224821732855</v>
      </c>
      <c r="K49" s="2725">
        <v>3427.9980687855627</v>
      </c>
      <c r="L49" s="2725">
        <v>3508.2268926531224</v>
      </c>
      <c r="M49" s="2725">
        <v>3588.9180031318151</v>
      </c>
      <c r="N49" s="2725">
        <v>3513.0905947905785</v>
      </c>
      <c r="O49" s="2725">
        <v>3493.489881511191</v>
      </c>
      <c r="P49" s="2725">
        <v>3031.0375321532583</v>
      </c>
      <c r="Q49" s="2725">
        <v>36.340612042748432</v>
      </c>
      <c r="R49" s="3527"/>
      <c r="T49" s="2721"/>
    </row>
    <row r="50" spans="1:32">
      <c r="A50" s="2717" t="s">
        <v>640</v>
      </c>
      <c r="B50" s="2718">
        <v>2672.8896</v>
      </c>
      <c r="C50" s="2718">
        <v>27.346326836581706</v>
      </c>
      <c r="D50" s="2718">
        <v>2449.761973443934</v>
      </c>
      <c r="E50" s="2718">
        <v>2448.5795514058109</v>
      </c>
      <c r="F50" s="2718">
        <v>2454.8694730664342</v>
      </c>
      <c r="G50" s="2718">
        <v>2469.129575765844</v>
      </c>
      <c r="H50" s="2718">
        <v>2471.5998702559</v>
      </c>
      <c r="I50" s="2718">
        <v>2525.1366411854779</v>
      </c>
      <c r="J50" s="2718">
        <v>2530.5375706859386</v>
      </c>
      <c r="K50" s="2718">
        <v>2554.7859233554427</v>
      </c>
      <c r="L50" s="2718">
        <v>2627.1589007283669</v>
      </c>
      <c r="M50" s="2718">
        <v>2700.9415490246297</v>
      </c>
      <c r="N50" s="2718">
        <v>2640.7388495999994</v>
      </c>
      <c r="O50" s="2718">
        <v>2662.1218567326819</v>
      </c>
      <c r="P50" s="2718">
        <v>2213.4482781591</v>
      </c>
      <c r="Q50" s="2718">
        <v>26.538129039968016</v>
      </c>
      <c r="R50" s="3527"/>
      <c r="T50" s="2721"/>
    </row>
    <row r="51" spans="1:32">
      <c r="A51" s="2717" t="s">
        <v>641</v>
      </c>
      <c r="B51" s="2718">
        <v>11.7232</v>
      </c>
      <c r="C51" s="2718">
        <v>0.11994002998500748</v>
      </c>
      <c r="D51" s="2718">
        <v>19.237567328760399</v>
      </c>
      <c r="E51" s="2718">
        <v>18.411881194329442</v>
      </c>
      <c r="F51" s="2718">
        <v>20.959037864881662</v>
      </c>
      <c r="G51" s="2718">
        <v>18.796992830762544</v>
      </c>
      <c r="H51" s="2718">
        <v>18.878906944592153</v>
      </c>
      <c r="I51" s="2718">
        <v>31.487017621900236</v>
      </c>
      <c r="J51" s="2718">
        <v>32.008912991739912</v>
      </c>
      <c r="K51" s="2718">
        <v>32.718597060523884</v>
      </c>
      <c r="L51" s="2718">
        <v>30.924649086030865</v>
      </c>
      <c r="M51" s="2718">
        <v>31.046090051061665</v>
      </c>
      <c r="N51" s="2718">
        <v>30.603581908766955</v>
      </c>
      <c r="O51" s="2718">
        <v>30.292179150674595</v>
      </c>
      <c r="P51" s="2718">
        <v>30.278378718892405</v>
      </c>
      <c r="Q51" s="2718">
        <v>0.36302249729154557</v>
      </c>
      <c r="R51" s="3527"/>
      <c r="T51" s="2721"/>
    </row>
    <row r="52" spans="1:32">
      <c r="A52" s="2717" t="s">
        <v>642</v>
      </c>
      <c r="B52" s="2718">
        <v>899.75560000000007</v>
      </c>
      <c r="C52" s="2718">
        <v>9.2053973013493255</v>
      </c>
      <c r="D52" s="2718">
        <v>747.91258685154969</v>
      </c>
      <c r="E52" s="2718">
        <v>636.64415784156097</v>
      </c>
      <c r="F52" s="2718">
        <v>725.68127783578961</v>
      </c>
      <c r="G52" s="2718">
        <v>734.3649299853023</v>
      </c>
      <c r="H52" s="2718">
        <v>721.38279829695352</v>
      </c>
      <c r="I52" s="2718">
        <v>737.33288322248688</v>
      </c>
      <c r="J52" s="2718">
        <v>755.11156661900031</v>
      </c>
      <c r="K52" s="2718">
        <v>734.18873272713813</v>
      </c>
      <c r="L52" s="2718">
        <v>743.57511164095263</v>
      </c>
      <c r="M52" s="2718">
        <v>749.18993023259475</v>
      </c>
      <c r="N52" s="2718">
        <v>729.74717562749106</v>
      </c>
      <c r="O52" s="2718">
        <v>690.11648791151003</v>
      </c>
      <c r="P52" s="2718">
        <v>649.71186307138919</v>
      </c>
      <c r="Q52" s="2718">
        <v>7.7897177138137819</v>
      </c>
      <c r="R52" s="3527"/>
      <c r="T52" s="2721"/>
    </row>
    <row r="53" spans="1:32">
      <c r="A53" s="2717" t="s">
        <v>643</v>
      </c>
      <c r="B53" s="2718">
        <v>0</v>
      </c>
      <c r="C53" s="2718">
        <v>0</v>
      </c>
      <c r="D53" s="2718">
        <v>0</v>
      </c>
      <c r="E53" s="2718">
        <v>0</v>
      </c>
      <c r="F53" s="2718">
        <v>0</v>
      </c>
      <c r="G53" s="2718">
        <v>0</v>
      </c>
      <c r="H53" s="2718">
        <v>0</v>
      </c>
      <c r="I53" s="2718">
        <v>0</v>
      </c>
      <c r="J53" s="2718">
        <v>0</v>
      </c>
      <c r="K53" s="2718">
        <v>0</v>
      </c>
      <c r="L53" s="2718">
        <v>0</v>
      </c>
      <c r="M53" s="2718">
        <v>0</v>
      </c>
      <c r="N53" s="2718">
        <v>0</v>
      </c>
      <c r="O53" s="2718">
        <v>0</v>
      </c>
      <c r="P53" s="2718">
        <v>0</v>
      </c>
      <c r="Q53" s="2718">
        <v>0</v>
      </c>
      <c r="R53" s="3527"/>
      <c r="T53" s="2721"/>
    </row>
    <row r="54" spans="1:32">
      <c r="A54" s="2717" t="s">
        <v>644</v>
      </c>
      <c r="B54" s="2718">
        <v>0</v>
      </c>
      <c r="C54" s="2718">
        <v>0</v>
      </c>
      <c r="D54" s="2718">
        <v>0</v>
      </c>
      <c r="E54" s="2718">
        <v>0</v>
      </c>
      <c r="F54" s="2718">
        <v>0</v>
      </c>
      <c r="G54" s="2718">
        <v>0</v>
      </c>
      <c r="H54" s="2718">
        <v>0</v>
      </c>
      <c r="I54" s="2718">
        <v>0</v>
      </c>
      <c r="J54" s="2718">
        <v>0</v>
      </c>
      <c r="K54" s="2718">
        <v>0</v>
      </c>
      <c r="L54" s="2718">
        <v>0</v>
      </c>
      <c r="M54" s="2718">
        <v>0</v>
      </c>
      <c r="N54" s="2718">
        <v>0</v>
      </c>
      <c r="O54" s="2718">
        <v>0</v>
      </c>
      <c r="P54" s="2718">
        <v>0</v>
      </c>
      <c r="Q54" s="2718">
        <v>0</v>
      </c>
      <c r="R54" s="3527"/>
      <c r="T54" s="2721"/>
    </row>
    <row r="55" spans="1:32">
      <c r="A55" s="2717" t="s">
        <v>67</v>
      </c>
      <c r="B55" s="2718"/>
      <c r="C55" s="2718">
        <v>0</v>
      </c>
      <c r="D55" s="2718">
        <v>125.77899450117832</v>
      </c>
      <c r="E55" s="2718">
        <v>113.55931413612565</v>
      </c>
      <c r="F55" s="2718">
        <v>119.48222314049586</v>
      </c>
      <c r="G55" s="2718">
        <v>115.62990870307168</v>
      </c>
      <c r="H55" s="2718">
        <v>119.52786454849499</v>
      </c>
      <c r="I55" s="2718">
        <v>111.1930870337478</v>
      </c>
      <c r="J55" s="2718">
        <v>115.26443187660669</v>
      </c>
      <c r="K55" s="2718">
        <v>106.3048156424581</v>
      </c>
      <c r="L55" s="2718">
        <v>106.56823119777158</v>
      </c>
      <c r="M55" s="2718">
        <v>107.7404338235294</v>
      </c>
      <c r="N55" s="2718">
        <v>112.00098765432101</v>
      </c>
      <c r="O55" s="2718">
        <v>110.9593577163247</v>
      </c>
      <c r="P55" s="2718">
        <v>137.59901220387655</v>
      </c>
      <c r="Q55" s="2718">
        <v>1.6497427916750877</v>
      </c>
      <c r="R55" s="3527"/>
      <c r="T55" s="2721"/>
    </row>
    <row r="56" spans="1:32" ht="16.5" thickBot="1">
      <c r="A56" s="2719" t="s">
        <v>645</v>
      </c>
      <c r="B56" s="2720">
        <v>0</v>
      </c>
      <c r="C56" s="2720">
        <v>0</v>
      </c>
      <c r="D56" s="2720">
        <v>0</v>
      </c>
      <c r="E56" s="2720">
        <v>0</v>
      </c>
      <c r="F56" s="2720">
        <v>0</v>
      </c>
      <c r="G56" s="2720">
        <v>0</v>
      </c>
      <c r="H56" s="2720">
        <v>0</v>
      </c>
      <c r="I56" s="2720">
        <v>0</v>
      </c>
      <c r="J56" s="2720">
        <v>0</v>
      </c>
      <c r="K56" s="2720">
        <v>0</v>
      </c>
      <c r="L56" s="2720">
        <v>0</v>
      </c>
      <c r="M56" s="2720">
        <v>0</v>
      </c>
      <c r="N56" s="2720">
        <v>0</v>
      </c>
      <c r="O56" s="2720">
        <v>0</v>
      </c>
      <c r="P56" s="2720">
        <v>0</v>
      </c>
      <c r="Q56" s="2720">
        <v>0</v>
      </c>
      <c r="R56" s="3527"/>
      <c r="T56" s="2721"/>
    </row>
    <row r="57" spans="1:32">
      <c r="A57" s="2724" t="s">
        <v>61</v>
      </c>
      <c r="B57" s="2725"/>
      <c r="C57" s="2725">
        <v>0</v>
      </c>
      <c r="D57" s="2725">
        <v>213.00332925790079</v>
      </c>
      <c r="E57" s="2725">
        <v>206.12646864817512</v>
      </c>
      <c r="F57" s="2725">
        <v>216.17017674678854</v>
      </c>
      <c r="G57" s="2725">
        <v>211.2979779455751</v>
      </c>
      <c r="H57" s="2725">
        <v>215.10946522037324</v>
      </c>
      <c r="I57" s="2725">
        <v>212.85920556880774</v>
      </c>
      <c r="J57" s="2725">
        <v>207.11650310059838</v>
      </c>
      <c r="K57" s="2725">
        <v>209.44935419365407</v>
      </c>
      <c r="L57" s="2725">
        <v>209.24183557231686</v>
      </c>
      <c r="M57" s="2725">
        <v>212.62712771132897</v>
      </c>
      <c r="N57" s="2725">
        <v>214.48468001953435</v>
      </c>
      <c r="O57" s="2725">
        <v>215.87988865417066</v>
      </c>
      <c r="P57" s="2725">
        <v>215.04934866466729</v>
      </c>
      <c r="Q57" s="2725">
        <v>2.578333282569615</v>
      </c>
      <c r="R57" s="3527"/>
      <c r="T57" s="2721"/>
      <c r="V57" s="1241"/>
      <c r="W57" s="1241"/>
      <c r="X57" s="1241"/>
      <c r="Y57" s="1241"/>
      <c r="Z57" s="1241"/>
      <c r="AA57" s="1241"/>
      <c r="AB57" s="1241"/>
      <c r="AC57" s="1241"/>
      <c r="AD57" s="1241"/>
      <c r="AE57" s="1241"/>
      <c r="AF57" s="1241"/>
    </row>
    <row r="58" spans="1:32">
      <c r="A58" s="2717" t="s">
        <v>640</v>
      </c>
      <c r="B58" s="2718"/>
      <c r="C58" s="2718">
        <v>0</v>
      </c>
      <c r="D58" s="2718">
        <v>13.700334286916281</v>
      </c>
      <c r="E58" s="2718">
        <v>7.0996090142754262</v>
      </c>
      <c r="F58" s="2718">
        <v>7.1000868996370405</v>
      </c>
      <c r="G58" s="2718">
        <v>7.1002265228160004</v>
      </c>
      <c r="H58" s="2718">
        <v>7.2054436519258216</v>
      </c>
      <c r="I58" s="2718">
        <v>7.3001073354027115</v>
      </c>
      <c r="J58" s="2718">
        <v>7.2999642405192455</v>
      </c>
      <c r="K58" s="2718">
        <v>7.3996067980855029</v>
      </c>
      <c r="L58" s="2718">
        <v>7.6002879583218217</v>
      </c>
      <c r="M58" s="2718">
        <v>7.800358992060751</v>
      </c>
      <c r="N58" s="2718">
        <v>7.5848578344047706</v>
      </c>
      <c r="O58" s="2718">
        <v>7.6999669411810627</v>
      </c>
      <c r="P58" s="2718">
        <v>6.3003338006554559</v>
      </c>
      <c r="Q58" s="2718">
        <v>7.5537826226382027E-2</v>
      </c>
      <c r="R58" s="3527"/>
      <c r="T58" s="2721"/>
    </row>
    <row r="59" spans="1:32">
      <c r="A59" s="2717" t="s">
        <v>641</v>
      </c>
      <c r="B59" s="2718"/>
      <c r="C59" s="2718">
        <v>0</v>
      </c>
      <c r="D59" s="2718">
        <v>0</v>
      </c>
      <c r="E59" s="2718">
        <v>0</v>
      </c>
      <c r="F59" s="2718">
        <v>0</v>
      </c>
      <c r="G59" s="2718">
        <v>0</v>
      </c>
      <c r="H59" s="2718">
        <v>0</v>
      </c>
      <c r="I59" s="2718">
        <v>0</v>
      </c>
      <c r="J59" s="2718">
        <v>0</v>
      </c>
      <c r="K59" s="2718">
        <v>0</v>
      </c>
      <c r="L59" s="2718">
        <v>0</v>
      </c>
      <c r="M59" s="2718">
        <v>0</v>
      </c>
      <c r="N59" s="2718">
        <v>0</v>
      </c>
      <c r="O59" s="2718">
        <v>0</v>
      </c>
      <c r="P59" s="2718">
        <v>0</v>
      </c>
      <c r="Q59" s="2718">
        <v>0</v>
      </c>
      <c r="R59" s="3527"/>
      <c r="T59" s="2721"/>
    </row>
    <row r="60" spans="1:32">
      <c r="A60" s="2717" t="s">
        <v>642</v>
      </c>
      <c r="B60" s="2718"/>
      <c r="C60" s="2718">
        <v>0</v>
      </c>
      <c r="D60" s="2718">
        <v>199.30299497098451</v>
      </c>
      <c r="E60" s="2718">
        <v>198.72643816793112</v>
      </c>
      <c r="F60" s="2718">
        <v>208.67014935128373</v>
      </c>
      <c r="G60" s="2718">
        <v>203.79799374357822</v>
      </c>
      <c r="H60" s="2718">
        <v>207.49918544804606</v>
      </c>
      <c r="I60" s="2718">
        <v>205.25911688349385</v>
      </c>
      <c r="J60" s="2718">
        <v>199.51663140506628</v>
      </c>
      <c r="K60" s="2718">
        <v>201.74945130618309</v>
      </c>
      <c r="L60" s="2718">
        <v>201.34135541343795</v>
      </c>
      <c r="M60" s="2718">
        <v>204.52637717515057</v>
      </c>
      <c r="N60" s="2718">
        <v>206.59981953962694</v>
      </c>
      <c r="O60" s="2718">
        <v>207.87976114207078</v>
      </c>
      <c r="P60" s="2718">
        <v>208.34901773551218</v>
      </c>
      <c r="Q60" s="2718">
        <v>2.4979996924139445</v>
      </c>
      <c r="R60" s="3527"/>
      <c r="T60" s="2721"/>
    </row>
    <row r="61" spans="1:32">
      <c r="A61" s="2717" t="s">
        <v>643</v>
      </c>
      <c r="B61" s="2718"/>
      <c r="C61" s="2718">
        <v>0</v>
      </c>
      <c r="D61" s="2718">
        <v>0</v>
      </c>
      <c r="E61" s="2718">
        <v>0</v>
      </c>
      <c r="F61" s="2718">
        <v>0</v>
      </c>
      <c r="G61" s="2718">
        <v>0</v>
      </c>
      <c r="H61" s="2718">
        <v>0</v>
      </c>
      <c r="I61" s="2718">
        <v>0</v>
      </c>
      <c r="J61" s="2718">
        <v>0</v>
      </c>
      <c r="K61" s="2718">
        <v>0</v>
      </c>
      <c r="L61" s="2718">
        <v>0</v>
      </c>
      <c r="M61" s="2718">
        <v>0</v>
      </c>
      <c r="N61" s="2718">
        <v>0</v>
      </c>
      <c r="O61" s="2718">
        <v>0</v>
      </c>
      <c r="P61" s="2718">
        <v>0</v>
      </c>
      <c r="Q61" s="2718">
        <v>0</v>
      </c>
      <c r="R61" s="3527"/>
      <c r="T61" s="2721"/>
    </row>
    <row r="62" spans="1:32">
      <c r="A62" s="2717" t="s">
        <v>644</v>
      </c>
      <c r="B62" s="2718"/>
      <c r="C62" s="2718">
        <v>0</v>
      </c>
      <c r="D62" s="2718">
        <v>0</v>
      </c>
      <c r="E62" s="2718">
        <v>0</v>
      </c>
      <c r="F62" s="2718">
        <v>0</v>
      </c>
      <c r="G62" s="2718">
        <v>0</v>
      </c>
      <c r="H62" s="2718">
        <v>0</v>
      </c>
      <c r="I62" s="2718">
        <v>0</v>
      </c>
      <c r="J62" s="2718">
        <v>0</v>
      </c>
      <c r="K62" s="2718">
        <v>0</v>
      </c>
      <c r="L62" s="2718">
        <v>0</v>
      </c>
      <c r="M62" s="2718">
        <v>0</v>
      </c>
      <c r="N62" s="2718">
        <v>0</v>
      </c>
      <c r="O62" s="2718">
        <v>0</v>
      </c>
      <c r="P62" s="2718">
        <v>0</v>
      </c>
      <c r="Q62" s="2718">
        <v>0</v>
      </c>
      <c r="R62" s="3527"/>
      <c r="T62" s="2721"/>
    </row>
    <row r="63" spans="1:32">
      <c r="A63" s="2717" t="s">
        <v>67</v>
      </c>
      <c r="B63" s="2718"/>
      <c r="C63" s="2718">
        <v>0</v>
      </c>
      <c r="D63" s="2718">
        <v>0</v>
      </c>
      <c r="E63" s="2718">
        <v>0.30042146596858638</v>
      </c>
      <c r="F63" s="2718">
        <v>0.39994049586776859</v>
      </c>
      <c r="G63" s="2718">
        <v>0.39975767918088745</v>
      </c>
      <c r="H63" s="2718">
        <v>0.40483612040133787</v>
      </c>
      <c r="I63" s="2718">
        <v>0.29998134991119008</v>
      </c>
      <c r="J63" s="2718">
        <v>0.29990745501285349</v>
      </c>
      <c r="K63" s="2718">
        <v>0.30029608938547481</v>
      </c>
      <c r="L63" s="2718">
        <v>0.30019220055710311</v>
      </c>
      <c r="M63" s="2718">
        <v>0.30039154411764707</v>
      </c>
      <c r="N63" s="2718">
        <v>0.30000264550264555</v>
      </c>
      <c r="O63" s="2718">
        <v>0.30016057091882242</v>
      </c>
      <c r="P63" s="2718">
        <v>0.39999712849964114</v>
      </c>
      <c r="Q63" s="2718">
        <v>4.7957639292880456E-3</v>
      </c>
      <c r="R63" s="3527"/>
      <c r="T63" s="2721"/>
    </row>
    <row r="64" spans="1:32" ht="16.5" thickBot="1">
      <c r="A64" s="2719" t="s">
        <v>645</v>
      </c>
      <c r="B64" s="2720"/>
      <c r="C64" s="2720">
        <v>0</v>
      </c>
      <c r="D64" s="2720">
        <v>0</v>
      </c>
      <c r="E64" s="2720">
        <v>0</v>
      </c>
      <c r="F64" s="2720">
        <v>0</v>
      </c>
      <c r="G64" s="2720">
        <v>0</v>
      </c>
      <c r="H64" s="2720">
        <v>0</v>
      </c>
      <c r="I64" s="2720">
        <v>0</v>
      </c>
      <c r="J64" s="2720">
        <v>0</v>
      </c>
      <c r="K64" s="2720">
        <v>0</v>
      </c>
      <c r="L64" s="2720">
        <v>0</v>
      </c>
      <c r="M64" s="2720">
        <v>0</v>
      </c>
      <c r="N64" s="2720">
        <v>0</v>
      </c>
      <c r="O64" s="2720">
        <v>0</v>
      </c>
      <c r="P64" s="2720">
        <v>0</v>
      </c>
      <c r="Q64" s="2720">
        <v>0</v>
      </c>
      <c r="R64" s="3527"/>
      <c r="T64" s="2721"/>
    </row>
    <row r="65" spans="1:20">
      <c r="A65" s="2724" t="s">
        <v>70</v>
      </c>
      <c r="B65" s="2725">
        <v>184.6404</v>
      </c>
      <c r="C65" s="2725">
        <v>1.8890554722638679</v>
      </c>
      <c r="D65" s="2725">
        <v>299.91958441523246</v>
      </c>
      <c r="E65" s="2725">
        <v>301.67763616664217</v>
      </c>
      <c r="F65" s="2725">
        <v>316.65583046916089</v>
      </c>
      <c r="G65" s="2725">
        <v>309.26452811876095</v>
      </c>
      <c r="H65" s="2725">
        <v>320.48023579861393</v>
      </c>
      <c r="I65" s="2725">
        <v>283.52810972789729</v>
      </c>
      <c r="J65" s="2725">
        <v>272.19811961110747</v>
      </c>
      <c r="K65" s="2725">
        <v>272.04316836648547</v>
      </c>
      <c r="L65" s="2725">
        <v>265.11148514776835</v>
      </c>
      <c r="M65" s="2725">
        <v>258.77191636758619</v>
      </c>
      <c r="N65" s="2725">
        <v>256.12377851332627</v>
      </c>
      <c r="O65" s="2725">
        <v>250.55464967867263</v>
      </c>
      <c r="P65" s="2725">
        <v>243.13183132113323</v>
      </c>
      <c r="Q65" s="2725">
        <v>2.9150280930396288</v>
      </c>
      <c r="R65" s="3527"/>
      <c r="T65" s="2721"/>
    </row>
    <row r="66" spans="1:20">
      <c r="A66" s="2717" t="s">
        <v>640</v>
      </c>
      <c r="B66" s="2718">
        <v>8.7923999999999989</v>
      </c>
      <c r="C66" s="2718">
        <v>8.9955022488755601E-2</v>
      </c>
      <c r="D66" s="2718">
        <v>11.900290366007573</v>
      </c>
      <c r="E66" s="2718">
        <v>8.9995043842927949</v>
      </c>
      <c r="F66" s="2718">
        <v>9.2001126023465858</v>
      </c>
      <c r="G66" s="2718">
        <v>9.3002967129843395</v>
      </c>
      <c r="H66" s="2718">
        <v>9.3070313837375185</v>
      </c>
      <c r="I66" s="2718">
        <v>9.8001440941022722</v>
      </c>
      <c r="J66" s="2718">
        <v>9.7999519941217272</v>
      </c>
      <c r="K66" s="2718">
        <v>9.8994739596008756</v>
      </c>
      <c r="L66" s="2718">
        <v>10.100382681453999</v>
      </c>
      <c r="M66" s="2718">
        <v>10.400478656081003</v>
      </c>
      <c r="N66" s="2718">
        <v>10.145978661606382</v>
      </c>
      <c r="O66" s="2718">
        <v>10.199956207798289</v>
      </c>
      <c r="P66" s="2718">
        <v>8.400445067540609</v>
      </c>
      <c r="Q66" s="2718">
        <v>0.10071710163517605</v>
      </c>
      <c r="R66" s="3527"/>
      <c r="T66" s="2721"/>
    </row>
    <row r="67" spans="1:20">
      <c r="A67" s="2717" t="s">
        <v>641</v>
      </c>
      <c r="B67" s="2718">
        <v>2.9308000000000001</v>
      </c>
      <c r="C67" s="2718">
        <v>2.998500749625187E-2</v>
      </c>
      <c r="D67" s="2718">
        <v>0</v>
      </c>
      <c r="E67" s="2718">
        <v>0</v>
      </c>
      <c r="F67" s="2718">
        <v>0</v>
      </c>
      <c r="G67" s="2718">
        <v>0</v>
      </c>
      <c r="H67" s="2718">
        <v>0</v>
      </c>
      <c r="I67" s="2718">
        <v>0</v>
      </c>
      <c r="J67" s="2718">
        <v>0</v>
      </c>
      <c r="K67" s="2718">
        <v>0</v>
      </c>
      <c r="L67" s="2718">
        <v>0</v>
      </c>
      <c r="M67" s="2718">
        <v>0</v>
      </c>
      <c r="N67" s="2718">
        <v>0</v>
      </c>
      <c r="O67" s="2718">
        <v>0</v>
      </c>
      <c r="P67" s="2718">
        <v>0</v>
      </c>
      <c r="Q67" s="2718">
        <v>0</v>
      </c>
      <c r="R67" s="3527"/>
      <c r="T67" s="2721"/>
    </row>
    <row r="68" spans="1:20">
      <c r="A68" s="2717" t="s">
        <v>642</v>
      </c>
      <c r="B68" s="2718">
        <v>172.91720000000001</v>
      </c>
      <c r="C68" s="2718">
        <v>1.7691154422788604</v>
      </c>
      <c r="D68" s="2718">
        <v>287.21879129981403</v>
      </c>
      <c r="E68" s="2718">
        <v>292.27756982772462</v>
      </c>
      <c r="F68" s="2718">
        <v>306.95579224697963</v>
      </c>
      <c r="G68" s="2718">
        <v>299.46453430680049</v>
      </c>
      <c r="H68" s="2718">
        <v>310.66715926437473</v>
      </c>
      <c r="I68" s="2718">
        <v>273.22799671727637</v>
      </c>
      <c r="J68" s="2718">
        <v>261.89832185863099</v>
      </c>
      <c r="K68" s="2718">
        <v>261.74329962103729</v>
      </c>
      <c r="L68" s="2718">
        <v>254.61084619890485</v>
      </c>
      <c r="M68" s="2718">
        <v>247.97091565268164</v>
      </c>
      <c r="N68" s="2718">
        <v>245.47779544254882</v>
      </c>
      <c r="O68" s="2718">
        <v>239.9544793763159</v>
      </c>
      <c r="P68" s="2718">
        <v>234.13139056084316</v>
      </c>
      <c r="Q68" s="2718">
        <v>2.8071173455105205</v>
      </c>
      <c r="R68" s="3527"/>
      <c r="T68" s="2721"/>
    </row>
    <row r="69" spans="1:20">
      <c r="A69" s="2717" t="s">
        <v>643</v>
      </c>
      <c r="B69" s="2718">
        <v>0</v>
      </c>
      <c r="C69" s="2718">
        <v>0</v>
      </c>
      <c r="D69" s="2718">
        <v>0</v>
      </c>
      <c r="E69" s="2718">
        <v>0</v>
      </c>
      <c r="F69" s="2718">
        <v>0</v>
      </c>
      <c r="G69" s="2718">
        <v>0</v>
      </c>
      <c r="H69" s="2718">
        <v>0</v>
      </c>
      <c r="I69" s="2718">
        <v>0</v>
      </c>
      <c r="J69" s="2718">
        <v>0</v>
      </c>
      <c r="K69" s="2718">
        <v>0</v>
      </c>
      <c r="L69" s="2718">
        <v>0</v>
      </c>
      <c r="M69" s="2718">
        <v>0</v>
      </c>
      <c r="N69" s="2718">
        <v>0</v>
      </c>
      <c r="O69" s="2718">
        <v>0</v>
      </c>
      <c r="P69" s="2718">
        <v>0</v>
      </c>
      <c r="Q69" s="2718">
        <v>0</v>
      </c>
      <c r="R69" s="3527"/>
      <c r="T69" s="2721"/>
    </row>
    <row r="70" spans="1:20">
      <c r="A70" s="2717" t="s">
        <v>644</v>
      </c>
      <c r="B70" s="2718">
        <v>0</v>
      </c>
      <c r="C70" s="2718">
        <v>0</v>
      </c>
      <c r="D70" s="2718">
        <v>0</v>
      </c>
      <c r="E70" s="2718">
        <v>0</v>
      </c>
      <c r="F70" s="2718">
        <v>0</v>
      </c>
      <c r="G70" s="2718">
        <v>0</v>
      </c>
      <c r="H70" s="2718">
        <v>0</v>
      </c>
      <c r="I70" s="2718">
        <v>0</v>
      </c>
      <c r="J70" s="2718">
        <v>0</v>
      </c>
      <c r="K70" s="2718">
        <v>0</v>
      </c>
      <c r="L70" s="2718">
        <v>0</v>
      </c>
      <c r="M70" s="2718">
        <v>0</v>
      </c>
      <c r="N70" s="2718">
        <v>0</v>
      </c>
      <c r="O70" s="2718">
        <v>0</v>
      </c>
      <c r="P70" s="2718">
        <v>0</v>
      </c>
      <c r="Q70" s="2718">
        <v>0</v>
      </c>
      <c r="R70" s="3527"/>
      <c r="T70" s="2721"/>
    </row>
    <row r="71" spans="1:20">
      <c r="A71" s="2717" t="s">
        <v>67</v>
      </c>
      <c r="B71" s="2718"/>
      <c r="C71" s="2718">
        <v>0</v>
      </c>
      <c r="D71" s="2718">
        <v>0.80050274941084054</v>
      </c>
      <c r="E71" s="2718">
        <v>0.40056195462478184</v>
      </c>
      <c r="F71" s="2718">
        <v>0.49992561983471073</v>
      </c>
      <c r="G71" s="2718">
        <v>0.49969709897610926</v>
      </c>
      <c r="H71" s="2718">
        <v>0.5060451505016722</v>
      </c>
      <c r="I71" s="2718">
        <v>0.49996891651865016</v>
      </c>
      <c r="J71" s="2718">
        <v>0.49984575835475581</v>
      </c>
      <c r="K71" s="2718">
        <v>0.40039478584729982</v>
      </c>
      <c r="L71" s="2718">
        <v>0.40025626740947079</v>
      </c>
      <c r="M71" s="2718">
        <v>0.40052205882352943</v>
      </c>
      <c r="N71" s="2718">
        <v>0.50000440917107591</v>
      </c>
      <c r="O71" s="2718">
        <v>0.40021409455842993</v>
      </c>
      <c r="P71" s="2718">
        <v>0.59999569274946163</v>
      </c>
      <c r="Q71" s="2718">
        <v>7.1936458939320675E-3</v>
      </c>
      <c r="R71" s="3527"/>
      <c r="T71" s="2721"/>
    </row>
    <row r="72" spans="1:20" ht="16.5" thickBot="1">
      <c r="A72" s="2719" t="s">
        <v>645</v>
      </c>
      <c r="B72" s="2720">
        <v>0</v>
      </c>
      <c r="C72" s="2720">
        <v>0</v>
      </c>
      <c r="D72" s="2720">
        <v>0</v>
      </c>
      <c r="E72" s="2720">
        <v>0</v>
      </c>
      <c r="F72" s="2720">
        <v>0</v>
      </c>
      <c r="G72" s="2720">
        <v>0</v>
      </c>
      <c r="H72" s="2720">
        <v>0</v>
      </c>
      <c r="I72" s="2720">
        <v>0</v>
      </c>
      <c r="J72" s="2720">
        <v>0</v>
      </c>
      <c r="K72" s="2720">
        <v>0</v>
      </c>
      <c r="L72" s="2720">
        <v>0</v>
      </c>
      <c r="M72" s="2720">
        <v>0</v>
      </c>
      <c r="N72" s="2720">
        <v>0</v>
      </c>
      <c r="O72" s="2720">
        <v>0</v>
      </c>
      <c r="P72" s="2720">
        <v>0</v>
      </c>
      <c r="Q72" s="2720">
        <v>0</v>
      </c>
      <c r="R72" s="3527"/>
      <c r="T72" s="2721"/>
    </row>
    <row r="73" spans="1:20">
      <c r="A73" s="2724"/>
      <c r="B73" s="2726"/>
      <c r="C73" s="2726"/>
      <c r="D73" s="2726"/>
      <c r="E73" s="2726"/>
      <c r="F73" s="2726"/>
      <c r="G73" s="2726"/>
      <c r="H73" s="2726"/>
      <c r="I73" s="2726"/>
      <c r="J73" s="2726"/>
      <c r="K73" s="2726"/>
      <c r="L73" s="2726"/>
      <c r="M73" s="2726"/>
      <c r="N73" s="2726"/>
      <c r="O73" s="2726"/>
      <c r="P73" s="2726"/>
      <c r="Q73" s="2726"/>
      <c r="R73" s="3527"/>
    </row>
    <row r="74" spans="1:20">
      <c r="A74" s="2724" t="s">
        <v>814</v>
      </c>
      <c r="B74" s="2727">
        <v>9774.2180000000008</v>
      </c>
      <c r="C74" s="2727"/>
      <c r="D74" s="2727">
        <v>9158.8119999999999</v>
      </c>
      <c r="E74" s="2727">
        <v>8665.09</v>
      </c>
      <c r="F74" s="2727">
        <v>9309.7079999999987</v>
      </c>
      <c r="G74" s="2727">
        <v>8881.3719999999994</v>
      </c>
      <c r="H74" s="2727">
        <v>8918.5470000000023</v>
      </c>
      <c r="I74" s="2727">
        <v>9178.5279999999984</v>
      </c>
      <c r="J74" s="2727">
        <v>8698.8010000000013</v>
      </c>
      <c r="K74" s="2727">
        <v>8898.0929999999989</v>
      </c>
      <c r="L74" s="2727">
        <v>9071.19</v>
      </c>
      <c r="M74" s="2727">
        <v>9190.4939999999988</v>
      </c>
      <c r="N74" s="2727">
        <v>8924.0589999999993</v>
      </c>
      <c r="O74" s="2727">
        <v>8973.3559999999979</v>
      </c>
      <c r="P74" s="2727">
        <v>8340.6342430000022</v>
      </c>
      <c r="Q74" s="3111">
        <v>99.999999999999986</v>
      </c>
      <c r="R74" s="3527"/>
    </row>
    <row r="75" spans="1:20" ht="16.5" thickBot="1">
      <c r="A75" s="2728"/>
      <c r="B75" s="2729"/>
      <c r="C75" s="2729"/>
      <c r="D75" s="2729"/>
      <c r="E75" s="2729"/>
      <c r="F75" s="2729"/>
      <c r="G75" s="2729"/>
      <c r="H75" s="2729"/>
      <c r="I75" s="2729"/>
      <c r="J75" s="2729"/>
      <c r="K75" s="2729"/>
      <c r="L75" s="2729"/>
      <c r="M75" s="2729"/>
      <c r="N75" s="2729"/>
      <c r="O75" s="2729"/>
      <c r="P75" s="2729"/>
      <c r="Q75" s="2729"/>
      <c r="R75" s="3527"/>
    </row>
    <row r="76" spans="1:20" ht="16.5" thickTop="1"/>
    <row r="77" spans="1:20">
      <c r="D77" s="2721"/>
      <c r="E77" s="2721"/>
      <c r="F77" s="2721"/>
      <c r="G77" s="2721"/>
      <c r="H77" s="2721"/>
      <c r="I77" s="2721"/>
      <c r="J77" s="2721"/>
      <c r="K77" s="2721"/>
      <c r="L77" s="2721"/>
    </row>
    <row r="78" spans="1:20">
      <c r="B78" s="2721"/>
      <c r="C78" s="2721"/>
      <c r="D78" s="2721"/>
      <c r="E78" s="2721"/>
      <c r="F78" s="2721"/>
      <c r="G78" s="2721"/>
      <c r="H78" s="2721"/>
      <c r="I78" s="2721"/>
      <c r="J78" s="2721"/>
      <c r="K78" s="2721"/>
      <c r="L78" s="2721"/>
    </row>
    <row r="79" spans="1:20">
      <c r="O79" s="3411"/>
    </row>
    <row r="80" spans="1:20">
      <c r="D80" s="2721"/>
      <c r="E80" s="2721"/>
      <c r="F80" s="2721"/>
      <c r="G80" s="2721"/>
      <c r="H80" s="2721"/>
      <c r="I80" s="2721"/>
      <c r="J80" s="2721"/>
      <c r="K80" s="2721"/>
      <c r="L80" s="2721"/>
      <c r="M80" s="2721"/>
      <c r="N80" s="2721"/>
      <c r="O80" s="2721"/>
      <c r="P80" s="2721"/>
    </row>
  </sheetData>
  <mergeCells count="4">
    <mergeCell ref="O2:Q2"/>
    <mergeCell ref="O3:Q3"/>
    <mergeCell ref="O4:Q4"/>
    <mergeCell ref="A6:R6"/>
  </mergeCells>
  <pageMargins left="0.70866141732283472" right="0.70866141732283472" top="0.78740157480314965" bottom="0.78740157480314965" header="0.31496062992125984" footer="0.31496062992125984"/>
  <pageSetup paperSize="9" scale="37"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42"/>
    <pageSetUpPr fitToPage="1"/>
  </sheetPr>
  <dimension ref="A1:AX96"/>
  <sheetViews>
    <sheetView showGridLines="0" zoomScaleNormal="100" workbookViewId="0">
      <pane xSplit="1" ySplit="6" topLeftCell="B7" activePane="bottomRight" state="frozen"/>
      <selection pane="topRight"/>
      <selection pane="bottomLeft"/>
      <selection pane="bottomRight"/>
    </sheetView>
  </sheetViews>
  <sheetFormatPr baseColWidth="10" defaultRowHeight="15.75"/>
  <cols>
    <col min="1" max="1" width="32.625" style="3102" customWidth="1"/>
    <col min="2" max="2" width="18.625" style="3102" customWidth="1"/>
    <col min="3" max="3" width="19.25" style="3102" customWidth="1"/>
    <col min="4" max="11" width="18.625" style="3102" customWidth="1"/>
    <col min="12" max="12" width="19.25" style="3102" customWidth="1"/>
    <col min="13" max="14" width="19.25" style="3100" customWidth="1"/>
    <col min="15" max="15" width="19.25" style="3410" customWidth="1"/>
    <col min="16" max="16" width="19.25" style="3585" customWidth="1"/>
    <col min="17" max="17" width="11.5" style="3100" customWidth="1"/>
    <col min="18" max="18" width="11.5" style="3523" customWidth="1"/>
    <col min="19" max="19" width="11.5" style="3100" customWidth="1"/>
    <col min="20" max="16384" width="11" style="3102"/>
  </cols>
  <sheetData>
    <row r="1" spans="1:50" ht="13.15" customHeight="1">
      <c r="A1" s="3101"/>
      <c r="B1" s="3313"/>
      <c r="C1" s="3314"/>
      <c r="D1" s="3314"/>
      <c r="E1" s="3314"/>
      <c r="F1" s="3314"/>
      <c r="G1" s="3314"/>
      <c r="H1" s="3314"/>
      <c r="I1" s="3314"/>
      <c r="J1" s="3314"/>
      <c r="K1" s="3314"/>
      <c r="L1" s="3314"/>
      <c r="M1" s="3314"/>
      <c r="N1" s="3314"/>
      <c r="O1" s="3315"/>
      <c r="P1" s="2340"/>
      <c r="Q1" s="2341"/>
      <c r="R1" s="3524"/>
      <c r="S1" s="3715"/>
      <c r="T1" s="3715"/>
      <c r="U1" s="3715"/>
      <c r="V1" s="3715"/>
    </row>
    <row r="2" spans="1:50" ht="18" customHeight="1">
      <c r="A2" s="3103"/>
      <c r="B2" s="3316" t="s">
        <v>858</v>
      </c>
      <c r="C2" s="3317"/>
      <c r="D2" s="3317"/>
      <c r="E2" s="3317"/>
      <c r="F2" s="3317"/>
      <c r="G2" s="3317"/>
      <c r="H2" s="3317"/>
      <c r="I2" s="3317"/>
      <c r="J2" s="3317"/>
      <c r="K2" s="3317"/>
      <c r="L2" s="3317"/>
      <c r="M2" s="3318"/>
      <c r="N2" s="3318"/>
      <c r="O2" s="4094" t="s">
        <v>110</v>
      </c>
      <c r="P2" s="4095"/>
      <c r="Q2" s="4096"/>
      <c r="R2" s="3714"/>
      <c r="S2" s="3715"/>
      <c r="T2" s="3715"/>
      <c r="U2" s="3715"/>
      <c r="V2" s="3715"/>
    </row>
    <row r="3" spans="1:50" ht="18" customHeight="1">
      <c r="A3" s="3103"/>
      <c r="B3" s="3319"/>
      <c r="C3" s="3317"/>
      <c r="D3" s="3317"/>
      <c r="E3" s="3317"/>
      <c r="F3" s="3317"/>
      <c r="G3" s="3317"/>
      <c r="H3" s="3317"/>
      <c r="I3" s="3317"/>
      <c r="J3" s="3317"/>
      <c r="K3" s="3317"/>
      <c r="L3" s="3317"/>
      <c r="M3" s="3318"/>
      <c r="N3" s="3318"/>
      <c r="O3" s="4094" t="s">
        <v>671</v>
      </c>
      <c r="P3" s="4095"/>
      <c r="Q3" s="4096"/>
      <c r="R3" s="3714"/>
      <c r="S3" s="3715"/>
      <c r="T3" s="3715"/>
      <c r="U3" s="3715"/>
      <c r="V3" s="3715"/>
    </row>
    <row r="4" spans="1:50" ht="25.5" customHeight="1">
      <c r="A4" s="3104"/>
      <c r="B4" s="3320" t="s">
        <v>102</v>
      </c>
      <c r="C4" s="3318"/>
      <c r="D4" s="3318"/>
      <c r="E4" s="3318"/>
      <c r="F4" s="3318"/>
      <c r="G4" s="3318"/>
      <c r="H4" s="3318"/>
      <c r="I4" s="3318"/>
      <c r="J4" s="3318"/>
      <c r="K4" s="3318"/>
      <c r="L4" s="3318"/>
      <c r="M4" s="3318"/>
      <c r="N4" s="3318"/>
      <c r="O4" s="4090" t="s">
        <v>1597</v>
      </c>
      <c r="P4" s="4097"/>
      <c r="Q4" s="4098"/>
      <c r="R4" s="3525"/>
      <c r="S4" s="3715"/>
      <c r="T4" s="3715"/>
      <c r="U4" s="3715"/>
      <c r="V4" s="3715"/>
    </row>
    <row r="5" spans="1:50" ht="13.15" customHeight="1">
      <c r="A5" s="3105"/>
      <c r="B5" s="3321"/>
      <c r="C5" s="3321"/>
      <c r="D5" s="3321"/>
      <c r="E5" s="3321"/>
      <c r="F5" s="3321"/>
      <c r="G5" s="3321"/>
      <c r="H5" s="3322"/>
      <c r="I5" s="3322"/>
      <c r="J5" s="3322"/>
      <c r="K5" s="3322"/>
      <c r="L5" s="3322"/>
      <c r="M5" s="3321"/>
      <c r="N5" s="3321"/>
      <c r="O5" s="3323"/>
      <c r="P5" s="3324"/>
      <c r="Q5" s="3325"/>
      <c r="R5" s="3524"/>
      <c r="S5" s="3715"/>
      <c r="T5" s="3715"/>
      <c r="U5" s="3715"/>
      <c r="V5" s="3715"/>
    </row>
    <row r="6" spans="1:50" s="3106" customFormat="1" ht="20.25" customHeight="1">
      <c r="A6" s="4072" t="s">
        <v>813</v>
      </c>
      <c r="B6" s="4072"/>
      <c r="C6" s="4072"/>
      <c r="D6" s="4072"/>
      <c r="E6" s="4072"/>
      <c r="F6" s="4072"/>
      <c r="G6" s="4072"/>
      <c r="H6" s="4072"/>
      <c r="I6" s="4072"/>
      <c r="J6" s="4072"/>
      <c r="K6" s="4072"/>
      <c r="L6" s="4072"/>
      <c r="M6" s="4072"/>
      <c r="N6" s="4072"/>
      <c r="O6" s="4072"/>
      <c r="P6" s="4072"/>
      <c r="Q6" s="4072"/>
      <c r="R6" s="4072"/>
      <c r="S6" s="3715"/>
      <c r="T6" s="3715"/>
      <c r="U6" s="3715"/>
    </row>
    <row r="7" spans="1:50" ht="13.7" customHeight="1">
      <c r="A7" s="2233"/>
      <c r="B7" s="3107"/>
      <c r="C7" s="3107"/>
      <c r="D7" s="3112"/>
      <c r="E7" s="3112"/>
      <c r="F7" s="3112"/>
      <c r="G7" s="3112"/>
      <c r="H7" s="3112"/>
      <c r="I7" s="3112"/>
      <c r="J7" s="3112"/>
      <c r="K7" s="3112"/>
      <c r="L7" s="3112"/>
      <c r="M7" s="3112"/>
      <c r="N7" s="3112"/>
      <c r="O7" s="3112"/>
      <c r="P7" s="3112"/>
    </row>
    <row r="8" spans="1:50" s="3110" customFormat="1" ht="67.5" customHeight="1">
      <c r="A8" s="3108"/>
      <c r="B8" s="3109" t="s">
        <v>499</v>
      </c>
      <c r="C8" s="2160" t="s">
        <v>1286</v>
      </c>
      <c r="D8" s="3109">
        <v>2008</v>
      </c>
      <c r="E8" s="3109">
        <v>2009</v>
      </c>
      <c r="F8" s="3109">
        <v>2010</v>
      </c>
      <c r="G8" s="3109">
        <v>2011</v>
      </c>
      <c r="H8" s="3109">
        <v>2012</v>
      </c>
      <c r="I8" s="3109">
        <v>2013</v>
      </c>
      <c r="J8" s="3109">
        <v>2014</v>
      </c>
      <c r="K8" s="3109">
        <v>2015</v>
      </c>
      <c r="L8" s="3109">
        <v>2016</v>
      </c>
      <c r="M8" s="3109">
        <v>2017</v>
      </c>
      <c r="N8" s="3109">
        <v>2018</v>
      </c>
      <c r="O8" s="3109">
        <v>2019</v>
      </c>
      <c r="P8" s="3109">
        <v>2020</v>
      </c>
      <c r="Q8" s="2160" t="s">
        <v>1540</v>
      </c>
      <c r="R8" s="3526"/>
      <c r="S8" s="3100"/>
      <c r="T8" s="3100"/>
      <c r="U8" s="7"/>
      <c r="V8" s="3714"/>
      <c r="W8" s="3122"/>
      <c r="X8" s="3122"/>
    </row>
    <row r="9" spans="1:50" s="3115" customFormat="1" ht="20.100000000000001" customHeight="1">
      <c r="A9" s="3113" t="s">
        <v>721</v>
      </c>
      <c r="B9" s="2338">
        <v>9774.2179999999989</v>
      </c>
      <c r="C9" s="2338">
        <v>100</v>
      </c>
      <c r="D9" s="2338">
        <v>9158.8119999999999</v>
      </c>
      <c r="E9" s="2338">
        <v>8665.09</v>
      </c>
      <c r="F9" s="2338">
        <v>9309.7079999999987</v>
      </c>
      <c r="G9" s="2338">
        <v>8881.3719999999994</v>
      </c>
      <c r="H9" s="2338">
        <v>8918.5470000000005</v>
      </c>
      <c r="I9" s="2338">
        <v>9178.5280000000002</v>
      </c>
      <c r="J9" s="2338">
        <v>8698.8010000000013</v>
      </c>
      <c r="K9" s="2338">
        <v>8898.0929999999989</v>
      </c>
      <c r="L9" s="2338">
        <v>9071.19</v>
      </c>
      <c r="M9" s="2338">
        <v>9207.8029999999999</v>
      </c>
      <c r="N9" s="2338">
        <v>8924.0589999999993</v>
      </c>
      <c r="O9" s="2338">
        <v>8973.3559999999979</v>
      </c>
      <c r="P9" s="2338">
        <v>8340.6342430000004</v>
      </c>
      <c r="Q9" s="3114">
        <v>100</v>
      </c>
      <c r="R9" s="3526"/>
      <c r="S9" s="2721"/>
      <c r="T9" s="1241"/>
      <c r="U9" s="7"/>
      <c r="V9" s="3714"/>
      <c r="W9" s="3122"/>
      <c r="X9" s="3122"/>
      <c r="Y9" s="3110"/>
      <c r="Z9" s="3110"/>
      <c r="AA9" s="3110"/>
      <c r="AB9" s="3110"/>
      <c r="AC9" s="3110"/>
      <c r="AD9" s="3110"/>
      <c r="AE9" s="3110"/>
      <c r="AF9" s="3110"/>
      <c r="AG9" s="3110"/>
      <c r="AH9" s="3110"/>
      <c r="AI9" s="3110"/>
      <c r="AJ9" s="3110"/>
      <c r="AK9" s="3110"/>
      <c r="AL9" s="3110"/>
      <c r="AM9" s="3110"/>
      <c r="AN9" s="3110"/>
      <c r="AO9" s="3110"/>
      <c r="AP9" s="3110"/>
      <c r="AQ9" s="3110"/>
      <c r="AR9" s="3110"/>
      <c r="AS9" s="3110"/>
      <c r="AT9" s="3110"/>
      <c r="AU9" s="3110"/>
      <c r="AV9" s="3110"/>
      <c r="AW9" s="3110"/>
      <c r="AX9" s="3110"/>
    </row>
    <row r="10" spans="1:50" s="3110" customFormat="1" ht="20.100000000000001" customHeight="1">
      <c r="A10" s="3116" t="s">
        <v>635</v>
      </c>
      <c r="B10" s="3117">
        <v>3581.4375999999997</v>
      </c>
      <c r="C10" s="3118">
        <v>36.641679160419791</v>
      </c>
      <c r="D10" s="3117">
        <v>2773.9093114192638</v>
      </c>
      <c r="E10" s="3117">
        <v>2624.3963329691346</v>
      </c>
      <c r="F10" s="3117">
        <v>2842.1458859317636</v>
      </c>
      <c r="G10" s="3117">
        <v>2395.9262626261971</v>
      </c>
      <c r="H10" s="3117">
        <v>2472.0872858839803</v>
      </c>
      <c r="I10" s="3117">
        <v>2736.1792775003578</v>
      </c>
      <c r="J10" s="3119">
        <v>2280.4301899966831</v>
      </c>
      <c r="K10" s="3117">
        <v>2433.2851434153959</v>
      </c>
      <c r="L10" s="3117">
        <v>2462.6233437813808</v>
      </c>
      <c r="M10" s="3117">
        <v>2442.5027510659265</v>
      </c>
      <c r="N10" s="3117">
        <v>2268.6186829681701</v>
      </c>
      <c r="O10" s="3117">
        <v>2385.671480316907</v>
      </c>
      <c r="P10" s="3117">
        <v>2308.9180483134683</v>
      </c>
      <c r="Q10" s="2990">
        <v>26.586167765069252</v>
      </c>
      <c r="R10" s="3526"/>
      <c r="S10" s="3100"/>
      <c r="T10" s="1241"/>
      <c r="U10" s="7"/>
      <c r="V10" s="3525"/>
      <c r="W10" s="3122"/>
      <c r="X10" s="3122"/>
    </row>
    <row r="11" spans="1:50" s="3110" customFormat="1" ht="20.100000000000001" customHeight="1">
      <c r="A11" s="3116" t="s">
        <v>636</v>
      </c>
      <c r="B11" s="2991">
        <v>507.02839999999998</v>
      </c>
      <c r="C11" s="3118">
        <v>5.1874062968515746</v>
      </c>
      <c r="D11" s="2991">
        <v>426.50129530767958</v>
      </c>
      <c r="E11" s="2991">
        <v>428.33761895335908</v>
      </c>
      <c r="F11" s="2991">
        <v>471.49632647431008</v>
      </c>
      <c r="G11" s="2991">
        <v>476.78092309634098</v>
      </c>
      <c r="H11" s="2991">
        <v>473.11175284921114</v>
      </c>
      <c r="I11" s="2991">
        <v>426.5097266825523</v>
      </c>
      <c r="J11" s="2989">
        <v>410.9880214180904</v>
      </c>
      <c r="K11" s="2991">
        <v>414.3443060551416</v>
      </c>
      <c r="L11" s="2991">
        <v>420.39135445111896</v>
      </c>
      <c r="M11" s="2991">
        <v>440.48407968935572</v>
      </c>
      <c r="N11" s="2991">
        <v>456.68351211347607</v>
      </c>
      <c r="O11" s="2991">
        <v>471.99761440477045</v>
      </c>
      <c r="P11" s="2991">
        <v>473.96058661532129</v>
      </c>
      <c r="Q11" s="2990">
        <v>5.2599898455468672</v>
      </c>
      <c r="R11" s="3526"/>
      <c r="S11" s="3100"/>
      <c r="T11" s="1241"/>
      <c r="U11" s="3122"/>
      <c r="V11" s="7"/>
      <c r="W11" s="3122"/>
      <c r="X11" s="3122"/>
    </row>
    <row r="12" spans="1:50" s="3110" customFormat="1" ht="20.100000000000001" customHeight="1">
      <c r="A12" s="3116" t="s">
        <v>637</v>
      </c>
      <c r="B12" s="2991">
        <v>1916.7431999999999</v>
      </c>
      <c r="C12" s="3118">
        <v>19.610194902548727</v>
      </c>
      <c r="D12" s="2991">
        <v>1923.3818332638014</v>
      </c>
      <c r="E12" s="2991">
        <v>1703.9998332942623</v>
      </c>
      <c r="F12" s="2991">
        <v>1947.2186560659948</v>
      </c>
      <c r="G12" s="2991">
        <v>1957.6774473989467</v>
      </c>
      <c r="H12" s="2991">
        <v>1911.0716734108632</v>
      </c>
      <c r="I12" s="2991">
        <v>1888.3535147921057</v>
      </c>
      <c r="J12" s="2989">
        <v>1892.1152931715405</v>
      </c>
      <c r="K12" s="2991">
        <v>1915.0536127005498</v>
      </c>
      <c r="L12" s="2991">
        <v>1978.5131894255048</v>
      </c>
      <c r="M12" s="2991">
        <v>2035.9532661920127</v>
      </c>
      <c r="N12" s="2991">
        <v>1984.186055840222</v>
      </c>
      <c r="O12" s="2991">
        <v>1923.270943300801</v>
      </c>
      <c r="P12" s="2991">
        <v>1835.6764076762122</v>
      </c>
      <c r="Q12" s="2990">
        <v>21.43312873467632</v>
      </c>
      <c r="R12" s="3526"/>
      <c r="S12" s="3100"/>
      <c r="T12" s="1241"/>
      <c r="U12" s="3100"/>
      <c r="V12" s="3100"/>
    </row>
    <row r="13" spans="1:50" s="3732" customFormat="1" ht="20.100000000000001" customHeight="1">
      <c r="A13" s="3719" t="s">
        <v>62</v>
      </c>
      <c r="B13" s="3727"/>
      <c r="C13" s="3728"/>
      <c r="D13" s="3729">
        <v>28.511057101337634</v>
      </c>
      <c r="E13" s="3729">
        <v>32.304737783914327</v>
      </c>
      <c r="F13" s="3729">
        <v>33.004998883946747</v>
      </c>
      <c r="G13" s="3729">
        <v>33.270351294827577</v>
      </c>
      <c r="H13" s="3729">
        <v>33.808737588528437</v>
      </c>
      <c r="I13" s="3729">
        <v>36.917596829911204</v>
      </c>
      <c r="J13" s="3728">
        <v>36.965350793818523</v>
      </c>
      <c r="K13" s="3729">
        <v>37.377444705295211</v>
      </c>
      <c r="L13" s="3729">
        <v>38.235942732132479</v>
      </c>
      <c r="M13" s="3729">
        <v>38.844990007825736</v>
      </c>
      <c r="N13" s="3729">
        <v>39.56269285362194</v>
      </c>
      <c r="O13" s="3729">
        <v>39.999354974195079</v>
      </c>
      <c r="P13" s="3729">
        <v>39.396124251438422</v>
      </c>
      <c r="Q13" s="3730">
        <v>0.44575691607682888</v>
      </c>
      <c r="R13" s="3731"/>
      <c r="S13" s="3724"/>
      <c r="T13" s="3725"/>
      <c r="U13" s="3724"/>
      <c r="V13" s="3724"/>
    </row>
    <row r="14" spans="1:50" s="3110" customFormat="1" ht="20.100000000000001" customHeight="1">
      <c r="A14" s="3116" t="s">
        <v>63</v>
      </c>
      <c r="B14" s="2991"/>
      <c r="C14" s="3118"/>
      <c r="D14" s="3120">
        <v>150.89446710936247</v>
      </c>
      <c r="E14" s="3120">
        <v>151.05246760668513</v>
      </c>
      <c r="F14" s="3120">
        <v>162.02411352043362</v>
      </c>
      <c r="G14" s="3120">
        <v>159.23310223437039</v>
      </c>
      <c r="H14" s="3120">
        <v>161.48840920248944</v>
      </c>
      <c r="I14" s="3120">
        <v>189.03093983475517</v>
      </c>
      <c r="J14" s="3121">
        <v>166.06503973487611</v>
      </c>
      <c r="K14" s="3120">
        <v>188.54190177791429</v>
      </c>
      <c r="L14" s="3120">
        <v>188.84595623665584</v>
      </c>
      <c r="M14" s="3120">
        <v>189.65507482885747</v>
      </c>
      <c r="N14" s="3120">
        <v>191.30900290107013</v>
      </c>
      <c r="O14" s="3120">
        <v>192.49218715929129</v>
      </c>
      <c r="P14" s="3120">
        <v>193.46436400450122</v>
      </c>
      <c r="Q14" s="2990">
        <v>2.1451526848961673</v>
      </c>
      <c r="R14" s="3526"/>
      <c r="S14" s="3100"/>
      <c r="T14" s="1241"/>
      <c r="U14" s="3100"/>
      <c r="V14" s="3100"/>
    </row>
    <row r="15" spans="1:50" s="3122" customFormat="1" ht="20.100000000000001" customHeight="1">
      <c r="A15" s="3116" t="s">
        <v>638</v>
      </c>
      <c r="B15" s="2991">
        <v>3584.3683999999998</v>
      </c>
      <c r="C15" s="3118">
        <v>36.671664167916049</v>
      </c>
      <c r="D15" s="3118">
        <v>3342.6911221254222</v>
      </c>
      <c r="E15" s="3118">
        <v>3217.1949045778269</v>
      </c>
      <c r="F15" s="3118">
        <v>3320.9920119076014</v>
      </c>
      <c r="G15" s="3118">
        <v>3337.9214072849804</v>
      </c>
      <c r="H15" s="3118">
        <v>3331.3894400459408</v>
      </c>
      <c r="I15" s="3118">
        <v>3405.1496290636132</v>
      </c>
      <c r="J15" s="3118">
        <v>3432.9224821732855</v>
      </c>
      <c r="K15" s="3118">
        <v>3427.9980687855632</v>
      </c>
      <c r="L15" s="3118">
        <v>3508.2268926531219</v>
      </c>
      <c r="M15" s="3118">
        <v>3588.9637941371066</v>
      </c>
      <c r="N15" s="3118">
        <v>3513.0905947905781</v>
      </c>
      <c r="O15" s="3118">
        <v>3493.4898815111915</v>
      </c>
      <c r="P15" s="3118">
        <v>3031.0375321532574</v>
      </c>
      <c r="Q15" s="2990">
        <v>38.931809698748076</v>
      </c>
      <c r="R15" s="3526"/>
      <c r="S15" s="3100"/>
      <c r="T15" s="1241"/>
      <c r="U15" s="3100"/>
      <c r="V15" s="3100"/>
      <c r="W15" s="3110"/>
      <c r="X15" s="3110"/>
      <c r="Y15" s="3110"/>
      <c r="Z15" s="3110"/>
      <c r="AA15" s="3110"/>
      <c r="AB15" s="3110"/>
      <c r="AC15" s="3110"/>
      <c r="AD15" s="3110"/>
      <c r="AE15" s="3110"/>
      <c r="AF15" s="3110"/>
      <c r="AG15" s="3110"/>
      <c r="AH15" s="3137"/>
      <c r="AI15" s="3137"/>
      <c r="AJ15" s="3137"/>
      <c r="AK15" s="3110"/>
      <c r="AL15" s="3110"/>
      <c r="AM15" s="3110"/>
      <c r="AN15" s="3110"/>
      <c r="AO15" s="3110"/>
      <c r="AP15" s="3110"/>
      <c r="AQ15" s="3110"/>
      <c r="AR15" s="3110"/>
      <c r="AS15" s="3110"/>
      <c r="AT15" s="3110"/>
      <c r="AU15" s="3110"/>
      <c r="AV15" s="3110"/>
      <c r="AW15" s="3110"/>
      <c r="AX15" s="3110"/>
    </row>
    <row r="16" spans="1:50" s="3122" customFormat="1" ht="20.100000000000001" customHeight="1">
      <c r="A16" s="3116" t="s">
        <v>61</v>
      </c>
      <c r="B16" s="2991"/>
      <c r="C16" s="3123"/>
      <c r="D16" s="3123">
        <v>213.00332925790079</v>
      </c>
      <c r="E16" s="3123">
        <v>206.12646864817515</v>
      </c>
      <c r="F16" s="3123">
        <v>216.17017674678857</v>
      </c>
      <c r="G16" s="3123">
        <v>211.2979779455751</v>
      </c>
      <c r="H16" s="3123">
        <v>215.10946522037324</v>
      </c>
      <c r="I16" s="3123">
        <v>212.85920556880774</v>
      </c>
      <c r="J16" s="3123">
        <v>207.11650310059838</v>
      </c>
      <c r="K16" s="3123">
        <v>209.44935419365407</v>
      </c>
      <c r="L16" s="3123">
        <v>209.24183557231686</v>
      </c>
      <c r="M16" s="3123">
        <v>212.62712771132897</v>
      </c>
      <c r="N16" s="3123">
        <v>214.48468001953432</v>
      </c>
      <c r="O16" s="3123">
        <v>215.87988865417066</v>
      </c>
      <c r="P16" s="3123">
        <v>215.04934866466729</v>
      </c>
      <c r="Q16" s="2990">
        <v>2.4057876301148724</v>
      </c>
      <c r="R16" s="3526"/>
      <c r="S16" s="3100"/>
      <c r="T16" s="1241"/>
      <c r="U16" s="3100"/>
      <c r="V16" s="3100"/>
      <c r="W16" s="3110"/>
      <c r="X16" s="3110"/>
      <c r="Y16" s="3110"/>
      <c r="Z16" s="3110"/>
      <c r="AA16" s="3110"/>
      <c r="AB16" s="3110"/>
      <c r="AC16" s="3110"/>
      <c r="AD16" s="3110"/>
      <c r="AE16" s="3110"/>
      <c r="AF16" s="3110"/>
      <c r="AG16" s="3110"/>
      <c r="AH16" s="3137"/>
      <c r="AI16" s="3137"/>
      <c r="AJ16" s="3137"/>
      <c r="AK16" s="3110"/>
      <c r="AL16" s="3110"/>
      <c r="AM16" s="3110"/>
      <c r="AN16" s="3110"/>
      <c r="AO16" s="3110"/>
      <c r="AP16" s="3110"/>
      <c r="AQ16" s="3110"/>
      <c r="AR16" s="3110"/>
      <c r="AS16" s="3110"/>
      <c r="AT16" s="3110"/>
      <c r="AU16" s="3110"/>
      <c r="AV16" s="3110"/>
      <c r="AW16" s="3110"/>
      <c r="AX16" s="3110"/>
    </row>
    <row r="17" spans="1:48" s="3110" customFormat="1" ht="20.100000000000001" customHeight="1">
      <c r="A17" s="3124" t="s">
        <v>639</v>
      </c>
      <c r="B17" s="3125">
        <v>184.64039999999997</v>
      </c>
      <c r="C17" s="3126">
        <v>1.8890554722638679</v>
      </c>
      <c r="D17" s="3125">
        <v>299.91958441523246</v>
      </c>
      <c r="E17" s="3125">
        <v>301.67763616664217</v>
      </c>
      <c r="F17" s="3125">
        <v>316.65583046916089</v>
      </c>
      <c r="G17" s="3125">
        <v>309.26452811876095</v>
      </c>
      <c r="H17" s="3125">
        <v>320.48023579861393</v>
      </c>
      <c r="I17" s="3125">
        <v>283.52810972789729</v>
      </c>
      <c r="J17" s="3125">
        <v>272.19811961110753</v>
      </c>
      <c r="K17" s="3125">
        <v>272.04316836648542</v>
      </c>
      <c r="L17" s="3125">
        <v>265.11148514776835</v>
      </c>
      <c r="M17" s="3125">
        <v>258.77191636758619</v>
      </c>
      <c r="N17" s="3125">
        <v>256.12377851332627</v>
      </c>
      <c r="O17" s="3125">
        <v>250.5546496786726</v>
      </c>
      <c r="P17" s="3125">
        <v>243.13183132113323</v>
      </c>
      <c r="Q17" s="3127">
        <v>2.7922067248716385</v>
      </c>
      <c r="R17" s="3530"/>
      <c r="S17" s="3100"/>
      <c r="T17" s="1241"/>
      <c r="U17" s="3100"/>
      <c r="V17" s="3100"/>
      <c r="AH17" s="3137"/>
      <c r="AI17" s="3137"/>
      <c r="AJ17" s="3137"/>
    </row>
    <row r="18" spans="1:48" ht="15" customHeight="1">
      <c r="A18" s="1686"/>
      <c r="B18" s="3128"/>
      <c r="C18" s="3129"/>
      <c r="D18" s="3130"/>
      <c r="E18" s="3130"/>
      <c r="F18" s="3130"/>
      <c r="G18" s="3130"/>
      <c r="H18" s="3130"/>
      <c r="I18" s="3130"/>
      <c r="J18" s="3130"/>
      <c r="K18" s="3130"/>
      <c r="L18" s="3130"/>
      <c r="M18" s="3130"/>
      <c r="N18" s="3130"/>
      <c r="O18" s="3130"/>
      <c r="P18" s="3130"/>
      <c r="Q18" s="103"/>
      <c r="R18" s="103"/>
      <c r="T18" s="1241"/>
      <c r="U18" s="3100"/>
      <c r="V18" s="3100"/>
      <c r="AH18" s="3137"/>
      <c r="AI18" s="3137"/>
      <c r="AJ18" s="3137"/>
    </row>
    <row r="19" spans="1:48" s="3110" customFormat="1" ht="77.25" customHeight="1">
      <c r="A19" s="3108"/>
      <c r="B19" s="3109">
        <v>1996</v>
      </c>
      <c r="C19" s="2160" t="s">
        <v>815</v>
      </c>
      <c r="D19" s="3109">
        <v>2008</v>
      </c>
      <c r="E19" s="3109">
        <v>2009</v>
      </c>
      <c r="F19" s="3109">
        <v>2010</v>
      </c>
      <c r="G19" s="3109">
        <v>2011</v>
      </c>
      <c r="H19" s="3109">
        <v>2012</v>
      </c>
      <c r="I19" s="3109">
        <v>2013</v>
      </c>
      <c r="J19" s="3109">
        <v>2014</v>
      </c>
      <c r="K19" s="3109">
        <v>2015</v>
      </c>
      <c r="L19" s="3109">
        <v>2016</v>
      </c>
      <c r="M19" s="3109">
        <v>2017</v>
      </c>
      <c r="N19" s="3109">
        <v>2018</v>
      </c>
      <c r="O19" s="3109">
        <v>2019</v>
      </c>
      <c r="P19" s="3109">
        <v>2020</v>
      </c>
      <c r="Q19" s="2160" t="s">
        <v>815</v>
      </c>
      <c r="R19" s="3526"/>
      <c r="S19" s="3100"/>
      <c r="T19" s="1241"/>
      <c r="U19" s="3100"/>
      <c r="V19" s="3100"/>
      <c r="AH19" s="3137"/>
      <c r="AI19" s="3137"/>
      <c r="AJ19" s="3137"/>
    </row>
    <row r="20" spans="1:48" s="3131" customFormat="1" ht="8.1" customHeight="1">
      <c r="B20" s="3132"/>
      <c r="C20" s="3132"/>
      <c r="D20" s="3132"/>
      <c r="E20" s="3132"/>
      <c r="F20" s="2251"/>
      <c r="G20" s="2251"/>
      <c r="H20" s="2251"/>
      <c r="I20" s="2251"/>
      <c r="J20" s="2251"/>
      <c r="K20" s="2251"/>
      <c r="L20" s="2251"/>
      <c r="M20" s="2251"/>
      <c r="N20" s="2251"/>
      <c r="O20" s="2251"/>
      <c r="P20" s="2251"/>
      <c r="S20" s="3100"/>
      <c r="T20" s="1241"/>
      <c r="U20" s="3100"/>
      <c r="V20" s="3100"/>
      <c r="AH20" s="3137"/>
      <c r="AI20" s="3137"/>
      <c r="AJ20" s="3137"/>
    </row>
    <row r="21" spans="1:48" s="3110" customFormat="1" ht="20.100000000000001" customHeight="1">
      <c r="A21" s="4072" t="s">
        <v>915</v>
      </c>
      <c r="B21" s="4072"/>
      <c r="C21" s="4072"/>
      <c r="D21" s="4072"/>
      <c r="E21" s="4072"/>
      <c r="F21" s="4072"/>
      <c r="G21" s="4072"/>
      <c r="H21" s="4072"/>
      <c r="I21" s="4072"/>
      <c r="J21" s="4072"/>
      <c r="K21" s="4072"/>
      <c r="L21" s="4072"/>
      <c r="M21" s="4072"/>
      <c r="N21" s="4072"/>
      <c r="O21" s="4072"/>
      <c r="P21" s="4072"/>
      <c r="Q21" s="4072"/>
      <c r="R21" s="4100"/>
      <c r="S21" s="3130"/>
      <c r="T21" s="103"/>
      <c r="U21" s="3100"/>
      <c r="V21" s="3100"/>
      <c r="AH21" s="3137"/>
      <c r="AI21" s="3137"/>
      <c r="AJ21" s="3137"/>
    </row>
    <row r="22" spans="1:48" s="3115" customFormat="1" ht="20.100000000000001" customHeight="1">
      <c r="A22" s="3113" t="s">
        <v>721</v>
      </c>
      <c r="B22" s="2338">
        <v>2417.91</v>
      </c>
      <c r="C22" s="2338">
        <v>100</v>
      </c>
      <c r="D22" s="2338">
        <v>2586.7690000000002</v>
      </c>
      <c r="E22" s="2338">
        <v>2290.9809999999993</v>
      </c>
      <c r="F22" s="2338">
        <v>2592.2380000000003</v>
      </c>
      <c r="G22" s="2338">
        <v>2633.9760000000001</v>
      </c>
      <c r="H22" s="2338">
        <v>2587.1039999999998</v>
      </c>
      <c r="I22" s="2338">
        <v>2550.672</v>
      </c>
      <c r="J22" s="2338">
        <v>2545.3909999999996</v>
      </c>
      <c r="K22" s="2338">
        <v>2547.8939999999998</v>
      </c>
      <c r="L22" s="2338">
        <v>2609.261</v>
      </c>
      <c r="M22" s="2338">
        <v>2665.9690000000001</v>
      </c>
      <c r="N22" s="2338">
        <v>2600.7849999999999</v>
      </c>
      <c r="O22" s="2338">
        <v>2511.75</v>
      </c>
      <c r="P22" s="2338">
        <v>2363.9837659999998</v>
      </c>
      <c r="Q22" s="4017">
        <v>100</v>
      </c>
      <c r="R22" s="4020"/>
      <c r="S22" s="3100"/>
      <c r="T22" s="1241"/>
      <c r="U22" s="2592"/>
      <c r="V22" s="3100"/>
      <c r="W22" s="3110"/>
      <c r="X22" s="3110"/>
      <c r="Y22" s="3110"/>
      <c r="Z22" s="3110"/>
      <c r="AA22" s="3110"/>
      <c r="AB22" s="3110"/>
      <c r="AC22" s="3110"/>
      <c r="AD22" s="3110"/>
      <c r="AE22" s="3110"/>
      <c r="AF22" s="3110"/>
      <c r="AG22" s="3110"/>
      <c r="AH22" s="3137"/>
      <c r="AI22" s="3137"/>
      <c r="AJ22" s="3137"/>
      <c r="AK22" s="3110"/>
      <c r="AL22" s="3110"/>
      <c r="AM22" s="3110"/>
      <c r="AN22" s="3110"/>
      <c r="AO22" s="3110"/>
      <c r="AP22" s="3110"/>
      <c r="AQ22" s="3110"/>
      <c r="AR22" s="3110"/>
      <c r="AS22" s="3110"/>
      <c r="AT22" s="3110"/>
      <c r="AU22" s="3110"/>
      <c r="AV22" s="3110"/>
    </row>
    <row r="23" spans="1:48" s="3138" customFormat="1" ht="20.100000000000001" customHeight="1">
      <c r="A23" s="3133" t="s">
        <v>635</v>
      </c>
      <c r="B23" s="3134">
        <v>284.2876</v>
      </c>
      <c r="C23" s="3135">
        <v>11.757575757575758</v>
      </c>
      <c r="D23" s="3134">
        <v>199.76606066768159</v>
      </c>
      <c r="E23" s="3134">
        <v>218.13623950541501</v>
      </c>
      <c r="F23" s="3134">
        <v>218.91571066084896</v>
      </c>
      <c r="G23" s="3134">
        <v>225.42126254614467</v>
      </c>
      <c r="H23" s="3134">
        <v>221.21998748554986</v>
      </c>
      <c r="I23" s="3134">
        <v>193.90714443321087</v>
      </c>
      <c r="J23" s="3134">
        <v>164.78330094637667</v>
      </c>
      <c r="K23" s="3134">
        <v>162.42345562400658</v>
      </c>
      <c r="L23" s="3134">
        <v>155.01444065348926</v>
      </c>
      <c r="M23" s="3134">
        <v>153.52734785933512</v>
      </c>
      <c r="N23" s="3134">
        <v>149.34687460809948</v>
      </c>
      <c r="O23" s="3134">
        <v>147.2793389696532</v>
      </c>
      <c r="P23" s="3134">
        <v>138.21862343821005</v>
      </c>
      <c r="Q23" s="3136">
        <v>5.8468516335069474</v>
      </c>
      <c r="R23" s="3528"/>
      <c r="S23" s="2592"/>
      <c r="T23" s="1241"/>
      <c r="U23" s="3100"/>
      <c r="V23" s="3100"/>
      <c r="W23" s="3137"/>
      <c r="X23" s="3137"/>
      <c r="Y23" s="3137"/>
      <c r="Z23" s="3137"/>
      <c r="AA23" s="3137"/>
      <c r="AB23" s="3137"/>
      <c r="AC23" s="3137"/>
      <c r="AD23" s="3137"/>
      <c r="AE23" s="3137"/>
      <c r="AF23" s="3137"/>
      <c r="AG23" s="3137"/>
      <c r="AH23" s="3137"/>
      <c r="AI23" s="3137"/>
      <c r="AJ23" s="3137"/>
      <c r="AK23" s="3137"/>
      <c r="AL23" s="3137"/>
      <c r="AM23" s="3137"/>
      <c r="AN23" s="3137"/>
      <c r="AO23" s="3137"/>
      <c r="AP23" s="3137"/>
      <c r="AQ23" s="3137"/>
      <c r="AR23" s="3137"/>
      <c r="AS23" s="3137"/>
      <c r="AT23" s="3137"/>
      <c r="AU23" s="3137"/>
      <c r="AV23" s="3137"/>
    </row>
    <row r="24" spans="1:48" s="3137" customFormat="1" ht="20.100000000000001" customHeight="1">
      <c r="A24" s="2410" t="s">
        <v>640</v>
      </c>
      <c r="B24" s="3123">
        <v>102.578</v>
      </c>
      <c r="C24" s="3118">
        <v>4.2424242424242431</v>
      </c>
      <c r="D24" s="3123">
        <v>25.875573632538565</v>
      </c>
      <c r="E24" s="3123">
        <v>30.331784358390276</v>
      </c>
      <c r="F24" s="3123">
        <v>28.915760598503741</v>
      </c>
      <c r="G24" s="3123">
        <v>25.055995059288538</v>
      </c>
      <c r="H24" s="3123">
        <v>23.509063136456216</v>
      </c>
      <c r="I24" s="3123">
        <v>19.497176470588236</v>
      </c>
      <c r="J24" s="3123">
        <v>14.162606473594549</v>
      </c>
      <c r="K24" s="3123">
        <v>10.796739635157547</v>
      </c>
      <c r="L24" s="3123">
        <v>8.8744561933534722</v>
      </c>
      <c r="M24" s="3123">
        <v>13.00114463452566</v>
      </c>
      <c r="N24" s="3123">
        <v>11.872189349112425</v>
      </c>
      <c r="O24" s="3123">
        <v>12.125348360655741</v>
      </c>
      <c r="P24" s="3123">
        <v>11.405137270788913</v>
      </c>
      <c r="Q24" s="3139">
        <v>0.48245412827377743</v>
      </c>
      <c r="R24" s="3528"/>
      <c r="S24" s="3100"/>
      <c r="T24" s="1241"/>
      <c r="U24" s="3100"/>
      <c r="V24" s="3100"/>
    </row>
    <row r="25" spans="1:48" s="3137" customFormat="1" ht="20.100000000000001" customHeight="1">
      <c r="A25" s="2410" t="s">
        <v>641</v>
      </c>
      <c r="B25" s="3123">
        <v>134.8168</v>
      </c>
      <c r="C25" s="3118">
        <v>5.5757575757575761</v>
      </c>
      <c r="D25" s="3123">
        <v>120.0866491852192</v>
      </c>
      <c r="E25" s="3123">
        <v>120.12008330196963</v>
      </c>
      <c r="F25" s="3123">
        <v>121.37589162023382</v>
      </c>
      <c r="G25" s="3123">
        <v>127.48737942646099</v>
      </c>
      <c r="H25" s="3123">
        <v>126.60148973731789</v>
      </c>
      <c r="I25" s="3123">
        <v>115.81009468293746</v>
      </c>
      <c r="J25" s="3123">
        <v>97.727019662607532</v>
      </c>
      <c r="K25" s="3123">
        <v>100.10983987441132</v>
      </c>
      <c r="L25" s="3123">
        <v>94.247086414351344</v>
      </c>
      <c r="M25" s="3123">
        <v>91.117414847161584</v>
      </c>
      <c r="N25" s="3123">
        <v>88.168080300590461</v>
      </c>
      <c r="O25" s="3123">
        <v>86.458712871287133</v>
      </c>
      <c r="P25" s="3123">
        <v>80.432566397069095</v>
      </c>
      <c r="Q25" s="3139">
        <v>3.4024161905800967</v>
      </c>
      <c r="R25" s="3528"/>
      <c r="S25" s="3100"/>
      <c r="T25" s="1241"/>
      <c r="U25" s="3100"/>
      <c r="V25" s="3100"/>
    </row>
    <row r="26" spans="1:48" s="3137" customFormat="1" ht="20.100000000000001" customHeight="1">
      <c r="A26" s="2410" t="s">
        <v>642</v>
      </c>
      <c r="B26" s="3123">
        <v>2.9308000000000001</v>
      </c>
      <c r="C26" s="3118">
        <v>0.12121212121212122</v>
      </c>
      <c r="D26" s="3123">
        <v>3.3001930976833056</v>
      </c>
      <c r="E26" s="3123">
        <v>3.0997974701139834</v>
      </c>
      <c r="F26" s="3123">
        <v>3.1004347063978965</v>
      </c>
      <c r="G26" s="3123">
        <v>3.2001800391389437</v>
      </c>
      <c r="H26" s="3123">
        <v>3.3068663713547437</v>
      </c>
      <c r="I26" s="3123">
        <v>2.6998963339113202</v>
      </c>
      <c r="J26" s="3123">
        <v>2.2999441476444873</v>
      </c>
      <c r="K26" s="3123">
        <v>2.2001684990735026</v>
      </c>
      <c r="L26" s="3123">
        <v>2.100381069151545</v>
      </c>
      <c r="M26" s="3123">
        <v>2.0995602094240842</v>
      </c>
      <c r="N26" s="3123">
        <v>2.0003489800933889</v>
      </c>
      <c r="O26" s="3123">
        <v>2.0002823349866463</v>
      </c>
      <c r="P26" s="3123">
        <v>1.9002659089415308</v>
      </c>
      <c r="Q26" s="3139">
        <v>8.038405069747552E-2</v>
      </c>
      <c r="R26" s="3528"/>
      <c r="S26" s="3100"/>
      <c r="T26" s="1241"/>
      <c r="U26" s="3100"/>
      <c r="V26" s="3100"/>
    </row>
    <row r="27" spans="1:48" s="3137" customFormat="1" ht="20.100000000000001" customHeight="1">
      <c r="A27" s="2410" t="s">
        <v>643</v>
      </c>
      <c r="B27" s="3123">
        <v>35.169599999999996</v>
      </c>
      <c r="C27" s="3118">
        <v>1.4545454545454544</v>
      </c>
      <c r="D27" s="3123">
        <v>23.600543361473523</v>
      </c>
      <c r="E27" s="3123">
        <v>29.983805134957212</v>
      </c>
      <c r="F27" s="3123">
        <v>28.011138545953362</v>
      </c>
      <c r="G27" s="3123">
        <v>29.881488797169808</v>
      </c>
      <c r="H27" s="3123">
        <v>37.151984070796459</v>
      </c>
      <c r="I27" s="3123">
        <v>28.198363924050632</v>
      </c>
      <c r="J27" s="3123">
        <v>21.800750861079219</v>
      </c>
      <c r="K27" s="3123">
        <v>20.803838523644753</v>
      </c>
      <c r="L27" s="3123">
        <v>18.501137506987138</v>
      </c>
      <c r="M27" s="3123">
        <v>17.79927600232423</v>
      </c>
      <c r="N27" s="3123">
        <v>18.399519331243468</v>
      </c>
      <c r="O27" s="3123">
        <v>17.492912150598972</v>
      </c>
      <c r="P27" s="3123">
        <v>16.391504702958581</v>
      </c>
      <c r="Q27" s="3139">
        <v>0.69338482517136646</v>
      </c>
      <c r="R27" s="3528"/>
      <c r="S27" s="3100"/>
      <c r="T27" s="1241"/>
      <c r="U27" s="3100"/>
      <c r="V27" s="3100"/>
    </row>
    <row r="28" spans="1:48" s="3137" customFormat="1" ht="20.100000000000001" customHeight="1">
      <c r="A28" s="2410" t="s">
        <v>644</v>
      </c>
      <c r="B28" s="3123">
        <v>5.8616000000000001</v>
      </c>
      <c r="C28" s="3118">
        <v>0.24242424242424243</v>
      </c>
      <c r="D28" s="3123">
        <v>7.6002774445893087</v>
      </c>
      <c r="E28" s="3123">
        <v>8.401112933753943</v>
      </c>
      <c r="F28" s="3123">
        <v>8.3991768844221113</v>
      </c>
      <c r="G28" s="3123">
        <v>8.8004323262097763</v>
      </c>
      <c r="H28" s="3123">
        <v>9.1121659388646314</v>
      </c>
      <c r="I28" s="3123">
        <v>7.3989304759531533</v>
      </c>
      <c r="J28" s="3123">
        <v>6.4017297297297295</v>
      </c>
      <c r="K28" s="3123">
        <v>6.5002852852852859</v>
      </c>
      <c r="L28" s="3123">
        <v>9.0998969655797115</v>
      </c>
      <c r="M28" s="3123">
        <v>9.3000430455912984</v>
      </c>
      <c r="N28" s="3123">
        <v>8.2993938751472331</v>
      </c>
      <c r="O28" s="3123">
        <v>8.7977307215472358</v>
      </c>
      <c r="P28" s="3123">
        <v>8.1995177242876522</v>
      </c>
      <c r="Q28" s="3139">
        <v>0.34685169340911848</v>
      </c>
      <c r="R28" s="3528"/>
      <c r="S28" s="3100"/>
      <c r="T28" s="1241"/>
      <c r="U28" s="3100"/>
      <c r="V28" s="3100"/>
    </row>
    <row r="29" spans="1:48" s="3137" customFormat="1" ht="20.100000000000001" customHeight="1">
      <c r="A29" s="2410" t="s">
        <v>67</v>
      </c>
      <c r="B29" s="3123"/>
      <c r="C29" s="3135">
        <v>0</v>
      </c>
      <c r="D29" s="3123">
        <v>17.505136639676113</v>
      </c>
      <c r="E29" s="3123">
        <v>23.5014373088685</v>
      </c>
      <c r="F29" s="3123">
        <v>26.413417322834643</v>
      </c>
      <c r="G29" s="3123">
        <v>28.69613468013468</v>
      </c>
      <c r="H29" s="3123">
        <v>19.502736156351791</v>
      </c>
      <c r="I29" s="3123">
        <v>18.901024945770065</v>
      </c>
      <c r="J29" s="3123">
        <v>20.991326889279438</v>
      </c>
      <c r="K29" s="3123">
        <v>20.712843065693434</v>
      </c>
      <c r="L29" s="3123">
        <v>20.690558519793463</v>
      </c>
      <c r="M29" s="3123">
        <v>18.909499133448875</v>
      </c>
      <c r="N29" s="3123">
        <v>19.107937223695849</v>
      </c>
      <c r="O29" s="3123">
        <v>18.806172138420585</v>
      </c>
      <c r="P29" s="3123">
        <v>18.389723404255317</v>
      </c>
      <c r="Q29" s="3139">
        <v>0.77791242345846623</v>
      </c>
      <c r="R29" s="3528"/>
      <c r="S29" s="2918"/>
      <c r="T29" s="1241"/>
      <c r="U29" s="3100"/>
      <c r="V29" s="3100"/>
    </row>
    <row r="30" spans="1:48" s="3137" customFormat="1" ht="20.100000000000001" customHeight="1">
      <c r="A30" s="2410" t="s">
        <v>645</v>
      </c>
      <c r="B30" s="3123">
        <v>2.9308000000000001</v>
      </c>
      <c r="C30" s="3135"/>
      <c r="D30" s="3123">
        <v>1.797687306501548</v>
      </c>
      <c r="E30" s="3123">
        <v>2.6982189973614776</v>
      </c>
      <c r="F30" s="3123">
        <v>2.6998909825033652</v>
      </c>
      <c r="G30" s="3123">
        <v>2.2996522177419352</v>
      </c>
      <c r="H30" s="3123">
        <v>2.0356820744081174</v>
      </c>
      <c r="I30" s="3123">
        <v>1.4016575999999996</v>
      </c>
      <c r="J30" s="3123">
        <v>1.3999231824417009</v>
      </c>
      <c r="K30" s="3123">
        <v>1.2997407407407409</v>
      </c>
      <c r="L30" s="3123">
        <v>1.5009239842726081</v>
      </c>
      <c r="M30" s="3123">
        <v>1.3004099868593955</v>
      </c>
      <c r="N30" s="3123">
        <v>1.4994055482166448</v>
      </c>
      <c r="O30" s="3123">
        <v>1.5981803921568629</v>
      </c>
      <c r="P30" s="3123">
        <v>1.4999080299089722</v>
      </c>
      <c r="Q30" s="3139">
        <v>6.3448321916647732E-2</v>
      </c>
      <c r="R30" s="3528"/>
      <c r="S30" s="3100"/>
      <c r="T30" s="1241"/>
      <c r="U30" s="3100"/>
      <c r="V30" s="3100"/>
    </row>
    <row r="31" spans="1:48" s="3138" customFormat="1" ht="20.100000000000001" customHeight="1">
      <c r="A31" s="3133" t="s">
        <v>636</v>
      </c>
      <c r="B31" s="3134">
        <v>17.584800000000001</v>
      </c>
      <c r="C31" s="3135">
        <v>0.7272727272727274</v>
      </c>
      <c r="D31" s="3134">
        <v>23.008041135041985</v>
      </c>
      <c r="E31" s="3134">
        <v>23.841012434995971</v>
      </c>
      <c r="F31" s="3134">
        <v>23.980049972704524</v>
      </c>
      <c r="G31" s="3134">
        <v>23.880317941677074</v>
      </c>
      <c r="H31" s="3134">
        <v>23.17021890629983</v>
      </c>
      <c r="I31" s="3134">
        <v>15.989945633441229</v>
      </c>
      <c r="J31" s="3134">
        <v>16.103884155195907</v>
      </c>
      <c r="K31" s="3134">
        <v>16.121422051461785</v>
      </c>
      <c r="L31" s="3134">
        <v>16.205262748651563</v>
      </c>
      <c r="M31" s="3134">
        <v>16.669425187393433</v>
      </c>
      <c r="N31" s="3134">
        <v>17.02288743349186</v>
      </c>
      <c r="O31" s="3134">
        <v>17.242376940534154</v>
      </c>
      <c r="P31" s="3134">
        <v>16.754387437799622</v>
      </c>
      <c r="Q31" s="3136">
        <v>0.70873530007987462</v>
      </c>
      <c r="R31" s="3529"/>
      <c r="S31" s="3100"/>
      <c r="T31" s="1241"/>
      <c r="U31" s="3100"/>
      <c r="V31" s="3100"/>
      <c r="W31" s="3137"/>
      <c r="X31" s="3137"/>
      <c r="Y31" s="3137"/>
      <c r="Z31" s="3137"/>
      <c r="AA31" s="3137"/>
      <c r="AB31" s="3137"/>
      <c r="AC31" s="3137"/>
      <c r="AD31" s="3137"/>
      <c r="AE31" s="3137"/>
      <c r="AF31" s="3137"/>
      <c r="AG31" s="3137"/>
      <c r="AH31" s="3137"/>
      <c r="AI31" s="3137"/>
      <c r="AJ31" s="3137"/>
      <c r="AK31" s="3137"/>
      <c r="AL31" s="3137"/>
      <c r="AM31" s="3137"/>
      <c r="AN31" s="3137"/>
      <c r="AO31" s="3137"/>
      <c r="AP31" s="3137"/>
      <c r="AQ31" s="3137"/>
      <c r="AR31" s="3137"/>
      <c r="AS31" s="3137"/>
      <c r="AT31" s="3137"/>
      <c r="AU31" s="3137"/>
      <c r="AV31" s="3137"/>
    </row>
    <row r="32" spans="1:48" s="3138" customFormat="1" ht="20.100000000000001" customHeight="1">
      <c r="A32" s="2410" t="s">
        <v>640</v>
      </c>
      <c r="B32" s="3134"/>
      <c r="C32" s="3135"/>
      <c r="D32" s="3123">
        <v>2.2831388499298733</v>
      </c>
      <c r="E32" s="3123">
        <v>2.6985573272589214</v>
      </c>
      <c r="F32" s="3123">
        <v>2.5579326683291765</v>
      </c>
      <c r="G32" s="3123">
        <v>2.1938428853754943</v>
      </c>
      <c r="H32" s="3123">
        <v>1.9764256619144602</v>
      </c>
      <c r="I32" s="3123">
        <v>1.4442352941176473</v>
      </c>
      <c r="J32" s="3123">
        <v>1.2423339011925041</v>
      </c>
      <c r="K32" s="3123">
        <v>0.88136650082918755</v>
      </c>
      <c r="L32" s="3123">
        <v>0.75757552870090616</v>
      </c>
      <c r="M32" s="3123">
        <v>1.1819222395023328</v>
      </c>
      <c r="N32" s="3123">
        <v>1.1542406311637079</v>
      </c>
      <c r="O32" s="3123">
        <v>1.2125348360655737</v>
      </c>
      <c r="P32" s="3123">
        <v>1.228245552238806</v>
      </c>
      <c r="Q32" s="3139">
        <v>5.1956598429483719E-2</v>
      </c>
      <c r="R32" s="3528"/>
      <c r="S32" s="3169"/>
      <c r="T32" s="1241"/>
      <c r="U32" s="3169"/>
      <c r="V32" s="3169"/>
      <c r="W32" s="3137"/>
      <c r="X32" s="3137"/>
      <c r="Y32" s="3137"/>
      <c r="Z32" s="3137"/>
      <c r="AA32" s="3137"/>
      <c r="AB32" s="3137"/>
      <c r="AC32" s="3137"/>
      <c r="AD32" s="3137"/>
      <c r="AE32" s="3137"/>
      <c r="AF32" s="3137"/>
      <c r="AG32" s="3137"/>
      <c r="AH32" s="3137"/>
      <c r="AI32" s="3137"/>
      <c r="AJ32" s="3137"/>
      <c r="AK32" s="3137"/>
      <c r="AL32" s="3137"/>
      <c r="AM32" s="3137"/>
      <c r="AN32" s="3137"/>
      <c r="AO32" s="3137"/>
      <c r="AP32" s="3137"/>
      <c r="AQ32" s="3137"/>
      <c r="AR32" s="3137"/>
      <c r="AS32" s="3137"/>
      <c r="AT32" s="3137"/>
      <c r="AU32" s="3137"/>
      <c r="AV32" s="3137"/>
    </row>
    <row r="33" spans="1:48" s="3138" customFormat="1" ht="20.100000000000001" customHeight="1">
      <c r="A33" s="2410" t="s">
        <v>641</v>
      </c>
      <c r="B33" s="3134"/>
      <c r="C33" s="3135"/>
      <c r="D33" s="3123">
        <v>12.524374454900162</v>
      </c>
      <c r="E33" s="3123">
        <v>11.844215280391417</v>
      </c>
      <c r="F33" s="3123">
        <v>12.019365890964712</v>
      </c>
      <c r="G33" s="3123">
        <v>12.188461872691722</v>
      </c>
      <c r="H33" s="3123">
        <v>11.916555886419227</v>
      </c>
      <c r="I33" s="3123">
        <v>8.5457830682065801</v>
      </c>
      <c r="J33" s="3123">
        <v>8.5621860127360065</v>
      </c>
      <c r="K33" s="3123">
        <v>8.9383785602152948</v>
      </c>
      <c r="L33" s="3123">
        <v>8.8480914460730702</v>
      </c>
      <c r="M33" s="3123">
        <v>8.7870043668122264</v>
      </c>
      <c r="N33" s="3123">
        <v>9.0676143853998923</v>
      </c>
      <c r="O33" s="3123">
        <v>9.0301322332233216</v>
      </c>
      <c r="P33" s="3123">
        <v>8.6280464549895335</v>
      </c>
      <c r="Q33" s="3139">
        <v>0.36497909076544538</v>
      </c>
      <c r="R33" s="3528"/>
      <c r="S33" s="3169"/>
      <c r="T33" s="1241"/>
      <c r="U33" s="3169"/>
      <c r="V33" s="3169"/>
      <c r="W33" s="3137"/>
      <c r="X33" s="3137"/>
      <c r="Y33" s="3137"/>
      <c r="Z33" s="3137"/>
      <c r="AA33" s="3137"/>
      <c r="AB33" s="3137"/>
      <c r="AC33" s="3137"/>
      <c r="AD33" s="3137"/>
      <c r="AE33" s="3137"/>
      <c r="AF33" s="3137"/>
      <c r="AG33" s="3137"/>
      <c r="AH33" s="3137"/>
      <c r="AI33" s="3137"/>
      <c r="AJ33" s="3137"/>
      <c r="AK33" s="3137"/>
      <c r="AL33" s="3137"/>
      <c r="AM33" s="3137"/>
      <c r="AN33" s="3137"/>
      <c r="AO33" s="3137"/>
      <c r="AP33" s="3137"/>
      <c r="AQ33" s="3137"/>
      <c r="AR33" s="3137"/>
      <c r="AS33" s="3137"/>
      <c r="AT33" s="3137"/>
      <c r="AU33" s="3137"/>
      <c r="AV33" s="3137"/>
    </row>
    <row r="34" spans="1:48" s="3138" customFormat="1" ht="20.100000000000001" customHeight="1">
      <c r="A34" s="2410" t="s">
        <v>642</v>
      </c>
      <c r="B34" s="3134"/>
      <c r="C34" s="3135"/>
      <c r="D34" s="3123">
        <v>2.9001696919035109</v>
      </c>
      <c r="E34" s="3123">
        <v>2.8998105365582427</v>
      </c>
      <c r="F34" s="3123">
        <v>2.9004066608238381</v>
      </c>
      <c r="G34" s="3123">
        <v>2.9001631604696674</v>
      </c>
      <c r="H34" s="3123">
        <v>2.9060340839178052</v>
      </c>
      <c r="I34" s="3123">
        <v>1.8999270497894472</v>
      </c>
      <c r="J34" s="3123">
        <v>1.8999538610976201</v>
      </c>
      <c r="K34" s="3123">
        <v>1.9001455219271155</v>
      </c>
      <c r="L34" s="3123">
        <v>1.9003447768513979</v>
      </c>
      <c r="M34" s="3123">
        <v>1.9995811518324607</v>
      </c>
      <c r="N34" s="3123">
        <v>2.0003489800933889</v>
      </c>
      <c r="O34" s="3123">
        <v>2.0002823349866463</v>
      </c>
      <c r="P34" s="3123">
        <v>1.9002659089415308</v>
      </c>
      <c r="Q34" s="3139">
        <v>8.038405069747552E-2</v>
      </c>
      <c r="R34" s="3528"/>
      <c r="S34" s="3169"/>
      <c r="T34" s="1241"/>
      <c r="U34" s="3169"/>
      <c r="V34" s="3169"/>
      <c r="W34" s="3137"/>
      <c r="X34" s="3137"/>
      <c r="Y34" s="3137"/>
      <c r="Z34" s="3137"/>
      <c r="AA34" s="3137"/>
      <c r="AB34" s="3137"/>
      <c r="AC34" s="3137"/>
      <c r="AD34" s="3137"/>
      <c r="AE34" s="3137"/>
      <c r="AF34" s="3137"/>
      <c r="AG34" s="3137"/>
      <c r="AH34" s="3137"/>
      <c r="AI34" s="3137"/>
      <c r="AJ34" s="3137"/>
      <c r="AK34" s="3137"/>
      <c r="AL34" s="3137"/>
      <c r="AM34" s="3137"/>
      <c r="AN34" s="3137"/>
      <c r="AO34" s="3137"/>
      <c r="AP34" s="3137"/>
      <c r="AQ34" s="3137"/>
      <c r="AR34" s="3137"/>
      <c r="AS34" s="3137"/>
      <c r="AT34" s="3137"/>
      <c r="AU34" s="3137"/>
      <c r="AV34" s="3137"/>
    </row>
    <row r="35" spans="1:48" s="3138" customFormat="1" ht="20.100000000000001" customHeight="1">
      <c r="A35" s="2410" t="s">
        <v>643</v>
      </c>
      <c r="B35" s="3134"/>
      <c r="C35" s="3135"/>
      <c r="D35" s="3123">
        <v>2.5000575594781274</v>
      </c>
      <c r="E35" s="3123">
        <v>2.9983805134957207</v>
      </c>
      <c r="F35" s="3123">
        <v>2.8011138545953358</v>
      </c>
      <c r="G35" s="3123">
        <v>2.8982045990566032</v>
      </c>
      <c r="H35" s="3123">
        <v>3.5025439528023599</v>
      </c>
      <c r="I35" s="3123">
        <v>2.0998781645569617</v>
      </c>
      <c r="J35" s="3123">
        <v>1.9000654420206657</v>
      </c>
      <c r="K35" s="3123">
        <v>1.9003506343713954</v>
      </c>
      <c r="L35" s="3123">
        <v>1.8001106763555059</v>
      </c>
      <c r="M35" s="3123">
        <v>1.7999267867518882</v>
      </c>
      <c r="N35" s="3123">
        <v>1.899950365726228</v>
      </c>
      <c r="O35" s="3123">
        <v>1.8992304620650313</v>
      </c>
      <c r="P35" s="3123">
        <v>1.7990675893491124</v>
      </c>
      <c r="Q35" s="3139">
        <v>7.61032125188085E-2</v>
      </c>
      <c r="R35" s="3528"/>
      <c r="S35" s="3169"/>
      <c r="T35" s="1241"/>
      <c r="U35" s="3169"/>
      <c r="V35" s="3169"/>
      <c r="W35" s="3137"/>
      <c r="X35" s="3137"/>
      <c r="Y35" s="3137"/>
      <c r="Z35" s="3137"/>
      <c r="AA35" s="3137"/>
      <c r="AB35" s="3137"/>
      <c r="AC35" s="3137"/>
      <c r="AD35" s="3137"/>
      <c r="AE35" s="3137"/>
      <c r="AF35" s="3137"/>
      <c r="AG35" s="3137"/>
      <c r="AH35" s="3137"/>
      <c r="AI35" s="3137"/>
      <c r="AJ35" s="3137"/>
      <c r="AK35" s="3137"/>
      <c r="AL35" s="3137"/>
      <c r="AM35" s="3137"/>
      <c r="AN35" s="3137"/>
      <c r="AO35" s="3137"/>
      <c r="AP35" s="3137"/>
      <c r="AQ35" s="3137"/>
      <c r="AR35" s="3137"/>
      <c r="AS35" s="3137"/>
      <c r="AT35" s="3137"/>
      <c r="AU35" s="3137"/>
      <c r="AV35" s="3137"/>
    </row>
    <row r="36" spans="1:48" s="3138" customFormat="1" ht="20.100000000000001" customHeight="1">
      <c r="A36" s="2410" t="s">
        <v>644</v>
      </c>
      <c r="B36" s="3134"/>
      <c r="C36" s="3135"/>
      <c r="D36" s="3123">
        <v>0.8000292046936115</v>
      </c>
      <c r="E36" s="3123">
        <v>0.80010599369085189</v>
      </c>
      <c r="F36" s="3123">
        <v>0.79992160804020107</v>
      </c>
      <c r="G36" s="3123">
        <v>0.80003930238270693</v>
      </c>
      <c r="H36" s="3123">
        <v>0.86782532751091712</v>
      </c>
      <c r="I36" s="3123">
        <v>0.49992773486169956</v>
      </c>
      <c r="J36" s="3123">
        <v>0.50013513513513519</v>
      </c>
      <c r="K36" s="3123">
        <v>0.50002194502194497</v>
      </c>
      <c r="L36" s="3123">
        <v>0.79999094202898569</v>
      </c>
      <c r="M36" s="3123">
        <v>0.90000416570238384</v>
      </c>
      <c r="N36" s="3123">
        <v>0.79994157832744406</v>
      </c>
      <c r="O36" s="3123">
        <v>0.89976791470369466</v>
      </c>
      <c r="P36" s="3123">
        <v>0.8999470672998644</v>
      </c>
      <c r="Q36" s="3139">
        <v>3.8069088301000815E-2</v>
      </c>
      <c r="R36" s="3528"/>
      <c r="S36" s="3169"/>
      <c r="T36" s="1241"/>
      <c r="U36" s="3169"/>
      <c r="V36" s="3169"/>
      <c r="W36" s="3137"/>
      <c r="X36" s="3137"/>
      <c r="Y36" s="3137"/>
      <c r="Z36" s="3137"/>
      <c r="AA36" s="3137"/>
      <c r="AB36" s="3137"/>
      <c r="AC36" s="3137"/>
      <c r="AD36" s="3137"/>
      <c r="AE36" s="3137"/>
      <c r="AF36" s="3137"/>
      <c r="AG36" s="3137"/>
      <c r="AH36" s="3137"/>
      <c r="AI36" s="3137"/>
      <c r="AJ36" s="3137"/>
      <c r="AK36" s="3137"/>
      <c r="AL36" s="3137"/>
      <c r="AM36" s="3137"/>
      <c r="AN36" s="3137"/>
      <c r="AO36" s="3137"/>
      <c r="AP36" s="3137"/>
      <c r="AQ36" s="3137"/>
      <c r="AR36" s="3137"/>
      <c r="AS36" s="3137"/>
      <c r="AT36" s="3137"/>
      <c r="AU36" s="3137"/>
      <c r="AV36" s="3137"/>
    </row>
    <row r="37" spans="1:48" s="3138" customFormat="1" ht="20.100000000000001" customHeight="1">
      <c r="A37" s="2410" t="s">
        <v>67</v>
      </c>
      <c r="B37" s="3134"/>
      <c r="C37" s="3135"/>
      <c r="D37" s="3123">
        <v>1.8005283400809717</v>
      </c>
      <c r="E37" s="3123">
        <v>2.3001406727828742</v>
      </c>
      <c r="F37" s="3123">
        <v>2.6013214030064424</v>
      </c>
      <c r="G37" s="3123">
        <v>2.6996363636363641</v>
      </c>
      <c r="H37" s="3123">
        <v>1.8157719869706841</v>
      </c>
      <c r="I37" s="3123">
        <v>1.4000759219088936</v>
      </c>
      <c r="J37" s="3123">
        <v>1.8992152899824251</v>
      </c>
      <c r="K37" s="3123">
        <v>1.9011788321167884</v>
      </c>
      <c r="L37" s="3123">
        <v>1.9990877796901891</v>
      </c>
      <c r="M37" s="3123">
        <v>1.9009549393414211</v>
      </c>
      <c r="N37" s="3123">
        <v>2.0008311229000886</v>
      </c>
      <c r="O37" s="3123">
        <v>2.000656610470275</v>
      </c>
      <c r="P37" s="3123">
        <v>2.0988271276595745</v>
      </c>
      <c r="Q37" s="3139">
        <v>8.878348311210757E-2</v>
      </c>
      <c r="R37" s="3528"/>
      <c r="S37" s="3169"/>
      <c r="T37" s="1241"/>
      <c r="U37" s="3169"/>
      <c r="V37" s="3169"/>
      <c r="W37" s="3137"/>
      <c r="X37" s="3137"/>
      <c r="Y37" s="3137"/>
      <c r="Z37" s="3137"/>
      <c r="AA37" s="3137"/>
      <c r="AB37" s="3137"/>
      <c r="AC37" s="3137"/>
      <c r="AD37" s="3137"/>
      <c r="AE37" s="3137"/>
      <c r="AF37" s="3137"/>
      <c r="AG37" s="3137"/>
      <c r="AH37" s="3137"/>
      <c r="AI37" s="3137"/>
      <c r="AJ37" s="3137"/>
      <c r="AK37" s="3137"/>
      <c r="AL37" s="3137"/>
      <c r="AM37" s="3137"/>
      <c r="AN37" s="3137"/>
      <c r="AO37" s="3137"/>
      <c r="AP37" s="3137"/>
      <c r="AQ37" s="3137"/>
      <c r="AR37" s="3137"/>
      <c r="AS37" s="3137"/>
      <c r="AT37" s="3137"/>
      <c r="AU37" s="3137"/>
      <c r="AV37" s="3137"/>
    </row>
    <row r="38" spans="1:48" s="3138" customFormat="1" ht="20.100000000000001" customHeight="1">
      <c r="A38" s="2410" t="s">
        <v>645</v>
      </c>
      <c r="B38" s="3134"/>
      <c r="C38" s="3135"/>
      <c r="D38" s="3123">
        <v>0.19974303405572758</v>
      </c>
      <c r="E38" s="3123">
        <v>0.29980211081794195</v>
      </c>
      <c r="F38" s="3123">
        <v>0.29998788694481832</v>
      </c>
      <c r="G38" s="3123">
        <v>0.19996975806451614</v>
      </c>
      <c r="H38" s="3123">
        <v>0.18506200676437429</v>
      </c>
      <c r="I38" s="3123">
        <v>0.1001184</v>
      </c>
      <c r="J38" s="3123">
        <v>9.9994513031550047E-2</v>
      </c>
      <c r="K38" s="3123">
        <v>9.9980056980056992E-2</v>
      </c>
      <c r="L38" s="3123">
        <v>0.10006159895150722</v>
      </c>
      <c r="M38" s="3123">
        <v>0.10003153745072273</v>
      </c>
      <c r="N38" s="3123">
        <v>9.9960369881109665E-2</v>
      </c>
      <c r="O38" s="3123">
        <v>0.19977254901960786</v>
      </c>
      <c r="P38" s="3123">
        <v>0.19998773732119632</v>
      </c>
      <c r="Q38" s="3139">
        <v>8.4597762555530306E-3</v>
      </c>
      <c r="R38" s="3528"/>
      <c r="S38" s="3169"/>
      <c r="T38" s="1241"/>
      <c r="U38" s="3169"/>
      <c r="V38" s="3169"/>
      <c r="W38" s="3137"/>
      <c r="X38" s="3137"/>
      <c r="Y38" s="3137"/>
      <c r="Z38" s="3137"/>
      <c r="AA38" s="3137"/>
      <c r="AB38" s="3137"/>
      <c r="AC38" s="3137"/>
      <c r="AD38" s="3137"/>
      <c r="AE38" s="3137"/>
      <c r="AF38" s="3137"/>
      <c r="AG38" s="3137"/>
      <c r="AH38" s="3137"/>
      <c r="AI38" s="3137"/>
      <c r="AJ38" s="3137"/>
      <c r="AK38" s="3137"/>
      <c r="AL38" s="3137"/>
      <c r="AM38" s="3137"/>
      <c r="AN38" s="3137"/>
      <c r="AO38" s="3137"/>
      <c r="AP38" s="3137"/>
      <c r="AQ38" s="3137"/>
      <c r="AR38" s="3137"/>
      <c r="AS38" s="3137"/>
      <c r="AT38" s="3137"/>
      <c r="AU38" s="3137"/>
      <c r="AV38" s="3137"/>
    </row>
    <row r="39" spans="1:48" s="3138" customFormat="1" ht="20.100000000000001" customHeight="1">
      <c r="A39" s="3133" t="s">
        <v>637</v>
      </c>
      <c r="B39" s="3134">
        <v>1597.2860000000001</v>
      </c>
      <c r="C39" s="3135">
        <v>66.060606060606062</v>
      </c>
      <c r="D39" s="3140">
        <v>1665.7143102413975</v>
      </c>
      <c r="E39" s="3140">
        <v>1470.34022599426</v>
      </c>
      <c r="F39" s="3140">
        <v>1691.6703570875256</v>
      </c>
      <c r="G39" s="3140">
        <v>1708.8109672880692</v>
      </c>
      <c r="H39" s="3140">
        <v>1664.7075075666501</v>
      </c>
      <c r="I39" s="3140">
        <v>1645.6579347268726</v>
      </c>
      <c r="J39" s="3140">
        <v>1661.4582356568169</v>
      </c>
      <c r="K39" s="3140">
        <v>1678.193972282362</v>
      </c>
      <c r="L39" s="3140">
        <v>1740.647206622707</v>
      </c>
      <c r="M39" s="3140">
        <v>1793.6167613423133</v>
      </c>
      <c r="N39" s="3140">
        <v>1738.7387013416385</v>
      </c>
      <c r="O39" s="3140">
        <v>1674.5072150972806</v>
      </c>
      <c r="P39" s="3140">
        <v>1582.6773775716636</v>
      </c>
      <c r="Q39" s="3136">
        <v>66.94958740134021</v>
      </c>
      <c r="R39" s="3529"/>
      <c r="S39" s="3100"/>
      <c r="T39" s="1241"/>
      <c r="U39" s="3100"/>
      <c r="V39" s="3100"/>
      <c r="W39" s="3137"/>
      <c r="X39" s="3137"/>
      <c r="Y39" s="3137"/>
      <c r="Z39" s="3137"/>
      <c r="AA39" s="3137"/>
      <c r="AB39" s="3137"/>
      <c r="AC39" s="3137"/>
      <c r="AD39" s="3137"/>
      <c r="AE39" s="3137"/>
      <c r="AF39" s="3137"/>
      <c r="AG39" s="3137"/>
      <c r="AH39" s="3137"/>
      <c r="AI39" s="3137"/>
      <c r="AJ39" s="3137"/>
      <c r="AK39" s="3137"/>
      <c r="AL39" s="3137"/>
      <c r="AM39" s="3137"/>
      <c r="AN39" s="3137"/>
      <c r="AO39" s="3137"/>
      <c r="AP39" s="3137"/>
      <c r="AQ39" s="3137"/>
      <c r="AR39" s="3137"/>
      <c r="AS39" s="3137"/>
      <c r="AT39" s="3137"/>
      <c r="AU39" s="3137"/>
      <c r="AV39" s="3137"/>
    </row>
    <row r="40" spans="1:48" s="3137" customFormat="1" ht="20.100000000000001" customHeight="1">
      <c r="A40" s="2410" t="s">
        <v>640</v>
      </c>
      <c r="B40" s="3123">
        <v>178.77879999999999</v>
      </c>
      <c r="C40" s="3118">
        <v>7.3939393939393945</v>
      </c>
      <c r="D40" s="3123">
        <v>126.55112482468442</v>
      </c>
      <c r="E40" s="3123">
        <v>108.69788914198936</v>
      </c>
      <c r="F40" s="3123">
        <v>101.98366334164591</v>
      </c>
      <c r="G40" s="3123">
        <v>89.601162055335976</v>
      </c>
      <c r="H40" s="3123">
        <v>70.94327902240326</v>
      </c>
      <c r="I40" s="3123">
        <v>73.65600000000002</v>
      </c>
      <c r="J40" s="3123">
        <v>56.774659284497446</v>
      </c>
      <c r="K40" s="3123">
        <v>53.98369817578773</v>
      </c>
      <c r="L40" s="3123">
        <v>60.497817220543787</v>
      </c>
      <c r="M40" s="3123">
        <v>91.852242612752718</v>
      </c>
      <c r="N40" s="3123">
        <v>69.419329388560158</v>
      </c>
      <c r="O40" s="3123">
        <v>69.807362704918035</v>
      </c>
      <c r="P40" s="3123">
        <v>68.255359974413665</v>
      </c>
      <c r="Q40" s="3139">
        <v>2.8873023984384529</v>
      </c>
      <c r="R40" s="3528"/>
      <c r="S40" s="3100"/>
      <c r="T40" s="1241"/>
      <c r="U40" s="3100"/>
      <c r="V40" s="3100"/>
    </row>
    <row r="41" spans="1:48" s="3137" customFormat="1" ht="20.100000000000001" customHeight="1">
      <c r="A41" s="2410" t="s">
        <v>641</v>
      </c>
      <c r="B41" s="3123">
        <v>770.80039999999997</v>
      </c>
      <c r="C41" s="3118">
        <v>31.878787878787879</v>
      </c>
      <c r="D41" s="3123">
        <v>774.19578563231573</v>
      </c>
      <c r="E41" s="3123">
        <v>644.81882022330944</v>
      </c>
      <c r="F41" s="3123">
        <v>758.20524505626588</v>
      </c>
      <c r="G41" s="3123">
        <v>755.19316587008473</v>
      </c>
      <c r="H41" s="3123">
        <v>747.88304743167066</v>
      </c>
      <c r="I41" s="3123">
        <v>753.79700305077347</v>
      </c>
      <c r="J41" s="3123">
        <v>750.8151389788851</v>
      </c>
      <c r="K41" s="3123">
        <v>752.41284413545634</v>
      </c>
      <c r="L41" s="3123">
        <v>781.41571647341937</v>
      </c>
      <c r="M41" s="3123">
        <v>816.42731877729261</v>
      </c>
      <c r="N41" s="3123">
        <v>776.9209176596886</v>
      </c>
      <c r="O41" s="3123">
        <v>754.40030242024193</v>
      </c>
      <c r="P41" s="3123">
        <v>713.06010591346819</v>
      </c>
      <c r="Q41" s="3139">
        <v>30.163494190148693</v>
      </c>
      <c r="R41" s="3529"/>
      <c r="S41" s="3100"/>
      <c r="T41" s="1241"/>
      <c r="U41" s="3100"/>
      <c r="V41" s="3100"/>
    </row>
    <row r="42" spans="1:48" s="3137" customFormat="1" ht="20.100000000000001" customHeight="1">
      <c r="A42" s="2410" t="s">
        <v>642</v>
      </c>
      <c r="B42" s="3123">
        <v>169.9864</v>
      </c>
      <c r="C42" s="3118">
        <v>7.0303030303030312</v>
      </c>
      <c r="D42" s="3123">
        <v>143.60840267494626</v>
      </c>
      <c r="E42" s="3123">
        <v>145.09052029469001</v>
      </c>
      <c r="F42" s="3123">
        <v>145.62041717791411</v>
      </c>
      <c r="G42" s="3123">
        <v>145.70819740704502</v>
      </c>
      <c r="H42" s="3123">
        <v>145.90295262704564</v>
      </c>
      <c r="I42" s="3123">
        <v>132.59490884320036</v>
      </c>
      <c r="J42" s="3123">
        <v>140.89657843613406</v>
      </c>
      <c r="K42" s="3123">
        <v>139.31066905497224</v>
      </c>
      <c r="L42" s="3123">
        <v>140.22544090240314</v>
      </c>
      <c r="M42" s="3123">
        <v>141.57034554973819</v>
      </c>
      <c r="N42" s="3123">
        <v>139.82439370852788</v>
      </c>
      <c r="O42" s="3123">
        <v>134.4189729111026</v>
      </c>
      <c r="P42" s="3123">
        <v>123.81732606682185</v>
      </c>
      <c r="Q42" s="3139">
        <v>5.2376555138670886</v>
      </c>
      <c r="R42" s="3529"/>
      <c r="S42" s="3100"/>
      <c r="T42" s="1241"/>
      <c r="U42" s="3100"/>
      <c r="V42" s="3100"/>
    </row>
    <row r="43" spans="1:48" s="3137" customFormat="1" ht="20.100000000000001" customHeight="1">
      <c r="A43" s="2410" t="s">
        <v>643</v>
      </c>
      <c r="B43" s="3123">
        <v>32.238800000000005</v>
      </c>
      <c r="C43" s="3118">
        <v>1.3333333333333335</v>
      </c>
      <c r="D43" s="3123">
        <v>104.20239907904833</v>
      </c>
      <c r="E43" s="3123">
        <v>118.83581435154709</v>
      </c>
      <c r="F43" s="3123">
        <v>115.04574759945129</v>
      </c>
      <c r="G43" s="3123">
        <v>136.7153066037736</v>
      </c>
      <c r="H43" s="3123">
        <v>171.37447197640117</v>
      </c>
      <c r="I43" s="3123">
        <v>159.29075791139238</v>
      </c>
      <c r="J43" s="3123">
        <v>150.50518369690013</v>
      </c>
      <c r="K43" s="3123">
        <v>150.72781084198385</v>
      </c>
      <c r="L43" s="3123">
        <v>158.60975181665734</v>
      </c>
      <c r="M43" s="3123">
        <v>152.4937972109239</v>
      </c>
      <c r="N43" s="3123">
        <v>171.09553030303033</v>
      </c>
      <c r="O43" s="3123">
        <v>155.83685738733601</v>
      </c>
      <c r="P43" s="3123">
        <v>150.72188470769234</v>
      </c>
      <c r="Q43" s="3139">
        <v>6.3757580265757356</v>
      </c>
      <c r="R43" s="3529"/>
      <c r="S43" s="3100"/>
      <c r="T43" s="1241"/>
      <c r="U43" s="3100"/>
      <c r="V43" s="3100"/>
    </row>
    <row r="44" spans="1:48" s="3137" customFormat="1" ht="20.100000000000001" customHeight="1">
      <c r="A44" s="2410" t="s">
        <v>644</v>
      </c>
      <c r="B44" s="3123">
        <v>430.82759999999996</v>
      </c>
      <c r="C44" s="3118">
        <v>17.818181818181817</v>
      </c>
      <c r="D44" s="3123">
        <v>375.11369335071714</v>
      </c>
      <c r="E44" s="3123">
        <v>307.84078107255516</v>
      </c>
      <c r="F44" s="3123">
        <v>388.76190150753769</v>
      </c>
      <c r="G44" s="3123">
        <v>397.51952837140749</v>
      </c>
      <c r="H44" s="3123">
        <v>387.48400873362448</v>
      </c>
      <c r="I44" s="3123">
        <v>393.34314178918515</v>
      </c>
      <c r="J44" s="3123">
        <v>400.20813513513514</v>
      </c>
      <c r="K44" s="3123">
        <v>425.91869276969283</v>
      </c>
      <c r="L44" s="3123">
        <v>431.69511209239135</v>
      </c>
      <c r="M44" s="3123">
        <v>421.9019527887063</v>
      </c>
      <c r="N44" s="3123">
        <v>415.36966454652531</v>
      </c>
      <c r="O44" s="3123">
        <v>393.49850136374914</v>
      </c>
      <c r="P44" s="3123">
        <v>359.3788622084125</v>
      </c>
      <c r="Q44" s="3139">
        <v>15.202255928199657</v>
      </c>
      <c r="R44" s="3529"/>
      <c r="S44" s="3100"/>
      <c r="T44" s="1241"/>
      <c r="U44" s="3100"/>
      <c r="V44" s="3100"/>
    </row>
    <row r="45" spans="1:48" s="3137" customFormat="1" ht="20.100000000000001" customHeight="1">
      <c r="A45" s="2410" t="s">
        <v>67</v>
      </c>
      <c r="B45" s="3123"/>
      <c r="C45" s="3118"/>
      <c r="D45" s="3123">
        <v>79.523335020242911</v>
      </c>
      <c r="E45" s="3123">
        <v>72.304422018348632</v>
      </c>
      <c r="F45" s="3123">
        <v>110.7562612741589</v>
      </c>
      <c r="G45" s="3123">
        <v>87.388228956228957</v>
      </c>
      <c r="H45" s="3123">
        <v>61.265491856677528</v>
      </c>
      <c r="I45" s="3123">
        <v>71.903899132321044</v>
      </c>
      <c r="J45" s="3123">
        <v>90.862457820738143</v>
      </c>
      <c r="K45" s="3123">
        <v>87.053978102189788</v>
      </c>
      <c r="L45" s="3123">
        <v>93.457353700516364</v>
      </c>
      <c r="M45" s="3123">
        <v>94.647545927209705</v>
      </c>
      <c r="N45" s="3123">
        <v>92.038231653404083</v>
      </c>
      <c r="O45" s="3123">
        <v>91.930171251109144</v>
      </c>
      <c r="P45" s="3123">
        <v>92.248449468085113</v>
      </c>
      <c r="Q45" s="3139">
        <v>3.9022454720226327</v>
      </c>
      <c r="R45" s="3529"/>
      <c r="S45" s="3100"/>
      <c r="T45" s="1241"/>
      <c r="U45" s="3100"/>
      <c r="V45" s="3100"/>
    </row>
    <row r="46" spans="1:48" s="3137" customFormat="1" ht="20.100000000000001" customHeight="1">
      <c r="A46" s="2410" t="s">
        <v>645</v>
      </c>
      <c r="B46" s="3123">
        <v>14.654</v>
      </c>
      <c r="C46" s="3135">
        <v>0.60606060606060608</v>
      </c>
      <c r="D46" s="3123">
        <v>62.519569659442723</v>
      </c>
      <c r="E46" s="3123">
        <v>72.751978891820585</v>
      </c>
      <c r="F46" s="3123">
        <v>71.297121130551815</v>
      </c>
      <c r="G46" s="3123">
        <v>96.685378024193554</v>
      </c>
      <c r="H46" s="3123">
        <v>79.854255918827505</v>
      </c>
      <c r="I46" s="3123">
        <v>61.072223999999999</v>
      </c>
      <c r="J46" s="3123">
        <v>71.396082304526743</v>
      </c>
      <c r="K46" s="3123">
        <v>68.786279202279204</v>
      </c>
      <c r="L46" s="3123">
        <v>74.746014416775878</v>
      </c>
      <c r="M46" s="3123">
        <v>74.72355847568987</v>
      </c>
      <c r="N46" s="3123">
        <v>74.070634081902256</v>
      </c>
      <c r="O46" s="3123">
        <v>74.615047058823535</v>
      </c>
      <c r="P46" s="3123">
        <v>75.195389232769813</v>
      </c>
      <c r="Q46" s="3139">
        <v>3.1808758720879395</v>
      </c>
      <c r="R46" s="3529"/>
      <c r="S46" s="3100"/>
      <c r="T46" s="1241"/>
      <c r="U46" s="3100"/>
      <c r="V46" s="3100"/>
    </row>
    <row r="47" spans="1:48" s="3726" customFormat="1" ht="20.100000000000001" customHeight="1">
      <c r="A47" s="3719" t="s">
        <v>64</v>
      </c>
      <c r="B47" s="3720"/>
      <c r="C47" s="3721"/>
      <c r="D47" s="3720">
        <v>17.801041557200861</v>
      </c>
      <c r="E47" s="3720">
        <v>16.498922018348622</v>
      </c>
      <c r="F47" s="3720">
        <v>16.502313759859771</v>
      </c>
      <c r="G47" s="3720">
        <v>17.100962084148733</v>
      </c>
      <c r="H47" s="3720">
        <v>17.335996431647597</v>
      </c>
      <c r="I47" s="3720">
        <v>16.799354966559328</v>
      </c>
      <c r="J47" s="3720">
        <v>17.199582321515301</v>
      </c>
      <c r="K47" s="3720">
        <v>17.001302038295243</v>
      </c>
      <c r="L47" s="3720">
        <v>17.203121137812655</v>
      </c>
      <c r="M47" s="3720">
        <v>17.496335078534031</v>
      </c>
      <c r="N47" s="3720">
        <v>17.903123371835829</v>
      </c>
      <c r="O47" s="3720">
        <v>17.902526898130482</v>
      </c>
      <c r="P47" s="3720">
        <v>17.302421170888675</v>
      </c>
      <c r="Q47" s="3722">
        <v>0.73191793529806648</v>
      </c>
      <c r="R47" s="3723"/>
      <c r="S47" s="3724"/>
      <c r="T47" s="3725"/>
      <c r="U47" s="3724"/>
      <c r="V47" s="3724"/>
    </row>
    <row r="48" spans="1:48" s="3138" customFormat="1" ht="20.100000000000001" customHeight="1">
      <c r="A48" s="3133" t="s">
        <v>65</v>
      </c>
      <c r="B48" s="3134"/>
      <c r="C48" s="3135"/>
      <c r="D48" s="3134">
        <v>18.801100071650346</v>
      </c>
      <c r="E48" s="3134">
        <v>17.998824020016681</v>
      </c>
      <c r="F48" s="3134">
        <v>18.902650306748463</v>
      </c>
      <c r="G48" s="3134">
        <v>19.001068982387476</v>
      </c>
      <c r="H48" s="3134">
        <v>18.939325581395348</v>
      </c>
      <c r="I48" s="3134">
        <v>35.798625464453792</v>
      </c>
      <c r="J48" s="3134">
        <v>17.699570179698881</v>
      </c>
      <c r="K48" s="3134">
        <v>37.002833848054351</v>
      </c>
      <c r="L48" s="3134">
        <v>37.206750367827375</v>
      </c>
      <c r="M48" s="3134">
        <v>37.692104712041882</v>
      </c>
      <c r="N48" s="3134">
        <v>37.50654337675104</v>
      </c>
      <c r="O48" s="3134">
        <v>36.805194963754282</v>
      </c>
      <c r="P48" s="3134">
        <v>36.305080260303981</v>
      </c>
      <c r="Q48" s="3136">
        <v>1.5357584422728217</v>
      </c>
      <c r="R48" s="3529"/>
      <c r="S48" s="3100"/>
      <c r="T48" s="1241"/>
      <c r="U48" s="3100"/>
      <c r="V48" s="3100"/>
    </row>
    <row r="49" spans="1:50" s="3141" customFormat="1" ht="20.100000000000001" customHeight="1">
      <c r="A49" s="3133" t="s">
        <v>638</v>
      </c>
      <c r="B49" s="3134">
        <v>480.65120000000002</v>
      </c>
      <c r="C49" s="3135">
        <v>19.878787878787882</v>
      </c>
      <c r="D49" s="3134">
        <v>587.87412796065564</v>
      </c>
      <c r="E49" s="3134">
        <v>477.27014675256788</v>
      </c>
      <c r="F49" s="3134">
        <v>551.95706019303157</v>
      </c>
      <c r="G49" s="3134">
        <v>567.45735339827729</v>
      </c>
      <c r="H49" s="3134">
        <v>568.87969578679372</v>
      </c>
      <c r="I49" s="3134">
        <v>574.02162482252675</v>
      </c>
      <c r="J49" s="3134">
        <v>599.3480974543354</v>
      </c>
      <c r="K49" s="3134">
        <v>571.1459591836151</v>
      </c>
      <c r="L49" s="3134">
        <v>577.97242347196425</v>
      </c>
      <c r="M49" s="3134">
        <v>581.28078498268576</v>
      </c>
      <c r="N49" s="3134">
        <v>574.15533607609655</v>
      </c>
      <c r="O49" s="3134">
        <v>553.0041712435816</v>
      </c>
      <c r="P49" s="3134">
        <v>511.11725507334552</v>
      </c>
      <c r="Q49" s="3136">
        <v>21.621013749099731</v>
      </c>
      <c r="R49" s="3529"/>
      <c r="S49" s="3100"/>
      <c r="T49" s="1241"/>
      <c r="U49" s="3100"/>
      <c r="V49" s="3100"/>
      <c r="W49" s="3137"/>
      <c r="X49" s="3137"/>
      <c r="Y49" s="3137"/>
      <c r="Z49" s="3137"/>
      <c r="AA49" s="3137"/>
      <c r="AB49" s="3137"/>
      <c r="AC49" s="3137"/>
      <c r="AD49" s="3137"/>
      <c r="AE49" s="3137"/>
      <c r="AF49" s="3137"/>
      <c r="AG49" s="3137"/>
      <c r="AH49" s="3137"/>
      <c r="AI49" s="3137"/>
      <c r="AJ49" s="3137"/>
      <c r="AK49" s="3137"/>
      <c r="AL49" s="3137"/>
      <c r="AM49" s="3137"/>
      <c r="AN49" s="3137"/>
      <c r="AO49" s="3137"/>
      <c r="AP49" s="3137"/>
      <c r="AQ49" s="3137"/>
      <c r="AR49" s="3137"/>
      <c r="AS49" s="3137"/>
      <c r="AT49" s="3137"/>
      <c r="AU49" s="3137"/>
      <c r="AV49" s="3137"/>
    </row>
    <row r="50" spans="1:50" s="3141" customFormat="1" ht="20.100000000000001" customHeight="1">
      <c r="A50" s="2410" t="s">
        <v>640</v>
      </c>
      <c r="B50" s="3123">
        <v>2.9308000000000001</v>
      </c>
      <c r="C50" s="3135"/>
      <c r="D50" s="3123">
        <v>0.32616269284712474</v>
      </c>
      <c r="E50" s="3123">
        <v>0.43176917236142742</v>
      </c>
      <c r="F50" s="3123">
        <v>0.33364339152119699</v>
      </c>
      <c r="G50" s="3123">
        <v>0</v>
      </c>
      <c r="H50" s="3123">
        <v>5.7212321792260701</v>
      </c>
      <c r="I50" s="3123">
        <v>1.5645882352941181</v>
      </c>
      <c r="J50" s="3123">
        <v>0.74540034071550243</v>
      </c>
      <c r="K50" s="3123">
        <v>0.77119568822553886</v>
      </c>
      <c r="L50" s="3123">
        <v>1.5151510574018123</v>
      </c>
      <c r="M50" s="3123">
        <v>2.5326905132192845</v>
      </c>
      <c r="N50" s="3123">
        <v>1.1542406311637079</v>
      </c>
      <c r="O50" s="3123">
        <v>1.385754098360656</v>
      </c>
      <c r="P50" s="3123">
        <v>1.4037092025586357</v>
      </c>
      <c r="Q50" s="3139">
        <v>5.937896963369569E-2</v>
      </c>
      <c r="R50" s="3528"/>
      <c r="S50" s="3100"/>
      <c r="T50" s="1241"/>
      <c r="U50" s="3100"/>
      <c r="V50" s="3100"/>
      <c r="W50" s="3137"/>
      <c r="X50" s="3137"/>
      <c r="Y50" s="3137"/>
      <c r="Z50" s="3137"/>
      <c r="AA50" s="3137"/>
      <c r="AB50" s="3137"/>
      <c r="AC50" s="3137"/>
      <c r="AD50" s="3137"/>
      <c r="AE50" s="3137"/>
      <c r="AF50" s="3137"/>
      <c r="AG50" s="3137"/>
      <c r="AH50" s="3137"/>
      <c r="AI50" s="3137"/>
      <c r="AJ50" s="3137"/>
      <c r="AK50" s="3137"/>
      <c r="AL50" s="3137"/>
      <c r="AM50" s="3137"/>
      <c r="AN50" s="3137"/>
      <c r="AO50" s="3137"/>
      <c r="AP50" s="3137"/>
      <c r="AQ50" s="3137"/>
      <c r="AR50" s="3137"/>
      <c r="AS50" s="3137"/>
      <c r="AT50" s="3137"/>
      <c r="AU50" s="3137"/>
      <c r="AV50" s="3137"/>
    </row>
    <row r="51" spans="1:50" s="3141" customFormat="1" ht="20.100000000000001" customHeight="1">
      <c r="A51" s="2410" t="s">
        <v>641</v>
      </c>
      <c r="B51" s="3123">
        <v>11.7232</v>
      </c>
      <c r="C51" s="3135"/>
      <c r="D51" s="3123">
        <v>10.314190727564839</v>
      </c>
      <c r="E51" s="3123">
        <v>9.9688811943294429</v>
      </c>
      <c r="F51" s="3123">
        <v>10.147497432535783</v>
      </c>
      <c r="G51" s="3123">
        <v>10.025992830762544</v>
      </c>
      <c r="H51" s="3123">
        <v>10.009906944592151</v>
      </c>
      <c r="I51" s="3123">
        <v>23.378119198082373</v>
      </c>
      <c r="J51" s="3123">
        <v>23.816655345771423</v>
      </c>
      <c r="K51" s="3123">
        <v>24.232937429917023</v>
      </c>
      <c r="L51" s="3123">
        <v>24.357105666156201</v>
      </c>
      <c r="M51" s="3123">
        <v>24.164262008733623</v>
      </c>
      <c r="N51" s="3123">
        <v>24.40538765432099</v>
      </c>
      <c r="O51" s="3123">
        <v>23.343852475247527</v>
      </c>
      <c r="P51" s="3123">
        <v>22.145319234473138</v>
      </c>
      <c r="Q51" s="3139">
        <v>0.9367796662979766</v>
      </c>
      <c r="R51" s="3528"/>
      <c r="S51" s="3100"/>
      <c r="T51" s="1241"/>
      <c r="U51" s="3100"/>
      <c r="V51" s="3100"/>
      <c r="W51" s="3137"/>
      <c r="X51" s="3137"/>
      <c r="Y51" s="3137"/>
      <c r="Z51" s="3137"/>
      <c r="AA51" s="3137"/>
      <c r="AB51" s="3137"/>
      <c r="AC51" s="3137"/>
      <c r="AD51" s="3137"/>
      <c r="AE51" s="3137"/>
      <c r="AF51" s="3137"/>
      <c r="AG51" s="3137"/>
      <c r="AH51" s="3137"/>
      <c r="AI51" s="3137"/>
      <c r="AJ51" s="3137"/>
      <c r="AK51" s="3137"/>
      <c r="AL51" s="3137"/>
      <c r="AM51" s="3137"/>
      <c r="AN51" s="3137"/>
      <c r="AO51" s="3137"/>
      <c r="AP51" s="3137"/>
      <c r="AQ51" s="3137"/>
      <c r="AR51" s="3137"/>
      <c r="AS51" s="3137"/>
      <c r="AT51" s="3137"/>
      <c r="AU51" s="3137"/>
      <c r="AV51" s="3137"/>
    </row>
    <row r="52" spans="1:50" s="3142" customFormat="1" ht="20.100000000000001" customHeight="1">
      <c r="A52" s="2410" t="s">
        <v>642</v>
      </c>
      <c r="B52" s="3123">
        <v>465.99720000000002</v>
      </c>
      <c r="C52" s="3123">
        <v>19.272727272727273</v>
      </c>
      <c r="D52" s="3123">
        <v>577.23377454024364</v>
      </c>
      <c r="E52" s="3123">
        <v>466.86949638587703</v>
      </c>
      <c r="F52" s="3123">
        <v>541.47591936897459</v>
      </c>
      <c r="G52" s="3123">
        <v>557.43136056751473</v>
      </c>
      <c r="H52" s="3123">
        <v>553.14855666297547</v>
      </c>
      <c r="I52" s="3123">
        <v>549.07891738915021</v>
      </c>
      <c r="J52" s="3123">
        <v>574.78604176784847</v>
      </c>
      <c r="K52" s="3123">
        <v>546.14182606547251</v>
      </c>
      <c r="L52" s="3123">
        <v>552.1001667484062</v>
      </c>
      <c r="M52" s="3123">
        <v>554.58383246073288</v>
      </c>
      <c r="N52" s="3123">
        <v>548.59570779061187</v>
      </c>
      <c r="O52" s="3123">
        <v>528.27456466997342</v>
      </c>
      <c r="P52" s="3123">
        <v>487.56822663631374</v>
      </c>
      <c r="Q52" s="3139">
        <v>20.624855113168056</v>
      </c>
      <c r="R52" s="3528"/>
      <c r="S52" s="3100"/>
      <c r="T52" s="1241"/>
      <c r="U52" s="3100"/>
      <c r="V52" s="3100"/>
      <c r="W52" s="3137"/>
      <c r="X52" s="3137"/>
      <c r="Y52" s="3137"/>
      <c r="Z52" s="3137"/>
      <c r="AA52" s="3137"/>
      <c r="AB52" s="3137"/>
      <c r="AC52" s="3137"/>
      <c r="AD52" s="3137"/>
      <c r="AE52" s="3137"/>
      <c r="AF52" s="3137"/>
      <c r="AG52" s="3137"/>
      <c r="AH52" s="3137"/>
      <c r="AI52" s="3137"/>
      <c r="AJ52" s="3137"/>
      <c r="AK52" s="3137"/>
      <c r="AL52" s="3137"/>
      <c r="AM52" s="3137"/>
      <c r="AN52" s="3137"/>
      <c r="AO52" s="3137"/>
      <c r="AP52" s="3137"/>
      <c r="AQ52" s="3137"/>
      <c r="AR52" s="3137"/>
      <c r="AS52" s="3137"/>
      <c r="AT52" s="3137"/>
      <c r="AU52" s="3137"/>
      <c r="AV52" s="3137"/>
    </row>
    <row r="53" spans="1:50" s="3141" customFormat="1" ht="20.100000000000001" customHeight="1">
      <c r="A53" s="3133" t="s">
        <v>66</v>
      </c>
      <c r="B53" s="3134"/>
      <c r="C53" s="3134"/>
      <c r="D53" s="3134">
        <v>33.901983639837589</v>
      </c>
      <c r="E53" s="3134">
        <v>29.39807923269391</v>
      </c>
      <c r="F53" s="3134">
        <v>32.704585451358454</v>
      </c>
      <c r="G53" s="3134">
        <v>33.501884784735815</v>
      </c>
      <c r="H53" s="3134">
        <v>33.369287929125136</v>
      </c>
      <c r="I53" s="3134">
        <v>32.49875216745108</v>
      </c>
      <c r="J53" s="3134">
        <v>33.599184069936861</v>
      </c>
      <c r="K53" s="3134">
        <v>32.602496849907354</v>
      </c>
      <c r="L53" s="3134">
        <v>32.80595193722413</v>
      </c>
      <c r="M53" s="3134">
        <v>32.993089005235603</v>
      </c>
      <c r="N53" s="3134">
        <v>32.705705824526909</v>
      </c>
      <c r="O53" s="3134">
        <v>31.504446776039675</v>
      </c>
      <c r="P53" s="3134">
        <v>29.204086600575106</v>
      </c>
      <c r="Q53" s="3136">
        <v>1.2353759370348869</v>
      </c>
      <c r="R53" s="3529"/>
      <c r="S53" s="3100"/>
      <c r="T53" s="1241"/>
      <c r="U53" s="3100"/>
      <c r="V53" s="3100"/>
      <c r="W53" s="3138"/>
      <c r="X53" s="3138"/>
      <c r="Y53" s="3138"/>
      <c r="Z53" s="3138"/>
      <c r="AA53" s="3138"/>
      <c r="AB53" s="3138"/>
      <c r="AC53" s="3138"/>
      <c r="AD53" s="3138"/>
      <c r="AE53" s="3138"/>
      <c r="AF53" s="3138"/>
      <c r="AG53" s="3138"/>
      <c r="AH53" s="3138"/>
      <c r="AI53" s="3138"/>
      <c r="AJ53" s="3138"/>
      <c r="AK53" s="3138"/>
      <c r="AL53" s="3138"/>
      <c r="AM53" s="3138"/>
      <c r="AN53" s="3138"/>
      <c r="AO53" s="3138"/>
      <c r="AP53" s="3138"/>
      <c r="AQ53" s="3138"/>
      <c r="AR53" s="3138"/>
      <c r="AS53" s="3138"/>
      <c r="AT53" s="3138"/>
      <c r="AU53" s="3138"/>
      <c r="AV53" s="3138"/>
    </row>
    <row r="54" spans="1:50" s="3138" customFormat="1" ht="20.100000000000001" customHeight="1">
      <c r="A54" s="3143" t="s">
        <v>68</v>
      </c>
      <c r="B54" s="3144">
        <v>38.1004</v>
      </c>
      <c r="C54" s="3144">
        <v>1.5757575757575759</v>
      </c>
      <c r="D54" s="3145">
        <v>39.902334726534505</v>
      </c>
      <c r="E54" s="3145">
        <v>37.497550041701416</v>
      </c>
      <c r="F54" s="3145">
        <v>37.605272567922874</v>
      </c>
      <c r="G54" s="3145">
        <v>38.802182974559692</v>
      </c>
      <c r="H54" s="3145">
        <v>39.481980312538454</v>
      </c>
      <c r="I54" s="3145">
        <v>35.998617785484264</v>
      </c>
      <c r="J54" s="3145">
        <v>35.199145216124336</v>
      </c>
      <c r="K54" s="3145">
        <v>33.402558122297712</v>
      </c>
      <c r="L54" s="3145">
        <v>32.205843060323694</v>
      </c>
      <c r="M54" s="3145">
        <v>32.693151832460735</v>
      </c>
      <c r="N54" s="3145">
        <v>33.405827967559595</v>
      </c>
      <c r="O54" s="3145">
        <v>33.504729111026322</v>
      </c>
      <c r="P54" s="3145">
        <v>32.404534447213479</v>
      </c>
      <c r="Q54" s="3146">
        <v>1.3707596013674774</v>
      </c>
      <c r="R54" s="3529"/>
      <c r="S54" s="3100"/>
      <c r="T54" s="1241"/>
      <c r="U54" s="3100"/>
      <c r="V54" s="3100"/>
      <c r="W54" s="3137"/>
      <c r="X54" s="3137"/>
      <c r="Y54" s="3137"/>
      <c r="Z54" s="3137"/>
      <c r="AA54" s="3137"/>
      <c r="AB54" s="3137"/>
      <c r="AC54" s="3137"/>
      <c r="AD54" s="3137"/>
      <c r="AE54" s="3137"/>
      <c r="AF54" s="3137"/>
      <c r="AG54" s="3137"/>
      <c r="AH54" s="3137"/>
      <c r="AI54" s="3137"/>
      <c r="AJ54" s="3137"/>
      <c r="AK54" s="3137"/>
      <c r="AL54" s="3137"/>
      <c r="AM54" s="3137"/>
      <c r="AN54" s="3137"/>
      <c r="AO54" s="3137"/>
      <c r="AP54" s="3137"/>
      <c r="AQ54" s="3137"/>
      <c r="AR54" s="3137"/>
      <c r="AS54" s="3137"/>
      <c r="AT54" s="3137"/>
      <c r="AU54" s="3137"/>
      <c r="AV54" s="3137"/>
    </row>
    <row r="55" spans="1:50" s="3131" customFormat="1" ht="8.1" customHeight="1">
      <c r="A55" s="3147"/>
      <c r="B55" s="3148"/>
      <c r="C55" s="3148"/>
      <c r="D55" s="3149"/>
      <c r="E55" s="3149"/>
      <c r="F55" s="3149"/>
      <c r="G55" s="3149"/>
      <c r="H55" s="3149"/>
      <c r="I55" s="3149"/>
      <c r="J55" s="3149"/>
      <c r="K55" s="3149"/>
      <c r="L55" s="3149"/>
      <c r="M55" s="3149"/>
      <c r="N55" s="3149"/>
      <c r="O55" s="3149"/>
      <c r="P55" s="3149"/>
      <c r="Q55" s="3147"/>
      <c r="S55" s="3100"/>
      <c r="T55" s="1241"/>
      <c r="U55" s="3100"/>
      <c r="V55" s="3100"/>
    </row>
    <row r="56" spans="1:50" ht="8.1" customHeight="1">
      <c r="A56" s="3131"/>
      <c r="B56" s="3150"/>
      <c r="C56" s="3150"/>
      <c r="D56" s="2251"/>
      <c r="E56" s="2251"/>
      <c r="F56" s="2251"/>
      <c r="G56" s="2251"/>
      <c r="H56" s="2251"/>
      <c r="I56" s="2251"/>
      <c r="J56" s="2251"/>
      <c r="K56" s="2251"/>
      <c r="L56" s="2251"/>
      <c r="M56" s="2251"/>
      <c r="N56" s="2251"/>
      <c r="O56" s="2251"/>
      <c r="P56" s="2251"/>
      <c r="Q56" s="3131"/>
      <c r="R56" s="3131"/>
      <c r="T56" s="1241"/>
      <c r="U56" s="3100"/>
      <c r="V56" s="3100"/>
    </row>
    <row r="57" spans="1:50" s="3110" customFormat="1" ht="20.100000000000001" customHeight="1">
      <c r="A57" s="4072" t="s">
        <v>925</v>
      </c>
      <c r="B57" s="4072"/>
      <c r="C57" s="4072"/>
      <c r="D57" s="4072"/>
      <c r="E57" s="4072"/>
      <c r="F57" s="4072"/>
      <c r="G57" s="4072"/>
      <c r="H57" s="4072"/>
      <c r="I57" s="4072"/>
      <c r="J57" s="4072"/>
      <c r="K57" s="4072"/>
      <c r="L57" s="4072"/>
      <c r="M57" s="4072"/>
      <c r="N57" s="4072"/>
      <c r="O57" s="4072"/>
      <c r="P57" s="4072"/>
      <c r="Q57" s="4072"/>
      <c r="R57" s="4100"/>
      <c r="S57" s="3100"/>
      <c r="T57" s="1241"/>
      <c r="U57" s="3100"/>
      <c r="V57" s="3100"/>
    </row>
    <row r="58" spans="1:50" s="3115" customFormat="1" ht="20.100000000000001" customHeight="1">
      <c r="A58" s="3113" t="s">
        <v>721</v>
      </c>
      <c r="B58" s="2338">
        <v>2617.2043999999996</v>
      </c>
      <c r="C58" s="2338">
        <v>100</v>
      </c>
      <c r="D58" s="2338">
        <v>2570.9819999999995</v>
      </c>
      <c r="E58" s="2338">
        <v>2541.0139999999997</v>
      </c>
      <c r="F58" s="2338">
        <v>2559.2989999999995</v>
      </c>
      <c r="G58" s="2338">
        <v>2567.8359999999998</v>
      </c>
      <c r="H58" s="2338">
        <v>2558.6190000000006</v>
      </c>
      <c r="I58" s="2338">
        <v>2611.5639999999999</v>
      </c>
      <c r="J58" s="2338">
        <v>2615.5409999999997</v>
      </c>
      <c r="K58" s="2338">
        <v>2620.7869999999994</v>
      </c>
      <c r="L58" s="2338">
        <v>2689.6730000000002</v>
      </c>
      <c r="M58" s="2338">
        <v>2765.2550000000001</v>
      </c>
      <c r="N58" s="2338">
        <v>2704.2769999999991</v>
      </c>
      <c r="O58" s="2338">
        <v>2721.8889999999992</v>
      </c>
      <c r="P58" s="2338">
        <v>2292.4338319999997</v>
      </c>
      <c r="Q58" s="4017">
        <v>100</v>
      </c>
      <c r="R58" s="4019"/>
      <c r="S58" s="3100"/>
      <c r="T58" s="1241"/>
      <c r="U58" s="3100"/>
      <c r="V58" s="3100"/>
      <c r="W58" s="3110"/>
      <c r="X58" s="3110"/>
      <c r="Y58" s="3110"/>
      <c r="Z58" s="3110"/>
      <c r="AA58" s="3110"/>
      <c r="AB58" s="3110"/>
      <c r="AC58" s="3110"/>
      <c r="AD58" s="3110"/>
      <c r="AE58" s="3110"/>
      <c r="AF58" s="3110"/>
      <c r="AG58" s="3110"/>
      <c r="AH58" s="3110"/>
      <c r="AI58" s="3110"/>
      <c r="AJ58" s="3110"/>
      <c r="AK58" s="3110"/>
      <c r="AL58" s="3110"/>
      <c r="AM58" s="3110"/>
      <c r="AN58" s="3110"/>
      <c r="AO58" s="3110"/>
      <c r="AP58" s="3110"/>
      <c r="AQ58" s="3110"/>
      <c r="AR58" s="3110"/>
      <c r="AS58" s="3110"/>
      <c r="AT58" s="3110"/>
      <c r="AU58" s="3110"/>
      <c r="AV58" s="3110"/>
      <c r="AW58" s="3110"/>
      <c r="AX58" s="3110"/>
    </row>
    <row r="59" spans="1:50" s="3151" customFormat="1" ht="20.100000000000001" customHeight="1">
      <c r="A59" s="3133" t="s">
        <v>635</v>
      </c>
      <c r="B59" s="3134">
        <v>11.723199999999999</v>
      </c>
      <c r="C59" s="3134">
        <v>0.44792833146696531</v>
      </c>
      <c r="D59" s="3134">
        <v>15.405618219549924</v>
      </c>
      <c r="E59" s="3134">
        <v>12.191988222065389</v>
      </c>
      <c r="F59" s="3134">
        <v>13.095922292668043</v>
      </c>
      <c r="G59" s="3134">
        <v>13.003015268261725</v>
      </c>
      <c r="H59" s="3134">
        <v>12.210298453863393</v>
      </c>
      <c r="I59" s="3134">
        <v>12.502461038463149</v>
      </c>
      <c r="J59" s="3134">
        <v>12.405704002476483</v>
      </c>
      <c r="K59" s="3134">
        <v>12.400127366137831</v>
      </c>
      <c r="L59" s="3134">
        <v>12.698558570612878</v>
      </c>
      <c r="M59" s="3134">
        <v>12.998193290310564</v>
      </c>
      <c r="N59" s="3134">
        <v>12.750533070777458</v>
      </c>
      <c r="O59" s="3134">
        <v>12.7048033958819</v>
      </c>
      <c r="P59" s="3134">
        <v>11.09992607970039</v>
      </c>
      <c r="Q59" s="3136">
        <v>0.48419831904227423</v>
      </c>
      <c r="R59" s="3530"/>
      <c r="S59" s="3100"/>
      <c r="T59" s="1241"/>
      <c r="U59" s="3100"/>
      <c r="V59" s="3100"/>
      <c r="W59" s="3110"/>
      <c r="X59" s="3110"/>
      <c r="Y59" s="3110"/>
      <c r="Z59" s="3110"/>
      <c r="AA59" s="3110"/>
      <c r="AB59" s="3110"/>
      <c r="AC59" s="3110"/>
      <c r="AD59" s="3110"/>
      <c r="AE59" s="3110"/>
      <c r="AF59" s="3110"/>
      <c r="AG59" s="3110"/>
      <c r="AH59" s="3110"/>
      <c r="AI59" s="3110"/>
      <c r="AJ59" s="3110"/>
      <c r="AK59" s="3110"/>
      <c r="AL59" s="3110"/>
      <c r="AM59" s="3110"/>
      <c r="AN59" s="3110"/>
      <c r="AO59" s="3110"/>
      <c r="AP59" s="3110"/>
      <c r="AQ59" s="3110"/>
      <c r="AR59" s="3110"/>
      <c r="AS59" s="3110"/>
      <c r="AT59" s="3110"/>
      <c r="AU59" s="3110"/>
      <c r="AV59" s="3110"/>
      <c r="AW59" s="3110"/>
      <c r="AX59" s="3110"/>
    </row>
    <row r="60" spans="1:50" s="3110" customFormat="1" ht="20.100000000000001" customHeight="1">
      <c r="A60" s="2410" t="s">
        <v>640</v>
      </c>
      <c r="B60" s="3123">
        <v>8.7923999999999989</v>
      </c>
      <c r="C60" s="3123">
        <v>0.33594624860022398</v>
      </c>
      <c r="D60" s="3123">
        <v>11.80028792595709</v>
      </c>
      <c r="E60" s="3123">
        <v>8.8995098911339863</v>
      </c>
      <c r="F60" s="3123">
        <v>9.5001162741622363</v>
      </c>
      <c r="G60" s="3123">
        <v>9.5003030939087338</v>
      </c>
      <c r="H60" s="3123">
        <v>9.5071825962910133</v>
      </c>
      <c r="I60" s="3123">
        <v>9.8001440941022722</v>
      </c>
      <c r="J60" s="3123">
        <v>9.7999519941217272</v>
      </c>
      <c r="K60" s="3123">
        <v>9.8994739596008756</v>
      </c>
      <c r="L60" s="3123">
        <v>10.100382681453999</v>
      </c>
      <c r="M60" s="3123">
        <v>10.400478656081003</v>
      </c>
      <c r="N60" s="3123">
        <v>10.145978661606382</v>
      </c>
      <c r="O60" s="3123">
        <v>10.199956207798289</v>
      </c>
      <c r="P60" s="3123">
        <v>8.400445067540609</v>
      </c>
      <c r="Q60" s="3139">
        <v>0.36644220436285246</v>
      </c>
      <c r="R60" s="3530"/>
      <c r="S60" s="3100"/>
      <c r="T60" s="1241"/>
      <c r="U60" s="3100"/>
      <c r="V60" s="3100"/>
    </row>
    <row r="61" spans="1:50" s="3110" customFormat="1" ht="20.100000000000001" customHeight="1">
      <c r="A61" s="2410" t="s">
        <v>641</v>
      </c>
      <c r="B61" s="3123">
        <v>0</v>
      </c>
      <c r="C61" s="3123">
        <v>0</v>
      </c>
      <c r="D61" s="3123">
        <v>0</v>
      </c>
      <c r="E61" s="3123">
        <v>0</v>
      </c>
      <c r="F61" s="3123">
        <v>0</v>
      </c>
      <c r="G61" s="3123">
        <v>0</v>
      </c>
      <c r="H61" s="3123">
        <v>0</v>
      </c>
      <c r="I61" s="3123">
        <v>0</v>
      </c>
      <c r="J61" s="3123">
        <v>0</v>
      </c>
      <c r="K61" s="3123">
        <v>0</v>
      </c>
      <c r="L61" s="3123">
        <v>0</v>
      </c>
      <c r="M61" s="3123">
        <v>0</v>
      </c>
      <c r="N61" s="3123">
        <v>0</v>
      </c>
      <c r="O61" s="3123">
        <v>0</v>
      </c>
      <c r="P61" s="3123">
        <v>0</v>
      </c>
      <c r="Q61" s="3139">
        <v>0</v>
      </c>
      <c r="R61" s="3530"/>
      <c r="S61" s="3100"/>
      <c r="T61" s="1241"/>
      <c r="U61" s="3100"/>
      <c r="V61" s="3100"/>
    </row>
    <row r="62" spans="1:50" s="3110" customFormat="1" ht="20.100000000000001" customHeight="1">
      <c r="A62" s="2410" t="s">
        <v>642</v>
      </c>
      <c r="B62" s="3123">
        <v>2.9308000000000001</v>
      </c>
      <c r="C62" s="3123">
        <v>0.11198208286674134</v>
      </c>
      <c r="D62" s="3123">
        <v>2.9048903878583476</v>
      </c>
      <c r="E62" s="3123">
        <v>2.8919163763066202</v>
      </c>
      <c r="F62" s="3123">
        <v>3.0958803986710959</v>
      </c>
      <c r="G62" s="3123">
        <v>3.0030150753768838</v>
      </c>
      <c r="H62" s="3123">
        <v>2.197070707070707</v>
      </c>
      <c r="I62" s="3123">
        <v>2.2023480278422269</v>
      </c>
      <c r="J62" s="3123">
        <v>2.1059062499999999</v>
      </c>
      <c r="K62" s="3123">
        <v>2.100258620689655</v>
      </c>
      <c r="L62" s="3123">
        <v>2.1979196217494086</v>
      </c>
      <c r="M62" s="3123">
        <v>2.197192575406032</v>
      </c>
      <c r="N62" s="3123">
        <v>2.1045500000000001</v>
      </c>
      <c r="O62" s="3123">
        <v>2.1046330935251798</v>
      </c>
      <c r="P62" s="3123">
        <v>2.0994853194103191</v>
      </c>
      <c r="Q62" s="3139">
        <v>9.1583246159766124E-2</v>
      </c>
      <c r="R62" s="3530"/>
      <c r="S62" s="3100"/>
      <c r="T62" s="1241"/>
      <c r="U62" s="3100"/>
      <c r="V62" s="3100"/>
    </row>
    <row r="63" spans="1:50" s="3110" customFormat="1" ht="20.100000000000001" customHeight="1">
      <c r="A63" s="2410" t="s">
        <v>643</v>
      </c>
      <c r="B63" s="3123">
        <v>0</v>
      </c>
      <c r="C63" s="3134">
        <v>0</v>
      </c>
      <c r="D63" s="3123">
        <v>0</v>
      </c>
      <c r="E63" s="3123">
        <v>0</v>
      </c>
      <c r="F63" s="3123">
        <v>0</v>
      </c>
      <c r="G63" s="3123">
        <v>0</v>
      </c>
      <c r="H63" s="3123">
        <v>0</v>
      </c>
      <c r="I63" s="3123">
        <v>0</v>
      </c>
      <c r="J63" s="3123">
        <v>0</v>
      </c>
      <c r="K63" s="3123">
        <v>0</v>
      </c>
      <c r="L63" s="3123">
        <v>0</v>
      </c>
      <c r="M63" s="3123">
        <v>0</v>
      </c>
      <c r="N63" s="3123">
        <v>0</v>
      </c>
      <c r="O63" s="3123">
        <v>0</v>
      </c>
      <c r="P63" s="3123">
        <v>0</v>
      </c>
      <c r="Q63" s="3139">
        <v>0</v>
      </c>
      <c r="R63" s="3530"/>
      <c r="S63" s="3100"/>
      <c r="T63" s="1241"/>
      <c r="U63" s="3100"/>
      <c r="V63" s="3100"/>
    </row>
    <row r="64" spans="1:50" s="3110" customFormat="1" ht="20.100000000000001" customHeight="1">
      <c r="A64" s="2410" t="s">
        <v>644</v>
      </c>
      <c r="B64" s="3123">
        <v>0</v>
      </c>
      <c r="C64" s="3134">
        <v>0</v>
      </c>
      <c r="D64" s="3123">
        <v>0</v>
      </c>
      <c r="E64" s="3123">
        <v>0</v>
      </c>
      <c r="F64" s="3123">
        <v>0</v>
      </c>
      <c r="G64" s="3123">
        <v>0</v>
      </c>
      <c r="H64" s="3123">
        <v>0</v>
      </c>
      <c r="I64" s="3123">
        <v>0</v>
      </c>
      <c r="J64" s="3123">
        <v>0</v>
      </c>
      <c r="K64" s="3123">
        <v>0</v>
      </c>
      <c r="L64" s="3123">
        <v>0</v>
      </c>
      <c r="M64" s="3123">
        <v>0</v>
      </c>
      <c r="N64" s="3123">
        <v>0</v>
      </c>
      <c r="O64" s="3123">
        <v>0</v>
      </c>
      <c r="P64" s="3123">
        <v>0</v>
      </c>
      <c r="Q64" s="3139">
        <v>0</v>
      </c>
      <c r="R64" s="3530"/>
      <c r="S64" s="3100"/>
      <c r="T64" s="1241"/>
      <c r="U64" s="3100"/>
      <c r="V64" s="3100"/>
    </row>
    <row r="65" spans="1:50" s="3110" customFormat="1" ht="20.100000000000001" customHeight="1">
      <c r="A65" s="2410" t="s">
        <v>67</v>
      </c>
      <c r="B65" s="3123">
        <v>0</v>
      </c>
      <c r="C65" s="3134">
        <v>0</v>
      </c>
      <c r="D65" s="3123">
        <v>0.70043990573448545</v>
      </c>
      <c r="E65" s="3123">
        <v>0.40056195462478184</v>
      </c>
      <c r="F65" s="3123">
        <v>0.49992561983471073</v>
      </c>
      <c r="G65" s="3123">
        <v>0.49969709897610926</v>
      </c>
      <c r="H65" s="3123">
        <v>0.5060451505016722</v>
      </c>
      <c r="I65" s="3123">
        <v>0.49996891651865016</v>
      </c>
      <c r="J65" s="3123">
        <v>0.49984575835475581</v>
      </c>
      <c r="K65" s="3123">
        <v>0.40039478584729982</v>
      </c>
      <c r="L65" s="3123">
        <v>0.40025626740947079</v>
      </c>
      <c r="M65" s="3123">
        <v>0.40052205882352943</v>
      </c>
      <c r="N65" s="3123">
        <v>0.50000440917107591</v>
      </c>
      <c r="O65" s="3123">
        <v>0.40021409455842993</v>
      </c>
      <c r="P65" s="3123">
        <v>0.59999569274946163</v>
      </c>
      <c r="Q65" s="3152">
        <v>2.617286851965556E-2</v>
      </c>
      <c r="R65" s="3530"/>
      <c r="S65" s="3100"/>
      <c r="T65" s="1241"/>
      <c r="U65" s="3100"/>
      <c r="V65" s="3100"/>
    </row>
    <row r="66" spans="1:50" s="3151" customFormat="1" ht="20.100000000000001" customHeight="1">
      <c r="A66" s="3133" t="s">
        <v>636</v>
      </c>
      <c r="B66" s="3134">
        <v>0</v>
      </c>
      <c r="C66" s="3134">
        <v>0</v>
      </c>
      <c r="D66" s="3134">
        <v>0</v>
      </c>
      <c r="E66" s="3134">
        <v>0</v>
      </c>
      <c r="F66" s="3134">
        <v>0</v>
      </c>
      <c r="G66" s="3134">
        <v>0</v>
      </c>
      <c r="H66" s="3134">
        <v>0</v>
      </c>
      <c r="I66" s="3134">
        <v>0</v>
      </c>
      <c r="J66" s="3134">
        <v>0</v>
      </c>
      <c r="K66" s="3134">
        <v>0</v>
      </c>
      <c r="L66" s="3134">
        <v>0</v>
      </c>
      <c r="M66" s="3134">
        <v>0</v>
      </c>
      <c r="N66" s="3134">
        <v>0</v>
      </c>
      <c r="O66" s="3134">
        <v>0</v>
      </c>
      <c r="P66" s="3134">
        <v>0</v>
      </c>
      <c r="Q66" s="3153">
        <v>0</v>
      </c>
      <c r="R66" s="3530"/>
      <c r="S66" s="3100"/>
      <c r="T66" s="1241"/>
      <c r="U66" s="3100"/>
      <c r="V66" s="3100"/>
      <c r="W66" s="3110"/>
      <c r="X66" s="3110"/>
      <c r="Y66" s="3110"/>
      <c r="Z66" s="3110"/>
      <c r="AA66" s="3110"/>
      <c r="AB66" s="3110"/>
      <c r="AC66" s="3110"/>
      <c r="AD66" s="3110"/>
      <c r="AE66" s="3110"/>
      <c r="AF66" s="3110"/>
      <c r="AG66" s="3110"/>
      <c r="AH66" s="3110"/>
      <c r="AI66" s="3110"/>
      <c r="AJ66" s="3110"/>
      <c r="AK66" s="3110"/>
      <c r="AL66" s="3110"/>
      <c r="AM66" s="3110"/>
      <c r="AN66" s="3110"/>
      <c r="AO66" s="3110"/>
      <c r="AP66" s="3110"/>
      <c r="AQ66" s="3110"/>
      <c r="AR66" s="3110"/>
      <c r="AS66" s="3110"/>
      <c r="AT66" s="3110"/>
      <c r="AU66" s="3110"/>
      <c r="AV66" s="3110"/>
      <c r="AW66" s="3110"/>
      <c r="AX66" s="3110"/>
    </row>
    <row r="67" spans="1:50" s="3151" customFormat="1" ht="20.100000000000001" customHeight="1">
      <c r="A67" s="3133" t="s">
        <v>637</v>
      </c>
      <c r="B67" s="3134">
        <v>0</v>
      </c>
      <c r="C67" s="3134">
        <v>0</v>
      </c>
      <c r="D67" s="3134">
        <v>0</v>
      </c>
      <c r="E67" s="3134">
        <v>0</v>
      </c>
      <c r="F67" s="3134">
        <v>0</v>
      </c>
      <c r="G67" s="3134">
        <v>0</v>
      </c>
      <c r="H67" s="3134">
        <v>0</v>
      </c>
      <c r="I67" s="3134">
        <v>0</v>
      </c>
      <c r="J67" s="3134">
        <v>0</v>
      </c>
      <c r="K67" s="3134">
        <v>0</v>
      </c>
      <c r="L67" s="3134">
        <v>0</v>
      </c>
      <c r="M67" s="3134">
        <v>0</v>
      </c>
      <c r="N67" s="3134">
        <v>0</v>
      </c>
      <c r="O67" s="3134">
        <v>0</v>
      </c>
      <c r="P67" s="3134">
        <v>0</v>
      </c>
      <c r="Q67" s="3153">
        <v>0</v>
      </c>
      <c r="R67" s="3530"/>
      <c r="S67" s="3100"/>
      <c r="T67" s="1241"/>
      <c r="U67" s="3100"/>
      <c r="V67" s="3100"/>
      <c r="W67" s="3110"/>
      <c r="X67" s="3110"/>
      <c r="Y67" s="3110"/>
      <c r="Z67" s="3110"/>
      <c r="AA67" s="3110"/>
      <c r="AB67" s="3110"/>
      <c r="AC67" s="3110"/>
      <c r="AD67" s="3110"/>
      <c r="AE67" s="3110"/>
      <c r="AF67" s="3110"/>
      <c r="AG67" s="3110"/>
      <c r="AH67" s="3110"/>
      <c r="AI67" s="3110"/>
      <c r="AJ67" s="3110"/>
      <c r="AK67" s="3110"/>
      <c r="AL67" s="3110"/>
      <c r="AM67" s="3110"/>
      <c r="AN67" s="3110"/>
      <c r="AO67" s="3110"/>
      <c r="AP67" s="3110"/>
      <c r="AQ67" s="3110"/>
      <c r="AR67" s="3110"/>
      <c r="AS67" s="3110"/>
      <c r="AT67" s="3110"/>
      <c r="AU67" s="3110"/>
      <c r="AV67" s="3110"/>
      <c r="AW67" s="3110"/>
      <c r="AX67" s="3110"/>
    </row>
    <row r="68" spans="1:50" s="3151" customFormat="1" ht="20.100000000000001" customHeight="1">
      <c r="A68" s="3133" t="s">
        <v>62</v>
      </c>
      <c r="B68" s="3134"/>
      <c r="C68" s="3134"/>
      <c r="D68" s="3134">
        <v>0.30023391779091985</v>
      </c>
      <c r="E68" s="3134">
        <v>2.5997295788230081</v>
      </c>
      <c r="F68" s="3134">
        <v>2.5998816081266902</v>
      </c>
      <c r="G68" s="3134">
        <v>2.6001164934005172</v>
      </c>
      <c r="H68" s="3134">
        <v>2.5762592709779653</v>
      </c>
      <c r="I68" s="3134">
        <v>2.5000290716553062</v>
      </c>
      <c r="J68" s="3134">
        <v>2.5999569052734324</v>
      </c>
      <c r="K68" s="3134">
        <v>2.5999658579771974</v>
      </c>
      <c r="L68" s="3134">
        <v>2.6001587899845457</v>
      </c>
      <c r="M68" s="3134">
        <v>2.700250178726133</v>
      </c>
      <c r="N68" s="3134">
        <v>2.6611217090358257</v>
      </c>
      <c r="O68" s="3134">
        <v>2.7000423609215249</v>
      </c>
      <c r="P68" s="3134">
        <v>2.2001105490100628</v>
      </c>
      <c r="Q68" s="3153">
        <v>9.5972695843989056E-2</v>
      </c>
      <c r="R68" s="3530"/>
      <c r="S68" s="3100"/>
      <c r="T68" s="1241"/>
      <c r="U68" s="3100"/>
      <c r="V68" s="3100"/>
      <c r="W68" s="3110"/>
      <c r="X68" s="3110"/>
      <c r="Y68" s="3110"/>
      <c r="Z68" s="3110"/>
      <c r="AA68" s="3110"/>
      <c r="AB68" s="3110"/>
      <c r="AC68" s="3110"/>
      <c r="AD68" s="3110"/>
      <c r="AE68" s="3110"/>
      <c r="AF68" s="3110"/>
      <c r="AG68" s="3110"/>
      <c r="AH68" s="3110"/>
      <c r="AI68" s="3110"/>
      <c r="AJ68" s="3110"/>
      <c r="AK68" s="3110"/>
      <c r="AL68" s="3110"/>
      <c r="AM68" s="3110"/>
      <c r="AN68" s="3110"/>
      <c r="AO68" s="3110"/>
      <c r="AP68" s="3110"/>
      <c r="AQ68" s="3110"/>
      <c r="AR68" s="3110"/>
      <c r="AS68" s="3110"/>
      <c r="AT68" s="3110"/>
      <c r="AU68" s="3110"/>
      <c r="AV68" s="3110"/>
      <c r="AW68" s="3110"/>
      <c r="AX68" s="3110"/>
    </row>
    <row r="69" spans="1:50" s="3110" customFormat="1" ht="20.100000000000001" customHeight="1">
      <c r="A69" s="2410" t="s">
        <v>640</v>
      </c>
      <c r="B69" s="3123"/>
      <c r="C69" s="3123"/>
      <c r="D69" s="3123">
        <v>0.10000244005048382</v>
      </c>
      <c r="E69" s="3123">
        <v>2.3998678358114116</v>
      </c>
      <c r="F69" s="3123">
        <v>2.4000293745251966</v>
      </c>
      <c r="G69" s="3123">
        <v>2.4000765710927325</v>
      </c>
      <c r="H69" s="3123">
        <v>2.4018145506419404</v>
      </c>
      <c r="I69" s="3123">
        <v>2.4000352883515763</v>
      </c>
      <c r="J69" s="3123">
        <v>2.4999877536024813</v>
      </c>
      <c r="K69" s="3123">
        <v>2.4998671615153722</v>
      </c>
      <c r="L69" s="3123">
        <v>2.500094723132178</v>
      </c>
      <c r="M69" s="3123">
        <v>2.6001196640202506</v>
      </c>
      <c r="N69" s="3123">
        <v>2.5611208272016106</v>
      </c>
      <c r="O69" s="3123">
        <v>2.5999888372819173</v>
      </c>
      <c r="P69" s="3123">
        <v>2.1001112668851523</v>
      </c>
      <c r="Q69" s="3139">
        <v>9.1610551090713116E-2</v>
      </c>
      <c r="R69" s="3530"/>
      <c r="S69" s="3715"/>
      <c r="T69" s="1241"/>
      <c r="U69" s="3715"/>
      <c r="V69" s="3715"/>
    </row>
    <row r="70" spans="1:50" s="3110" customFormat="1" ht="20.100000000000001" customHeight="1">
      <c r="A70" s="2410" t="s">
        <v>642</v>
      </c>
      <c r="B70" s="3123"/>
      <c r="C70" s="3123"/>
      <c r="D70" s="3123">
        <v>0.10016863406408096</v>
      </c>
      <c r="E70" s="3123">
        <v>9.9721254355400718E-2</v>
      </c>
      <c r="F70" s="3123">
        <v>9.986710963455149E-2</v>
      </c>
      <c r="G70" s="3123">
        <v>0.10010050251256281</v>
      </c>
      <c r="H70" s="3123">
        <v>7.3235690235690251E-2</v>
      </c>
      <c r="I70" s="3123">
        <v>0</v>
      </c>
      <c r="J70" s="3123">
        <v>0</v>
      </c>
      <c r="K70" s="3123">
        <v>0</v>
      </c>
      <c r="L70" s="3123">
        <v>0</v>
      </c>
      <c r="M70" s="3123">
        <v>0</v>
      </c>
      <c r="N70" s="3123">
        <v>0</v>
      </c>
      <c r="O70" s="3123">
        <v>0</v>
      </c>
      <c r="P70" s="3123">
        <v>0</v>
      </c>
      <c r="Q70" s="3139">
        <v>0</v>
      </c>
      <c r="R70" s="3530"/>
      <c r="S70" s="3715"/>
      <c r="T70" s="1241"/>
      <c r="U70" s="3715"/>
      <c r="V70" s="3715"/>
    </row>
    <row r="71" spans="1:50" s="3110" customFormat="1" ht="20.100000000000001" customHeight="1">
      <c r="A71" s="2410" t="s">
        <v>67</v>
      </c>
      <c r="B71" s="3123"/>
      <c r="C71" s="3123"/>
      <c r="D71" s="3123">
        <v>0.10006284367635507</v>
      </c>
      <c r="E71" s="3123">
        <v>0.10014048865619546</v>
      </c>
      <c r="F71" s="3123">
        <v>9.9985123966942147E-2</v>
      </c>
      <c r="G71" s="3123">
        <v>9.9939419795221862E-2</v>
      </c>
      <c r="H71" s="3123">
        <v>0.10120903010033447</v>
      </c>
      <c r="I71" s="3123">
        <v>9.999378330373003E-2</v>
      </c>
      <c r="J71" s="3123">
        <v>9.9969151670951162E-2</v>
      </c>
      <c r="K71" s="3123">
        <v>0.10009869646182495</v>
      </c>
      <c r="L71" s="3123">
        <v>0.1000640668523677</v>
      </c>
      <c r="M71" s="3123">
        <v>0.10013051470588236</v>
      </c>
      <c r="N71" s="3123">
        <v>0.1000008818342152</v>
      </c>
      <c r="O71" s="3123">
        <v>0.10005352363960748</v>
      </c>
      <c r="P71" s="3123">
        <v>9.9999282124910285E-2</v>
      </c>
      <c r="Q71" s="3139">
        <v>4.3621447532759278E-3</v>
      </c>
      <c r="R71" s="3530"/>
      <c r="S71" s="3715"/>
      <c r="T71" s="1241"/>
      <c r="U71" s="3715"/>
      <c r="V71" s="3715"/>
    </row>
    <row r="72" spans="1:50" s="3138" customFormat="1" ht="20.100000000000001" customHeight="1">
      <c r="A72" s="3133" t="s">
        <v>638</v>
      </c>
      <c r="B72" s="3134">
        <v>2593.7579999999998</v>
      </c>
      <c r="C72" s="3134">
        <v>99.104143337066077</v>
      </c>
      <c r="D72" s="3134">
        <v>2522.8649024164788</v>
      </c>
      <c r="E72" s="3134">
        <v>2503.6383526273366</v>
      </c>
      <c r="F72" s="3134">
        <v>2520.3112367938115</v>
      </c>
      <c r="G72" s="3134">
        <v>2528.9268600736264</v>
      </c>
      <c r="H72" s="3134">
        <v>2522.0149445544516</v>
      </c>
      <c r="I72" s="3134">
        <v>2574.2566121382624</v>
      </c>
      <c r="J72" s="3134">
        <v>2578.4238571442411</v>
      </c>
      <c r="K72" s="3134">
        <v>2583.6866302168569</v>
      </c>
      <c r="L72" s="3134">
        <v>2651.6772297255138</v>
      </c>
      <c r="M72" s="3134">
        <v>2726.2604201290683</v>
      </c>
      <c r="N72" s="3134">
        <v>2666.1254016695011</v>
      </c>
      <c r="O72" s="3134">
        <v>2683.6745902416892</v>
      </c>
      <c r="P72" s="3134">
        <v>2259.3340285344239</v>
      </c>
      <c r="Q72" s="3136">
        <v>98.556128294586443</v>
      </c>
      <c r="R72" s="3530"/>
      <c r="S72" s="3100"/>
      <c r="T72" s="1241"/>
      <c r="U72" s="3100"/>
      <c r="V72" s="3100"/>
      <c r="W72" s="3137"/>
      <c r="X72" s="3137"/>
      <c r="Y72" s="3137"/>
      <c r="Z72" s="3137"/>
      <c r="AA72" s="3137"/>
      <c r="AB72" s="3137"/>
      <c r="AC72" s="3137"/>
      <c r="AD72" s="3137"/>
      <c r="AE72" s="3137"/>
      <c r="AF72" s="3137"/>
      <c r="AG72" s="3137"/>
      <c r="AH72" s="3137"/>
      <c r="AI72" s="3137"/>
      <c r="AJ72" s="3137"/>
      <c r="AK72" s="3137"/>
      <c r="AL72" s="3137"/>
      <c r="AM72" s="3137"/>
      <c r="AN72" s="3137"/>
      <c r="AO72" s="3137"/>
      <c r="AP72" s="3137"/>
      <c r="AQ72" s="3137"/>
      <c r="AR72" s="3137"/>
      <c r="AS72" s="3137"/>
      <c r="AT72" s="3137"/>
      <c r="AU72" s="3137"/>
      <c r="AV72" s="3137"/>
      <c r="AW72" s="3137"/>
      <c r="AX72" s="3137"/>
    </row>
    <row r="73" spans="1:50" s="3110" customFormat="1" ht="20.100000000000001" customHeight="1">
      <c r="A73" s="2410" t="s">
        <v>640</v>
      </c>
      <c r="B73" s="3123">
        <v>2541.0036</v>
      </c>
      <c r="C73" s="3123">
        <v>97.088465845464739</v>
      </c>
      <c r="D73" s="3123">
        <v>2339.5570849810683</v>
      </c>
      <c r="E73" s="3123">
        <v>2333.1715088744863</v>
      </c>
      <c r="F73" s="3123">
        <v>2341.2286548493289</v>
      </c>
      <c r="G73" s="3123">
        <v>2353.8750970991978</v>
      </c>
      <c r="H73" s="3123">
        <v>2356.7805278174042</v>
      </c>
      <c r="I73" s="3123">
        <v>2419.1355691880412</v>
      </c>
      <c r="J73" s="3123">
        <v>2420.2881440176343</v>
      </c>
      <c r="K73" s="3123">
        <v>2435.5705781211968</v>
      </c>
      <c r="L73" s="3123">
        <v>2503.4948519556383</v>
      </c>
      <c r="M73" s="3123">
        <v>2576.2185640317571</v>
      </c>
      <c r="N73" s="3123">
        <v>2513.1490640151806</v>
      </c>
      <c r="O73" s="3123">
        <v>2531.38913180594</v>
      </c>
      <c r="P73" s="3123">
        <v>2080.3102177973778</v>
      </c>
      <c r="Q73" s="3139">
        <v>90.746794466143527</v>
      </c>
      <c r="R73" s="3528"/>
      <c r="S73" s="3100"/>
      <c r="T73" s="1241"/>
      <c r="U73" s="3100"/>
      <c r="V73" s="3100"/>
    </row>
    <row r="74" spans="1:50" s="3110" customFormat="1" ht="20.100000000000001" customHeight="1">
      <c r="A74" s="3154" t="s">
        <v>641</v>
      </c>
      <c r="B74" s="2989">
        <v>0</v>
      </c>
      <c r="C74" s="3123">
        <v>0</v>
      </c>
      <c r="D74" s="3123">
        <v>7.1440000000000001</v>
      </c>
      <c r="E74" s="3123">
        <v>8.4429999999999996</v>
      </c>
      <c r="F74" s="3123">
        <v>8.7680000000000007</v>
      </c>
      <c r="G74" s="3123">
        <v>8.7710000000000008</v>
      </c>
      <c r="H74" s="3123">
        <v>8.8689999999999998</v>
      </c>
      <c r="I74" s="3123">
        <v>7.3890000000000002</v>
      </c>
      <c r="J74" s="3123">
        <v>7.4720000000000004</v>
      </c>
      <c r="K74" s="3123">
        <v>7.407</v>
      </c>
      <c r="L74" s="3123">
        <v>5.8479999999999999</v>
      </c>
      <c r="M74" s="3123">
        <v>5.8479999999999999</v>
      </c>
      <c r="N74" s="3123">
        <v>5.1980000000000004</v>
      </c>
      <c r="O74" s="3123">
        <v>5.8479999999999999</v>
      </c>
      <c r="P74" s="3123">
        <v>6.9332539999999998</v>
      </c>
      <c r="Q74" s="2990">
        <v>0.30244074673907539</v>
      </c>
      <c r="R74" s="3530"/>
      <c r="S74" s="3100"/>
      <c r="T74" s="1241"/>
      <c r="U74" s="3100"/>
      <c r="V74" s="3100"/>
    </row>
    <row r="75" spans="1:50" s="3110" customFormat="1" ht="20.100000000000001" customHeight="1">
      <c r="A75" s="3154" t="s">
        <v>642</v>
      </c>
      <c r="B75" s="2989">
        <v>52.754400000000004</v>
      </c>
      <c r="C75" s="3123">
        <v>2.0156774916013442</v>
      </c>
      <c r="D75" s="3123">
        <v>50.384822934232716</v>
      </c>
      <c r="E75" s="3123">
        <v>48.464529616724739</v>
      </c>
      <c r="F75" s="3123">
        <v>50.832358803986708</v>
      </c>
      <c r="G75" s="3123">
        <v>50.650854271356778</v>
      </c>
      <c r="H75" s="3123">
        <v>36.837552188552188</v>
      </c>
      <c r="I75" s="3123">
        <v>36.53895591647332</v>
      </c>
      <c r="J75" s="3123">
        <v>35.399281249999987</v>
      </c>
      <c r="K75" s="3123">
        <v>34.404236453201968</v>
      </c>
      <c r="L75" s="3123">
        <v>35.766146572104013</v>
      </c>
      <c r="M75" s="3123">
        <v>36.453422273781904</v>
      </c>
      <c r="N75" s="3123">
        <v>35.777349999999998</v>
      </c>
      <c r="O75" s="3123">
        <v>35.478100719424461</v>
      </c>
      <c r="P75" s="3123">
        <v>34.491544533169524</v>
      </c>
      <c r="Q75" s="2990">
        <v>1.5045819011961576</v>
      </c>
      <c r="R75" s="3530"/>
      <c r="S75" s="3100"/>
      <c r="T75" s="1241"/>
      <c r="U75" s="3100"/>
      <c r="V75" s="3100"/>
    </row>
    <row r="76" spans="1:50" s="3110" customFormat="1" ht="20.100000000000001" customHeight="1">
      <c r="A76" s="3154" t="s">
        <v>643</v>
      </c>
      <c r="B76" s="2989">
        <v>0</v>
      </c>
      <c r="C76" s="3123">
        <v>0</v>
      </c>
      <c r="D76" s="3123">
        <v>0</v>
      </c>
      <c r="E76" s="3123">
        <v>0</v>
      </c>
      <c r="F76" s="3123">
        <v>0</v>
      </c>
      <c r="G76" s="3123">
        <v>0</v>
      </c>
      <c r="H76" s="3123">
        <v>0</v>
      </c>
      <c r="I76" s="3123">
        <v>0</v>
      </c>
      <c r="J76" s="3123">
        <v>0</v>
      </c>
      <c r="K76" s="3123">
        <v>0</v>
      </c>
      <c r="L76" s="3123">
        <v>0</v>
      </c>
      <c r="M76" s="3123">
        <v>0</v>
      </c>
      <c r="N76" s="3123">
        <v>0</v>
      </c>
      <c r="O76" s="3123">
        <v>0</v>
      </c>
      <c r="P76" s="3123">
        <v>0</v>
      </c>
      <c r="Q76" s="2990">
        <v>0</v>
      </c>
      <c r="R76" s="3530"/>
      <c r="S76" s="3100"/>
      <c r="T76" s="1241"/>
      <c r="U76" s="3100"/>
      <c r="V76" s="3100"/>
    </row>
    <row r="77" spans="1:50" s="3110" customFormat="1" ht="20.100000000000001" customHeight="1">
      <c r="A77" s="3154" t="s">
        <v>644</v>
      </c>
      <c r="B77" s="2989">
        <v>0</v>
      </c>
      <c r="C77" s="3123">
        <v>0</v>
      </c>
      <c r="D77" s="3123">
        <v>0</v>
      </c>
      <c r="E77" s="3123">
        <v>0</v>
      </c>
      <c r="F77" s="3123">
        <v>0</v>
      </c>
      <c r="G77" s="3123">
        <v>0</v>
      </c>
      <c r="H77" s="3123">
        <v>0</v>
      </c>
      <c r="I77" s="3123">
        <v>0</v>
      </c>
      <c r="J77" s="3123">
        <v>0</v>
      </c>
      <c r="K77" s="3123">
        <v>0</v>
      </c>
      <c r="L77" s="3123">
        <v>0</v>
      </c>
      <c r="M77" s="3123">
        <v>0</v>
      </c>
      <c r="N77" s="3123">
        <v>0</v>
      </c>
      <c r="O77" s="3123">
        <v>0</v>
      </c>
      <c r="P77" s="3123">
        <v>0</v>
      </c>
      <c r="Q77" s="2990">
        <v>0</v>
      </c>
      <c r="R77" s="3530"/>
      <c r="S77" s="3100"/>
      <c r="T77" s="1241"/>
      <c r="U77" s="3100"/>
      <c r="V77" s="3100"/>
    </row>
    <row r="78" spans="1:50" s="3110" customFormat="1" ht="20.100000000000001" customHeight="1">
      <c r="A78" s="3154" t="s">
        <v>67</v>
      </c>
      <c r="B78" s="2989"/>
      <c r="C78" s="3123"/>
      <c r="D78" s="3123">
        <v>125.77899450117832</v>
      </c>
      <c r="E78" s="3123">
        <v>113.55931413612565</v>
      </c>
      <c r="F78" s="3123">
        <v>119.48222314049586</v>
      </c>
      <c r="G78" s="3123">
        <v>115.62990870307168</v>
      </c>
      <c r="H78" s="3123">
        <v>119.52786454849499</v>
      </c>
      <c r="I78" s="3123">
        <v>111.1930870337478</v>
      </c>
      <c r="J78" s="3123">
        <v>115.26443187660669</v>
      </c>
      <c r="K78" s="3123">
        <v>106.3048156424581</v>
      </c>
      <c r="L78" s="3123">
        <v>106.56823119777158</v>
      </c>
      <c r="M78" s="3123">
        <v>107.7404338235294</v>
      </c>
      <c r="N78" s="3123">
        <v>112.00098765432101</v>
      </c>
      <c r="O78" s="3123">
        <v>110.9593577163247</v>
      </c>
      <c r="P78" s="3123">
        <v>137.59901220387655</v>
      </c>
      <c r="Q78" s="2990">
        <v>6.002311180507677</v>
      </c>
      <c r="R78" s="3530"/>
      <c r="S78" s="3100"/>
      <c r="T78" s="1241"/>
      <c r="U78" s="3100"/>
      <c r="V78" s="3100"/>
    </row>
    <row r="79" spans="1:50" s="3151" customFormat="1" ht="20.100000000000001" customHeight="1">
      <c r="A79" s="3116" t="s">
        <v>61</v>
      </c>
      <c r="B79" s="3155"/>
      <c r="C79" s="3134"/>
      <c r="D79" s="3155">
        <v>16.705393308838708</v>
      </c>
      <c r="E79" s="3155">
        <v>10.291946856550632</v>
      </c>
      <c r="F79" s="3155">
        <v>10.496040684541354</v>
      </c>
      <c r="G79" s="3155">
        <v>10.502999277373771</v>
      </c>
      <c r="H79" s="3155">
        <v>9.8073504793978667</v>
      </c>
      <c r="I79" s="3155">
        <v>9.8024367131561281</v>
      </c>
      <c r="J79" s="3155">
        <v>9.7057779455320983</v>
      </c>
      <c r="K79" s="3155">
        <v>9.7001491928896968</v>
      </c>
      <c r="L79" s="3155">
        <v>9.9984943432760875</v>
      </c>
      <c r="M79" s="3155">
        <v>10.297943111584429</v>
      </c>
      <c r="N79" s="3155">
        <v>9.9894104799074164</v>
      </c>
      <c r="O79" s="3155">
        <v>10.104760605625064</v>
      </c>
      <c r="P79" s="3155">
        <v>8.6998407571649263</v>
      </c>
      <c r="Q79" s="3156">
        <v>0.37950237148502036</v>
      </c>
      <c r="R79" s="3531"/>
      <c r="S79" s="3100"/>
      <c r="T79" s="1241"/>
      <c r="U79" s="3100"/>
      <c r="V79" s="3100"/>
    </row>
    <row r="80" spans="1:50" s="3110" customFormat="1" ht="20.100000000000001" customHeight="1">
      <c r="A80" s="3154" t="s">
        <v>640</v>
      </c>
      <c r="B80" s="2989"/>
      <c r="C80" s="3123"/>
      <c r="D80" s="2989">
        <v>13.700334286916281</v>
      </c>
      <c r="E80" s="2989">
        <v>7.0996090142754262</v>
      </c>
      <c r="F80" s="2989">
        <v>7.1000868996370405</v>
      </c>
      <c r="G80" s="2989">
        <v>7.1002265228160004</v>
      </c>
      <c r="H80" s="2989">
        <v>7.2054436519258216</v>
      </c>
      <c r="I80" s="2989">
        <v>7.3001073354027115</v>
      </c>
      <c r="J80" s="2989">
        <v>7.2999642405192455</v>
      </c>
      <c r="K80" s="2989">
        <v>7.3996067980855029</v>
      </c>
      <c r="L80" s="2989">
        <v>7.6002879583218217</v>
      </c>
      <c r="M80" s="2989">
        <v>7.800358992060751</v>
      </c>
      <c r="N80" s="2989">
        <v>7.5848578344047706</v>
      </c>
      <c r="O80" s="2989">
        <v>7.6999669411810627</v>
      </c>
      <c r="P80" s="2989">
        <v>6.3003338006554559</v>
      </c>
      <c r="Q80" s="2990">
        <v>0.27483165327213932</v>
      </c>
      <c r="R80" s="3530"/>
      <c r="S80" s="3100"/>
      <c r="T80" s="1241"/>
      <c r="U80" s="3100"/>
      <c r="V80" s="3100"/>
    </row>
    <row r="81" spans="1:50" s="3110" customFormat="1" ht="20.100000000000001" customHeight="1">
      <c r="A81" s="3154" t="s">
        <v>642</v>
      </c>
      <c r="B81" s="2989"/>
      <c r="C81" s="3123"/>
      <c r="D81" s="2989">
        <v>3.0050590219224285</v>
      </c>
      <c r="E81" s="2989">
        <v>2.8919163763066202</v>
      </c>
      <c r="F81" s="2989">
        <v>2.996013289036545</v>
      </c>
      <c r="G81" s="2989">
        <v>3.0030150753768838</v>
      </c>
      <c r="H81" s="2989">
        <v>2.197070707070707</v>
      </c>
      <c r="I81" s="2989">
        <v>2.2023480278422269</v>
      </c>
      <c r="J81" s="2989">
        <v>2.1059062499999999</v>
      </c>
      <c r="K81" s="2989">
        <v>2.000246305418719</v>
      </c>
      <c r="L81" s="2989">
        <v>2.0980141843971629</v>
      </c>
      <c r="M81" s="2989">
        <v>2.197192575406032</v>
      </c>
      <c r="N81" s="2989">
        <v>2.1045500000000001</v>
      </c>
      <c r="O81" s="2989">
        <v>2.1046330935251798</v>
      </c>
      <c r="P81" s="2989">
        <v>1.9995098280098278</v>
      </c>
      <c r="Q81" s="2990">
        <v>8.7222139199777268E-2</v>
      </c>
      <c r="R81" s="3530"/>
      <c r="S81" s="3100"/>
      <c r="T81" s="1241"/>
      <c r="U81" s="3100"/>
      <c r="V81" s="3100"/>
    </row>
    <row r="82" spans="1:50" s="3110" customFormat="1" ht="20.100000000000001" customHeight="1">
      <c r="A82" s="3154" t="s">
        <v>641</v>
      </c>
      <c r="B82" s="2989"/>
      <c r="C82" s="3123"/>
      <c r="D82" s="2989">
        <v>0</v>
      </c>
      <c r="E82" s="2989">
        <v>0</v>
      </c>
      <c r="F82" s="2989">
        <v>0</v>
      </c>
      <c r="G82" s="2989">
        <v>0</v>
      </c>
      <c r="H82" s="2989">
        <v>0</v>
      </c>
      <c r="I82" s="2989">
        <v>0</v>
      </c>
      <c r="J82" s="2989">
        <v>0</v>
      </c>
      <c r="K82" s="2989">
        <v>0</v>
      </c>
      <c r="L82" s="2989">
        <v>0</v>
      </c>
      <c r="M82" s="2989">
        <v>0</v>
      </c>
      <c r="N82" s="2989">
        <v>0</v>
      </c>
      <c r="O82" s="2989">
        <v>0</v>
      </c>
      <c r="P82" s="2989">
        <v>0</v>
      </c>
      <c r="Q82" s="2989">
        <v>0</v>
      </c>
      <c r="R82" s="3532"/>
      <c r="S82" s="3100"/>
      <c r="T82" s="1241"/>
      <c r="U82" s="3100"/>
      <c r="V82" s="3100"/>
    </row>
    <row r="83" spans="1:50" s="3110" customFormat="1" ht="20.100000000000001" customHeight="1">
      <c r="A83" s="3154" t="s">
        <v>67</v>
      </c>
      <c r="B83" s="2989"/>
      <c r="C83" s="3123"/>
      <c r="D83" s="2989">
        <v>0</v>
      </c>
      <c r="E83" s="2989">
        <v>0.30042146596858638</v>
      </c>
      <c r="F83" s="2989">
        <v>0.39994049586776859</v>
      </c>
      <c r="G83" s="2989">
        <v>0.39975767918088745</v>
      </c>
      <c r="H83" s="2989">
        <v>0.40483612040133787</v>
      </c>
      <c r="I83" s="2989">
        <v>0.29998134991119008</v>
      </c>
      <c r="J83" s="2989">
        <v>0.29990745501285349</v>
      </c>
      <c r="K83" s="2989">
        <v>0.30029608938547481</v>
      </c>
      <c r="L83" s="2989">
        <v>0.30019220055710311</v>
      </c>
      <c r="M83" s="2989">
        <v>0.30039154411764707</v>
      </c>
      <c r="N83" s="2989">
        <v>0.30000264550264555</v>
      </c>
      <c r="O83" s="2989">
        <v>0.30016057091882242</v>
      </c>
      <c r="P83" s="2989">
        <v>0.39999712849964114</v>
      </c>
      <c r="Q83" s="2990">
        <v>1.7448579013103711E-2</v>
      </c>
      <c r="R83" s="3530"/>
      <c r="S83" s="3100"/>
      <c r="T83" s="1241"/>
      <c r="U83" s="3100"/>
      <c r="V83" s="3100"/>
    </row>
    <row r="84" spans="1:50" s="3138" customFormat="1" ht="20.100000000000001" customHeight="1">
      <c r="A84" s="3133" t="s">
        <v>639</v>
      </c>
      <c r="B84" s="3134">
        <v>11.723199999999999</v>
      </c>
      <c r="C84" s="3134">
        <v>0.44792833146696531</v>
      </c>
      <c r="D84" s="3134">
        <v>15.705852137340843</v>
      </c>
      <c r="E84" s="3134">
        <v>12.291982715224197</v>
      </c>
      <c r="F84" s="3134">
        <v>12.795918620852392</v>
      </c>
      <c r="G84" s="3134">
        <v>12.803008887337333</v>
      </c>
      <c r="H84" s="3134">
        <v>12.010147241309896</v>
      </c>
      <c r="I84" s="3134">
        <v>12.502461038463149</v>
      </c>
      <c r="J84" s="3134">
        <v>12.405704002476483</v>
      </c>
      <c r="K84" s="3134">
        <v>12.400127366137831</v>
      </c>
      <c r="L84" s="3134">
        <v>12.698558570612878</v>
      </c>
      <c r="M84" s="3134">
        <v>12.998193290310564</v>
      </c>
      <c r="N84" s="3134">
        <v>12.750533070777458</v>
      </c>
      <c r="O84" s="3134">
        <v>12.7048033958819</v>
      </c>
      <c r="P84" s="3134">
        <v>11.09992607970039</v>
      </c>
      <c r="Q84" s="3136">
        <v>0.48419831904227423</v>
      </c>
      <c r="R84" s="3529"/>
      <c r="S84" s="3100"/>
      <c r="T84" s="1241"/>
      <c r="U84" s="3100"/>
      <c r="V84" s="3100"/>
      <c r="W84" s="3137"/>
      <c r="X84" s="3137"/>
      <c r="Y84" s="3137"/>
      <c r="Z84" s="3137"/>
      <c r="AA84" s="3137"/>
      <c r="AB84" s="3137"/>
      <c r="AC84" s="3137"/>
      <c r="AD84" s="3137"/>
      <c r="AE84" s="3137"/>
      <c r="AF84" s="3137"/>
      <c r="AG84" s="3137"/>
      <c r="AH84" s="3137"/>
      <c r="AI84" s="3137"/>
      <c r="AJ84" s="3137"/>
      <c r="AK84" s="3137"/>
      <c r="AL84" s="3137"/>
      <c r="AM84" s="3137"/>
      <c r="AN84" s="3137"/>
      <c r="AO84" s="3137"/>
      <c r="AP84" s="3137"/>
      <c r="AQ84" s="3137"/>
      <c r="AR84" s="3137"/>
      <c r="AS84" s="3137"/>
      <c r="AT84" s="3137"/>
      <c r="AU84" s="3137"/>
      <c r="AV84" s="3137"/>
      <c r="AW84" s="3137"/>
      <c r="AX84" s="3137"/>
    </row>
    <row r="85" spans="1:50" s="3138" customFormat="1" ht="20.100000000000001" customHeight="1">
      <c r="A85" s="2410" t="s">
        <v>640</v>
      </c>
      <c r="B85" s="3123">
        <v>8.7923999999999989</v>
      </c>
      <c r="C85" s="3134"/>
      <c r="D85" s="3123">
        <v>11.900290366007573</v>
      </c>
      <c r="E85" s="3123">
        <v>8.9995043842927949</v>
      </c>
      <c r="F85" s="3123">
        <v>9.2001126023465858</v>
      </c>
      <c r="G85" s="3123">
        <v>9.3002967129843395</v>
      </c>
      <c r="H85" s="3123">
        <v>9.3070313837375185</v>
      </c>
      <c r="I85" s="3123">
        <v>9.8001440941022722</v>
      </c>
      <c r="J85" s="3123">
        <v>9.7999519941217272</v>
      </c>
      <c r="K85" s="3123">
        <v>9.8994739596008756</v>
      </c>
      <c r="L85" s="3123">
        <v>10.100382681453999</v>
      </c>
      <c r="M85" s="3123">
        <v>10.400478656081003</v>
      </c>
      <c r="N85" s="3123">
        <v>10.145978661606382</v>
      </c>
      <c r="O85" s="3123">
        <v>10.199956207798289</v>
      </c>
      <c r="P85" s="3123">
        <v>8.400445067540609</v>
      </c>
      <c r="Q85" s="3139">
        <v>0.36644220436285246</v>
      </c>
      <c r="R85" s="3528"/>
      <c r="S85" s="3100"/>
      <c r="T85" s="1241"/>
      <c r="U85" s="3100"/>
      <c r="V85" s="3100"/>
      <c r="W85" s="3137"/>
      <c r="X85" s="3137"/>
      <c r="Y85" s="3137"/>
      <c r="Z85" s="3137"/>
      <c r="AA85" s="3137"/>
      <c r="AB85" s="3137"/>
      <c r="AC85" s="3137"/>
      <c r="AD85" s="3137"/>
      <c r="AE85" s="3137"/>
      <c r="AF85" s="3137"/>
      <c r="AG85" s="3137"/>
      <c r="AH85" s="3137"/>
      <c r="AI85" s="3137"/>
      <c r="AJ85" s="3137"/>
      <c r="AK85" s="3137"/>
      <c r="AL85" s="3137"/>
      <c r="AM85" s="3137"/>
      <c r="AN85" s="3137"/>
      <c r="AO85" s="3137"/>
      <c r="AP85" s="3137"/>
      <c r="AQ85" s="3137"/>
      <c r="AR85" s="3137"/>
      <c r="AS85" s="3137"/>
      <c r="AT85" s="3137"/>
      <c r="AU85" s="3137"/>
      <c r="AV85" s="3137"/>
      <c r="AW85" s="3137"/>
      <c r="AX85" s="3137"/>
    </row>
    <row r="86" spans="1:50" s="3138" customFormat="1" ht="20.100000000000001" customHeight="1">
      <c r="A86" s="2410" t="s">
        <v>642</v>
      </c>
      <c r="B86" s="3123">
        <v>2.9308000000000001</v>
      </c>
      <c r="C86" s="3134"/>
      <c r="D86" s="3123">
        <v>3.0050590219224285</v>
      </c>
      <c r="E86" s="3123">
        <v>2.8919163763066202</v>
      </c>
      <c r="F86" s="3123">
        <v>3.0958803986710959</v>
      </c>
      <c r="G86" s="3123">
        <v>3.0030150753768838</v>
      </c>
      <c r="H86" s="3123">
        <v>2.197070707070707</v>
      </c>
      <c r="I86" s="3123">
        <v>2.2023480278422269</v>
      </c>
      <c r="J86" s="3123">
        <v>2.1059062499999999</v>
      </c>
      <c r="K86" s="3123">
        <v>2.100258620689655</v>
      </c>
      <c r="L86" s="3123">
        <v>2.1979196217494086</v>
      </c>
      <c r="M86" s="3123">
        <v>2.197192575406032</v>
      </c>
      <c r="N86" s="3123">
        <v>2.1045500000000001</v>
      </c>
      <c r="O86" s="3123">
        <v>2.1046330935251798</v>
      </c>
      <c r="P86" s="3123">
        <v>2.0994853194103191</v>
      </c>
      <c r="Q86" s="3139">
        <v>9.1583246159766124E-2</v>
      </c>
      <c r="R86" s="3528"/>
      <c r="S86" s="3100"/>
      <c r="T86" s="1241"/>
      <c r="U86" s="3100"/>
      <c r="V86" s="3100"/>
      <c r="W86" s="3137"/>
      <c r="X86" s="3137"/>
      <c r="Y86" s="3137"/>
      <c r="Z86" s="3137"/>
      <c r="AA86" s="3137"/>
      <c r="AB86" s="3137"/>
      <c r="AC86" s="3137"/>
      <c r="AD86" s="3137"/>
      <c r="AE86" s="3137"/>
      <c r="AF86" s="3137"/>
      <c r="AG86" s="3137"/>
      <c r="AH86" s="3137"/>
      <c r="AI86" s="3137"/>
      <c r="AJ86" s="3137"/>
      <c r="AK86" s="3137"/>
      <c r="AL86" s="3137"/>
      <c r="AM86" s="3137"/>
      <c r="AN86" s="3137"/>
      <c r="AO86" s="3137"/>
      <c r="AP86" s="3137"/>
      <c r="AQ86" s="3137"/>
      <c r="AR86" s="3137"/>
      <c r="AS86" s="3137"/>
      <c r="AT86" s="3137"/>
      <c r="AU86" s="3137"/>
      <c r="AV86" s="3137"/>
      <c r="AW86" s="3137"/>
      <c r="AX86" s="3137"/>
    </row>
    <row r="87" spans="1:50" s="3138" customFormat="1" ht="20.100000000000001" customHeight="1">
      <c r="A87" s="2410" t="s">
        <v>67</v>
      </c>
      <c r="B87" s="3123"/>
      <c r="C87" s="3134"/>
      <c r="D87" s="3123">
        <v>0.80050274941084054</v>
      </c>
      <c r="E87" s="3123">
        <v>0.40056195462478184</v>
      </c>
      <c r="F87" s="3123">
        <v>0.49992561983471073</v>
      </c>
      <c r="G87" s="3123">
        <v>0.49969709897610926</v>
      </c>
      <c r="H87" s="3123">
        <v>0.5060451505016722</v>
      </c>
      <c r="I87" s="3123">
        <v>0.49996891651865016</v>
      </c>
      <c r="J87" s="3123">
        <v>0.49984575835475581</v>
      </c>
      <c r="K87" s="3123">
        <v>0.40039478584729982</v>
      </c>
      <c r="L87" s="3123">
        <v>0.40025626740947079</v>
      </c>
      <c r="M87" s="3123">
        <v>0.40052205882352943</v>
      </c>
      <c r="N87" s="3123">
        <v>0.50000440917107591</v>
      </c>
      <c r="O87" s="3123">
        <v>0.40021409455842993</v>
      </c>
      <c r="P87" s="3123">
        <v>0.59999569274946163</v>
      </c>
      <c r="Q87" s="3139">
        <v>2.617286851965556E-2</v>
      </c>
      <c r="R87" s="3528"/>
      <c r="S87" s="3100"/>
      <c r="T87" s="1241"/>
      <c r="U87" s="3100"/>
      <c r="V87" s="3100"/>
      <c r="W87" s="3137"/>
      <c r="X87" s="3137"/>
      <c r="Y87" s="3137"/>
      <c r="Z87" s="3137"/>
      <c r="AA87" s="3137"/>
      <c r="AB87" s="3137"/>
      <c r="AC87" s="3137"/>
      <c r="AD87" s="3137"/>
      <c r="AE87" s="3137"/>
      <c r="AF87" s="3137"/>
      <c r="AG87" s="3137"/>
      <c r="AH87" s="3137"/>
      <c r="AI87" s="3137"/>
      <c r="AJ87" s="3137"/>
      <c r="AK87" s="3137"/>
      <c r="AL87" s="3137"/>
      <c r="AM87" s="3137"/>
      <c r="AN87" s="3137"/>
      <c r="AO87" s="3137"/>
      <c r="AP87" s="3137"/>
      <c r="AQ87" s="3137"/>
      <c r="AR87" s="3137"/>
      <c r="AS87" s="3137"/>
      <c r="AT87" s="3137"/>
      <c r="AU87" s="3137"/>
      <c r="AV87" s="3137"/>
      <c r="AW87" s="3137"/>
      <c r="AX87" s="3137"/>
    </row>
    <row r="88" spans="1:50" s="3138" customFormat="1" ht="20.100000000000001" customHeight="1">
      <c r="A88" s="2410" t="s">
        <v>641</v>
      </c>
      <c r="B88" s="3123"/>
      <c r="C88" s="3134"/>
      <c r="D88" s="3123">
        <v>0</v>
      </c>
      <c r="E88" s="3123">
        <v>0</v>
      </c>
      <c r="F88" s="3123">
        <v>0</v>
      </c>
      <c r="G88" s="3123">
        <v>0</v>
      </c>
      <c r="H88" s="3123">
        <v>0</v>
      </c>
      <c r="I88" s="3123">
        <v>0</v>
      </c>
      <c r="J88" s="3123">
        <v>0</v>
      </c>
      <c r="K88" s="3123">
        <v>0</v>
      </c>
      <c r="L88" s="3123">
        <v>0</v>
      </c>
      <c r="M88" s="3123">
        <v>0</v>
      </c>
      <c r="N88" s="3123">
        <v>0</v>
      </c>
      <c r="O88" s="3123">
        <v>0</v>
      </c>
      <c r="P88" s="3123">
        <v>0</v>
      </c>
      <c r="Q88" s="3139">
        <v>0</v>
      </c>
      <c r="R88" s="3528"/>
      <c r="S88" s="3100"/>
      <c r="T88" s="1241"/>
      <c r="U88" s="3100"/>
      <c r="V88" s="3100"/>
      <c r="W88" s="3137"/>
      <c r="X88" s="3137"/>
      <c r="Y88" s="3137"/>
      <c r="Z88" s="3137"/>
      <c r="AA88" s="3137"/>
      <c r="AB88" s="3137"/>
      <c r="AC88" s="3137"/>
      <c r="AD88" s="3137"/>
      <c r="AE88" s="3137"/>
      <c r="AF88" s="3137"/>
      <c r="AG88" s="3137"/>
      <c r="AH88" s="3137"/>
      <c r="AI88" s="3137"/>
      <c r="AJ88" s="3137"/>
      <c r="AK88" s="3137"/>
      <c r="AL88" s="3137"/>
      <c r="AM88" s="3137"/>
      <c r="AN88" s="3137"/>
      <c r="AO88" s="3137"/>
      <c r="AP88" s="3137"/>
      <c r="AQ88" s="3137"/>
      <c r="AR88" s="3137"/>
      <c r="AS88" s="3137"/>
      <c r="AT88" s="3137"/>
      <c r="AU88" s="3137"/>
      <c r="AV88" s="3137"/>
      <c r="AW88" s="3137"/>
      <c r="AX88" s="3137"/>
    </row>
    <row r="89" spans="1:50" s="3138" customFormat="1" ht="20.100000000000001" customHeight="1">
      <c r="A89" s="3157"/>
      <c r="B89" s="3158"/>
      <c r="C89" s="3159"/>
      <c r="D89" s="3158"/>
      <c r="E89" s="3158"/>
      <c r="F89" s="3158"/>
      <c r="G89" s="3158"/>
      <c r="H89" s="3158"/>
      <c r="I89" s="3160"/>
      <c r="J89" s="3160"/>
      <c r="K89" s="3160"/>
      <c r="L89" s="3160"/>
      <c r="M89" s="3160"/>
      <c r="N89" s="3160"/>
      <c r="O89" s="3160"/>
      <c r="P89" s="3160"/>
      <c r="Q89" s="3161"/>
      <c r="R89" s="3528"/>
      <c r="S89" s="3100"/>
      <c r="T89" s="1241"/>
      <c r="U89" s="3100"/>
      <c r="V89" s="3100"/>
      <c r="W89" s="3137"/>
      <c r="X89" s="3137"/>
      <c r="Y89" s="3137"/>
      <c r="Z89" s="3137"/>
      <c r="AA89" s="3137"/>
      <c r="AB89" s="3137"/>
      <c r="AC89" s="3137"/>
      <c r="AD89" s="3137"/>
      <c r="AE89" s="3137"/>
      <c r="AF89" s="3137"/>
      <c r="AG89" s="3137"/>
      <c r="AH89" s="3137"/>
      <c r="AI89" s="3137"/>
      <c r="AJ89" s="3137"/>
      <c r="AK89" s="3137"/>
      <c r="AL89" s="3137"/>
      <c r="AM89" s="3137"/>
      <c r="AN89" s="3137"/>
      <c r="AO89" s="3137"/>
      <c r="AP89" s="3137"/>
      <c r="AQ89" s="3137"/>
      <c r="AR89" s="3137"/>
      <c r="AS89" s="3137"/>
      <c r="AT89" s="3137"/>
      <c r="AU89" s="3137"/>
      <c r="AV89" s="3137"/>
      <c r="AW89" s="3137"/>
      <c r="AX89" s="3137"/>
    </row>
    <row r="90" spans="1:50" ht="2.85" customHeight="1"/>
    <row r="91" spans="1:50">
      <c r="A91" s="3102" t="s">
        <v>500</v>
      </c>
    </row>
    <row r="92" spans="1:50">
      <c r="A92" s="3102" t="s">
        <v>886</v>
      </c>
    </row>
    <row r="94" spans="1:50">
      <c r="B94" s="3162"/>
      <c r="D94" s="3162"/>
    </row>
    <row r="96" spans="1:50">
      <c r="B96" s="3163"/>
      <c r="D96" s="3163"/>
    </row>
  </sheetData>
  <mergeCells count="6">
    <mergeCell ref="A57:R57"/>
    <mergeCell ref="A6:R6"/>
    <mergeCell ref="O2:Q2"/>
    <mergeCell ref="O3:Q3"/>
    <mergeCell ref="O4:Q4"/>
    <mergeCell ref="A21:R21"/>
  </mergeCells>
  <printOptions horizontalCentered="1" verticalCentered="1"/>
  <pageMargins left="0.55118110236220474" right="0.59055118110236227" top="0.46" bottom="0.23" header="0.17" footer="0.27559055118110237"/>
  <pageSetup paperSize="9" scale="2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pageSetUpPr fitToPage="1"/>
  </sheetPr>
  <dimension ref="A1:XFD83"/>
  <sheetViews>
    <sheetView showGridLines="0" zoomScaleNormal="100" workbookViewId="0">
      <pane ySplit="10" topLeftCell="A11" activePane="bottomLeft" state="frozen"/>
      <selection pane="bottomLeft"/>
    </sheetView>
  </sheetViews>
  <sheetFormatPr baseColWidth="10" defaultRowHeight="15.75"/>
  <cols>
    <col min="1" max="1" width="37.875" style="3102" customWidth="1"/>
    <col min="2" max="2" width="18.625" style="3102" customWidth="1"/>
    <col min="3" max="3" width="19.25" style="3102" customWidth="1"/>
    <col min="4" max="8" width="18.625" style="3102" customWidth="1"/>
    <col min="9" max="11" width="19.25" style="3102" customWidth="1"/>
    <col min="12" max="12" width="19.125" style="3100" customWidth="1"/>
    <col min="13" max="14" width="20.5" style="3100" customWidth="1"/>
    <col min="15" max="15" width="20.5" style="3410" customWidth="1"/>
    <col min="16" max="16" width="20.5" style="3585" customWidth="1"/>
    <col min="17" max="17" width="13.75" style="3100" customWidth="1"/>
    <col min="18" max="19" width="11.5" style="3100" customWidth="1"/>
    <col min="20" max="16384" width="11" style="3102"/>
  </cols>
  <sheetData>
    <row r="1" spans="1:16384" ht="13.15" customHeight="1">
      <c r="A1" s="3101"/>
      <c r="B1" s="3313"/>
      <c r="C1" s="3314"/>
      <c r="D1" s="3314"/>
      <c r="E1" s="3314"/>
      <c r="F1" s="3314"/>
      <c r="G1" s="3314"/>
      <c r="H1" s="3314"/>
      <c r="I1" s="3314"/>
      <c r="J1" s="3314"/>
      <c r="K1" s="3314"/>
      <c r="L1" s="3314"/>
      <c r="M1" s="3314"/>
      <c r="N1" s="3314"/>
      <c r="O1" s="3315"/>
      <c r="P1" s="2340"/>
      <c r="Q1" s="2341"/>
      <c r="R1" s="3524"/>
      <c r="S1" s="3715"/>
      <c r="T1" s="3715"/>
      <c r="U1" s="3715"/>
      <c r="V1" s="3715"/>
    </row>
    <row r="2" spans="1:16384" ht="18" customHeight="1">
      <c r="A2" s="3103"/>
      <c r="B2" s="3316" t="s">
        <v>859</v>
      </c>
      <c r="C2" s="3317"/>
      <c r="D2" s="3317"/>
      <c r="E2" s="3317"/>
      <c r="F2" s="3317"/>
      <c r="G2" s="3317"/>
      <c r="H2" s="3317"/>
      <c r="I2" s="3317"/>
      <c r="J2" s="3317"/>
      <c r="K2" s="3317"/>
      <c r="L2" s="3317"/>
      <c r="M2" s="3318"/>
      <c r="N2" s="3318"/>
      <c r="O2" s="4094" t="s">
        <v>110</v>
      </c>
      <c r="P2" s="4095"/>
      <c r="Q2" s="4096"/>
      <c r="R2" s="3714"/>
      <c r="S2" s="3715"/>
      <c r="T2" s="3715"/>
      <c r="U2" s="3715"/>
      <c r="V2" s="3715"/>
    </row>
    <row r="3" spans="1:16384" ht="18" customHeight="1">
      <c r="A3" s="3103"/>
      <c r="B3" s="3319"/>
      <c r="C3" s="3317"/>
      <c r="D3" s="3317"/>
      <c r="E3" s="3317"/>
      <c r="F3" s="3317"/>
      <c r="G3" s="3317"/>
      <c r="H3" s="3317"/>
      <c r="I3" s="3317"/>
      <c r="J3" s="3317"/>
      <c r="K3" s="3317"/>
      <c r="L3" s="3317"/>
      <c r="M3" s="3318"/>
      <c r="N3" s="3318"/>
      <c r="O3" s="4094" t="s">
        <v>1598</v>
      </c>
      <c r="P3" s="4095"/>
      <c r="Q3" s="4096"/>
      <c r="R3" s="3714"/>
      <c r="S3" s="3715"/>
      <c r="T3" s="3715"/>
      <c r="U3" s="3715"/>
      <c r="V3" s="3715"/>
    </row>
    <row r="4" spans="1:16384" ht="25.5" customHeight="1">
      <c r="A4" s="3104"/>
      <c r="B4" s="3320" t="s">
        <v>102</v>
      </c>
      <c r="C4" s="3318"/>
      <c r="D4" s="3318"/>
      <c r="E4" s="3318"/>
      <c r="F4" s="3318"/>
      <c r="G4" s="3318"/>
      <c r="H4" s="3318"/>
      <c r="I4" s="3318"/>
      <c r="J4" s="3318"/>
      <c r="K4" s="3318"/>
      <c r="L4" s="3318"/>
      <c r="M4" s="3318"/>
      <c r="N4" s="3318"/>
      <c r="O4" s="4101" t="s">
        <v>1597</v>
      </c>
      <c r="P4" s="4102"/>
      <c r="Q4" s="4103"/>
      <c r="R4" s="3525"/>
      <c r="S4" s="3715"/>
      <c r="T4" s="3715"/>
      <c r="U4" s="3715"/>
      <c r="V4" s="3715"/>
    </row>
    <row r="5" spans="1:16384" ht="13.15" customHeight="1">
      <c r="A5" s="3105"/>
      <c r="B5" s="3321"/>
      <c r="C5" s="3321"/>
      <c r="D5" s="3321"/>
      <c r="E5" s="3321"/>
      <c r="F5" s="3321"/>
      <c r="G5" s="3321"/>
      <c r="H5" s="3322"/>
      <c r="I5" s="3322"/>
      <c r="J5" s="3322"/>
      <c r="K5" s="3322"/>
      <c r="L5" s="3322"/>
      <c r="M5" s="3321"/>
      <c r="N5" s="3321"/>
      <c r="O5" s="3323"/>
      <c r="P5" s="3324"/>
      <c r="Q5" s="3325"/>
      <c r="R5" s="3524"/>
      <c r="S5" s="3715"/>
      <c r="T5" s="3715"/>
      <c r="U5" s="3715"/>
      <c r="V5" s="3715"/>
    </row>
    <row r="6" spans="1:16384" s="3106" customFormat="1" ht="10.15" customHeight="1">
      <c r="M6" s="3715"/>
      <c r="N6" s="3715"/>
      <c r="O6" s="3715"/>
      <c r="P6" s="3715"/>
      <c r="Q6" s="3715"/>
      <c r="R6" s="3715"/>
      <c r="S6" s="3715"/>
      <c r="T6" s="3715"/>
    </row>
    <row r="7" spans="1:16384" ht="13.7" customHeight="1">
      <c r="A7" s="4072" t="s">
        <v>813</v>
      </c>
      <c r="B7" s="4072"/>
      <c r="C7" s="4072"/>
      <c r="D7" s="4072"/>
      <c r="E7" s="4072"/>
      <c r="F7" s="4072"/>
      <c r="G7" s="4072"/>
      <c r="H7" s="4072"/>
      <c r="I7" s="4072"/>
      <c r="J7" s="4072"/>
      <c r="K7" s="4072"/>
      <c r="L7" s="4072"/>
      <c r="M7" s="4072"/>
      <c r="N7" s="4072"/>
      <c r="O7" s="4072"/>
      <c r="P7" s="4072"/>
      <c r="Q7" s="4072"/>
      <c r="R7" s="4072"/>
      <c r="S7" s="4072"/>
      <c r="T7" s="4072"/>
      <c r="U7" s="4072"/>
      <c r="V7" s="4072"/>
      <c r="W7" s="4072"/>
      <c r="X7" s="4072"/>
      <c r="Y7" s="4072"/>
      <c r="Z7" s="4072"/>
      <c r="AA7" s="4072"/>
      <c r="AB7" s="4072"/>
      <c r="AC7" s="4072"/>
      <c r="AD7" s="4072"/>
      <c r="AE7" s="4072"/>
      <c r="AF7" s="4072"/>
      <c r="AG7" s="4072"/>
      <c r="AH7" s="4072"/>
      <c r="AI7" s="4072"/>
      <c r="AJ7" s="4072"/>
      <c r="AK7" s="4072"/>
      <c r="AL7" s="4072"/>
      <c r="AM7" s="4072"/>
      <c r="AN7" s="4072"/>
      <c r="AO7" s="4072"/>
      <c r="AP7" s="4072"/>
      <c r="AQ7" s="4072"/>
      <c r="AR7" s="4072"/>
      <c r="AS7" s="4072"/>
      <c r="AT7" s="4072"/>
      <c r="AU7" s="4072"/>
      <c r="AV7" s="4072"/>
      <c r="AW7" s="4072"/>
      <c r="AX7" s="4072"/>
      <c r="AY7" s="4072"/>
      <c r="AZ7" s="4072"/>
      <c r="BA7" s="4072"/>
      <c r="BB7" s="4072"/>
      <c r="BC7" s="4072"/>
      <c r="BD7" s="4072"/>
      <c r="BE7" s="4072"/>
      <c r="BF7" s="4072"/>
      <c r="BG7" s="4072"/>
      <c r="BH7" s="4072"/>
      <c r="BI7" s="4072"/>
      <c r="BJ7" s="4072"/>
      <c r="BK7" s="4072"/>
      <c r="BL7" s="4072"/>
      <c r="BM7" s="4072"/>
      <c r="BN7" s="4072"/>
      <c r="BO7" s="4072"/>
      <c r="BP7" s="4072"/>
      <c r="BQ7" s="4072"/>
      <c r="BR7" s="4072"/>
      <c r="BS7" s="4072"/>
      <c r="BT7" s="4072"/>
      <c r="BU7" s="4072"/>
      <c r="BV7" s="4072"/>
      <c r="BW7" s="4072"/>
      <c r="BX7" s="4072"/>
      <c r="BY7" s="4072"/>
      <c r="BZ7" s="4072"/>
      <c r="CA7" s="4072"/>
      <c r="CB7" s="4072"/>
      <c r="CC7" s="4072"/>
      <c r="CD7" s="4072"/>
      <c r="CE7" s="4072"/>
      <c r="CF7" s="4072"/>
      <c r="CG7" s="4072"/>
      <c r="CH7" s="4072"/>
      <c r="CI7" s="4072"/>
      <c r="CJ7" s="4072"/>
      <c r="CK7" s="4072"/>
      <c r="CL7" s="4072"/>
      <c r="CM7" s="4072"/>
      <c r="CN7" s="4072"/>
      <c r="CO7" s="4072"/>
      <c r="CP7" s="4072"/>
      <c r="CQ7" s="4072"/>
      <c r="CR7" s="4072"/>
      <c r="CS7" s="4072"/>
      <c r="CT7" s="4072"/>
      <c r="CU7" s="4072"/>
      <c r="CV7" s="4072"/>
      <c r="CW7" s="4072"/>
      <c r="CX7" s="4072"/>
      <c r="CY7" s="4072"/>
      <c r="CZ7" s="4072"/>
      <c r="DA7" s="4072"/>
      <c r="DB7" s="4072"/>
      <c r="DC7" s="4072"/>
      <c r="DD7" s="4072"/>
      <c r="DE7" s="4072"/>
      <c r="DF7" s="4072"/>
      <c r="DG7" s="4072"/>
      <c r="DH7" s="4072"/>
      <c r="DI7" s="4072"/>
      <c r="DJ7" s="4072"/>
      <c r="DK7" s="4072"/>
      <c r="DL7" s="4072"/>
      <c r="DM7" s="4072"/>
      <c r="DN7" s="4072"/>
      <c r="DO7" s="4072"/>
      <c r="DP7" s="4072"/>
      <c r="DQ7" s="4072"/>
      <c r="DR7" s="4072"/>
      <c r="DS7" s="4072"/>
      <c r="DT7" s="4072"/>
      <c r="DU7" s="4072"/>
      <c r="DV7" s="4072"/>
      <c r="DW7" s="4072"/>
      <c r="DX7" s="4072"/>
      <c r="DY7" s="4072"/>
      <c r="DZ7" s="4072"/>
      <c r="EA7" s="4072"/>
      <c r="EB7" s="4072"/>
      <c r="EC7" s="4072"/>
      <c r="ED7" s="4072"/>
      <c r="EE7" s="4072"/>
      <c r="EF7" s="4072"/>
      <c r="EG7" s="4072"/>
      <c r="EH7" s="4072"/>
      <c r="EI7" s="4072"/>
      <c r="EJ7" s="4072"/>
      <c r="EK7" s="4072"/>
      <c r="EL7" s="4072"/>
      <c r="EM7" s="4072"/>
      <c r="EN7" s="4072"/>
      <c r="EO7" s="4072"/>
      <c r="EP7" s="4072"/>
      <c r="EQ7" s="4072"/>
      <c r="ER7" s="4072"/>
      <c r="ES7" s="4072"/>
      <c r="ET7" s="4072"/>
      <c r="EU7" s="4072"/>
      <c r="EV7" s="4072"/>
      <c r="EW7" s="4072"/>
      <c r="EX7" s="4072"/>
      <c r="EY7" s="4072"/>
      <c r="EZ7" s="4072"/>
      <c r="FA7" s="4072"/>
      <c r="FB7" s="4072"/>
      <c r="FC7" s="4072"/>
      <c r="FD7" s="4072"/>
      <c r="FE7" s="4072"/>
      <c r="FF7" s="4072"/>
      <c r="FG7" s="4072"/>
      <c r="FH7" s="4072"/>
      <c r="FI7" s="4072"/>
      <c r="FJ7" s="4072"/>
      <c r="FK7" s="4072"/>
      <c r="FL7" s="4072"/>
      <c r="FM7" s="4072"/>
      <c r="FN7" s="4072"/>
      <c r="FO7" s="4072"/>
      <c r="FP7" s="4072"/>
      <c r="FQ7" s="4072"/>
      <c r="FR7" s="4072"/>
      <c r="FS7" s="4072"/>
      <c r="FT7" s="4072"/>
      <c r="FU7" s="4072"/>
      <c r="FV7" s="4072"/>
      <c r="FW7" s="4072"/>
      <c r="FX7" s="4072"/>
      <c r="FY7" s="4072"/>
      <c r="FZ7" s="4072"/>
      <c r="GA7" s="4072"/>
      <c r="GB7" s="4072"/>
      <c r="GC7" s="4072"/>
      <c r="GD7" s="4072"/>
      <c r="GE7" s="4072"/>
      <c r="GF7" s="4072"/>
      <c r="GG7" s="4072"/>
      <c r="GH7" s="4072"/>
      <c r="GI7" s="4072"/>
      <c r="GJ7" s="4072"/>
      <c r="GK7" s="4072"/>
      <c r="GL7" s="4072"/>
      <c r="GM7" s="4072"/>
      <c r="GN7" s="4072"/>
      <c r="GO7" s="4072"/>
      <c r="GP7" s="4072"/>
      <c r="GQ7" s="4072"/>
      <c r="GR7" s="4072"/>
      <c r="GS7" s="4072"/>
      <c r="GT7" s="4072"/>
      <c r="GU7" s="4072"/>
      <c r="GV7" s="4072"/>
      <c r="GW7" s="4072"/>
      <c r="GX7" s="4072"/>
      <c r="GY7" s="4072"/>
      <c r="GZ7" s="4072"/>
      <c r="HA7" s="4072"/>
      <c r="HB7" s="4072"/>
      <c r="HC7" s="4072"/>
      <c r="HD7" s="4072"/>
      <c r="HE7" s="4072"/>
      <c r="HF7" s="4072"/>
      <c r="HG7" s="4072"/>
      <c r="HH7" s="4072"/>
      <c r="HI7" s="4072"/>
      <c r="HJ7" s="4072"/>
      <c r="HK7" s="4072"/>
      <c r="HL7" s="4072"/>
      <c r="HM7" s="4072"/>
      <c r="HN7" s="4072"/>
      <c r="HO7" s="4072"/>
      <c r="HP7" s="4072"/>
      <c r="HQ7" s="4072"/>
      <c r="HR7" s="4072"/>
      <c r="HS7" s="4072"/>
      <c r="HT7" s="4072"/>
      <c r="HU7" s="4072"/>
      <c r="HV7" s="4072"/>
      <c r="HW7" s="4072"/>
      <c r="HX7" s="4072"/>
      <c r="HY7" s="4072"/>
      <c r="HZ7" s="4072"/>
      <c r="IA7" s="4072"/>
      <c r="IB7" s="4072"/>
      <c r="IC7" s="4072"/>
      <c r="ID7" s="4072"/>
      <c r="IE7" s="4072"/>
      <c r="IF7" s="4072"/>
      <c r="IG7" s="4072"/>
      <c r="IH7" s="4072"/>
      <c r="II7" s="4072"/>
      <c r="IJ7" s="4072"/>
      <c r="IK7" s="4072"/>
      <c r="IL7" s="4072"/>
      <c r="IM7" s="4072"/>
      <c r="IN7" s="4072"/>
      <c r="IO7" s="4072"/>
      <c r="IP7" s="4072"/>
      <c r="IQ7" s="4072"/>
      <c r="IR7" s="4072"/>
      <c r="IS7" s="4072"/>
      <c r="IT7" s="4072"/>
      <c r="IU7" s="4072"/>
      <c r="IV7" s="4072"/>
      <c r="IW7" s="4072"/>
      <c r="IX7" s="4072"/>
      <c r="IY7" s="4072"/>
      <c r="IZ7" s="4072"/>
      <c r="JA7" s="4072"/>
      <c r="JB7" s="4072"/>
      <c r="JC7" s="4072"/>
      <c r="JD7" s="4072"/>
      <c r="JE7" s="4072"/>
      <c r="JF7" s="4072"/>
      <c r="JG7" s="4072"/>
      <c r="JH7" s="4072"/>
      <c r="JI7" s="4072"/>
      <c r="JJ7" s="4072"/>
      <c r="JK7" s="4072"/>
      <c r="JL7" s="4072"/>
      <c r="JM7" s="4072"/>
      <c r="JN7" s="4072"/>
      <c r="JO7" s="4072"/>
      <c r="JP7" s="4072"/>
      <c r="JQ7" s="4072"/>
      <c r="JR7" s="4072"/>
      <c r="JS7" s="4072"/>
      <c r="JT7" s="4072"/>
      <c r="JU7" s="4072"/>
      <c r="JV7" s="4072"/>
      <c r="JW7" s="4072"/>
      <c r="JX7" s="4072"/>
      <c r="JY7" s="4072"/>
      <c r="JZ7" s="4072"/>
      <c r="KA7" s="4072"/>
      <c r="KB7" s="4072"/>
      <c r="KC7" s="4072"/>
      <c r="KD7" s="4072"/>
      <c r="KE7" s="4072"/>
      <c r="KF7" s="4072"/>
      <c r="KG7" s="4072"/>
      <c r="KH7" s="4072"/>
      <c r="KI7" s="4072"/>
      <c r="KJ7" s="4072"/>
      <c r="KK7" s="4072"/>
      <c r="KL7" s="4072"/>
      <c r="KM7" s="4072"/>
      <c r="KN7" s="4072"/>
      <c r="KO7" s="4072"/>
      <c r="KP7" s="4072"/>
      <c r="KQ7" s="4072"/>
      <c r="KR7" s="4072"/>
      <c r="KS7" s="4072"/>
      <c r="KT7" s="4072"/>
      <c r="KU7" s="4072"/>
      <c r="KV7" s="4072"/>
      <c r="KW7" s="4072"/>
      <c r="KX7" s="4072"/>
      <c r="KY7" s="4072"/>
      <c r="KZ7" s="4072"/>
      <c r="LA7" s="4072"/>
      <c r="LB7" s="4072"/>
      <c r="LC7" s="4072"/>
      <c r="LD7" s="4072"/>
      <c r="LE7" s="4072"/>
      <c r="LF7" s="4072"/>
      <c r="LG7" s="4072"/>
      <c r="LH7" s="4072"/>
      <c r="LI7" s="4072"/>
      <c r="LJ7" s="4072"/>
      <c r="LK7" s="4072"/>
      <c r="LL7" s="4072"/>
      <c r="LM7" s="4072"/>
      <c r="LN7" s="4072"/>
      <c r="LO7" s="4072"/>
      <c r="LP7" s="4072"/>
      <c r="LQ7" s="4072"/>
      <c r="LR7" s="4072"/>
      <c r="LS7" s="4072"/>
      <c r="LT7" s="4072"/>
      <c r="LU7" s="4072"/>
      <c r="LV7" s="4072"/>
      <c r="LW7" s="4072"/>
      <c r="LX7" s="4072"/>
      <c r="LY7" s="4072"/>
      <c r="LZ7" s="4072"/>
      <c r="MA7" s="4072"/>
      <c r="MB7" s="4072"/>
      <c r="MC7" s="4072"/>
      <c r="MD7" s="4072"/>
      <c r="ME7" s="4072"/>
      <c r="MF7" s="4072"/>
      <c r="MG7" s="4072"/>
      <c r="MH7" s="4072"/>
      <c r="MI7" s="4072"/>
      <c r="MJ7" s="4072"/>
      <c r="MK7" s="4072"/>
      <c r="ML7" s="4072"/>
      <c r="MM7" s="4072"/>
      <c r="MN7" s="4072"/>
      <c r="MO7" s="4072"/>
      <c r="MP7" s="4072"/>
      <c r="MQ7" s="4072"/>
      <c r="MR7" s="4072"/>
      <c r="MS7" s="4072"/>
      <c r="MT7" s="4072"/>
      <c r="MU7" s="4072"/>
      <c r="MV7" s="4072"/>
      <c r="MW7" s="4072"/>
      <c r="MX7" s="4072"/>
      <c r="MY7" s="4072"/>
      <c r="MZ7" s="4072"/>
      <c r="NA7" s="4072"/>
      <c r="NB7" s="4072"/>
      <c r="NC7" s="4072"/>
      <c r="ND7" s="4072"/>
      <c r="NE7" s="4072"/>
      <c r="NF7" s="4072"/>
      <c r="NG7" s="4072"/>
      <c r="NH7" s="4072"/>
      <c r="NI7" s="4072"/>
      <c r="NJ7" s="4072"/>
      <c r="NK7" s="4072"/>
      <c r="NL7" s="4072"/>
      <c r="NM7" s="4072"/>
      <c r="NN7" s="4072"/>
      <c r="NO7" s="4072"/>
      <c r="NP7" s="4072"/>
      <c r="NQ7" s="4072"/>
      <c r="NR7" s="4072"/>
      <c r="NS7" s="4072"/>
      <c r="NT7" s="4072"/>
      <c r="NU7" s="4072"/>
      <c r="NV7" s="4072"/>
      <c r="NW7" s="4072"/>
      <c r="NX7" s="4072"/>
      <c r="NY7" s="4072"/>
      <c r="NZ7" s="4072"/>
      <c r="OA7" s="4072"/>
      <c r="OB7" s="4072"/>
      <c r="OC7" s="4072"/>
      <c r="OD7" s="4072"/>
      <c r="OE7" s="4072"/>
      <c r="OF7" s="4072"/>
      <c r="OG7" s="4072"/>
      <c r="OH7" s="4072"/>
      <c r="OI7" s="4072"/>
      <c r="OJ7" s="4072"/>
      <c r="OK7" s="4072"/>
      <c r="OL7" s="4072"/>
      <c r="OM7" s="4072"/>
      <c r="ON7" s="4072"/>
      <c r="OO7" s="4072"/>
      <c r="OP7" s="4072"/>
      <c r="OQ7" s="4072"/>
      <c r="OR7" s="4072"/>
      <c r="OS7" s="4072"/>
      <c r="OT7" s="4072"/>
      <c r="OU7" s="4072"/>
      <c r="OV7" s="4072"/>
      <c r="OW7" s="4072"/>
      <c r="OX7" s="4072"/>
      <c r="OY7" s="4072"/>
      <c r="OZ7" s="4072"/>
      <c r="PA7" s="4072"/>
      <c r="PB7" s="4072"/>
      <c r="PC7" s="4072"/>
      <c r="PD7" s="4072"/>
      <c r="PE7" s="4072"/>
      <c r="PF7" s="4072"/>
      <c r="PG7" s="4072"/>
      <c r="PH7" s="4072"/>
      <c r="PI7" s="4072"/>
      <c r="PJ7" s="4072"/>
      <c r="PK7" s="4072"/>
      <c r="PL7" s="4072"/>
      <c r="PM7" s="4072"/>
      <c r="PN7" s="4072"/>
      <c r="PO7" s="4072"/>
      <c r="PP7" s="4072"/>
      <c r="PQ7" s="4072"/>
      <c r="PR7" s="4072"/>
      <c r="PS7" s="4072"/>
      <c r="PT7" s="4072"/>
      <c r="PU7" s="4072"/>
      <c r="PV7" s="4072"/>
      <c r="PW7" s="4072"/>
      <c r="PX7" s="4072"/>
      <c r="PY7" s="4072"/>
      <c r="PZ7" s="4072"/>
      <c r="QA7" s="4072"/>
      <c r="QB7" s="4072"/>
      <c r="QC7" s="4072"/>
      <c r="QD7" s="4072"/>
      <c r="QE7" s="4072"/>
      <c r="QF7" s="4072"/>
      <c r="QG7" s="4072"/>
      <c r="QH7" s="4072"/>
      <c r="QI7" s="4072"/>
      <c r="QJ7" s="4072"/>
      <c r="QK7" s="4072"/>
      <c r="QL7" s="4072"/>
      <c r="QM7" s="4072"/>
      <c r="QN7" s="4072"/>
      <c r="QO7" s="4072"/>
      <c r="QP7" s="4072"/>
      <c r="QQ7" s="4072"/>
      <c r="QR7" s="4072"/>
      <c r="QS7" s="4072"/>
      <c r="QT7" s="4072"/>
      <c r="QU7" s="4072"/>
      <c r="QV7" s="4072"/>
      <c r="QW7" s="4072"/>
      <c r="QX7" s="4072"/>
      <c r="QY7" s="4072"/>
      <c r="QZ7" s="4072"/>
      <c r="RA7" s="4072"/>
      <c r="RB7" s="4072"/>
      <c r="RC7" s="4072"/>
      <c r="RD7" s="4072"/>
      <c r="RE7" s="4072"/>
      <c r="RF7" s="4072"/>
      <c r="RG7" s="4072"/>
      <c r="RH7" s="4072"/>
      <c r="RI7" s="4072"/>
      <c r="RJ7" s="4072"/>
      <c r="RK7" s="4072"/>
      <c r="RL7" s="4072"/>
      <c r="RM7" s="4072"/>
      <c r="RN7" s="4072"/>
      <c r="RO7" s="4072"/>
      <c r="RP7" s="4072"/>
      <c r="RQ7" s="4072"/>
      <c r="RR7" s="4072"/>
      <c r="RS7" s="4072"/>
      <c r="RT7" s="4072"/>
      <c r="RU7" s="4072"/>
      <c r="RV7" s="4072"/>
      <c r="RW7" s="4072"/>
      <c r="RX7" s="4072"/>
      <c r="RY7" s="4072"/>
      <c r="RZ7" s="4072"/>
      <c r="SA7" s="4072"/>
      <c r="SB7" s="4072"/>
      <c r="SC7" s="4072"/>
      <c r="SD7" s="4072"/>
      <c r="SE7" s="4072"/>
      <c r="SF7" s="4072"/>
      <c r="SG7" s="4072"/>
      <c r="SH7" s="4072"/>
      <c r="SI7" s="4072"/>
      <c r="SJ7" s="4072"/>
      <c r="SK7" s="4072"/>
      <c r="SL7" s="4072"/>
      <c r="SM7" s="4072"/>
      <c r="SN7" s="4072"/>
      <c r="SO7" s="4072"/>
      <c r="SP7" s="4072"/>
      <c r="SQ7" s="4072"/>
      <c r="SR7" s="4072"/>
      <c r="SS7" s="4072"/>
      <c r="ST7" s="4072"/>
      <c r="SU7" s="4072"/>
      <c r="SV7" s="4072"/>
      <c r="SW7" s="4072"/>
      <c r="SX7" s="4072"/>
      <c r="SY7" s="4072"/>
      <c r="SZ7" s="4072"/>
      <c r="TA7" s="4072"/>
      <c r="TB7" s="4072"/>
      <c r="TC7" s="4072"/>
      <c r="TD7" s="4072"/>
      <c r="TE7" s="4072"/>
      <c r="TF7" s="4072"/>
      <c r="TG7" s="4072"/>
      <c r="TH7" s="4072"/>
      <c r="TI7" s="4072"/>
      <c r="TJ7" s="4072"/>
      <c r="TK7" s="4072"/>
      <c r="TL7" s="4072"/>
      <c r="TM7" s="4072"/>
      <c r="TN7" s="4072"/>
      <c r="TO7" s="4072"/>
      <c r="TP7" s="4072"/>
      <c r="TQ7" s="4072"/>
      <c r="TR7" s="4072"/>
      <c r="TS7" s="4072"/>
      <c r="TT7" s="4072"/>
      <c r="TU7" s="4072"/>
      <c r="TV7" s="4072"/>
      <c r="TW7" s="4072"/>
      <c r="TX7" s="4072"/>
      <c r="TY7" s="4072"/>
      <c r="TZ7" s="4072"/>
      <c r="UA7" s="4072"/>
      <c r="UB7" s="4072"/>
      <c r="UC7" s="4072"/>
      <c r="UD7" s="4072"/>
      <c r="UE7" s="4072"/>
      <c r="UF7" s="4072"/>
      <c r="UG7" s="4072"/>
      <c r="UH7" s="4072"/>
      <c r="UI7" s="4072"/>
      <c r="UJ7" s="4072"/>
      <c r="UK7" s="4072"/>
      <c r="UL7" s="4072"/>
      <c r="UM7" s="4072"/>
      <c r="UN7" s="4072"/>
      <c r="UO7" s="4072"/>
      <c r="UP7" s="4072"/>
      <c r="UQ7" s="4072"/>
      <c r="UR7" s="4072"/>
      <c r="US7" s="4072"/>
      <c r="UT7" s="4072"/>
      <c r="UU7" s="4072"/>
      <c r="UV7" s="4072"/>
      <c r="UW7" s="4072"/>
      <c r="UX7" s="4072"/>
      <c r="UY7" s="4072"/>
      <c r="UZ7" s="4072"/>
      <c r="VA7" s="4072"/>
      <c r="VB7" s="4072"/>
      <c r="VC7" s="4072"/>
      <c r="VD7" s="4072"/>
      <c r="VE7" s="4072"/>
      <c r="VF7" s="4072"/>
      <c r="VG7" s="4072"/>
      <c r="VH7" s="4072"/>
      <c r="VI7" s="4072"/>
      <c r="VJ7" s="4072"/>
      <c r="VK7" s="4072"/>
      <c r="VL7" s="4072"/>
      <c r="VM7" s="4072"/>
      <c r="VN7" s="4072"/>
      <c r="VO7" s="4072"/>
      <c r="VP7" s="4072"/>
      <c r="VQ7" s="4072"/>
      <c r="VR7" s="4072"/>
      <c r="VS7" s="4072"/>
      <c r="VT7" s="4072"/>
      <c r="VU7" s="4072"/>
      <c r="VV7" s="4072"/>
      <c r="VW7" s="4072"/>
      <c r="VX7" s="4072"/>
      <c r="VY7" s="4072"/>
      <c r="VZ7" s="4072"/>
      <c r="WA7" s="4072"/>
      <c r="WB7" s="4072"/>
      <c r="WC7" s="4072"/>
      <c r="WD7" s="4072"/>
      <c r="WE7" s="4072"/>
      <c r="WF7" s="4072"/>
      <c r="WG7" s="4072"/>
      <c r="WH7" s="4072"/>
      <c r="WI7" s="4072"/>
      <c r="WJ7" s="4072"/>
      <c r="WK7" s="4072"/>
      <c r="WL7" s="4072"/>
      <c r="WM7" s="4072"/>
      <c r="WN7" s="4072"/>
      <c r="WO7" s="4072"/>
      <c r="WP7" s="4072"/>
      <c r="WQ7" s="4072"/>
      <c r="WR7" s="4072"/>
      <c r="WS7" s="4072"/>
      <c r="WT7" s="4072"/>
      <c r="WU7" s="4072"/>
      <c r="WV7" s="4072"/>
      <c r="WW7" s="4072"/>
      <c r="WX7" s="4072"/>
      <c r="WY7" s="4072"/>
      <c r="WZ7" s="4072"/>
      <c r="XA7" s="4072"/>
      <c r="XB7" s="4072"/>
      <c r="XC7" s="4072"/>
      <c r="XD7" s="4072"/>
      <c r="XE7" s="4072"/>
      <c r="XF7" s="4072"/>
      <c r="XG7" s="4072"/>
      <c r="XH7" s="4072"/>
      <c r="XI7" s="4072"/>
      <c r="XJ7" s="4072"/>
      <c r="XK7" s="4072"/>
      <c r="XL7" s="4072"/>
      <c r="XM7" s="4072"/>
      <c r="XN7" s="4072"/>
      <c r="XO7" s="4072"/>
      <c r="XP7" s="4072"/>
      <c r="XQ7" s="4072"/>
      <c r="XR7" s="4072"/>
      <c r="XS7" s="4072"/>
      <c r="XT7" s="4072"/>
      <c r="XU7" s="4072"/>
      <c r="XV7" s="4072"/>
      <c r="XW7" s="4072"/>
      <c r="XX7" s="4072"/>
      <c r="XY7" s="4072"/>
      <c r="XZ7" s="4072"/>
      <c r="YA7" s="4072"/>
      <c r="YB7" s="4072"/>
      <c r="YC7" s="4072"/>
      <c r="YD7" s="4072"/>
      <c r="YE7" s="4072"/>
      <c r="YF7" s="4072"/>
      <c r="YG7" s="4072"/>
      <c r="YH7" s="4072"/>
      <c r="YI7" s="4072"/>
      <c r="YJ7" s="4072"/>
      <c r="YK7" s="4072"/>
      <c r="YL7" s="4072"/>
      <c r="YM7" s="4072"/>
      <c r="YN7" s="4072"/>
      <c r="YO7" s="4072"/>
      <c r="YP7" s="4072"/>
      <c r="YQ7" s="4072"/>
      <c r="YR7" s="4072"/>
      <c r="YS7" s="4072"/>
      <c r="YT7" s="4072"/>
      <c r="YU7" s="4072"/>
      <c r="YV7" s="4072"/>
      <c r="YW7" s="4072"/>
      <c r="YX7" s="4072"/>
      <c r="YY7" s="4072"/>
      <c r="YZ7" s="4072"/>
      <c r="ZA7" s="4072"/>
      <c r="ZB7" s="4072"/>
      <c r="ZC7" s="4072"/>
      <c r="ZD7" s="4072"/>
      <c r="ZE7" s="4072"/>
      <c r="ZF7" s="4072"/>
      <c r="ZG7" s="4072"/>
      <c r="ZH7" s="4072"/>
      <c r="ZI7" s="4072"/>
      <c r="ZJ7" s="4072"/>
      <c r="ZK7" s="4072"/>
      <c r="ZL7" s="4072"/>
      <c r="ZM7" s="4072"/>
      <c r="ZN7" s="4072"/>
      <c r="ZO7" s="4072"/>
      <c r="ZP7" s="4072"/>
      <c r="ZQ7" s="4072"/>
      <c r="ZR7" s="4072"/>
      <c r="ZS7" s="4072"/>
      <c r="ZT7" s="4072"/>
      <c r="ZU7" s="4072"/>
      <c r="ZV7" s="4072"/>
      <c r="ZW7" s="4072"/>
      <c r="ZX7" s="4072"/>
      <c r="ZY7" s="4072"/>
      <c r="ZZ7" s="4072"/>
      <c r="AAA7" s="4072"/>
      <c r="AAB7" s="4072"/>
      <c r="AAC7" s="4072"/>
      <c r="AAD7" s="4072"/>
      <c r="AAE7" s="4072"/>
      <c r="AAF7" s="4072"/>
      <c r="AAG7" s="4072"/>
      <c r="AAH7" s="4072"/>
      <c r="AAI7" s="4072"/>
      <c r="AAJ7" s="4072"/>
      <c r="AAK7" s="4072"/>
      <c r="AAL7" s="4072"/>
      <c r="AAM7" s="4072"/>
      <c r="AAN7" s="4072"/>
      <c r="AAO7" s="4072"/>
      <c r="AAP7" s="4072"/>
      <c r="AAQ7" s="4072"/>
      <c r="AAR7" s="4072"/>
      <c r="AAS7" s="4072"/>
      <c r="AAT7" s="4072"/>
      <c r="AAU7" s="4072"/>
      <c r="AAV7" s="4072"/>
      <c r="AAW7" s="4072"/>
      <c r="AAX7" s="4072"/>
      <c r="AAY7" s="4072"/>
      <c r="AAZ7" s="4072"/>
      <c r="ABA7" s="4072"/>
      <c r="ABB7" s="4072"/>
      <c r="ABC7" s="4072"/>
      <c r="ABD7" s="4072"/>
      <c r="ABE7" s="4072"/>
      <c r="ABF7" s="4072"/>
      <c r="ABG7" s="4072"/>
      <c r="ABH7" s="4072"/>
      <c r="ABI7" s="4072"/>
      <c r="ABJ7" s="4072"/>
      <c r="ABK7" s="4072"/>
      <c r="ABL7" s="4072"/>
      <c r="ABM7" s="4072"/>
      <c r="ABN7" s="4072"/>
      <c r="ABO7" s="4072"/>
      <c r="ABP7" s="4072"/>
      <c r="ABQ7" s="4072"/>
      <c r="ABR7" s="4072"/>
      <c r="ABS7" s="4072"/>
      <c r="ABT7" s="4072"/>
      <c r="ABU7" s="4072"/>
      <c r="ABV7" s="4072"/>
      <c r="ABW7" s="4072"/>
      <c r="ABX7" s="4072"/>
      <c r="ABY7" s="4072"/>
      <c r="ABZ7" s="4072"/>
      <c r="ACA7" s="4072"/>
      <c r="ACB7" s="4072"/>
      <c r="ACC7" s="4072"/>
      <c r="ACD7" s="4072"/>
      <c r="ACE7" s="4072"/>
      <c r="ACF7" s="4072"/>
      <c r="ACG7" s="4072"/>
      <c r="ACH7" s="4072"/>
      <c r="ACI7" s="4072"/>
      <c r="ACJ7" s="4072"/>
      <c r="ACK7" s="4072"/>
      <c r="ACL7" s="4072"/>
      <c r="ACM7" s="4072"/>
      <c r="ACN7" s="4072"/>
      <c r="ACO7" s="4072"/>
      <c r="ACP7" s="4072"/>
      <c r="ACQ7" s="4072"/>
      <c r="ACR7" s="4072"/>
      <c r="ACS7" s="4072"/>
      <c r="ACT7" s="4072"/>
      <c r="ACU7" s="4072"/>
      <c r="ACV7" s="4072"/>
      <c r="ACW7" s="4072"/>
      <c r="ACX7" s="4072"/>
      <c r="ACY7" s="4072"/>
      <c r="ACZ7" s="4072"/>
      <c r="ADA7" s="4072"/>
      <c r="ADB7" s="4072"/>
      <c r="ADC7" s="4072"/>
      <c r="ADD7" s="4072"/>
      <c r="ADE7" s="4072"/>
      <c r="ADF7" s="4072"/>
      <c r="ADG7" s="4072"/>
      <c r="ADH7" s="4072"/>
      <c r="ADI7" s="4072"/>
      <c r="ADJ7" s="4072"/>
      <c r="ADK7" s="4072"/>
      <c r="ADL7" s="4072"/>
      <c r="ADM7" s="4072"/>
      <c r="ADN7" s="4072"/>
      <c r="ADO7" s="4072"/>
      <c r="ADP7" s="4072"/>
      <c r="ADQ7" s="4072"/>
      <c r="ADR7" s="4072"/>
      <c r="ADS7" s="4072"/>
      <c r="ADT7" s="4072"/>
      <c r="ADU7" s="4072"/>
      <c r="ADV7" s="4072"/>
      <c r="ADW7" s="4072"/>
      <c r="ADX7" s="4072"/>
      <c r="ADY7" s="4072"/>
      <c r="ADZ7" s="4072"/>
      <c r="AEA7" s="4072"/>
      <c r="AEB7" s="4072"/>
      <c r="AEC7" s="4072"/>
      <c r="AED7" s="4072"/>
      <c r="AEE7" s="4072"/>
      <c r="AEF7" s="4072"/>
      <c r="AEG7" s="4072"/>
      <c r="AEH7" s="4072"/>
      <c r="AEI7" s="4072"/>
      <c r="AEJ7" s="4072"/>
      <c r="AEK7" s="4072"/>
      <c r="AEL7" s="4072"/>
      <c r="AEM7" s="4072"/>
      <c r="AEN7" s="4072"/>
      <c r="AEO7" s="4072"/>
      <c r="AEP7" s="4072"/>
      <c r="AEQ7" s="4072"/>
      <c r="AER7" s="4072"/>
      <c r="AES7" s="4072"/>
      <c r="AET7" s="4072"/>
      <c r="AEU7" s="4072"/>
      <c r="AEV7" s="4072"/>
      <c r="AEW7" s="4072"/>
      <c r="AEX7" s="4072"/>
      <c r="AEY7" s="4072"/>
      <c r="AEZ7" s="4072"/>
      <c r="AFA7" s="4072"/>
      <c r="AFB7" s="4072"/>
      <c r="AFC7" s="4072"/>
      <c r="AFD7" s="4072"/>
      <c r="AFE7" s="4072"/>
      <c r="AFF7" s="4072"/>
      <c r="AFG7" s="4072"/>
      <c r="AFH7" s="4072"/>
      <c r="AFI7" s="4072"/>
      <c r="AFJ7" s="4072"/>
      <c r="AFK7" s="4072"/>
      <c r="AFL7" s="4072"/>
      <c r="AFM7" s="4072"/>
      <c r="AFN7" s="4072"/>
      <c r="AFO7" s="4072"/>
      <c r="AFP7" s="4072"/>
      <c r="AFQ7" s="4072"/>
      <c r="AFR7" s="4072"/>
      <c r="AFS7" s="4072"/>
      <c r="AFT7" s="4072"/>
      <c r="AFU7" s="4072"/>
      <c r="AFV7" s="4072"/>
      <c r="AFW7" s="4072"/>
      <c r="AFX7" s="4072"/>
      <c r="AFY7" s="4072"/>
      <c r="AFZ7" s="4072"/>
      <c r="AGA7" s="4072"/>
      <c r="AGB7" s="4072"/>
      <c r="AGC7" s="4072"/>
      <c r="AGD7" s="4072"/>
      <c r="AGE7" s="4072"/>
      <c r="AGF7" s="4072"/>
      <c r="AGG7" s="4072"/>
      <c r="AGH7" s="4072"/>
      <c r="AGI7" s="4072"/>
      <c r="AGJ7" s="4072"/>
      <c r="AGK7" s="4072"/>
      <c r="AGL7" s="4072"/>
      <c r="AGM7" s="4072"/>
      <c r="AGN7" s="4072"/>
      <c r="AGO7" s="4072"/>
      <c r="AGP7" s="4072"/>
      <c r="AGQ7" s="4072"/>
      <c r="AGR7" s="4072"/>
      <c r="AGS7" s="4072"/>
      <c r="AGT7" s="4072"/>
      <c r="AGU7" s="4072"/>
      <c r="AGV7" s="4072"/>
      <c r="AGW7" s="4072"/>
      <c r="AGX7" s="4072"/>
      <c r="AGY7" s="4072"/>
      <c r="AGZ7" s="4072"/>
      <c r="AHA7" s="4072"/>
      <c r="AHB7" s="4072"/>
      <c r="AHC7" s="4072"/>
      <c r="AHD7" s="4072"/>
      <c r="AHE7" s="4072"/>
      <c r="AHF7" s="4072"/>
      <c r="AHG7" s="4072"/>
      <c r="AHH7" s="4072"/>
      <c r="AHI7" s="4072"/>
      <c r="AHJ7" s="4072"/>
      <c r="AHK7" s="4072"/>
      <c r="AHL7" s="4072"/>
      <c r="AHM7" s="4072"/>
      <c r="AHN7" s="4072"/>
      <c r="AHO7" s="4072"/>
      <c r="AHP7" s="4072"/>
      <c r="AHQ7" s="4072"/>
      <c r="AHR7" s="4072"/>
      <c r="AHS7" s="4072"/>
      <c r="AHT7" s="4072"/>
      <c r="AHU7" s="4072"/>
      <c r="AHV7" s="4072"/>
      <c r="AHW7" s="4072"/>
      <c r="AHX7" s="4072"/>
      <c r="AHY7" s="4072"/>
      <c r="AHZ7" s="4072"/>
      <c r="AIA7" s="4072"/>
      <c r="AIB7" s="4072"/>
      <c r="AIC7" s="4072"/>
      <c r="AID7" s="4072"/>
      <c r="AIE7" s="4072"/>
      <c r="AIF7" s="4072"/>
      <c r="AIG7" s="4072"/>
      <c r="AIH7" s="4072"/>
      <c r="AII7" s="4072"/>
      <c r="AIJ7" s="4072"/>
      <c r="AIK7" s="4072"/>
      <c r="AIL7" s="4072"/>
      <c r="AIM7" s="4072"/>
      <c r="AIN7" s="4072"/>
      <c r="AIO7" s="4072"/>
      <c r="AIP7" s="4072"/>
      <c r="AIQ7" s="4072"/>
      <c r="AIR7" s="4072"/>
      <c r="AIS7" s="4072"/>
      <c r="AIT7" s="4072"/>
      <c r="AIU7" s="4072"/>
      <c r="AIV7" s="4072"/>
      <c r="AIW7" s="4072"/>
      <c r="AIX7" s="4072"/>
      <c r="AIY7" s="4072"/>
      <c r="AIZ7" s="4072"/>
      <c r="AJA7" s="4072"/>
      <c r="AJB7" s="4072"/>
      <c r="AJC7" s="4072"/>
      <c r="AJD7" s="4072"/>
      <c r="AJE7" s="4072"/>
      <c r="AJF7" s="4072"/>
      <c r="AJG7" s="4072"/>
      <c r="AJH7" s="4072"/>
      <c r="AJI7" s="4072"/>
      <c r="AJJ7" s="4072"/>
      <c r="AJK7" s="4072"/>
      <c r="AJL7" s="4072"/>
      <c r="AJM7" s="4072"/>
      <c r="AJN7" s="4072"/>
      <c r="AJO7" s="4072"/>
      <c r="AJP7" s="4072"/>
      <c r="AJQ7" s="4072"/>
      <c r="AJR7" s="4072"/>
      <c r="AJS7" s="4072"/>
      <c r="AJT7" s="4072"/>
      <c r="AJU7" s="4072"/>
      <c r="AJV7" s="4072"/>
      <c r="AJW7" s="4072"/>
      <c r="AJX7" s="4072"/>
      <c r="AJY7" s="4072"/>
      <c r="AJZ7" s="4072"/>
      <c r="AKA7" s="4072"/>
      <c r="AKB7" s="4072"/>
      <c r="AKC7" s="4072"/>
      <c r="AKD7" s="4072"/>
      <c r="AKE7" s="4072"/>
      <c r="AKF7" s="4072"/>
      <c r="AKG7" s="4072"/>
      <c r="AKH7" s="4072"/>
      <c r="AKI7" s="4072"/>
      <c r="AKJ7" s="4072"/>
      <c r="AKK7" s="4072"/>
      <c r="AKL7" s="4072"/>
      <c r="AKM7" s="4072"/>
      <c r="AKN7" s="4072"/>
      <c r="AKO7" s="4072"/>
      <c r="AKP7" s="4072"/>
      <c r="AKQ7" s="4072"/>
      <c r="AKR7" s="4072"/>
      <c r="AKS7" s="4072"/>
      <c r="AKT7" s="4072"/>
      <c r="AKU7" s="4072"/>
      <c r="AKV7" s="4072"/>
      <c r="AKW7" s="4072"/>
      <c r="AKX7" s="4072"/>
      <c r="AKY7" s="4072"/>
      <c r="AKZ7" s="4072"/>
      <c r="ALA7" s="4072"/>
      <c r="ALB7" s="4072"/>
      <c r="ALC7" s="4072"/>
      <c r="ALD7" s="4072"/>
      <c r="ALE7" s="4072"/>
      <c r="ALF7" s="4072"/>
      <c r="ALG7" s="4072"/>
      <c r="ALH7" s="4072"/>
      <c r="ALI7" s="4072"/>
      <c r="ALJ7" s="4072"/>
      <c r="ALK7" s="4072"/>
      <c r="ALL7" s="4072"/>
      <c r="ALM7" s="4072"/>
      <c r="ALN7" s="4072"/>
      <c r="ALO7" s="4072"/>
      <c r="ALP7" s="4072"/>
      <c r="ALQ7" s="4072"/>
      <c r="ALR7" s="4072"/>
      <c r="ALS7" s="4072"/>
      <c r="ALT7" s="4072"/>
      <c r="ALU7" s="4072"/>
      <c r="ALV7" s="4072"/>
      <c r="ALW7" s="4072"/>
      <c r="ALX7" s="4072"/>
      <c r="ALY7" s="4072"/>
      <c r="ALZ7" s="4072"/>
      <c r="AMA7" s="4072"/>
      <c r="AMB7" s="4072"/>
      <c r="AMC7" s="4072"/>
      <c r="AMD7" s="4072"/>
      <c r="AME7" s="4072"/>
      <c r="AMF7" s="4072"/>
      <c r="AMG7" s="4072"/>
      <c r="AMH7" s="4072"/>
      <c r="AMI7" s="4072"/>
      <c r="AMJ7" s="4072"/>
      <c r="AMK7" s="4072"/>
      <c r="AML7" s="4072"/>
      <c r="AMM7" s="4072"/>
      <c r="AMN7" s="4072"/>
      <c r="AMO7" s="4072"/>
      <c r="AMP7" s="4072"/>
      <c r="AMQ7" s="4072"/>
      <c r="AMR7" s="4072"/>
      <c r="AMS7" s="4072"/>
      <c r="AMT7" s="4072"/>
      <c r="AMU7" s="4072"/>
      <c r="AMV7" s="4072"/>
      <c r="AMW7" s="4072"/>
      <c r="AMX7" s="4072"/>
      <c r="AMY7" s="4072"/>
      <c r="AMZ7" s="4072"/>
      <c r="ANA7" s="4072"/>
      <c r="ANB7" s="4072"/>
      <c r="ANC7" s="4072"/>
      <c r="AND7" s="4072"/>
      <c r="ANE7" s="4072"/>
      <c r="ANF7" s="4072"/>
      <c r="ANG7" s="4072"/>
      <c r="ANH7" s="4072"/>
      <c r="ANI7" s="4072"/>
      <c r="ANJ7" s="4072"/>
      <c r="ANK7" s="4072"/>
      <c r="ANL7" s="4072"/>
      <c r="ANM7" s="4072"/>
      <c r="ANN7" s="4072"/>
      <c r="ANO7" s="4072"/>
      <c r="ANP7" s="4072"/>
      <c r="ANQ7" s="4072"/>
      <c r="ANR7" s="4072"/>
      <c r="ANS7" s="4072"/>
      <c r="ANT7" s="4072"/>
      <c r="ANU7" s="4072"/>
      <c r="ANV7" s="4072"/>
      <c r="ANW7" s="4072"/>
      <c r="ANX7" s="4072"/>
      <c r="ANY7" s="4072"/>
      <c r="ANZ7" s="4072"/>
      <c r="AOA7" s="4072"/>
      <c r="AOB7" s="4072"/>
      <c r="AOC7" s="4072"/>
      <c r="AOD7" s="4072"/>
      <c r="AOE7" s="4072"/>
      <c r="AOF7" s="4072"/>
      <c r="AOG7" s="4072"/>
      <c r="AOH7" s="4072"/>
      <c r="AOI7" s="4072"/>
      <c r="AOJ7" s="4072"/>
      <c r="AOK7" s="4072"/>
      <c r="AOL7" s="4072"/>
      <c r="AOM7" s="4072"/>
      <c r="AON7" s="4072"/>
      <c r="AOO7" s="4072"/>
      <c r="AOP7" s="4072"/>
      <c r="AOQ7" s="4072"/>
      <c r="AOR7" s="4072"/>
      <c r="AOS7" s="4072"/>
      <c r="AOT7" s="4072"/>
      <c r="AOU7" s="4072"/>
      <c r="AOV7" s="4072"/>
      <c r="AOW7" s="4072"/>
      <c r="AOX7" s="4072"/>
      <c r="AOY7" s="4072"/>
      <c r="AOZ7" s="4072"/>
      <c r="APA7" s="4072"/>
      <c r="APB7" s="4072"/>
      <c r="APC7" s="4072"/>
      <c r="APD7" s="4072"/>
      <c r="APE7" s="4072"/>
      <c r="APF7" s="4072"/>
      <c r="APG7" s="4072"/>
      <c r="APH7" s="4072"/>
      <c r="API7" s="4072"/>
      <c r="APJ7" s="4072"/>
      <c r="APK7" s="4072"/>
      <c r="APL7" s="4072"/>
      <c r="APM7" s="4072"/>
      <c r="APN7" s="4072"/>
      <c r="APO7" s="4072"/>
      <c r="APP7" s="4072"/>
      <c r="APQ7" s="4072"/>
      <c r="APR7" s="4072"/>
      <c r="APS7" s="4072"/>
      <c r="APT7" s="4072"/>
      <c r="APU7" s="4072"/>
      <c r="APV7" s="4072"/>
      <c r="APW7" s="4072"/>
      <c r="APX7" s="4072"/>
      <c r="APY7" s="4072"/>
      <c r="APZ7" s="4072"/>
      <c r="AQA7" s="4072"/>
      <c r="AQB7" s="4072"/>
      <c r="AQC7" s="4072"/>
      <c r="AQD7" s="4072"/>
      <c r="AQE7" s="4072"/>
      <c r="AQF7" s="4072"/>
      <c r="AQG7" s="4072"/>
      <c r="AQH7" s="4072"/>
      <c r="AQI7" s="4072"/>
      <c r="AQJ7" s="4072"/>
      <c r="AQK7" s="4072"/>
      <c r="AQL7" s="4072"/>
      <c r="AQM7" s="4072"/>
      <c r="AQN7" s="4072"/>
      <c r="AQO7" s="4072"/>
      <c r="AQP7" s="4072"/>
      <c r="AQQ7" s="4072"/>
      <c r="AQR7" s="4072"/>
      <c r="AQS7" s="4072"/>
      <c r="AQT7" s="4072"/>
      <c r="AQU7" s="4072"/>
      <c r="AQV7" s="4072"/>
      <c r="AQW7" s="4072"/>
      <c r="AQX7" s="4072"/>
      <c r="AQY7" s="4072"/>
      <c r="AQZ7" s="4072"/>
      <c r="ARA7" s="4072"/>
      <c r="ARB7" s="4072"/>
      <c r="ARC7" s="4072"/>
      <c r="ARD7" s="4072"/>
      <c r="ARE7" s="4072"/>
      <c r="ARF7" s="4072"/>
      <c r="ARG7" s="4072"/>
      <c r="ARH7" s="4072"/>
      <c r="ARI7" s="4072"/>
      <c r="ARJ7" s="4072"/>
      <c r="ARK7" s="4072"/>
      <c r="ARL7" s="4072"/>
      <c r="ARM7" s="4072"/>
      <c r="ARN7" s="4072"/>
      <c r="ARO7" s="4072"/>
      <c r="ARP7" s="4072"/>
      <c r="ARQ7" s="4072"/>
      <c r="ARR7" s="4072"/>
      <c r="ARS7" s="4072"/>
      <c r="ART7" s="4072"/>
      <c r="ARU7" s="4072"/>
      <c r="ARV7" s="4072"/>
      <c r="ARW7" s="4072"/>
      <c r="ARX7" s="4072"/>
      <c r="ARY7" s="4072"/>
      <c r="ARZ7" s="4072"/>
      <c r="ASA7" s="4072"/>
      <c r="ASB7" s="4072"/>
      <c r="ASC7" s="4072"/>
      <c r="ASD7" s="4072"/>
      <c r="ASE7" s="4072"/>
      <c r="ASF7" s="4072"/>
      <c r="ASG7" s="4072"/>
      <c r="ASH7" s="4072"/>
      <c r="ASI7" s="4072"/>
      <c r="ASJ7" s="4072"/>
      <c r="ASK7" s="4072"/>
      <c r="ASL7" s="4072"/>
      <c r="ASM7" s="4072"/>
      <c r="ASN7" s="4072"/>
      <c r="ASO7" s="4072"/>
      <c r="ASP7" s="4072"/>
      <c r="ASQ7" s="4072"/>
      <c r="ASR7" s="4072"/>
      <c r="ASS7" s="4072"/>
      <c r="AST7" s="4072"/>
      <c r="ASU7" s="4072"/>
      <c r="ASV7" s="4072"/>
      <c r="ASW7" s="4072"/>
      <c r="ASX7" s="4072"/>
      <c r="ASY7" s="4072"/>
      <c r="ASZ7" s="4072"/>
      <c r="ATA7" s="4072"/>
      <c r="ATB7" s="4072"/>
      <c r="ATC7" s="4072"/>
      <c r="ATD7" s="4072"/>
      <c r="ATE7" s="4072"/>
      <c r="ATF7" s="4072"/>
      <c r="ATG7" s="4072"/>
      <c r="ATH7" s="4072"/>
      <c r="ATI7" s="4072"/>
      <c r="ATJ7" s="4072"/>
      <c r="ATK7" s="4072"/>
      <c r="ATL7" s="4072"/>
      <c r="ATM7" s="4072"/>
      <c r="ATN7" s="4072"/>
      <c r="ATO7" s="4072"/>
      <c r="ATP7" s="4072"/>
      <c r="ATQ7" s="4072"/>
      <c r="ATR7" s="4072"/>
      <c r="ATS7" s="4072"/>
      <c r="ATT7" s="4072"/>
      <c r="ATU7" s="4072"/>
      <c r="ATV7" s="4072"/>
      <c r="ATW7" s="4072"/>
      <c r="ATX7" s="4072"/>
      <c r="ATY7" s="4072"/>
      <c r="ATZ7" s="4072"/>
      <c r="AUA7" s="4072"/>
      <c r="AUB7" s="4072"/>
      <c r="AUC7" s="4072"/>
      <c r="AUD7" s="4072"/>
      <c r="AUE7" s="4072"/>
      <c r="AUF7" s="4072"/>
      <c r="AUG7" s="4072"/>
      <c r="AUH7" s="4072"/>
      <c r="AUI7" s="4072"/>
      <c r="AUJ7" s="4072"/>
      <c r="AUK7" s="4072"/>
      <c r="AUL7" s="4072"/>
      <c r="AUM7" s="4072"/>
      <c r="AUN7" s="4072"/>
      <c r="AUO7" s="4072"/>
      <c r="AUP7" s="4072"/>
      <c r="AUQ7" s="4072"/>
      <c r="AUR7" s="4072"/>
      <c r="AUS7" s="4072"/>
      <c r="AUT7" s="4072"/>
      <c r="AUU7" s="4072"/>
      <c r="AUV7" s="4072"/>
      <c r="AUW7" s="4072"/>
      <c r="AUX7" s="4072"/>
      <c r="AUY7" s="4072"/>
      <c r="AUZ7" s="4072"/>
      <c r="AVA7" s="4072"/>
      <c r="AVB7" s="4072"/>
      <c r="AVC7" s="4072"/>
      <c r="AVD7" s="4072"/>
      <c r="AVE7" s="4072"/>
      <c r="AVF7" s="4072"/>
      <c r="AVG7" s="4072"/>
      <c r="AVH7" s="4072"/>
      <c r="AVI7" s="4072"/>
      <c r="AVJ7" s="4072"/>
      <c r="AVK7" s="4072"/>
      <c r="AVL7" s="4072"/>
      <c r="AVM7" s="4072"/>
      <c r="AVN7" s="4072"/>
      <c r="AVO7" s="4072"/>
      <c r="AVP7" s="4072"/>
      <c r="AVQ7" s="4072"/>
      <c r="AVR7" s="4072"/>
      <c r="AVS7" s="4072"/>
      <c r="AVT7" s="4072"/>
      <c r="AVU7" s="4072"/>
      <c r="AVV7" s="4072"/>
      <c r="AVW7" s="4072"/>
      <c r="AVX7" s="4072"/>
      <c r="AVY7" s="4072"/>
      <c r="AVZ7" s="4072"/>
      <c r="AWA7" s="4072"/>
      <c r="AWB7" s="4072"/>
      <c r="AWC7" s="4072"/>
      <c r="AWD7" s="4072"/>
      <c r="AWE7" s="4072"/>
      <c r="AWF7" s="4072"/>
      <c r="AWG7" s="4072"/>
      <c r="AWH7" s="4072"/>
      <c r="AWI7" s="4072"/>
      <c r="AWJ7" s="4072"/>
      <c r="AWK7" s="4072"/>
      <c r="AWL7" s="4072"/>
      <c r="AWM7" s="4072"/>
      <c r="AWN7" s="4072"/>
      <c r="AWO7" s="4072"/>
      <c r="AWP7" s="4072"/>
      <c r="AWQ7" s="4072"/>
      <c r="AWR7" s="4072"/>
      <c r="AWS7" s="4072"/>
      <c r="AWT7" s="4072"/>
      <c r="AWU7" s="4072"/>
      <c r="AWV7" s="4072"/>
      <c r="AWW7" s="4072"/>
      <c r="AWX7" s="4072"/>
      <c r="AWY7" s="4072"/>
      <c r="AWZ7" s="4072"/>
      <c r="AXA7" s="4072"/>
      <c r="AXB7" s="4072"/>
      <c r="AXC7" s="4072"/>
      <c r="AXD7" s="4072"/>
      <c r="AXE7" s="4072"/>
      <c r="AXF7" s="4072"/>
      <c r="AXG7" s="4072"/>
      <c r="AXH7" s="4072"/>
      <c r="AXI7" s="4072"/>
      <c r="AXJ7" s="4072"/>
      <c r="AXK7" s="4072"/>
      <c r="AXL7" s="4072"/>
      <c r="AXM7" s="4072"/>
      <c r="AXN7" s="4072"/>
      <c r="AXO7" s="4072"/>
      <c r="AXP7" s="4072"/>
      <c r="AXQ7" s="4072"/>
      <c r="AXR7" s="4072"/>
      <c r="AXS7" s="4072"/>
      <c r="AXT7" s="4072"/>
      <c r="AXU7" s="4072"/>
      <c r="AXV7" s="4072"/>
      <c r="AXW7" s="4072"/>
      <c r="AXX7" s="4072"/>
      <c r="AXY7" s="4072"/>
      <c r="AXZ7" s="4072"/>
      <c r="AYA7" s="4072"/>
      <c r="AYB7" s="4072"/>
      <c r="AYC7" s="4072"/>
      <c r="AYD7" s="4072"/>
      <c r="AYE7" s="4072"/>
      <c r="AYF7" s="4072"/>
      <c r="AYG7" s="4072"/>
      <c r="AYH7" s="4072"/>
      <c r="AYI7" s="4072"/>
      <c r="AYJ7" s="4072"/>
      <c r="AYK7" s="4072"/>
      <c r="AYL7" s="4072"/>
      <c r="AYM7" s="4072"/>
      <c r="AYN7" s="4072"/>
      <c r="AYO7" s="4072"/>
      <c r="AYP7" s="4072"/>
      <c r="AYQ7" s="4072"/>
      <c r="AYR7" s="4072"/>
      <c r="AYS7" s="4072"/>
      <c r="AYT7" s="4072"/>
      <c r="AYU7" s="4072"/>
      <c r="AYV7" s="4072"/>
      <c r="AYW7" s="4072"/>
      <c r="AYX7" s="4072"/>
      <c r="AYY7" s="4072"/>
      <c r="AYZ7" s="4072"/>
      <c r="AZA7" s="4072"/>
      <c r="AZB7" s="4072"/>
      <c r="AZC7" s="4072"/>
      <c r="AZD7" s="4072"/>
      <c r="AZE7" s="4072"/>
      <c r="AZF7" s="4072"/>
      <c r="AZG7" s="4072"/>
      <c r="AZH7" s="4072"/>
      <c r="AZI7" s="4072"/>
      <c r="AZJ7" s="4072"/>
      <c r="AZK7" s="4072"/>
      <c r="AZL7" s="4072"/>
      <c r="AZM7" s="4072"/>
      <c r="AZN7" s="4072"/>
      <c r="AZO7" s="4072"/>
      <c r="AZP7" s="4072"/>
      <c r="AZQ7" s="4072"/>
      <c r="AZR7" s="4072"/>
      <c r="AZS7" s="4072"/>
      <c r="AZT7" s="4072"/>
      <c r="AZU7" s="4072"/>
      <c r="AZV7" s="4072"/>
      <c r="AZW7" s="4072"/>
      <c r="AZX7" s="4072"/>
      <c r="AZY7" s="4072"/>
      <c r="AZZ7" s="4072"/>
      <c r="BAA7" s="4072"/>
      <c r="BAB7" s="4072"/>
      <c r="BAC7" s="4072"/>
      <c r="BAD7" s="4072"/>
      <c r="BAE7" s="4072"/>
      <c r="BAF7" s="4072"/>
      <c r="BAG7" s="4072"/>
      <c r="BAH7" s="4072"/>
      <c r="BAI7" s="4072"/>
      <c r="BAJ7" s="4072"/>
      <c r="BAK7" s="4072"/>
      <c r="BAL7" s="4072"/>
      <c r="BAM7" s="4072"/>
      <c r="BAN7" s="4072"/>
      <c r="BAO7" s="4072"/>
      <c r="BAP7" s="4072"/>
      <c r="BAQ7" s="4072"/>
      <c r="BAR7" s="4072"/>
      <c r="BAS7" s="4072"/>
      <c r="BAT7" s="4072"/>
      <c r="BAU7" s="4072"/>
      <c r="BAV7" s="4072"/>
      <c r="BAW7" s="4072"/>
      <c r="BAX7" s="4072"/>
      <c r="BAY7" s="4072"/>
      <c r="BAZ7" s="4072"/>
      <c r="BBA7" s="4072"/>
      <c r="BBB7" s="4072"/>
      <c r="BBC7" s="4072"/>
      <c r="BBD7" s="4072"/>
      <c r="BBE7" s="4072"/>
      <c r="BBF7" s="4072"/>
      <c r="BBG7" s="4072"/>
      <c r="BBH7" s="4072"/>
      <c r="BBI7" s="4072"/>
      <c r="BBJ7" s="4072"/>
      <c r="BBK7" s="4072"/>
      <c r="BBL7" s="4072"/>
      <c r="BBM7" s="4072"/>
      <c r="BBN7" s="4072"/>
      <c r="BBO7" s="4072"/>
      <c r="BBP7" s="4072"/>
      <c r="BBQ7" s="4072"/>
      <c r="BBR7" s="4072"/>
      <c r="BBS7" s="4072"/>
      <c r="BBT7" s="4072"/>
      <c r="BBU7" s="4072"/>
      <c r="BBV7" s="4072"/>
      <c r="BBW7" s="4072"/>
      <c r="BBX7" s="4072"/>
      <c r="BBY7" s="4072"/>
      <c r="BBZ7" s="4072"/>
      <c r="BCA7" s="4072"/>
      <c r="BCB7" s="4072"/>
      <c r="BCC7" s="4072"/>
      <c r="BCD7" s="4072"/>
      <c r="BCE7" s="4072"/>
      <c r="BCF7" s="4072"/>
      <c r="BCG7" s="4072"/>
      <c r="BCH7" s="4072"/>
      <c r="BCI7" s="4072"/>
      <c r="BCJ7" s="4072"/>
      <c r="BCK7" s="4072"/>
      <c r="BCL7" s="4072"/>
      <c r="BCM7" s="4072"/>
      <c r="BCN7" s="4072"/>
      <c r="BCO7" s="4072"/>
      <c r="BCP7" s="4072"/>
      <c r="BCQ7" s="4072"/>
      <c r="BCR7" s="4072"/>
      <c r="BCS7" s="4072"/>
      <c r="BCT7" s="4072"/>
      <c r="BCU7" s="4072"/>
      <c r="BCV7" s="4072"/>
      <c r="BCW7" s="4072"/>
      <c r="BCX7" s="4072"/>
      <c r="BCY7" s="4072"/>
      <c r="BCZ7" s="4072"/>
      <c r="BDA7" s="4072"/>
      <c r="BDB7" s="4072"/>
      <c r="BDC7" s="4072"/>
      <c r="BDD7" s="4072"/>
      <c r="BDE7" s="4072"/>
      <c r="BDF7" s="4072"/>
      <c r="BDG7" s="4072"/>
      <c r="BDH7" s="4072"/>
      <c r="BDI7" s="4072"/>
      <c r="BDJ7" s="4072"/>
      <c r="BDK7" s="4072"/>
      <c r="BDL7" s="4072"/>
      <c r="BDM7" s="4072"/>
      <c r="BDN7" s="4072"/>
      <c r="BDO7" s="4072"/>
      <c r="BDP7" s="4072"/>
      <c r="BDQ7" s="4072"/>
      <c r="BDR7" s="4072"/>
      <c r="BDS7" s="4072"/>
      <c r="BDT7" s="4072"/>
      <c r="BDU7" s="4072"/>
      <c r="BDV7" s="4072"/>
      <c r="BDW7" s="4072"/>
      <c r="BDX7" s="4072"/>
      <c r="BDY7" s="4072"/>
      <c r="BDZ7" s="4072"/>
      <c r="BEA7" s="4072"/>
      <c r="BEB7" s="4072"/>
      <c r="BEC7" s="4072"/>
      <c r="BED7" s="4072"/>
      <c r="BEE7" s="4072"/>
      <c r="BEF7" s="4072"/>
      <c r="BEG7" s="4072"/>
      <c r="BEH7" s="4072"/>
      <c r="BEI7" s="4072"/>
      <c r="BEJ7" s="4072"/>
      <c r="BEK7" s="4072"/>
      <c r="BEL7" s="4072"/>
      <c r="BEM7" s="4072"/>
      <c r="BEN7" s="4072"/>
      <c r="BEO7" s="4072"/>
      <c r="BEP7" s="4072"/>
      <c r="BEQ7" s="4072"/>
      <c r="BER7" s="4072"/>
      <c r="BES7" s="4072"/>
      <c r="BET7" s="4072"/>
      <c r="BEU7" s="4072"/>
      <c r="BEV7" s="4072"/>
      <c r="BEW7" s="4072"/>
      <c r="BEX7" s="4072"/>
      <c r="BEY7" s="4072"/>
      <c r="BEZ7" s="4072"/>
      <c r="BFA7" s="4072"/>
      <c r="BFB7" s="4072"/>
      <c r="BFC7" s="4072"/>
      <c r="BFD7" s="4072"/>
      <c r="BFE7" s="4072"/>
      <c r="BFF7" s="4072"/>
      <c r="BFG7" s="4072"/>
      <c r="BFH7" s="4072"/>
      <c r="BFI7" s="4072"/>
      <c r="BFJ7" s="4072"/>
      <c r="BFK7" s="4072"/>
      <c r="BFL7" s="4072"/>
      <c r="BFM7" s="4072"/>
      <c r="BFN7" s="4072"/>
      <c r="BFO7" s="4072"/>
      <c r="BFP7" s="4072"/>
      <c r="BFQ7" s="4072"/>
      <c r="BFR7" s="4072"/>
      <c r="BFS7" s="4072"/>
      <c r="BFT7" s="4072"/>
      <c r="BFU7" s="4072"/>
      <c r="BFV7" s="4072"/>
      <c r="BFW7" s="4072"/>
      <c r="BFX7" s="4072"/>
      <c r="BFY7" s="4072"/>
      <c r="BFZ7" s="4072"/>
      <c r="BGA7" s="4072"/>
      <c r="BGB7" s="4072"/>
      <c r="BGC7" s="4072"/>
      <c r="BGD7" s="4072"/>
      <c r="BGE7" s="4072"/>
      <c r="BGF7" s="4072"/>
      <c r="BGG7" s="4072"/>
      <c r="BGH7" s="4072"/>
      <c r="BGI7" s="4072"/>
      <c r="BGJ7" s="4072"/>
      <c r="BGK7" s="4072"/>
      <c r="BGL7" s="4072"/>
      <c r="BGM7" s="4072"/>
      <c r="BGN7" s="4072"/>
      <c r="BGO7" s="4072"/>
      <c r="BGP7" s="4072"/>
      <c r="BGQ7" s="4072"/>
      <c r="BGR7" s="4072"/>
      <c r="BGS7" s="4072"/>
      <c r="BGT7" s="4072"/>
      <c r="BGU7" s="4072"/>
      <c r="BGV7" s="4072"/>
      <c r="BGW7" s="4072"/>
      <c r="BGX7" s="4072"/>
      <c r="BGY7" s="4072"/>
      <c r="BGZ7" s="4072"/>
      <c r="BHA7" s="4072"/>
      <c r="BHB7" s="4072"/>
      <c r="BHC7" s="4072"/>
      <c r="BHD7" s="4072"/>
      <c r="BHE7" s="4072"/>
      <c r="BHF7" s="4072"/>
      <c r="BHG7" s="4072"/>
      <c r="BHH7" s="4072"/>
      <c r="BHI7" s="4072"/>
      <c r="BHJ7" s="4072"/>
      <c r="BHK7" s="4072"/>
      <c r="BHL7" s="4072"/>
      <c r="BHM7" s="4072"/>
      <c r="BHN7" s="4072"/>
      <c r="BHO7" s="4072"/>
      <c r="BHP7" s="4072"/>
      <c r="BHQ7" s="4072"/>
      <c r="BHR7" s="4072"/>
      <c r="BHS7" s="4072"/>
      <c r="BHT7" s="4072"/>
      <c r="BHU7" s="4072"/>
      <c r="BHV7" s="4072"/>
      <c r="BHW7" s="4072"/>
      <c r="BHX7" s="4072"/>
      <c r="BHY7" s="4072"/>
      <c r="BHZ7" s="4072"/>
      <c r="BIA7" s="4072"/>
      <c r="BIB7" s="4072"/>
      <c r="BIC7" s="4072"/>
      <c r="BID7" s="4072"/>
      <c r="BIE7" s="4072"/>
      <c r="BIF7" s="4072"/>
      <c r="BIG7" s="4072"/>
      <c r="BIH7" s="4072"/>
      <c r="BII7" s="4072"/>
      <c r="BIJ7" s="4072"/>
      <c r="BIK7" s="4072"/>
      <c r="BIL7" s="4072"/>
      <c r="BIM7" s="4072"/>
      <c r="BIN7" s="4072"/>
      <c r="BIO7" s="4072"/>
      <c r="BIP7" s="4072"/>
      <c r="BIQ7" s="4072"/>
      <c r="BIR7" s="4072"/>
      <c r="BIS7" s="4072"/>
      <c r="BIT7" s="4072"/>
      <c r="BIU7" s="4072"/>
      <c r="BIV7" s="4072"/>
      <c r="BIW7" s="4072"/>
      <c r="BIX7" s="4072"/>
      <c r="BIY7" s="4072"/>
      <c r="BIZ7" s="4072"/>
      <c r="BJA7" s="4072"/>
      <c r="BJB7" s="4072"/>
      <c r="BJC7" s="4072"/>
      <c r="BJD7" s="4072"/>
      <c r="BJE7" s="4072"/>
      <c r="BJF7" s="4072"/>
      <c r="BJG7" s="4072"/>
      <c r="BJH7" s="4072"/>
      <c r="BJI7" s="4072"/>
      <c r="BJJ7" s="4072"/>
      <c r="BJK7" s="4072"/>
      <c r="BJL7" s="4072"/>
      <c r="BJM7" s="4072"/>
      <c r="BJN7" s="4072"/>
      <c r="BJO7" s="4072"/>
      <c r="BJP7" s="4072"/>
      <c r="BJQ7" s="4072"/>
      <c r="BJR7" s="4072"/>
      <c r="BJS7" s="4072"/>
      <c r="BJT7" s="4072"/>
      <c r="BJU7" s="4072"/>
      <c r="BJV7" s="4072"/>
      <c r="BJW7" s="4072"/>
      <c r="BJX7" s="4072"/>
      <c r="BJY7" s="4072"/>
      <c r="BJZ7" s="4072"/>
      <c r="BKA7" s="4072"/>
      <c r="BKB7" s="4072"/>
      <c r="BKC7" s="4072"/>
      <c r="BKD7" s="4072"/>
      <c r="BKE7" s="4072"/>
      <c r="BKF7" s="4072"/>
      <c r="BKG7" s="4072"/>
      <c r="BKH7" s="4072"/>
      <c r="BKI7" s="4072"/>
      <c r="BKJ7" s="4072"/>
      <c r="BKK7" s="4072"/>
      <c r="BKL7" s="4072"/>
      <c r="BKM7" s="4072"/>
      <c r="BKN7" s="4072"/>
      <c r="BKO7" s="4072"/>
      <c r="BKP7" s="4072"/>
      <c r="BKQ7" s="4072"/>
      <c r="BKR7" s="4072"/>
      <c r="BKS7" s="4072"/>
      <c r="BKT7" s="4072"/>
      <c r="BKU7" s="4072"/>
      <c r="BKV7" s="4072"/>
      <c r="BKW7" s="4072"/>
      <c r="BKX7" s="4072"/>
      <c r="BKY7" s="4072"/>
      <c r="BKZ7" s="4072"/>
      <c r="BLA7" s="4072"/>
      <c r="BLB7" s="4072"/>
      <c r="BLC7" s="4072"/>
      <c r="BLD7" s="4072"/>
      <c r="BLE7" s="4072"/>
      <c r="BLF7" s="4072"/>
      <c r="BLG7" s="4072"/>
      <c r="BLH7" s="4072"/>
      <c r="BLI7" s="4072"/>
      <c r="BLJ7" s="4072"/>
      <c r="BLK7" s="4072"/>
      <c r="BLL7" s="4072"/>
      <c r="BLM7" s="4072"/>
      <c r="BLN7" s="4072"/>
      <c r="BLO7" s="4072"/>
      <c r="BLP7" s="4072"/>
      <c r="BLQ7" s="4072"/>
      <c r="BLR7" s="4072"/>
      <c r="BLS7" s="4072"/>
      <c r="BLT7" s="4072"/>
      <c r="BLU7" s="4072"/>
      <c r="BLV7" s="4072"/>
      <c r="BLW7" s="4072"/>
      <c r="BLX7" s="4072"/>
      <c r="BLY7" s="4072"/>
      <c r="BLZ7" s="4072"/>
      <c r="BMA7" s="4072"/>
      <c r="BMB7" s="4072"/>
      <c r="BMC7" s="4072"/>
      <c r="BMD7" s="4072"/>
      <c r="BME7" s="4072"/>
      <c r="BMF7" s="4072"/>
      <c r="BMG7" s="4072"/>
      <c r="BMH7" s="4072"/>
      <c r="BMI7" s="4072"/>
      <c r="BMJ7" s="4072"/>
      <c r="BMK7" s="4072"/>
      <c r="BML7" s="4072"/>
      <c r="BMM7" s="4072"/>
      <c r="BMN7" s="4072"/>
      <c r="BMO7" s="4072"/>
      <c r="BMP7" s="4072"/>
      <c r="BMQ7" s="4072"/>
      <c r="BMR7" s="4072"/>
      <c r="BMS7" s="4072"/>
      <c r="BMT7" s="4072"/>
      <c r="BMU7" s="4072"/>
      <c r="BMV7" s="4072"/>
      <c r="BMW7" s="4072"/>
      <c r="BMX7" s="4072"/>
      <c r="BMY7" s="4072"/>
      <c r="BMZ7" s="4072"/>
      <c r="BNA7" s="4072"/>
      <c r="BNB7" s="4072"/>
      <c r="BNC7" s="4072"/>
      <c r="BND7" s="4072"/>
      <c r="BNE7" s="4072"/>
      <c r="BNF7" s="4072"/>
      <c r="BNG7" s="4072"/>
      <c r="BNH7" s="4072"/>
      <c r="BNI7" s="4072"/>
      <c r="BNJ7" s="4072"/>
      <c r="BNK7" s="4072"/>
      <c r="BNL7" s="4072"/>
      <c r="BNM7" s="4072"/>
      <c r="BNN7" s="4072"/>
      <c r="BNO7" s="4072"/>
      <c r="BNP7" s="4072"/>
      <c r="BNQ7" s="4072"/>
      <c r="BNR7" s="4072"/>
      <c r="BNS7" s="4072"/>
      <c r="BNT7" s="4072"/>
      <c r="BNU7" s="4072"/>
      <c r="BNV7" s="4072"/>
      <c r="BNW7" s="4072"/>
      <c r="BNX7" s="4072"/>
      <c r="BNY7" s="4072"/>
      <c r="BNZ7" s="4072"/>
      <c r="BOA7" s="4072"/>
      <c r="BOB7" s="4072"/>
      <c r="BOC7" s="4072"/>
      <c r="BOD7" s="4072"/>
      <c r="BOE7" s="4072"/>
      <c r="BOF7" s="4072"/>
      <c r="BOG7" s="4072"/>
      <c r="BOH7" s="4072"/>
      <c r="BOI7" s="4072"/>
      <c r="BOJ7" s="4072"/>
      <c r="BOK7" s="4072"/>
      <c r="BOL7" s="4072"/>
      <c r="BOM7" s="4072"/>
      <c r="BON7" s="4072"/>
      <c r="BOO7" s="4072"/>
      <c r="BOP7" s="4072"/>
      <c r="BOQ7" s="4072"/>
      <c r="BOR7" s="4072"/>
      <c r="BOS7" s="4072"/>
      <c r="BOT7" s="4072"/>
      <c r="BOU7" s="4072"/>
      <c r="BOV7" s="4072"/>
      <c r="BOW7" s="4072"/>
      <c r="BOX7" s="4072"/>
      <c r="BOY7" s="4072"/>
      <c r="BOZ7" s="4072"/>
      <c r="BPA7" s="4072"/>
      <c r="BPB7" s="4072"/>
      <c r="BPC7" s="4072"/>
      <c r="BPD7" s="4072"/>
      <c r="BPE7" s="4072"/>
      <c r="BPF7" s="4072"/>
      <c r="BPG7" s="4072"/>
      <c r="BPH7" s="4072"/>
      <c r="BPI7" s="4072"/>
      <c r="BPJ7" s="4072"/>
      <c r="BPK7" s="4072"/>
      <c r="BPL7" s="4072"/>
      <c r="BPM7" s="4072"/>
      <c r="BPN7" s="4072"/>
      <c r="BPO7" s="4072"/>
      <c r="BPP7" s="4072"/>
      <c r="BPQ7" s="4072"/>
      <c r="BPR7" s="4072"/>
      <c r="BPS7" s="4072"/>
      <c r="BPT7" s="4072"/>
      <c r="BPU7" s="4072"/>
      <c r="BPV7" s="4072"/>
      <c r="BPW7" s="4072"/>
      <c r="BPX7" s="4072"/>
      <c r="BPY7" s="4072"/>
      <c r="BPZ7" s="4072"/>
      <c r="BQA7" s="4072"/>
      <c r="BQB7" s="4072"/>
      <c r="BQC7" s="4072"/>
      <c r="BQD7" s="4072"/>
      <c r="BQE7" s="4072"/>
      <c r="BQF7" s="4072"/>
      <c r="BQG7" s="4072"/>
      <c r="BQH7" s="4072"/>
      <c r="BQI7" s="4072"/>
      <c r="BQJ7" s="4072"/>
      <c r="BQK7" s="4072"/>
      <c r="BQL7" s="4072"/>
      <c r="BQM7" s="4072"/>
      <c r="BQN7" s="4072"/>
      <c r="BQO7" s="4072"/>
      <c r="BQP7" s="4072"/>
      <c r="BQQ7" s="4072"/>
      <c r="BQR7" s="4072"/>
      <c r="BQS7" s="4072"/>
      <c r="BQT7" s="4072"/>
      <c r="BQU7" s="4072"/>
      <c r="BQV7" s="4072"/>
      <c r="BQW7" s="4072"/>
      <c r="BQX7" s="4072"/>
      <c r="BQY7" s="4072"/>
      <c r="BQZ7" s="4072"/>
      <c r="BRA7" s="4072"/>
      <c r="BRB7" s="4072"/>
      <c r="BRC7" s="4072"/>
      <c r="BRD7" s="4072"/>
      <c r="BRE7" s="4072"/>
      <c r="BRF7" s="4072"/>
      <c r="BRG7" s="4072"/>
      <c r="BRH7" s="4072"/>
      <c r="BRI7" s="4072"/>
      <c r="BRJ7" s="4072"/>
      <c r="BRK7" s="4072"/>
      <c r="BRL7" s="4072"/>
      <c r="BRM7" s="4072"/>
      <c r="BRN7" s="4072"/>
      <c r="BRO7" s="4072"/>
      <c r="BRP7" s="4072"/>
      <c r="BRQ7" s="4072"/>
      <c r="BRR7" s="4072"/>
      <c r="BRS7" s="4072"/>
      <c r="BRT7" s="4072"/>
      <c r="BRU7" s="4072"/>
      <c r="BRV7" s="4072"/>
      <c r="BRW7" s="4072"/>
      <c r="BRX7" s="4072"/>
      <c r="BRY7" s="4072"/>
      <c r="BRZ7" s="4072"/>
      <c r="BSA7" s="4072"/>
      <c r="BSB7" s="4072"/>
      <c r="BSC7" s="4072"/>
      <c r="BSD7" s="4072"/>
      <c r="BSE7" s="4072"/>
      <c r="BSF7" s="4072"/>
      <c r="BSG7" s="4072"/>
      <c r="BSH7" s="4072"/>
      <c r="BSI7" s="4072"/>
      <c r="BSJ7" s="4072"/>
      <c r="BSK7" s="4072"/>
      <c r="BSL7" s="4072"/>
      <c r="BSM7" s="4072"/>
      <c r="BSN7" s="4072"/>
      <c r="BSO7" s="4072"/>
      <c r="BSP7" s="4072"/>
      <c r="BSQ7" s="4072"/>
      <c r="BSR7" s="4072"/>
      <c r="BSS7" s="4072"/>
      <c r="BST7" s="4072"/>
      <c r="BSU7" s="4072"/>
      <c r="BSV7" s="4072"/>
      <c r="BSW7" s="4072"/>
      <c r="BSX7" s="4072"/>
      <c r="BSY7" s="4072"/>
      <c r="BSZ7" s="4072"/>
      <c r="BTA7" s="4072"/>
      <c r="BTB7" s="4072"/>
      <c r="BTC7" s="4072"/>
      <c r="BTD7" s="4072"/>
      <c r="BTE7" s="4072"/>
      <c r="BTF7" s="4072"/>
      <c r="BTG7" s="4072"/>
      <c r="BTH7" s="4072"/>
      <c r="BTI7" s="4072"/>
      <c r="BTJ7" s="4072"/>
      <c r="BTK7" s="4072"/>
      <c r="BTL7" s="4072"/>
      <c r="BTM7" s="4072"/>
      <c r="BTN7" s="4072"/>
      <c r="BTO7" s="4072"/>
      <c r="BTP7" s="4072"/>
      <c r="BTQ7" s="4072"/>
      <c r="BTR7" s="4072"/>
      <c r="BTS7" s="4072"/>
      <c r="BTT7" s="4072"/>
      <c r="BTU7" s="4072"/>
      <c r="BTV7" s="4072"/>
      <c r="BTW7" s="4072"/>
      <c r="BTX7" s="4072"/>
      <c r="BTY7" s="4072"/>
      <c r="BTZ7" s="4072"/>
      <c r="BUA7" s="4072"/>
      <c r="BUB7" s="4072"/>
      <c r="BUC7" s="4072"/>
      <c r="BUD7" s="4072"/>
      <c r="BUE7" s="4072"/>
      <c r="BUF7" s="4072"/>
      <c r="BUG7" s="4072"/>
      <c r="BUH7" s="4072"/>
      <c r="BUI7" s="4072"/>
      <c r="BUJ7" s="4072"/>
      <c r="BUK7" s="4072"/>
      <c r="BUL7" s="4072"/>
      <c r="BUM7" s="4072"/>
      <c r="BUN7" s="4072"/>
      <c r="BUO7" s="4072"/>
      <c r="BUP7" s="4072"/>
      <c r="BUQ7" s="4072"/>
      <c r="BUR7" s="4072"/>
      <c r="BUS7" s="4072"/>
      <c r="BUT7" s="4072"/>
      <c r="BUU7" s="4072"/>
      <c r="BUV7" s="4072"/>
      <c r="BUW7" s="4072"/>
      <c r="BUX7" s="4072"/>
      <c r="BUY7" s="4072"/>
      <c r="BUZ7" s="4072"/>
      <c r="BVA7" s="4072"/>
      <c r="BVB7" s="4072"/>
      <c r="BVC7" s="4072"/>
      <c r="BVD7" s="4072"/>
      <c r="BVE7" s="4072"/>
      <c r="BVF7" s="4072"/>
      <c r="BVG7" s="4072"/>
      <c r="BVH7" s="4072"/>
      <c r="BVI7" s="4072"/>
      <c r="BVJ7" s="4072"/>
      <c r="BVK7" s="4072"/>
      <c r="BVL7" s="4072"/>
      <c r="BVM7" s="4072"/>
      <c r="BVN7" s="4072"/>
      <c r="BVO7" s="4072"/>
      <c r="BVP7" s="4072"/>
      <c r="BVQ7" s="4072"/>
      <c r="BVR7" s="4072"/>
      <c r="BVS7" s="4072"/>
      <c r="BVT7" s="4072"/>
      <c r="BVU7" s="4072"/>
      <c r="BVV7" s="4072"/>
      <c r="BVW7" s="4072"/>
      <c r="BVX7" s="4072"/>
      <c r="BVY7" s="4072"/>
      <c r="BVZ7" s="4072"/>
      <c r="BWA7" s="4072"/>
      <c r="BWB7" s="4072"/>
      <c r="BWC7" s="4072"/>
      <c r="BWD7" s="4072"/>
      <c r="BWE7" s="4072"/>
      <c r="BWF7" s="4072"/>
      <c r="BWG7" s="4072"/>
      <c r="BWH7" s="4072"/>
      <c r="BWI7" s="4072"/>
      <c r="BWJ7" s="4072"/>
      <c r="BWK7" s="4072"/>
      <c r="BWL7" s="4072"/>
      <c r="BWM7" s="4072"/>
      <c r="BWN7" s="4072"/>
      <c r="BWO7" s="4072"/>
      <c r="BWP7" s="4072"/>
      <c r="BWQ7" s="4072"/>
      <c r="BWR7" s="4072"/>
      <c r="BWS7" s="4072"/>
      <c r="BWT7" s="4072"/>
      <c r="BWU7" s="4072"/>
      <c r="BWV7" s="4072"/>
      <c r="BWW7" s="4072"/>
      <c r="BWX7" s="4072"/>
      <c r="BWY7" s="4072"/>
      <c r="BWZ7" s="4072"/>
      <c r="BXA7" s="4072"/>
      <c r="BXB7" s="4072"/>
      <c r="BXC7" s="4072"/>
      <c r="BXD7" s="4072"/>
      <c r="BXE7" s="4072"/>
      <c r="BXF7" s="4072"/>
      <c r="BXG7" s="4072"/>
      <c r="BXH7" s="4072"/>
      <c r="BXI7" s="4072"/>
      <c r="BXJ7" s="4072"/>
      <c r="BXK7" s="4072"/>
      <c r="BXL7" s="4072"/>
      <c r="BXM7" s="4072"/>
      <c r="BXN7" s="4072"/>
      <c r="BXO7" s="4072"/>
      <c r="BXP7" s="4072"/>
      <c r="BXQ7" s="4072"/>
      <c r="BXR7" s="4072"/>
      <c r="BXS7" s="4072"/>
      <c r="BXT7" s="4072"/>
      <c r="BXU7" s="4072"/>
      <c r="BXV7" s="4072"/>
      <c r="BXW7" s="4072"/>
      <c r="BXX7" s="4072"/>
      <c r="BXY7" s="4072"/>
      <c r="BXZ7" s="4072"/>
      <c r="BYA7" s="4072"/>
      <c r="BYB7" s="4072"/>
      <c r="BYC7" s="4072"/>
      <c r="BYD7" s="4072"/>
      <c r="BYE7" s="4072"/>
      <c r="BYF7" s="4072"/>
      <c r="BYG7" s="4072"/>
      <c r="BYH7" s="4072"/>
      <c r="BYI7" s="4072"/>
      <c r="BYJ7" s="4072"/>
      <c r="BYK7" s="4072"/>
      <c r="BYL7" s="4072"/>
      <c r="BYM7" s="4072"/>
      <c r="BYN7" s="4072"/>
      <c r="BYO7" s="4072"/>
      <c r="BYP7" s="4072"/>
      <c r="BYQ7" s="4072"/>
      <c r="BYR7" s="4072"/>
      <c r="BYS7" s="4072"/>
      <c r="BYT7" s="4072"/>
      <c r="BYU7" s="4072"/>
      <c r="BYV7" s="4072"/>
      <c r="BYW7" s="4072"/>
      <c r="BYX7" s="4072"/>
      <c r="BYY7" s="4072"/>
      <c r="BYZ7" s="4072"/>
      <c r="BZA7" s="4072"/>
      <c r="BZB7" s="4072"/>
      <c r="BZC7" s="4072"/>
      <c r="BZD7" s="4072"/>
      <c r="BZE7" s="4072"/>
      <c r="BZF7" s="4072"/>
      <c r="BZG7" s="4072"/>
      <c r="BZH7" s="4072"/>
      <c r="BZI7" s="4072"/>
      <c r="BZJ7" s="4072"/>
      <c r="BZK7" s="4072"/>
      <c r="BZL7" s="4072"/>
      <c r="BZM7" s="4072"/>
      <c r="BZN7" s="4072"/>
      <c r="BZO7" s="4072"/>
      <c r="BZP7" s="4072"/>
      <c r="BZQ7" s="4072"/>
      <c r="BZR7" s="4072"/>
      <c r="BZS7" s="4072"/>
      <c r="BZT7" s="4072"/>
      <c r="BZU7" s="4072"/>
      <c r="BZV7" s="4072"/>
      <c r="BZW7" s="4072"/>
      <c r="BZX7" s="4072"/>
      <c r="BZY7" s="4072"/>
      <c r="BZZ7" s="4072"/>
      <c r="CAA7" s="4072"/>
      <c r="CAB7" s="4072"/>
      <c r="CAC7" s="4072"/>
      <c r="CAD7" s="4072"/>
      <c r="CAE7" s="4072"/>
      <c r="CAF7" s="4072"/>
      <c r="CAG7" s="4072"/>
      <c r="CAH7" s="4072"/>
      <c r="CAI7" s="4072"/>
      <c r="CAJ7" s="4072"/>
      <c r="CAK7" s="4072"/>
      <c r="CAL7" s="4072"/>
      <c r="CAM7" s="4072"/>
      <c r="CAN7" s="4072"/>
      <c r="CAO7" s="4072"/>
      <c r="CAP7" s="4072"/>
      <c r="CAQ7" s="4072"/>
      <c r="CAR7" s="4072"/>
      <c r="CAS7" s="4072"/>
      <c r="CAT7" s="4072"/>
      <c r="CAU7" s="4072"/>
      <c r="CAV7" s="4072"/>
      <c r="CAW7" s="4072"/>
      <c r="CAX7" s="4072"/>
      <c r="CAY7" s="4072"/>
      <c r="CAZ7" s="4072"/>
      <c r="CBA7" s="4072"/>
      <c r="CBB7" s="4072"/>
      <c r="CBC7" s="4072"/>
      <c r="CBD7" s="4072"/>
      <c r="CBE7" s="4072"/>
      <c r="CBF7" s="4072"/>
      <c r="CBG7" s="4072"/>
      <c r="CBH7" s="4072"/>
      <c r="CBI7" s="4072"/>
      <c r="CBJ7" s="4072"/>
      <c r="CBK7" s="4072"/>
      <c r="CBL7" s="4072"/>
      <c r="CBM7" s="4072"/>
      <c r="CBN7" s="4072"/>
      <c r="CBO7" s="4072"/>
      <c r="CBP7" s="4072"/>
      <c r="CBQ7" s="4072"/>
      <c r="CBR7" s="4072"/>
      <c r="CBS7" s="4072"/>
      <c r="CBT7" s="4072"/>
      <c r="CBU7" s="4072"/>
      <c r="CBV7" s="4072"/>
      <c r="CBW7" s="4072"/>
      <c r="CBX7" s="4072"/>
      <c r="CBY7" s="4072"/>
      <c r="CBZ7" s="4072"/>
      <c r="CCA7" s="4072"/>
      <c r="CCB7" s="4072"/>
      <c r="CCC7" s="4072"/>
      <c r="CCD7" s="4072"/>
      <c r="CCE7" s="4072"/>
      <c r="CCF7" s="4072"/>
      <c r="CCG7" s="4072"/>
      <c r="CCH7" s="4072"/>
      <c r="CCI7" s="4072"/>
      <c r="CCJ7" s="4072"/>
      <c r="CCK7" s="4072"/>
      <c r="CCL7" s="4072"/>
      <c r="CCM7" s="4072"/>
      <c r="CCN7" s="4072"/>
      <c r="CCO7" s="4072"/>
      <c r="CCP7" s="4072"/>
      <c r="CCQ7" s="4072"/>
      <c r="CCR7" s="4072"/>
      <c r="CCS7" s="4072"/>
      <c r="CCT7" s="4072"/>
      <c r="CCU7" s="4072"/>
      <c r="CCV7" s="4072"/>
      <c r="CCW7" s="4072"/>
      <c r="CCX7" s="4072"/>
      <c r="CCY7" s="4072"/>
      <c r="CCZ7" s="4072"/>
      <c r="CDA7" s="4072"/>
      <c r="CDB7" s="4072"/>
      <c r="CDC7" s="4072"/>
      <c r="CDD7" s="4072"/>
      <c r="CDE7" s="4072"/>
      <c r="CDF7" s="4072"/>
      <c r="CDG7" s="4072"/>
      <c r="CDH7" s="4072"/>
      <c r="CDI7" s="4072"/>
      <c r="CDJ7" s="4072"/>
      <c r="CDK7" s="4072"/>
      <c r="CDL7" s="4072"/>
      <c r="CDM7" s="4072"/>
      <c r="CDN7" s="4072"/>
      <c r="CDO7" s="4072"/>
      <c r="CDP7" s="4072"/>
      <c r="CDQ7" s="4072"/>
      <c r="CDR7" s="4072"/>
      <c r="CDS7" s="4072"/>
      <c r="CDT7" s="4072"/>
      <c r="CDU7" s="4072"/>
      <c r="CDV7" s="4072"/>
      <c r="CDW7" s="4072"/>
      <c r="CDX7" s="4072"/>
      <c r="CDY7" s="4072"/>
      <c r="CDZ7" s="4072"/>
      <c r="CEA7" s="4072"/>
      <c r="CEB7" s="4072"/>
      <c r="CEC7" s="4072"/>
      <c r="CED7" s="4072"/>
      <c r="CEE7" s="4072"/>
      <c r="CEF7" s="4072"/>
      <c r="CEG7" s="4072"/>
      <c r="CEH7" s="4072"/>
      <c r="CEI7" s="4072"/>
      <c r="CEJ7" s="4072"/>
      <c r="CEK7" s="4072"/>
      <c r="CEL7" s="4072"/>
      <c r="CEM7" s="4072"/>
      <c r="CEN7" s="4072"/>
      <c r="CEO7" s="4072"/>
      <c r="CEP7" s="4072"/>
      <c r="CEQ7" s="4072"/>
      <c r="CER7" s="4072"/>
      <c r="CES7" s="4072"/>
      <c r="CET7" s="4072"/>
      <c r="CEU7" s="4072"/>
      <c r="CEV7" s="4072"/>
      <c r="CEW7" s="4072"/>
      <c r="CEX7" s="4072"/>
      <c r="CEY7" s="4072"/>
      <c r="CEZ7" s="4072"/>
      <c r="CFA7" s="4072"/>
      <c r="CFB7" s="4072"/>
      <c r="CFC7" s="4072"/>
      <c r="CFD7" s="4072"/>
      <c r="CFE7" s="4072"/>
      <c r="CFF7" s="4072"/>
      <c r="CFG7" s="4072"/>
      <c r="CFH7" s="4072"/>
      <c r="CFI7" s="4072"/>
      <c r="CFJ7" s="4072"/>
      <c r="CFK7" s="4072"/>
      <c r="CFL7" s="4072"/>
      <c r="CFM7" s="4072"/>
      <c r="CFN7" s="4072"/>
      <c r="CFO7" s="4072"/>
      <c r="CFP7" s="4072"/>
      <c r="CFQ7" s="4072"/>
      <c r="CFR7" s="4072"/>
      <c r="CFS7" s="4072"/>
      <c r="CFT7" s="4072"/>
      <c r="CFU7" s="4072"/>
      <c r="CFV7" s="4072"/>
      <c r="CFW7" s="4072"/>
      <c r="CFX7" s="4072"/>
      <c r="CFY7" s="4072"/>
      <c r="CFZ7" s="4072"/>
      <c r="CGA7" s="4072"/>
      <c r="CGB7" s="4072"/>
      <c r="CGC7" s="4072"/>
      <c r="CGD7" s="4072"/>
      <c r="CGE7" s="4072"/>
      <c r="CGF7" s="4072"/>
      <c r="CGG7" s="4072"/>
      <c r="CGH7" s="4072"/>
      <c r="CGI7" s="4072"/>
      <c r="CGJ7" s="4072"/>
      <c r="CGK7" s="4072"/>
      <c r="CGL7" s="4072"/>
      <c r="CGM7" s="4072"/>
      <c r="CGN7" s="4072"/>
      <c r="CGO7" s="4072"/>
      <c r="CGP7" s="4072"/>
      <c r="CGQ7" s="4072"/>
      <c r="CGR7" s="4072"/>
      <c r="CGS7" s="4072"/>
      <c r="CGT7" s="4072"/>
      <c r="CGU7" s="4072"/>
      <c r="CGV7" s="4072"/>
      <c r="CGW7" s="4072"/>
      <c r="CGX7" s="4072"/>
      <c r="CGY7" s="4072"/>
      <c r="CGZ7" s="4072"/>
      <c r="CHA7" s="4072"/>
      <c r="CHB7" s="4072"/>
      <c r="CHC7" s="4072"/>
      <c r="CHD7" s="4072"/>
      <c r="CHE7" s="4072"/>
      <c r="CHF7" s="4072"/>
      <c r="CHG7" s="4072"/>
      <c r="CHH7" s="4072"/>
      <c r="CHI7" s="4072"/>
      <c r="CHJ7" s="4072"/>
      <c r="CHK7" s="4072"/>
      <c r="CHL7" s="4072"/>
      <c r="CHM7" s="4072"/>
      <c r="CHN7" s="4072"/>
      <c r="CHO7" s="4072"/>
      <c r="CHP7" s="4072"/>
      <c r="CHQ7" s="4072"/>
      <c r="CHR7" s="4072"/>
      <c r="CHS7" s="4072"/>
      <c r="CHT7" s="4072"/>
      <c r="CHU7" s="4072"/>
      <c r="CHV7" s="4072"/>
      <c r="CHW7" s="4072"/>
      <c r="CHX7" s="4072"/>
      <c r="CHY7" s="4072"/>
      <c r="CHZ7" s="4072"/>
      <c r="CIA7" s="4072"/>
      <c r="CIB7" s="4072"/>
      <c r="CIC7" s="4072"/>
      <c r="CID7" s="4072"/>
      <c r="CIE7" s="4072"/>
      <c r="CIF7" s="4072"/>
      <c r="CIG7" s="4072"/>
      <c r="CIH7" s="4072"/>
      <c r="CII7" s="4072"/>
      <c r="CIJ7" s="4072"/>
      <c r="CIK7" s="4072"/>
      <c r="CIL7" s="4072"/>
      <c r="CIM7" s="4072"/>
      <c r="CIN7" s="4072"/>
      <c r="CIO7" s="4072"/>
      <c r="CIP7" s="4072"/>
      <c r="CIQ7" s="4072"/>
      <c r="CIR7" s="4072"/>
      <c r="CIS7" s="4072"/>
      <c r="CIT7" s="4072"/>
      <c r="CIU7" s="4072"/>
      <c r="CIV7" s="4072"/>
      <c r="CIW7" s="4072"/>
      <c r="CIX7" s="4072"/>
      <c r="CIY7" s="4072"/>
      <c r="CIZ7" s="4072"/>
      <c r="CJA7" s="4072"/>
      <c r="CJB7" s="4072"/>
      <c r="CJC7" s="4072"/>
      <c r="CJD7" s="4072"/>
      <c r="CJE7" s="4072"/>
      <c r="CJF7" s="4072"/>
      <c r="CJG7" s="4072"/>
      <c r="CJH7" s="4072"/>
      <c r="CJI7" s="4072"/>
      <c r="CJJ7" s="4072"/>
      <c r="CJK7" s="4072"/>
      <c r="CJL7" s="4072"/>
      <c r="CJM7" s="4072"/>
      <c r="CJN7" s="4072"/>
      <c r="CJO7" s="4072"/>
      <c r="CJP7" s="4072"/>
      <c r="CJQ7" s="4072"/>
      <c r="CJR7" s="4072"/>
      <c r="CJS7" s="4072"/>
      <c r="CJT7" s="4072"/>
      <c r="CJU7" s="4072"/>
      <c r="CJV7" s="4072"/>
      <c r="CJW7" s="4072"/>
      <c r="CJX7" s="4072"/>
      <c r="CJY7" s="4072"/>
      <c r="CJZ7" s="4072"/>
      <c r="CKA7" s="4072"/>
      <c r="CKB7" s="4072"/>
      <c r="CKC7" s="4072"/>
      <c r="CKD7" s="4072"/>
      <c r="CKE7" s="4072"/>
      <c r="CKF7" s="4072"/>
      <c r="CKG7" s="4072"/>
      <c r="CKH7" s="4072"/>
      <c r="CKI7" s="4072"/>
      <c r="CKJ7" s="4072"/>
      <c r="CKK7" s="4072"/>
      <c r="CKL7" s="4072"/>
      <c r="CKM7" s="4072"/>
      <c r="CKN7" s="4072"/>
      <c r="CKO7" s="4072"/>
      <c r="CKP7" s="4072"/>
      <c r="CKQ7" s="4072"/>
      <c r="CKR7" s="4072"/>
      <c r="CKS7" s="4072"/>
      <c r="CKT7" s="4072"/>
      <c r="CKU7" s="4072"/>
      <c r="CKV7" s="4072"/>
      <c r="CKW7" s="4072"/>
      <c r="CKX7" s="4072"/>
      <c r="CKY7" s="4072"/>
      <c r="CKZ7" s="4072"/>
      <c r="CLA7" s="4072"/>
      <c r="CLB7" s="4072"/>
      <c r="CLC7" s="4072"/>
      <c r="CLD7" s="4072"/>
      <c r="CLE7" s="4072"/>
      <c r="CLF7" s="4072"/>
      <c r="CLG7" s="4072"/>
      <c r="CLH7" s="4072"/>
      <c r="CLI7" s="4072"/>
      <c r="CLJ7" s="4072"/>
      <c r="CLK7" s="4072"/>
      <c r="CLL7" s="4072"/>
      <c r="CLM7" s="4072"/>
      <c r="CLN7" s="4072"/>
      <c r="CLO7" s="4072"/>
      <c r="CLP7" s="4072"/>
      <c r="CLQ7" s="4072"/>
      <c r="CLR7" s="4072"/>
      <c r="CLS7" s="4072"/>
      <c r="CLT7" s="4072"/>
      <c r="CLU7" s="4072"/>
      <c r="CLV7" s="4072"/>
      <c r="CLW7" s="4072"/>
      <c r="CLX7" s="4072"/>
      <c r="CLY7" s="4072"/>
      <c r="CLZ7" s="4072"/>
      <c r="CMA7" s="4072"/>
      <c r="CMB7" s="4072"/>
      <c r="CMC7" s="4072"/>
      <c r="CMD7" s="4072"/>
      <c r="CME7" s="4072"/>
      <c r="CMF7" s="4072"/>
      <c r="CMG7" s="4072"/>
      <c r="CMH7" s="4072"/>
      <c r="CMI7" s="4072"/>
      <c r="CMJ7" s="4072"/>
      <c r="CMK7" s="4072"/>
      <c r="CML7" s="4072"/>
      <c r="CMM7" s="4072"/>
      <c r="CMN7" s="4072"/>
      <c r="CMO7" s="4072"/>
      <c r="CMP7" s="4072"/>
      <c r="CMQ7" s="4072"/>
      <c r="CMR7" s="4072"/>
      <c r="CMS7" s="4072"/>
      <c r="CMT7" s="4072"/>
      <c r="CMU7" s="4072"/>
      <c r="CMV7" s="4072"/>
      <c r="CMW7" s="4072"/>
      <c r="CMX7" s="4072"/>
      <c r="CMY7" s="4072"/>
      <c r="CMZ7" s="4072"/>
      <c r="CNA7" s="4072"/>
      <c r="CNB7" s="4072"/>
      <c r="CNC7" s="4072"/>
      <c r="CND7" s="4072"/>
      <c r="CNE7" s="4072"/>
      <c r="CNF7" s="4072"/>
      <c r="CNG7" s="4072"/>
      <c r="CNH7" s="4072"/>
      <c r="CNI7" s="4072"/>
      <c r="CNJ7" s="4072"/>
      <c r="CNK7" s="4072"/>
      <c r="CNL7" s="4072"/>
      <c r="CNM7" s="4072"/>
      <c r="CNN7" s="4072"/>
      <c r="CNO7" s="4072"/>
      <c r="CNP7" s="4072"/>
      <c r="CNQ7" s="4072"/>
      <c r="CNR7" s="4072"/>
      <c r="CNS7" s="4072"/>
      <c r="CNT7" s="4072"/>
      <c r="CNU7" s="4072"/>
      <c r="CNV7" s="4072"/>
      <c r="CNW7" s="4072"/>
      <c r="CNX7" s="4072"/>
      <c r="CNY7" s="4072"/>
      <c r="CNZ7" s="4072"/>
      <c r="COA7" s="4072"/>
      <c r="COB7" s="4072"/>
      <c r="COC7" s="4072"/>
      <c r="COD7" s="4072"/>
      <c r="COE7" s="4072"/>
      <c r="COF7" s="4072"/>
      <c r="COG7" s="4072"/>
      <c r="COH7" s="4072"/>
      <c r="COI7" s="4072"/>
      <c r="COJ7" s="4072"/>
      <c r="COK7" s="4072"/>
      <c r="COL7" s="4072"/>
      <c r="COM7" s="4072"/>
      <c r="CON7" s="4072"/>
      <c r="COO7" s="4072"/>
      <c r="COP7" s="4072"/>
      <c r="COQ7" s="4072"/>
      <c r="COR7" s="4072"/>
      <c r="COS7" s="4072"/>
      <c r="COT7" s="4072"/>
      <c r="COU7" s="4072"/>
      <c r="COV7" s="4072"/>
      <c r="COW7" s="4072"/>
      <c r="COX7" s="4072"/>
      <c r="COY7" s="4072"/>
      <c r="COZ7" s="4072"/>
      <c r="CPA7" s="4072"/>
      <c r="CPB7" s="4072"/>
      <c r="CPC7" s="4072"/>
      <c r="CPD7" s="4072"/>
      <c r="CPE7" s="4072"/>
      <c r="CPF7" s="4072"/>
      <c r="CPG7" s="4072"/>
      <c r="CPH7" s="4072"/>
      <c r="CPI7" s="4072"/>
      <c r="CPJ7" s="4072"/>
      <c r="CPK7" s="4072"/>
      <c r="CPL7" s="4072"/>
      <c r="CPM7" s="4072"/>
      <c r="CPN7" s="4072"/>
      <c r="CPO7" s="4072"/>
      <c r="CPP7" s="4072"/>
      <c r="CPQ7" s="4072"/>
      <c r="CPR7" s="4072"/>
      <c r="CPS7" s="4072"/>
      <c r="CPT7" s="4072"/>
      <c r="CPU7" s="4072"/>
      <c r="CPV7" s="4072"/>
      <c r="CPW7" s="4072"/>
      <c r="CPX7" s="4072"/>
      <c r="CPY7" s="4072"/>
      <c r="CPZ7" s="4072"/>
      <c r="CQA7" s="4072"/>
      <c r="CQB7" s="4072"/>
      <c r="CQC7" s="4072"/>
      <c r="CQD7" s="4072"/>
      <c r="CQE7" s="4072"/>
      <c r="CQF7" s="4072"/>
      <c r="CQG7" s="4072"/>
      <c r="CQH7" s="4072"/>
      <c r="CQI7" s="4072"/>
      <c r="CQJ7" s="4072"/>
      <c r="CQK7" s="4072"/>
      <c r="CQL7" s="4072"/>
      <c r="CQM7" s="4072"/>
      <c r="CQN7" s="4072"/>
      <c r="CQO7" s="4072"/>
      <c r="CQP7" s="4072"/>
      <c r="CQQ7" s="4072"/>
      <c r="CQR7" s="4072"/>
      <c r="CQS7" s="4072"/>
      <c r="CQT7" s="4072"/>
      <c r="CQU7" s="4072"/>
      <c r="CQV7" s="4072"/>
      <c r="CQW7" s="4072"/>
      <c r="CQX7" s="4072"/>
      <c r="CQY7" s="4072"/>
      <c r="CQZ7" s="4072"/>
      <c r="CRA7" s="4072"/>
      <c r="CRB7" s="4072"/>
      <c r="CRC7" s="4072"/>
      <c r="CRD7" s="4072"/>
      <c r="CRE7" s="4072"/>
      <c r="CRF7" s="4072"/>
      <c r="CRG7" s="4072"/>
      <c r="CRH7" s="4072"/>
      <c r="CRI7" s="4072"/>
      <c r="CRJ7" s="4072"/>
      <c r="CRK7" s="4072"/>
      <c r="CRL7" s="4072"/>
      <c r="CRM7" s="4072"/>
      <c r="CRN7" s="4072"/>
      <c r="CRO7" s="4072"/>
      <c r="CRP7" s="4072"/>
      <c r="CRQ7" s="4072"/>
      <c r="CRR7" s="4072"/>
      <c r="CRS7" s="4072"/>
      <c r="CRT7" s="4072"/>
      <c r="CRU7" s="4072"/>
      <c r="CRV7" s="4072"/>
      <c r="CRW7" s="4072"/>
      <c r="CRX7" s="4072"/>
      <c r="CRY7" s="4072"/>
      <c r="CRZ7" s="4072"/>
      <c r="CSA7" s="4072"/>
      <c r="CSB7" s="4072"/>
      <c r="CSC7" s="4072"/>
      <c r="CSD7" s="4072"/>
      <c r="CSE7" s="4072"/>
      <c r="CSF7" s="4072"/>
      <c r="CSG7" s="4072"/>
      <c r="CSH7" s="4072"/>
      <c r="CSI7" s="4072"/>
      <c r="CSJ7" s="4072"/>
      <c r="CSK7" s="4072"/>
      <c r="CSL7" s="4072"/>
      <c r="CSM7" s="4072"/>
      <c r="CSN7" s="4072"/>
      <c r="CSO7" s="4072"/>
      <c r="CSP7" s="4072"/>
      <c r="CSQ7" s="4072"/>
      <c r="CSR7" s="4072"/>
      <c r="CSS7" s="4072"/>
      <c r="CST7" s="4072"/>
      <c r="CSU7" s="4072"/>
      <c r="CSV7" s="4072"/>
      <c r="CSW7" s="4072"/>
      <c r="CSX7" s="4072"/>
      <c r="CSY7" s="4072"/>
      <c r="CSZ7" s="4072"/>
      <c r="CTA7" s="4072"/>
      <c r="CTB7" s="4072"/>
      <c r="CTC7" s="4072"/>
      <c r="CTD7" s="4072"/>
      <c r="CTE7" s="4072"/>
      <c r="CTF7" s="4072"/>
      <c r="CTG7" s="4072"/>
      <c r="CTH7" s="4072"/>
      <c r="CTI7" s="4072"/>
      <c r="CTJ7" s="4072"/>
      <c r="CTK7" s="4072"/>
      <c r="CTL7" s="4072"/>
      <c r="CTM7" s="4072"/>
      <c r="CTN7" s="4072"/>
      <c r="CTO7" s="4072"/>
      <c r="CTP7" s="4072"/>
      <c r="CTQ7" s="4072"/>
      <c r="CTR7" s="4072"/>
      <c r="CTS7" s="4072"/>
      <c r="CTT7" s="4072"/>
      <c r="CTU7" s="4072"/>
      <c r="CTV7" s="4072"/>
      <c r="CTW7" s="4072"/>
      <c r="CTX7" s="4072"/>
      <c r="CTY7" s="4072"/>
      <c r="CTZ7" s="4072"/>
      <c r="CUA7" s="4072"/>
      <c r="CUB7" s="4072"/>
      <c r="CUC7" s="4072"/>
      <c r="CUD7" s="4072"/>
      <c r="CUE7" s="4072"/>
      <c r="CUF7" s="4072"/>
      <c r="CUG7" s="4072"/>
      <c r="CUH7" s="4072"/>
      <c r="CUI7" s="4072"/>
      <c r="CUJ7" s="4072"/>
      <c r="CUK7" s="4072"/>
      <c r="CUL7" s="4072"/>
      <c r="CUM7" s="4072"/>
      <c r="CUN7" s="4072"/>
      <c r="CUO7" s="4072"/>
      <c r="CUP7" s="4072"/>
      <c r="CUQ7" s="4072"/>
      <c r="CUR7" s="4072"/>
      <c r="CUS7" s="4072"/>
      <c r="CUT7" s="4072"/>
      <c r="CUU7" s="4072"/>
      <c r="CUV7" s="4072"/>
      <c r="CUW7" s="4072"/>
      <c r="CUX7" s="4072"/>
      <c r="CUY7" s="4072"/>
      <c r="CUZ7" s="4072"/>
      <c r="CVA7" s="4072"/>
      <c r="CVB7" s="4072"/>
      <c r="CVC7" s="4072"/>
      <c r="CVD7" s="4072"/>
      <c r="CVE7" s="4072"/>
      <c r="CVF7" s="4072"/>
      <c r="CVG7" s="4072"/>
      <c r="CVH7" s="4072"/>
      <c r="CVI7" s="4072"/>
      <c r="CVJ7" s="4072"/>
      <c r="CVK7" s="4072"/>
      <c r="CVL7" s="4072"/>
      <c r="CVM7" s="4072"/>
      <c r="CVN7" s="4072"/>
      <c r="CVO7" s="4072"/>
      <c r="CVP7" s="4072"/>
      <c r="CVQ7" s="4072"/>
      <c r="CVR7" s="4072"/>
      <c r="CVS7" s="4072"/>
      <c r="CVT7" s="4072"/>
      <c r="CVU7" s="4072"/>
      <c r="CVV7" s="4072"/>
      <c r="CVW7" s="4072"/>
      <c r="CVX7" s="4072"/>
      <c r="CVY7" s="4072"/>
      <c r="CVZ7" s="4072"/>
      <c r="CWA7" s="4072"/>
      <c r="CWB7" s="4072"/>
      <c r="CWC7" s="4072"/>
      <c r="CWD7" s="4072"/>
      <c r="CWE7" s="4072"/>
      <c r="CWF7" s="4072"/>
      <c r="CWG7" s="4072"/>
      <c r="CWH7" s="4072"/>
      <c r="CWI7" s="4072"/>
      <c r="CWJ7" s="4072"/>
      <c r="CWK7" s="4072"/>
      <c r="CWL7" s="4072"/>
      <c r="CWM7" s="4072"/>
      <c r="CWN7" s="4072"/>
      <c r="CWO7" s="4072"/>
      <c r="CWP7" s="4072"/>
      <c r="CWQ7" s="4072"/>
      <c r="CWR7" s="4072"/>
      <c r="CWS7" s="4072"/>
      <c r="CWT7" s="4072"/>
      <c r="CWU7" s="4072"/>
      <c r="CWV7" s="4072"/>
      <c r="CWW7" s="4072"/>
      <c r="CWX7" s="4072"/>
      <c r="CWY7" s="4072"/>
      <c r="CWZ7" s="4072"/>
      <c r="CXA7" s="4072"/>
      <c r="CXB7" s="4072"/>
      <c r="CXC7" s="4072"/>
      <c r="CXD7" s="4072"/>
      <c r="CXE7" s="4072"/>
      <c r="CXF7" s="4072"/>
      <c r="CXG7" s="4072"/>
      <c r="CXH7" s="4072"/>
      <c r="CXI7" s="4072"/>
      <c r="CXJ7" s="4072"/>
      <c r="CXK7" s="4072"/>
      <c r="CXL7" s="4072"/>
      <c r="CXM7" s="4072"/>
      <c r="CXN7" s="4072"/>
      <c r="CXO7" s="4072"/>
      <c r="CXP7" s="4072"/>
      <c r="CXQ7" s="4072"/>
      <c r="CXR7" s="4072"/>
      <c r="CXS7" s="4072"/>
      <c r="CXT7" s="4072"/>
      <c r="CXU7" s="4072"/>
      <c r="CXV7" s="4072"/>
      <c r="CXW7" s="4072"/>
      <c r="CXX7" s="4072"/>
      <c r="CXY7" s="4072"/>
      <c r="CXZ7" s="4072"/>
      <c r="CYA7" s="4072"/>
      <c r="CYB7" s="4072"/>
      <c r="CYC7" s="4072"/>
      <c r="CYD7" s="4072"/>
      <c r="CYE7" s="4072"/>
      <c r="CYF7" s="4072"/>
      <c r="CYG7" s="4072"/>
      <c r="CYH7" s="4072"/>
      <c r="CYI7" s="4072"/>
      <c r="CYJ7" s="4072"/>
      <c r="CYK7" s="4072"/>
      <c r="CYL7" s="4072"/>
      <c r="CYM7" s="4072"/>
      <c r="CYN7" s="4072"/>
      <c r="CYO7" s="4072"/>
      <c r="CYP7" s="4072"/>
      <c r="CYQ7" s="4072"/>
      <c r="CYR7" s="4072"/>
      <c r="CYS7" s="4072"/>
      <c r="CYT7" s="4072"/>
      <c r="CYU7" s="4072"/>
      <c r="CYV7" s="4072"/>
      <c r="CYW7" s="4072"/>
      <c r="CYX7" s="4072"/>
      <c r="CYY7" s="4072"/>
      <c r="CYZ7" s="4072"/>
      <c r="CZA7" s="4072"/>
      <c r="CZB7" s="4072"/>
      <c r="CZC7" s="4072"/>
      <c r="CZD7" s="4072"/>
      <c r="CZE7" s="4072"/>
      <c r="CZF7" s="4072"/>
      <c r="CZG7" s="4072"/>
      <c r="CZH7" s="4072"/>
      <c r="CZI7" s="4072"/>
      <c r="CZJ7" s="4072"/>
      <c r="CZK7" s="4072"/>
      <c r="CZL7" s="4072"/>
      <c r="CZM7" s="4072"/>
      <c r="CZN7" s="4072"/>
      <c r="CZO7" s="4072"/>
      <c r="CZP7" s="4072"/>
      <c r="CZQ7" s="4072"/>
      <c r="CZR7" s="4072"/>
      <c r="CZS7" s="4072"/>
      <c r="CZT7" s="4072"/>
      <c r="CZU7" s="4072"/>
      <c r="CZV7" s="4072"/>
      <c r="CZW7" s="4072"/>
      <c r="CZX7" s="4072"/>
      <c r="CZY7" s="4072"/>
      <c r="CZZ7" s="4072"/>
      <c r="DAA7" s="4072"/>
      <c r="DAB7" s="4072"/>
      <c r="DAC7" s="4072"/>
      <c r="DAD7" s="4072"/>
      <c r="DAE7" s="4072"/>
      <c r="DAF7" s="4072"/>
      <c r="DAG7" s="4072"/>
      <c r="DAH7" s="4072"/>
      <c r="DAI7" s="4072"/>
      <c r="DAJ7" s="4072"/>
      <c r="DAK7" s="4072"/>
      <c r="DAL7" s="4072"/>
      <c r="DAM7" s="4072"/>
      <c r="DAN7" s="4072"/>
      <c r="DAO7" s="4072"/>
      <c r="DAP7" s="4072"/>
      <c r="DAQ7" s="4072"/>
      <c r="DAR7" s="4072"/>
      <c r="DAS7" s="4072"/>
      <c r="DAT7" s="4072"/>
      <c r="DAU7" s="4072"/>
      <c r="DAV7" s="4072"/>
      <c r="DAW7" s="4072"/>
      <c r="DAX7" s="4072"/>
      <c r="DAY7" s="4072"/>
      <c r="DAZ7" s="4072"/>
      <c r="DBA7" s="4072"/>
      <c r="DBB7" s="4072"/>
      <c r="DBC7" s="4072"/>
      <c r="DBD7" s="4072"/>
      <c r="DBE7" s="4072"/>
      <c r="DBF7" s="4072"/>
      <c r="DBG7" s="4072"/>
      <c r="DBH7" s="4072"/>
      <c r="DBI7" s="4072"/>
      <c r="DBJ7" s="4072"/>
      <c r="DBK7" s="4072"/>
      <c r="DBL7" s="4072"/>
      <c r="DBM7" s="4072"/>
      <c r="DBN7" s="4072"/>
      <c r="DBO7" s="4072"/>
      <c r="DBP7" s="4072"/>
      <c r="DBQ7" s="4072"/>
      <c r="DBR7" s="4072"/>
      <c r="DBS7" s="4072"/>
      <c r="DBT7" s="4072"/>
      <c r="DBU7" s="4072"/>
      <c r="DBV7" s="4072"/>
      <c r="DBW7" s="4072"/>
      <c r="DBX7" s="4072"/>
      <c r="DBY7" s="4072"/>
      <c r="DBZ7" s="4072"/>
      <c r="DCA7" s="4072"/>
      <c r="DCB7" s="4072"/>
      <c r="DCC7" s="4072"/>
      <c r="DCD7" s="4072"/>
      <c r="DCE7" s="4072"/>
      <c r="DCF7" s="4072"/>
      <c r="DCG7" s="4072"/>
      <c r="DCH7" s="4072"/>
      <c r="DCI7" s="4072"/>
      <c r="DCJ7" s="4072"/>
      <c r="DCK7" s="4072"/>
      <c r="DCL7" s="4072"/>
      <c r="DCM7" s="4072"/>
      <c r="DCN7" s="4072"/>
      <c r="DCO7" s="4072"/>
      <c r="DCP7" s="4072"/>
      <c r="DCQ7" s="4072"/>
      <c r="DCR7" s="4072"/>
      <c r="DCS7" s="4072"/>
      <c r="DCT7" s="4072"/>
      <c r="DCU7" s="4072"/>
      <c r="DCV7" s="4072"/>
      <c r="DCW7" s="4072"/>
      <c r="DCX7" s="4072"/>
      <c r="DCY7" s="4072"/>
      <c r="DCZ7" s="4072"/>
      <c r="DDA7" s="4072"/>
      <c r="DDB7" s="4072"/>
      <c r="DDC7" s="4072"/>
      <c r="DDD7" s="4072"/>
      <c r="DDE7" s="4072"/>
      <c r="DDF7" s="4072"/>
      <c r="DDG7" s="4072"/>
      <c r="DDH7" s="4072"/>
      <c r="DDI7" s="4072"/>
      <c r="DDJ7" s="4072"/>
      <c r="DDK7" s="4072"/>
      <c r="DDL7" s="4072"/>
      <c r="DDM7" s="4072"/>
      <c r="DDN7" s="4072"/>
      <c r="DDO7" s="4072"/>
      <c r="DDP7" s="4072"/>
      <c r="DDQ7" s="4072"/>
      <c r="DDR7" s="4072"/>
      <c r="DDS7" s="4072"/>
      <c r="DDT7" s="4072"/>
      <c r="DDU7" s="4072"/>
      <c r="DDV7" s="4072"/>
      <c r="DDW7" s="4072"/>
      <c r="DDX7" s="4072"/>
      <c r="DDY7" s="4072"/>
      <c r="DDZ7" s="4072"/>
      <c r="DEA7" s="4072"/>
      <c r="DEB7" s="4072"/>
      <c r="DEC7" s="4072"/>
      <c r="DED7" s="4072"/>
      <c r="DEE7" s="4072"/>
      <c r="DEF7" s="4072"/>
      <c r="DEG7" s="4072"/>
      <c r="DEH7" s="4072"/>
      <c r="DEI7" s="4072"/>
      <c r="DEJ7" s="4072"/>
      <c r="DEK7" s="4072"/>
      <c r="DEL7" s="4072"/>
      <c r="DEM7" s="4072"/>
      <c r="DEN7" s="4072"/>
      <c r="DEO7" s="4072"/>
      <c r="DEP7" s="4072"/>
      <c r="DEQ7" s="4072"/>
      <c r="DER7" s="4072"/>
      <c r="DES7" s="4072"/>
      <c r="DET7" s="4072"/>
      <c r="DEU7" s="4072"/>
      <c r="DEV7" s="4072"/>
      <c r="DEW7" s="4072"/>
      <c r="DEX7" s="4072"/>
      <c r="DEY7" s="4072"/>
      <c r="DEZ7" s="4072"/>
      <c r="DFA7" s="4072"/>
      <c r="DFB7" s="4072"/>
      <c r="DFC7" s="4072"/>
      <c r="DFD7" s="4072"/>
      <c r="DFE7" s="4072"/>
      <c r="DFF7" s="4072"/>
      <c r="DFG7" s="4072"/>
      <c r="DFH7" s="4072"/>
      <c r="DFI7" s="4072"/>
      <c r="DFJ7" s="4072"/>
      <c r="DFK7" s="4072"/>
      <c r="DFL7" s="4072"/>
      <c r="DFM7" s="4072"/>
      <c r="DFN7" s="4072"/>
      <c r="DFO7" s="4072"/>
      <c r="DFP7" s="4072"/>
      <c r="DFQ7" s="4072"/>
      <c r="DFR7" s="4072"/>
      <c r="DFS7" s="4072"/>
      <c r="DFT7" s="4072"/>
      <c r="DFU7" s="4072"/>
      <c r="DFV7" s="4072"/>
      <c r="DFW7" s="4072"/>
      <c r="DFX7" s="4072"/>
      <c r="DFY7" s="4072"/>
      <c r="DFZ7" s="4072"/>
      <c r="DGA7" s="4072"/>
      <c r="DGB7" s="4072"/>
      <c r="DGC7" s="4072"/>
      <c r="DGD7" s="4072"/>
      <c r="DGE7" s="4072"/>
      <c r="DGF7" s="4072"/>
      <c r="DGG7" s="4072"/>
      <c r="DGH7" s="4072"/>
      <c r="DGI7" s="4072"/>
      <c r="DGJ7" s="4072"/>
      <c r="DGK7" s="4072"/>
      <c r="DGL7" s="4072"/>
      <c r="DGM7" s="4072"/>
      <c r="DGN7" s="4072"/>
      <c r="DGO7" s="4072"/>
      <c r="DGP7" s="4072"/>
      <c r="DGQ7" s="4072"/>
      <c r="DGR7" s="4072"/>
      <c r="DGS7" s="4072"/>
      <c r="DGT7" s="4072"/>
      <c r="DGU7" s="4072"/>
      <c r="DGV7" s="4072"/>
      <c r="DGW7" s="4072"/>
      <c r="DGX7" s="4072"/>
      <c r="DGY7" s="4072"/>
      <c r="DGZ7" s="4072"/>
      <c r="DHA7" s="4072"/>
      <c r="DHB7" s="4072"/>
      <c r="DHC7" s="4072"/>
      <c r="DHD7" s="4072"/>
      <c r="DHE7" s="4072"/>
      <c r="DHF7" s="4072"/>
      <c r="DHG7" s="4072"/>
      <c r="DHH7" s="4072"/>
      <c r="DHI7" s="4072"/>
      <c r="DHJ7" s="4072"/>
      <c r="DHK7" s="4072"/>
      <c r="DHL7" s="4072"/>
      <c r="DHM7" s="4072"/>
      <c r="DHN7" s="4072"/>
      <c r="DHO7" s="4072"/>
      <c r="DHP7" s="4072"/>
      <c r="DHQ7" s="4072"/>
      <c r="DHR7" s="4072"/>
      <c r="DHS7" s="4072"/>
      <c r="DHT7" s="4072"/>
      <c r="DHU7" s="4072"/>
      <c r="DHV7" s="4072"/>
      <c r="DHW7" s="4072"/>
      <c r="DHX7" s="4072"/>
      <c r="DHY7" s="4072"/>
      <c r="DHZ7" s="4072"/>
      <c r="DIA7" s="4072"/>
      <c r="DIB7" s="4072"/>
      <c r="DIC7" s="4072"/>
      <c r="DID7" s="4072"/>
      <c r="DIE7" s="4072"/>
      <c r="DIF7" s="4072"/>
      <c r="DIG7" s="4072"/>
      <c r="DIH7" s="4072"/>
      <c r="DII7" s="4072"/>
      <c r="DIJ7" s="4072"/>
      <c r="DIK7" s="4072"/>
      <c r="DIL7" s="4072"/>
      <c r="DIM7" s="4072"/>
      <c r="DIN7" s="4072"/>
      <c r="DIO7" s="4072"/>
      <c r="DIP7" s="4072"/>
      <c r="DIQ7" s="4072"/>
      <c r="DIR7" s="4072"/>
      <c r="DIS7" s="4072"/>
      <c r="DIT7" s="4072"/>
      <c r="DIU7" s="4072"/>
      <c r="DIV7" s="4072"/>
      <c r="DIW7" s="4072"/>
      <c r="DIX7" s="4072"/>
      <c r="DIY7" s="4072"/>
      <c r="DIZ7" s="4072"/>
      <c r="DJA7" s="4072"/>
      <c r="DJB7" s="4072"/>
      <c r="DJC7" s="4072"/>
      <c r="DJD7" s="4072"/>
      <c r="DJE7" s="4072"/>
      <c r="DJF7" s="4072"/>
      <c r="DJG7" s="4072"/>
      <c r="DJH7" s="4072"/>
      <c r="DJI7" s="4072"/>
      <c r="DJJ7" s="4072"/>
      <c r="DJK7" s="4072"/>
      <c r="DJL7" s="4072"/>
      <c r="DJM7" s="4072"/>
      <c r="DJN7" s="4072"/>
      <c r="DJO7" s="4072"/>
      <c r="DJP7" s="4072"/>
      <c r="DJQ7" s="4072"/>
      <c r="DJR7" s="4072"/>
      <c r="DJS7" s="4072"/>
      <c r="DJT7" s="4072"/>
      <c r="DJU7" s="4072"/>
      <c r="DJV7" s="4072"/>
      <c r="DJW7" s="4072"/>
      <c r="DJX7" s="4072"/>
      <c r="DJY7" s="4072"/>
      <c r="DJZ7" s="4072"/>
      <c r="DKA7" s="4072"/>
      <c r="DKB7" s="4072"/>
      <c r="DKC7" s="4072"/>
      <c r="DKD7" s="4072"/>
      <c r="DKE7" s="4072"/>
      <c r="DKF7" s="4072"/>
      <c r="DKG7" s="4072"/>
      <c r="DKH7" s="4072"/>
      <c r="DKI7" s="4072"/>
      <c r="DKJ7" s="4072"/>
      <c r="DKK7" s="4072"/>
      <c r="DKL7" s="4072"/>
      <c r="DKM7" s="4072"/>
      <c r="DKN7" s="4072"/>
      <c r="DKO7" s="4072"/>
      <c r="DKP7" s="4072"/>
      <c r="DKQ7" s="4072"/>
      <c r="DKR7" s="4072"/>
      <c r="DKS7" s="4072"/>
      <c r="DKT7" s="4072"/>
      <c r="DKU7" s="4072"/>
      <c r="DKV7" s="4072"/>
      <c r="DKW7" s="4072"/>
      <c r="DKX7" s="4072"/>
      <c r="DKY7" s="4072"/>
      <c r="DKZ7" s="4072"/>
      <c r="DLA7" s="4072"/>
      <c r="DLB7" s="4072"/>
      <c r="DLC7" s="4072"/>
      <c r="DLD7" s="4072"/>
      <c r="DLE7" s="4072"/>
      <c r="DLF7" s="4072"/>
      <c r="DLG7" s="4072"/>
      <c r="DLH7" s="4072"/>
      <c r="DLI7" s="4072"/>
      <c r="DLJ7" s="4072"/>
      <c r="DLK7" s="4072"/>
      <c r="DLL7" s="4072"/>
      <c r="DLM7" s="4072"/>
      <c r="DLN7" s="4072"/>
      <c r="DLO7" s="4072"/>
      <c r="DLP7" s="4072"/>
      <c r="DLQ7" s="4072"/>
      <c r="DLR7" s="4072"/>
      <c r="DLS7" s="4072"/>
      <c r="DLT7" s="4072"/>
      <c r="DLU7" s="4072"/>
      <c r="DLV7" s="4072"/>
      <c r="DLW7" s="4072"/>
      <c r="DLX7" s="4072"/>
      <c r="DLY7" s="4072"/>
      <c r="DLZ7" s="4072"/>
      <c r="DMA7" s="4072"/>
      <c r="DMB7" s="4072"/>
      <c r="DMC7" s="4072"/>
      <c r="DMD7" s="4072"/>
      <c r="DME7" s="4072"/>
      <c r="DMF7" s="4072"/>
      <c r="DMG7" s="4072"/>
      <c r="DMH7" s="4072"/>
      <c r="DMI7" s="4072"/>
      <c r="DMJ7" s="4072"/>
      <c r="DMK7" s="4072"/>
      <c r="DML7" s="4072"/>
      <c r="DMM7" s="4072"/>
      <c r="DMN7" s="4072"/>
      <c r="DMO7" s="4072"/>
      <c r="DMP7" s="4072"/>
      <c r="DMQ7" s="4072"/>
      <c r="DMR7" s="4072"/>
      <c r="DMS7" s="4072"/>
      <c r="DMT7" s="4072"/>
      <c r="DMU7" s="4072"/>
      <c r="DMV7" s="4072"/>
      <c r="DMW7" s="4072"/>
      <c r="DMX7" s="4072"/>
      <c r="DMY7" s="4072"/>
      <c r="DMZ7" s="4072"/>
      <c r="DNA7" s="4072"/>
      <c r="DNB7" s="4072"/>
      <c r="DNC7" s="4072"/>
      <c r="DND7" s="4072"/>
      <c r="DNE7" s="4072"/>
      <c r="DNF7" s="4072"/>
      <c r="DNG7" s="4072"/>
      <c r="DNH7" s="4072"/>
      <c r="DNI7" s="4072"/>
      <c r="DNJ7" s="4072"/>
      <c r="DNK7" s="4072"/>
      <c r="DNL7" s="4072"/>
      <c r="DNM7" s="4072"/>
      <c r="DNN7" s="4072"/>
      <c r="DNO7" s="4072"/>
      <c r="DNP7" s="4072"/>
      <c r="DNQ7" s="4072"/>
      <c r="DNR7" s="4072"/>
      <c r="DNS7" s="4072"/>
      <c r="DNT7" s="4072"/>
      <c r="DNU7" s="4072"/>
      <c r="DNV7" s="4072"/>
      <c r="DNW7" s="4072"/>
      <c r="DNX7" s="4072"/>
      <c r="DNY7" s="4072"/>
      <c r="DNZ7" s="4072"/>
      <c r="DOA7" s="4072"/>
      <c r="DOB7" s="4072"/>
      <c r="DOC7" s="4072"/>
      <c r="DOD7" s="4072"/>
      <c r="DOE7" s="4072"/>
      <c r="DOF7" s="4072"/>
      <c r="DOG7" s="4072"/>
      <c r="DOH7" s="4072"/>
      <c r="DOI7" s="4072"/>
      <c r="DOJ7" s="4072"/>
      <c r="DOK7" s="4072"/>
      <c r="DOL7" s="4072"/>
      <c r="DOM7" s="4072"/>
      <c r="DON7" s="4072"/>
      <c r="DOO7" s="4072"/>
      <c r="DOP7" s="4072"/>
      <c r="DOQ7" s="4072"/>
      <c r="DOR7" s="4072"/>
      <c r="DOS7" s="4072"/>
      <c r="DOT7" s="4072"/>
      <c r="DOU7" s="4072"/>
      <c r="DOV7" s="4072"/>
      <c r="DOW7" s="4072"/>
      <c r="DOX7" s="4072"/>
      <c r="DOY7" s="4072"/>
      <c r="DOZ7" s="4072"/>
      <c r="DPA7" s="4072"/>
      <c r="DPB7" s="4072"/>
      <c r="DPC7" s="4072"/>
      <c r="DPD7" s="4072"/>
      <c r="DPE7" s="4072"/>
      <c r="DPF7" s="4072"/>
      <c r="DPG7" s="4072"/>
      <c r="DPH7" s="4072"/>
      <c r="DPI7" s="4072"/>
      <c r="DPJ7" s="4072"/>
      <c r="DPK7" s="4072"/>
      <c r="DPL7" s="4072"/>
      <c r="DPM7" s="4072"/>
      <c r="DPN7" s="4072"/>
      <c r="DPO7" s="4072"/>
      <c r="DPP7" s="4072"/>
      <c r="DPQ7" s="4072"/>
      <c r="DPR7" s="4072"/>
      <c r="DPS7" s="4072"/>
      <c r="DPT7" s="4072"/>
      <c r="DPU7" s="4072"/>
      <c r="DPV7" s="4072"/>
      <c r="DPW7" s="4072"/>
      <c r="DPX7" s="4072"/>
      <c r="DPY7" s="4072"/>
      <c r="DPZ7" s="4072"/>
      <c r="DQA7" s="4072"/>
      <c r="DQB7" s="4072"/>
      <c r="DQC7" s="4072"/>
      <c r="DQD7" s="4072"/>
      <c r="DQE7" s="4072"/>
      <c r="DQF7" s="4072"/>
      <c r="DQG7" s="4072"/>
      <c r="DQH7" s="4072"/>
      <c r="DQI7" s="4072"/>
      <c r="DQJ7" s="4072"/>
      <c r="DQK7" s="4072"/>
      <c r="DQL7" s="4072"/>
      <c r="DQM7" s="4072"/>
      <c r="DQN7" s="4072"/>
      <c r="DQO7" s="4072"/>
      <c r="DQP7" s="4072"/>
      <c r="DQQ7" s="4072"/>
      <c r="DQR7" s="4072"/>
      <c r="DQS7" s="4072"/>
      <c r="DQT7" s="4072"/>
      <c r="DQU7" s="4072"/>
      <c r="DQV7" s="4072"/>
      <c r="DQW7" s="4072"/>
      <c r="DQX7" s="4072"/>
      <c r="DQY7" s="4072"/>
      <c r="DQZ7" s="4072"/>
      <c r="DRA7" s="4072"/>
      <c r="DRB7" s="4072"/>
      <c r="DRC7" s="4072"/>
      <c r="DRD7" s="4072"/>
      <c r="DRE7" s="4072"/>
      <c r="DRF7" s="4072"/>
      <c r="DRG7" s="4072"/>
      <c r="DRH7" s="4072"/>
      <c r="DRI7" s="4072"/>
      <c r="DRJ7" s="4072"/>
      <c r="DRK7" s="4072"/>
      <c r="DRL7" s="4072"/>
      <c r="DRM7" s="4072"/>
      <c r="DRN7" s="4072"/>
      <c r="DRO7" s="4072"/>
      <c r="DRP7" s="4072"/>
      <c r="DRQ7" s="4072"/>
      <c r="DRR7" s="4072"/>
      <c r="DRS7" s="4072"/>
      <c r="DRT7" s="4072"/>
      <c r="DRU7" s="4072"/>
      <c r="DRV7" s="4072"/>
      <c r="DRW7" s="4072"/>
      <c r="DRX7" s="4072"/>
      <c r="DRY7" s="4072"/>
      <c r="DRZ7" s="4072"/>
      <c r="DSA7" s="4072"/>
      <c r="DSB7" s="4072"/>
      <c r="DSC7" s="4072"/>
      <c r="DSD7" s="4072"/>
      <c r="DSE7" s="4072"/>
      <c r="DSF7" s="4072"/>
      <c r="DSG7" s="4072"/>
      <c r="DSH7" s="4072"/>
      <c r="DSI7" s="4072"/>
      <c r="DSJ7" s="4072"/>
      <c r="DSK7" s="4072"/>
      <c r="DSL7" s="4072"/>
      <c r="DSM7" s="4072"/>
      <c r="DSN7" s="4072"/>
      <c r="DSO7" s="4072"/>
      <c r="DSP7" s="4072"/>
      <c r="DSQ7" s="4072"/>
      <c r="DSR7" s="4072"/>
      <c r="DSS7" s="4072"/>
      <c r="DST7" s="4072"/>
      <c r="DSU7" s="4072"/>
      <c r="DSV7" s="4072"/>
      <c r="DSW7" s="4072"/>
      <c r="DSX7" s="4072"/>
      <c r="DSY7" s="4072"/>
      <c r="DSZ7" s="4072"/>
      <c r="DTA7" s="4072"/>
      <c r="DTB7" s="4072"/>
      <c r="DTC7" s="4072"/>
      <c r="DTD7" s="4072"/>
      <c r="DTE7" s="4072"/>
      <c r="DTF7" s="4072"/>
      <c r="DTG7" s="4072"/>
      <c r="DTH7" s="4072"/>
      <c r="DTI7" s="4072"/>
      <c r="DTJ7" s="4072"/>
      <c r="DTK7" s="4072"/>
      <c r="DTL7" s="4072"/>
      <c r="DTM7" s="4072"/>
      <c r="DTN7" s="4072"/>
      <c r="DTO7" s="4072"/>
      <c r="DTP7" s="4072"/>
      <c r="DTQ7" s="4072"/>
      <c r="DTR7" s="4072"/>
      <c r="DTS7" s="4072"/>
      <c r="DTT7" s="4072"/>
      <c r="DTU7" s="4072"/>
      <c r="DTV7" s="4072"/>
      <c r="DTW7" s="4072"/>
      <c r="DTX7" s="4072"/>
      <c r="DTY7" s="4072"/>
      <c r="DTZ7" s="4072"/>
      <c r="DUA7" s="4072"/>
      <c r="DUB7" s="4072"/>
      <c r="DUC7" s="4072"/>
      <c r="DUD7" s="4072"/>
      <c r="DUE7" s="4072"/>
      <c r="DUF7" s="4072"/>
      <c r="DUG7" s="4072"/>
      <c r="DUH7" s="4072"/>
      <c r="DUI7" s="4072"/>
      <c r="DUJ7" s="4072"/>
      <c r="DUK7" s="4072"/>
      <c r="DUL7" s="4072"/>
      <c r="DUM7" s="4072"/>
      <c r="DUN7" s="4072"/>
      <c r="DUO7" s="4072"/>
      <c r="DUP7" s="4072"/>
      <c r="DUQ7" s="4072"/>
      <c r="DUR7" s="4072"/>
      <c r="DUS7" s="4072"/>
      <c r="DUT7" s="4072"/>
      <c r="DUU7" s="4072"/>
      <c r="DUV7" s="4072"/>
      <c r="DUW7" s="4072"/>
      <c r="DUX7" s="4072"/>
      <c r="DUY7" s="4072"/>
      <c r="DUZ7" s="4072"/>
      <c r="DVA7" s="4072"/>
      <c r="DVB7" s="4072"/>
      <c r="DVC7" s="4072"/>
      <c r="DVD7" s="4072"/>
      <c r="DVE7" s="4072"/>
      <c r="DVF7" s="4072"/>
      <c r="DVG7" s="4072"/>
      <c r="DVH7" s="4072"/>
      <c r="DVI7" s="4072"/>
      <c r="DVJ7" s="4072"/>
      <c r="DVK7" s="4072"/>
      <c r="DVL7" s="4072"/>
      <c r="DVM7" s="4072"/>
      <c r="DVN7" s="4072"/>
      <c r="DVO7" s="4072"/>
      <c r="DVP7" s="4072"/>
      <c r="DVQ7" s="4072"/>
      <c r="DVR7" s="4072"/>
      <c r="DVS7" s="4072"/>
      <c r="DVT7" s="4072"/>
      <c r="DVU7" s="4072"/>
      <c r="DVV7" s="4072"/>
      <c r="DVW7" s="4072"/>
      <c r="DVX7" s="4072"/>
      <c r="DVY7" s="4072"/>
      <c r="DVZ7" s="4072"/>
      <c r="DWA7" s="4072"/>
      <c r="DWB7" s="4072"/>
      <c r="DWC7" s="4072"/>
      <c r="DWD7" s="4072"/>
      <c r="DWE7" s="4072"/>
      <c r="DWF7" s="4072"/>
      <c r="DWG7" s="4072"/>
      <c r="DWH7" s="4072"/>
      <c r="DWI7" s="4072"/>
      <c r="DWJ7" s="4072"/>
      <c r="DWK7" s="4072"/>
      <c r="DWL7" s="4072"/>
      <c r="DWM7" s="4072"/>
      <c r="DWN7" s="4072"/>
      <c r="DWO7" s="4072"/>
      <c r="DWP7" s="4072"/>
      <c r="DWQ7" s="4072"/>
      <c r="DWR7" s="4072"/>
      <c r="DWS7" s="4072"/>
      <c r="DWT7" s="4072"/>
      <c r="DWU7" s="4072"/>
      <c r="DWV7" s="4072"/>
      <c r="DWW7" s="4072"/>
      <c r="DWX7" s="4072"/>
      <c r="DWY7" s="4072"/>
      <c r="DWZ7" s="4072"/>
      <c r="DXA7" s="4072"/>
      <c r="DXB7" s="4072"/>
      <c r="DXC7" s="4072"/>
      <c r="DXD7" s="4072"/>
      <c r="DXE7" s="4072"/>
      <c r="DXF7" s="4072"/>
      <c r="DXG7" s="4072"/>
      <c r="DXH7" s="4072"/>
      <c r="DXI7" s="4072"/>
      <c r="DXJ7" s="4072"/>
      <c r="DXK7" s="4072"/>
      <c r="DXL7" s="4072"/>
      <c r="DXM7" s="4072"/>
      <c r="DXN7" s="4072"/>
      <c r="DXO7" s="4072"/>
      <c r="DXP7" s="4072"/>
      <c r="DXQ7" s="4072"/>
      <c r="DXR7" s="4072"/>
      <c r="DXS7" s="4072"/>
      <c r="DXT7" s="4072"/>
      <c r="DXU7" s="4072"/>
      <c r="DXV7" s="4072"/>
      <c r="DXW7" s="4072"/>
      <c r="DXX7" s="4072"/>
      <c r="DXY7" s="4072"/>
      <c r="DXZ7" s="4072"/>
      <c r="DYA7" s="4072"/>
      <c r="DYB7" s="4072"/>
      <c r="DYC7" s="4072"/>
      <c r="DYD7" s="4072"/>
      <c r="DYE7" s="4072"/>
      <c r="DYF7" s="4072"/>
      <c r="DYG7" s="4072"/>
      <c r="DYH7" s="4072"/>
      <c r="DYI7" s="4072"/>
      <c r="DYJ7" s="4072"/>
      <c r="DYK7" s="4072"/>
      <c r="DYL7" s="4072"/>
      <c r="DYM7" s="4072"/>
      <c r="DYN7" s="4072"/>
      <c r="DYO7" s="4072"/>
      <c r="DYP7" s="4072"/>
      <c r="DYQ7" s="4072"/>
      <c r="DYR7" s="4072"/>
      <c r="DYS7" s="4072"/>
      <c r="DYT7" s="4072"/>
      <c r="DYU7" s="4072"/>
      <c r="DYV7" s="4072"/>
      <c r="DYW7" s="4072"/>
      <c r="DYX7" s="4072"/>
      <c r="DYY7" s="4072"/>
      <c r="DYZ7" s="4072"/>
      <c r="DZA7" s="4072"/>
      <c r="DZB7" s="4072"/>
      <c r="DZC7" s="4072"/>
      <c r="DZD7" s="4072"/>
      <c r="DZE7" s="4072"/>
      <c r="DZF7" s="4072"/>
      <c r="DZG7" s="4072"/>
      <c r="DZH7" s="4072"/>
      <c r="DZI7" s="4072"/>
      <c r="DZJ7" s="4072"/>
      <c r="DZK7" s="4072"/>
      <c r="DZL7" s="4072"/>
      <c r="DZM7" s="4072"/>
      <c r="DZN7" s="4072"/>
      <c r="DZO7" s="4072"/>
      <c r="DZP7" s="4072"/>
      <c r="DZQ7" s="4072"/>
      <c r="DZR7" s="4072"/>
      <c r="DZS7" s="4072"/>
      <c r="DZT7" s="4072"/>
      <c r="DZU7" s="4072"/>
      <c r="DZV7" s="4072"/>
      <c r="DZW7" s="4072"/>
      <c r="DZX7" s="4072"/>
      <c r="DZY7" s="4072"/>
      <c r="DZZ7" s="4072"/>
      <c r="EAA7" s="4072"/>
      <c r="EAB7" s="4072"/>
      <c r="EAC7" s="4072"/>
      <c r="EAD7" s="4072"/>
      <c r="EAE7" s="4072"/>
      <c r="EAF7" s="4072"/>
      <c r="EAG7" s="4072"/>
      <c r="EAH7" s="4072"/>
      <c r="EAI7" s="4072"/>
      <c r="EAJ7" s="4072"/>
      <c r="EAK7" s="4072"/>
      <c r="EAL7" s="4072"/>
      <c r="EAM7" s="4072"/>
      <c r="EAN7" s="4072"/>
      <c r="EAO7" s="4072"/>
      <c r="EAP7" s="4072"/>
      <c r="EAQ7" s="4072"/>
      <c r="EAR7" s="4072"/>
      <c r="EAS7" s="4072"/>
      <c r="EAT7" s="4072"/>
      <c r="EAU7" s="4072"/>
      <c r="EAV7" s="4072"/>
      <c r="EAW7" s="4072"/>
      <c r="EAX7" s="4072"/>
      <c r="EAY7" s="4072"/>
      <c r="EAZ7" s="4072"/>
      <c r="EBA7" s="4072"/>
      <c r="EBB7" s="4072"/>
      <c r="EBC7" s="4072"/>
      <c r="EBD7" s="4072"/>
      <c r="EBE7" s="4072"/>
      <c r="EBF7" s="4072"/>
      <c r="EBG7" s="4072"/>
      <c r="EBH7" s="4072"/>
      <c r="EBI7" s="4072"/>
      <c r="EBJ7" s="4072"/>
      <c r="EBK7" s="4072"/>
      <c r="EBL7" s="4072"/>
      <c r="EBM7" s="4072"/>
      <c r="EBN7" s="4072"/>
      <c r="EBO7" s="4072"/>
      <c r="EBP7" s="4072"/>
      <c r="EBQ7" s="4072"/>
      <c r="EBR7" s="4072"/>
      <c r="EBS7" s="4072"/>
      <c r="EBT7" s="4072"/>
      <c r="EBU7" s="4072"/>
      <c r="EBV7" s="4072"/>
      <c r="EBW7" s="4072"/>
      <c r="EBX7" s="4072"/>
      <c r="EBY7" s="4072"/>
      <c r="EBZ7" s="4072"/>
      <c r="ECA7" s="4072"/>
      <c r="ECB7" s="4072"/>
      <c r="ECC7" s="4072"/>
      <c r="ECD7" s="4072"/>
      <c r="ECE7" s="4072"/>
      <c r="ECF7" s="4072"/>
      <c r="ECG7" s="4072"/>
      <c r="ECH7" s="4072"/>
      <c r="ECI7" s="4072"/>
      <c r="ECJ7" s="4072"/>
      <c r="ECK7" s="4072"/>
      <c r="ECL7" s="4072"/>
      <c r="ECM7" s="4072"/>
      <c r="ECN7" s="4072"/>
      <c r="ECO7" s="4072"/>
      <c r="ECP7" s="4072"/>
      <c r="ECQ7" s="4072"/>
      <c r="ECR7" s="4072"/>
      <c r="ECS7" s="4072"/>
      <c r="ECT7" s="4072"/>
      <c r="ECU7" s="4072"/>
      <c r="ECV7" s="4072"/>
      <c r="ECW7" s="4072"/>
      <c r="ECX7" s="4072"/>
      <c r="ECY7" s="4072"/>
      <c r="ECZ7" s="4072"/>
      <c r="EDA7" s="4072"/>
      <c r="EDB7" s="4072"/>
      <c r="EDC7" s="4072"/>
      <c r="EDD7" s="4072"/>
      <c r="EDE7" s="4072"/>
      <c r="EDF7" s="4072"/>
      <c r="EDG7" s="4072"/>
      <c r="EDH7" s="4072"/>
      <c r="EDI7" s="4072"/>
      <c r="EDJ7" s="4072"/>
      <c r="EDK7" s="4072"/>
      <c r="EDL7" s="4072"/>
      <c r="EDM7" s="4072"/>
      <c r="EDN7" s="4072"/>
      <c r="EDO7" s="4072"/>
      <c r="EDP7" s="4072"/>
      <c r="EDQ7" s="4072"/>
      <c r="EDR7" s="4072"/>
      <c r="EDS7" s="4072"/>
      <c r="EDT7" s="4072"/>
      <c r="EDU7" s="4072"/>
      <c r="EDV7" s="4072"/>
      <c r="EDW7" s="4072"/>
      <c r="EDX7" s="4072"/>
      <c r="EDY7" s="4072"/>
      <c r="EDZ7" s="4072"/>
      <c r="EEA7" s="4072"/>
      <c r="EEB7" s="4072"/>
      <c r="EEC7" s="4072"/>
      <c r="EED7" s="4072"/>
      <c r="EEE7" s="4072"/>
      <c r="EEF7" s="4072"/>
      <c r="EEG7" s="4072"/>
      <c r="EEH7" s="4072"/>
      <c r="EEI7" s="4072"/>
      <c r="EEJ7" s="4072"/>
      <c r="EEK7" s="4072"/>
      <c r="EEL7" s="4072"/>
      <c r="EEM7" s="4072"/>
      <c r="EEN7" s="4072"/>
      <c r="EEO7" s="4072"/>
      <c r="EEP7" s="4072"/>
      <c r="EEQ7" s="4072"/>
      <c r="EER7" s="4072"/>
      <c r="EES7" s="4072"/>
      <c r="EET7" s="4072"/>
      <c r="EEU7" s="4072"/>
      <c r="EEV7" s="4072"/>
      <c r="EEW7" s="4072"/>
      <c r="EEX7" s="4072"/>
      <c r="EEY7" s="4072"/>
      <c r="EEZ7" s="4072"/>
      <c r="EFA7" s="4072"/>
      <c r="EFB7" s="4072"/>
      <c r="EFC7" s="4072"/>
      <c r="EFD7" s="4072"/>
      <c r="EFE7" s="4072"/>
      <c r="EFF7" s="4072"/>
      <c r="EFG7" s="4072"/>
      <c r="EFH7" s="4072"/>
      <c r="EFI7" s="4072"/>
      <c r="EFJ7" s="4072"/>
      <c r="EFK7" s="4072"/>
      <c r="EFL7" s="4072"/>
      <c r="EFM7" s="4072"/>
      <c r="EFN7" s="4072"/>
      <c r="EFO7" s="4072"/>
      <c r="EFP7" s="4072"/>
      <c r="EFQ7" s="4072"/>
      <c r="EFR7" s="4072"/>
      <c r="EFS7" s="4072"/>
      <c r="EFT7" s="4072"/>
      <c r="EFU7" s="4072"/>
      <c r="EFV7" s="4072"/>
      <c r="EFW7" s="4072"/>
      <c r="EFX7" s="4072"/>
      <c r="EFY7" s="4072"/>
      <c r="EFZ7" s="4072"/>
      <c r="EGA7" s="4072"/>
      <c r="EGB7" s="4072"/>
      <c r="EGC7" s="4072"/>
      <c r="EGD7" s="4072"/>
      <c r="EGE7" s="4072"/>
      <c r="EGF7" s="4072"/>
      <c r="EGG7" s="4072"/>
      <c r="EGH7" s="4072"/>
      <c r="EGI7" s="4072"/>
      <c r="EGJ7" s="4072"/>
      <c r="EGK7" s="4072"/>
      <c r="EGL7" s="4072"/>
      <c r="EGM7" s="4072"/>
      <c r="EGN7" s="4072"/>
      <c r="EGO7" s="4072"/>
      <c r="EGP7" s="4072"/>
      <c r="EGQ7" s="4072"/>
      <c r="EGR7" s="4072"/>
      <c r="EGS7" s="4072"/>
      <c r="EGT7" s="4072"/>
      <c r="EGU7" s="4072"/>
      <c r="EGV7" s="4072"/>
      <c r="EGW7" s="4072"/>
      <c r="EGX7" s="4072"/>
      <c r="EGY7" s="4072"/>
      <c r="EGZ7" s="4072"/>
      <c r="EHA7" s="4072"/>
      <c r="EHB7" s="4072"/>
      <c r="EHC7" s="4072"/>
      <c r="EHD7" s="4072"/>
      <c r="EHE7" s="4072"/>
      <c r="EHF7" s="4072"/>
      <c r="EHG7" s="4072"/>
      <c r="EHH7" s="4072"/>
      <c r="EHI7" s="4072"/>
      <c r="EHJ7" s="4072"/>
      <c r="EHK7" s="4072"/>
      <c r="EHL7" s="4072"/>
      <c r="EHM7" s="4072"/>
      <c r="EHN7" s="4072"/>
      <c r="EHO7" s="4072"/>
      <c r="EHP7" s="4072"/>
      <c r="EHQ7" s="4072"/>
      <c r="EHR7" s="4072"/>
      <c r="EHS7" s="4072"/>
      <c r="EHT7" s="4072"/>
      <c r="EHU7" s="4072"/>
      <c r="EHV7" s="4072"/>
      <c r="EHW7" s="4072"/>
      <c r="EHX7" s="4072"/>
      <c r="EHY7" s="4072"/>
      <c r="EHZ7" s="4072"/>
      <c r="EIA7" s="4072"/>
      <c r="EIB7" s="4072"/>
      <c r="EIC7" s="4072"/>
      <c r="EID7" s="4072"/>
      <c r="EIE7" s="4072"/>
      <c r="EIF7" s="4072"/>
      <c r="EIG7" s="4072"/>
      <c r="EIH7" s="4072"/>
      <c r="EII7" s="4072"/>
      <c r="EIJ7" s="4072"/>
      <c r="EIK7" s="4072"/>
      <c r="EIL7" s="4072"/>
      <c r="EIM7" s="4072"/>
      <c r="EIN7" s="4072"/>
      <c r="EIO7" s="4072"/>
      <c r="EIP7" s="4072"/>
      <c r="EIQ7" s="4072"/>
      <c r="EIR7" s="4072"/>
      <c r="EIS7" s="4072"/>
      <c r="EIT7" s="4072"/>
      <c r="EIU7" s="4072"/>
      <c r="EIV7" s="4072"/>
      <c r="EIW7" s="4072"/>
      <c r="EIX7" s="4072"/>
      <c r="EIY7" s="4072"/>
      <c r="EIZ7" s="4072"/>
      <c r="EJA7" s="4072"/>
      <c r="EJB7" s="4072"/>
      <c r="EJC7" s="4072"/>
      <c r="EJD7" s="4072"/>
      <c r="EJE7" s="4072"/>
      <c r="EJF7" s="4072"/>
      <c r="EJG7" s="4072"/>
      <c r="EJH7" s="4072"/>
      <c r="EJI7" s="4072"/>
      <c r="EJJ7" s="4072"/>
      <c r="EJK7" s="4072"/>
      <c r="EJL7" s="4072"/>
      <c r="EJM7" s="4072"/>
      <c r="EJN7" s="4072"/>
      <c r="EJO7" s="4072"/>
      <c r="EJP7" s="4072"/>
      <c r="EJQ7" s="4072"/>
      <c r="EJR7" s="4072"/>
      <c r="EJS7" s="4072"/>
      <c r="EJT7" s="4072"/>
      <c r="EJU7" s="4072"/>
      <c r="EJV7" s="4072"/>
      <c r="EJW7" s="4072"/>
      <c r="EJX7" s="4072"/>
      <c r="EJY7" s="4072"/>
      <c r="EJZ7" s="4072"/>
      <c r="EKA7" s="4072"/>
      <c r="EKB7" s="4072"/>
      <c r="EKC7" s="4072"/>
      <c r="EKD7" s="4072"/>
      <c r="EKE7" s="4072"/>
      <c r="EKF7" s="4072"/>
      <c r="EKG7" s="4072"/>
      <c r="EKH7" s="4072"/>
      <c r="EKI7" s="4072"/>
      <c r="EKJ7" s="4072"/>
      <c r="EKK7" s="4072"/>
      <c r="EKL7" s="4072"/>
      <c r="EKM7" s="4072"/>
      <c r="EKN7" s="4072"/>
      <c r="EKO7" s="4072"/>
      <c r="EKP7" s="4072"/>
      <c r="EKQ7" s="4072"/>
      <c r="EKR7" s="4072"/>
      <c r="EKS7" s="4072"/>
      <c r="EKT7" s="4072"/>
      <c r="EKU7" s="4072"/>
      <c r="EKV7" s="4072"/>
      <c r="EKW7" s="4072"/>
      <c r="EKX7" s="4072"/>
      <c r="EKY7" s="4072"/>
      <c r="EKZ7" s="4072"/>
      <c r="ELA7" s="4072"/>
      <c r="ELB7" s="4072"/>
      <c r="ELC7" s="4072"/>
      <c r="ELD7" s="4072"/>
      <c r="ELE7" s="4072"/>
      <c r="ELF7" s="4072"/>
      <c r="ELG7" s="4072"/>
      <c r="ELH7" s="4072"/>
      <c r="ELI7" s="4072"/>
      <c r="ELJ7" s="4072"/>
      <c r="ELK7" s="4072"/>
      <c r="ELL7" s="4072"/>
      <c r="ELM7" s="4072"/>
      <c r="ELN7" s="4072"/>
      <c r="ELO7" s="4072"/>
      <c r="ELP7" s="4072"/>
      <c r="ELQ7" s="4072"/>
      <c r="ELR7" s="4072"/>
      <c r="ELS7" s="4072"/>
      <c r="ELT7" s="4072"/>
      <c r="ELU7" s="4072"/>
      <c r="ELV7" s="4072"/>
      <c r="ELW7" s="4072"/>
      <c r="ELX7" s="4072"/>
      <c r="ELY7" s="4072"/>
      <c r="ELZ7" s="4072"/>
      <c r="EMA7" s="4072"/>
      <c r="EMB7" s="4072"/>
      <c r="EMC7" s="4072"/>
      <c r="EMD7" s="4072"/>
      <c r="EME7" s="4072"/>
      <c r="EMF7" s="4072"/>
      <c r="EMG7" s="4072"/>
      <c r="EMH7" s="4072"/>
      <c r="EMI7" s="4072"/>
      <c r="EMJ7" s="4072"/>
      <c r="EMK7" s="4072"/>
      <c r="EML7" s="4072"/>
      <c r="EMM7" s="4072"/>
      <c r="EMN7" s="4072"/>
      <c r="EMO7" s="4072"/>
      <c r="EMP7" s="4072"/>
      <c r="EMQ7" s="4072"/>
      <c r="EMR7" s="4072"/>
      <c r="EMS7" s="4072"/>
      <c r="EMT7" s="4072"/>
      <c r="EMU7" s="4072"/>
      <c r="EMV7" s="4072"/>
      <c r="EMW7" s="4072"/>
      <c r="EMX7" s="4072"/>
      <c r="EMY7" s="4072"/>
      <c r="EMZ7" s="4072"/>
      <c r="ENA7" s="4072"/>
      <c r="ENB7" s="4072"/>
      <c r="ENC7" s="4072"/>
      <c r="END7" s="4072"/>
      <c r="ENE7" s="4072"/>
      <c r="ENF7" s="4072"/>
      <c r="ENG7" s="4072"/>
      <c r="ENH7" s="4072"/>
      <c r="ENI7" s="4072"/>
      <c r="ENJ7" s="4072"/>
      <c r="ENK7" s="4072"/>
      <c r="ENL7" s="4072"/>
      <c r="ENM7" s="4072"/>
      <c r="ENN7" s="4072"/>
      <c r="ENO7" s="4072"/>
      <c r="ENP7" s="4072"/>
      <c r="ENQ7" s="4072"/>
      <c r="ENR7" s="4072"/>
      <c r="ENS7" s="4072"/>
      <c r="ENT7" s="4072"/>
      <c r="ENU7" s="4072"/>
      <c r="ENV7" s="4072"/>
      <c r="ENW7" s="4072"/>
      <c r="ENX7" s="4072"/>
      <c r="ENY7" s="4072"/>
      <c r="ENZ7" s="4072"/>
      <c r="EOA7" s="4072"/>
      <c r="EOB7" s="4072"/>
      <c r="EOC7" s="4072"/>
      <c r="EOD7" s="4072"/>
      <c r="EOE7" s="4072"/>
      <c r="EOF7" s="4072"/>
      <c r="EOG7" s="4072"/>
      <c r="EOH7" s="4072"/>
      <c r="EOI7" s="4072"/>
      <c r="EOJ7" s="4072"/>
      <c r="EOK7" s="4072"/>
      <c r="EOL7" s="4072"/>
      <c r="EOM7" s="4072"/>
      <c r="EON7" s="4072"/>
      <c r="EOO7" s="4072"/>
      <c r="EOP7" s="4072"/>
      <c r="EOQ7" s="4072"/>
      <c r="EOR7" s="4072"/>
      <c r="EOS7" s="4072"/>
      <c r="EOT7" s="4072"/>
      <c r="EOU7" s="4072"/>
      <c r="EOV7" s="4072"/>
      <c r="EOW7" s="4072"/>
      <c r="EOX7" s="4072"/>
      <c r="EOY7" s="4072"/>
      <c r="EOZ7" s="4072"/>
      <c r="EPA7" s="4072"/>
      <c r="EPB7" s="4072"/>
      <c r="EPC7" s="4072"/>
      <c r="EPD7" s="4072"/>
      <c r="EPE7" s="4072"/>
      <c r="EPF7" s="4072"/>
      <c r="EPG7" s="4072"/>
      <c r="EPH7" s="4072"/>
      <c r="EPI7" s="4072"/>
      <c r="EPJ7" s="4072"/>
      <c r="EPK7" s="4072"/>
      <c r="EPL7" s="4072"/>
      <c r="EPM7" s="4072"/>
      <c r="EPN7" s="4072"/>
      <c r="EPO7" s="4072"/>
      <c r="EPP7" s="4072"/>
      <c r="EPQ7" s="4072"/>
      <c r="EPR7" s="4072"/>
      <c r="EPS7" s="4072"/>
      <c r="EPT7" s="4072"/>
      <c r="EPU7" s="4072"/>
      <c r="EPV7" s="4072"/>
      <c r="EPW7" s="4072"/>
      <c r="EPX7" s="4072"/>
      <c r="EPY7" s="4072"/>
      <c r="EPZ7" s="4072"/>
      <c r="EQA7" s="4072"/>
      <c r="EQB7" s="4072"/>
      <c r="EQC7" s="4072"/>
      <c r="EQD7" s="4072"/>
      <c r="EQE7" s="4072"/>
      <c r="EQF7" s="4072"/>
      <c r="EQG7" s="4072"/>
      <c r="EQH7" s="4072"/>
      <c r="EQI7" s="4072"/>
      <c r="EQJ7" s="4072"/>
      <c r="EQK7" s="4072"/>
      <c r="EQL7" s="4072"/>
      <c r="EQM7" s="4072"/>
      <c r="EQN7" s="4072"/>
      <c r="EQO7" s="4072"/>
      <c r="EQP7" s="4072"/>
      <c r="EQQ7" s="4072"/>
      <c r="EQR7" s="4072"/>
      <c r="EQS7" s="4072"/>
      <c r="EQT7" s="4072"/>
      <c r="EQU7" s="4072"/>
      <c r="EQV7" s="4072"/>
      <c r="EQW7" s="4072"/>
      <c r="EQX7" s="4072"/>
      <c r="EQY7" s="4072"/>
      <c r="EQZ7" s="4072"/>
      <c r="ERA7" s="4072"/>
      <c r="ERB7" s="4072"/>
      <c r="ERC7" s="4072"/>
      <c r="ERD7" s="4072"/>
      <c r="ERE7" s="4072"/>
      <c r="ERF7" s="4072"/>
      <c r="ERG7" s="4072"/>
      <c r="ERH7" s="4072"/>
      <c r="ERI7" s="4072"/>
      <c r="ERJ7" s="4072"/>
      <c r="ERK7" s="4072"/>
      <c r="ERL7" s="4072"/>
      <c r="ERM7" s="4072"/>
      <c r="ERN7" s="4072"/>
      <c r="ERO7" s="4072"/>
      <c r="ERP7" s="4072"/>
      <c r="ERQ7" s="4072"/>
      <c r="ERR7" s="4072"/>
      <c r="ERS7" s="4072"/>
      <c r="ERT7" s="4072"/>
      <c r="ERU7" s="4072"/>
      <c r="ERV7" s="4072"/>
      <c r="ERW7" s="4072"/>
      <c r="ERX7" s="4072"/>
      <c r="ERY7" s="4072"/>
      <c r="ERZ7" s="4072"/>
      <c r="ESA7" s="4072"/>
      <c r="ESB7" s="4072"/>
      <c r="ESC7" s="4072"/>
      <c r="ESD7" s="4072"/>
      <c r="ESE7" s="4072"/>
      <c r="ESF7" s="4072"/>
      <c r="ESG7" s="4072"/>
      <c r="ESH7" s="4072"/>
      <c r="ESI7" s="4072"/>
      <c r="ESJ7" s="4072"/>
      <c r="ESK7" s="4072"/>
      <c r="ESL7" s="4072"/>
      <c r="ESM7" s="4072"/>
      <c r="ESN7" s="4072"/>
      <c r="ESO7" s="4072"/>
      <c r="ESP7" s="4072"/>
      <c r="ESQ7" s="4072"/>
      <c r="ESR7" s="4072"/>
      <c r="ESS7" s="4072"/>
      <c r="EST7" s="4072"/>
      <c r="ESU7" s="4072"/>
      <c r="ESV7" s="4072"/>
      <c r="ESW7" s="4072"/>
      <c r="ESX7" s="4072"/>
      <c r="ESY7" s="4072"/>
      <c r="ESZ7" s="4072"/>
      <c r="ETA7" s="4072"/>
      <c r="ETB7" s="4072"/>
      <c r="ETC7" s="4072"/>
      <c r="ETD7" s="4072"/>
      <c r="ETE7" s="4072"/>
      <c r="ETF7" s="4072"/>
      <c r="ETG7" s="4072"/>
      <c r="ETH7" s="4072"/>
      <c r="ETI7" s="4072"/>
      <c r="ETJ7" s="4072"/>
      <c r="ETK7" s="4072"/>
      <c r="ETL7" s="4072"/>
      <c r="ETM7" s="4072"/>
      <c r="ETN7" s="4072"/>
      <c r="ETO7" s="4072"/>
      <c r="ETP7" s="4072"/>
      <c r="ETQ7" s="4072"/>
      <c r="ETR7" s="4072"/>
      <c r="ETS7" s="4072"/>
      <c r="ETT7" s="4072"/>
      <c r="ETU7" s="4072"/>
      <c r="ETV7" s="4072"/>
      <c r="ETW7" s="4072"/>
      <c r="ETX7" s="4072"/>
      <c r="ETY7" s="4072"/>
      <c r="ETZ7" s="4072"/>
      <c r="EUA7" s="4072"/>
      <c r="EUB7" s="4072"/>
      <c r="EUC7" s="4072"/>
      <c r="EUD7" s="4072"/>
      <c r="EUE7" s="4072"/>
      <c r="EUF7" s="4072"/>
      <c r="EUG7" s="4072"/>
      <c r="EUH7" s="4072"/>
      <c r="EUI7" s="4072"/>
      <c r="EUJ7" s="4072"/>
      <c r="EUK7" s="4072"/>
      <c r="EUL7" s="4072"/>
      <c r="EUM7" s="4072"/>
      <c r="EUN7" s="4072"/>
      <c r="EUO7" s="4072"/>
      <c r="EUP7" s="4072"/>
      <c r="EUQ7" s="4072"/>
      <c r="EUR7" s="4072"/>
      <c r="EUS7" s="4072"/>
      <c r="EUT7" s="4072"/>
      <c r="EUU7" s="4072"/>
      <c r="EUV7" s="4072"/>
      <c r="EUW7" s="4072"/>
      <c r="EUX7" s="4072"/>
      <c r="EUY7" s="4072"/>
      <c r="EUZ7" s="4072"/>
      <c r="EVA7" s="4072"/>
      <c r="EVB7" s="4072"/>
      <c r="EVC7" s="4072"/>
      <c r="EVD7" s="4072"/>
      <c r="EVE7" s="4072"/>
      <c r="EVF7" s="4072"/>
      <c r="EVG7" s="4072"/>
      <c r="EVH7" s="4072"/>
      <c r="EVI7" s="4072"/>
      <c r="EVJ7" s="4072"/>
      <c r="EVK7" s="4072"/>
      <c r="EVL7" s="4072"/>
      <c r="EVM7" s="4072"/>
      <c r="EVN7" s="4072"/>
      <c r="EVO7" s="4072"/>
      <c r="EVP7" s="4072"/>
      <c r="EVQ7" s="4072"/>
      <c r="EVR7" s="4072"/>
      <c r="EVS7" s="4072"/>
      <c r="EVT7" s="4072"/>
      <c r="EVU7" s="4072"/>
      <c r="EVV7" s="4072"/>
      <c r="EVW7" s="4072"/>
      <c r="EVX7" s="4072"/>
      <c r="EVY7" s="4072"/>
      <c r="EVZ7" s="4072"/>
      <c r="EWA7" s="4072"/>
      <c r="EWB7" s="4072"/>
      <c r="EWC7" s="4072"/>
      <c r="EWD7" s="4072"/>
      <c r="EWE7" s="4072"/>
      <c r="EWF7" s="4072"/>
      <c r="EWG7" s="4072"/>
      <c r="EWH7" s="4072"/>
      <c r="EWI7" s="4072"/>
      <c r="EWJ7" s="4072"/>
      <c r="EWK7" s="4072"/>
      <c r="EWL7" s="4072"/>
      <c r="EWM7" s="4072"/>
      <c r="EWN7" s="4072"/>
      <c r="EWO7" s="4072"/>
      <c r="EWP7" s="4072"/>
      <c r="EWQ7" s="4072"/>
      <c r="EWR7" s="4072"/>
      <c r="EWS7" s="4072"/>
      <c r="EWT7" s="4072"/>
      <c r="EWU7" s="4072"/>
      <c r="EWV7" s="4072"/>
      <c r="EWW7" s="4072"/>
      <c r="EWX7" s="4072"/>
      <c r="EWY7" s="4072"/>
      <c r="EWZ7" s="4072"/>
      <c r="EXA7" s="4072"/>
      <c r="EXB7" s="4072"/>
      <c r="EXC7" s="4072"/>
      <c r="EXD7" s="4072"/>
      <c r="EXE7" s="4072"/>
      <c r="EXF7" s="4072"/>
      <c r="EXG7" s="4072"/>
      <c r="EXH7" s="4072"/>
      <c r="EXI7" s="4072"/>
      <c r="EXJ7" s="4072"/>
      <c r="EXK7" s="4072"/>
      <c r="EXL7" s="4072"/>
      <c r="EXM7" s="4072"/>
      <c r="EXN7" s="4072"/>
      <c r="EXO7" s="4072"/>
      <c r="EXP7" s="4072"/>
      <c r="EXQ7" s="4072"/>
      <c r="EXR7" s="4072"/>
      <c r="EXS7" s="4072"/>
      <c r="EXT7" s="4072"/>
      <c r="EXU7" s="4072"/>
      <c r="EXV7" s="4072"/>
      <c r="EXW7" s="4072"/>
      <c r="EXX7" s="4072"/>
      <c r="EXY7" s="4072"/>
      <c r="EXZ7" s="4072"/>
      <c r="EYA7" s="4072"/>
      <c r="EYB7" s="4072"/>
      <c r="EYC7" s="4072"/>
      <c r="EYD7" s="4072"/>
      <c r="EYE7" s="4072"/>
      <c r="EYF7" s="4072"/>
      <c r="EYG7" s="4072"/>
      <c r="EYH7" s="4072"/>
      <c r="EYI7" s="4072"/>
      <c r="EYJ7" s="4072"/>
      <c r="EYK7" s="4072"/>
      <c r="EYL7" s="4072"/>
      <c r="EYM7" s="4072"/>
      <c r="EYN7" s="4072"/>
      <c r="EYO7" s="4072"/>
      <c r="EYP7" s="4072"/>
      <c r="EYQ7" s="4072"/>
      <c r="EYR7" s="4072"/>
      <c r="EYS7" s="4072"/>
      <c r="EYT7" s="4072"/>
      <c r="EYU7" s="4072"/>
      <c r="EYV7" s="4072"/>
      <c r="EYW7" s="4072"/>
      <c r="EYX7" s="4072"/>
      <c r="EYY7" s="4072"/>
      <c r="EYZ7" s="4072"/>
      <c r="EZA7" s="4072"/>
      <c r="EZB7" s="4072"/>
      <c r="EZC7" s="4072"/>
      <c r="EZD7" s="4072"/>
      <c r="EZE7" s="4072"/>
      <c r="EZF7" s="4072"/>
      <c r="EZG7" s="4072"/>
      <c r="EZH7" s="4072"/>
      <c r="EZI7" s="4072"/>
      <c r="EZJ7" s="4072"/>
      <c r="EZK7" s="4072"/>
      <c r="EZL7" s="4072"/>
      <c r="EZM7" s="4072"/>
      <c r="EZN7" s="4072"/>
      <c r="EZO7" s="4072"/>
      <c r="EZP7" s="4072"/>
      <c r="EZQ7" s="4072"/>
      <c r="EZR7" s="4072"/>
      <c r="EZS7" s="4072"/>
      <c r="EZT7" s="4072"/>
      <c r="EZU7" s="4072"/>
      <c r="EZV7" s="4072"/>
      <c r="EZW7" s="4072"/>
      <c r="EZX7" s="4072"/>
      <c r="EZY7" s="4072"/>
      <c r="EZZ7" s="4072"/>
      <c r="FAA7" s="4072"/>
      <c r="FAB7" s="4072"/>
      <c r="FAC7" s="4072"/>
      <c r="FAD7" s="4072"/>
      <c r="FAE7" s="4072"/>
      <c r="FAF7" s="4072"/>
      <c r="FAG7" s="4072"/>
      <c r="FAH7" s="4072"/>
      <c r="FAI7" s="4072"/>
      <c r="FAJ7" s="4072"/>
      <c r="FAK7" s="4072"/>
      <c r="FAL7" s="4072"/>
      <c r="FAM7" s="4072"/>
      <c r="FAN7" s="4072"/>
      <c r="FAO7" s="4072"/>
      <c r="FAP7" s="4072"/>
      <c r="FAQ7" s="4072"/>
      <c r="FAR7" s="4072"/>
      <c r="FAS7" s="4072"/>
      <c r="FAT7" s="4072"/>
      <c r="FAU7" s="4072"/>
      <c r="FAV7" s="4072"/>
      <c r="FAW7" s="4072"/>
      <c r="FAX7" s="4072"/>
      <c r="FAY7" s="4072"/>
      <c r="FAZ7" s="4072"/>
      <c r="FBA7" s="4072"/>
      <c r="FBB7" s="4072"/>
      <c r="FBC7" s="4072"/>
      <c r="FBD7" s="4072"/>
      <c r="FBE7" s="4072"/>
      <c r="FBF7" s="4072"/>
      <c r="FBG7" s="4072"/>
      <c r="FBH7" s="4072"/>
      <c r="FBI7" s="4072"/>
      <c r="FBJ7" s="4072"/>
      <c r="FBK7" s="4072"/>
      <c r="FBL7" s="4072"/>
      <c r="FBM7" s="4072"/>
      <c r="FBN7" s="4072"/>
      <c r="FBO7" s="4072"/>
      <c r="FBP7" s="4072"/>
      <c r="FBQ7" s="4072"/>
      <c r="FBR7" s="4072"/>
      <c r="FBS7" s="4072"/>
      <c r="FBT7" s="4072"/>
      <c r="FBU7" s="4072"/>
      <c r="FBV7" s="4072"/>
      <c r="FBW7" s="4072"/>
      <c r="FBX7" s="4072"/>
      <c r="FBY7" s="4072"/>
      <c r="FBZ7" s="4072"/>
      <c r="FCA7" s="4072"/>
      <c r="FCB7" s="4072"/>
      <c r="FCC7" s="4072"/>
      <c r="FCD7" s="4072"/>
      <c r="FCE7" s="4072"/>
      <c r="FCF7" s="4072"/>
      <c r="FCG7" s="4072"/>
      <c r="FCH7" s="4072"/>
      <c r="FCI7" s="4072"/>
      <c r="FCJ7" s="4072"/>
      <c r="FCK7" s="4072"/>
      <c r="FCL7" s="4072"/>
      <c r="FCM7" s="4072"/>
      <c r="FCN7" s="4072"/>
      <c r="FCO7" s="4072"/>
      <c r="FCP7" s="4072"/>
      <c r="FCQ7" s="4072"/>
      <c r="FCR7" s="4072"/>
      <c r="FCS7" s="4072"/>
      <c r="FCT7" s="4072"/>
      <c r="FCU7" s="4072"/>
      <c r="FCV7" s="4072"/>
      <c r="FCW7" s="4072"/>
      <c r="FCX7" s="4072"/>
      <c r="FCY7" s="4072"/>
      <c r="FCZ7" s="4072"/>
      <c r="FDA7" s="4072"/>
      <c r="FDB7" s="4072"/>
      <c r="FDC7" s="4072"/>
      <c r="FDD7" s="4072"/>
      <c r="FDE7" s="4072"/>
      <c r="FDF7" s="4072"/>
      <c r="FDG7" s="4072"/>
      <c r="FDH7" s="4072"/>
      <c r="FDI7" s="4072"/>
      <c r="FDJ7" s="4072"/>
      <c r="FDK7" s="4072"/>
      <c r="FDL7" s="4072"/>
      <c r="FDM7" s="4072"/>
      <c r="FDN7" s="4072"/>
      <c r="FDO7" s="4072"/>
      <c r="FDP7" s="4072"/>
      <c r="FDQ7" s="4072"/>
      <c r="FDR7" s="4072"/>
      <c r="FDS7" s="4072"/>
      <c r="FDT7" s="4072"/>
      <c r="FDU7" s="4072"/>
      <c r="FDV7" s="4072"/>
      <c r="FDW7" s="4072"/>
      <c r="FDX7" s="4072"/>
      <c r="FDY7" s="4072"/>
      <c r="FDZ7" s="4072"/>
      <c r="FEA7" s="4072"/>
      <c r="FEB7" s="4072"/>
      <c r="FEC7" s="4072"/>
      <c r="FED7" s="4072"/>
      <c r="FEE7" s="4072"/>
      <c r="FEF7" s="4072"/>
      <c r="FEG7" s="4072"/>
      <c r="FEH7" s="4072"/>
      <c r="FEI7" s="4072"/>
      <c r="FEJ7" s="4072"/>
      <c r="FEK7" s="4072"/>
      <c r="FEL7" s="4072"/>
      <c r="FEM7" s="4072"/>
      <c r="FEN7" s="4072"/>
      <c r="FEO7" s="4072"/>
      <c r="FEP7" s="4072"/>
      <c r="FEQ7" s="4072"/>
      <c r="FER7" s="4072"/>
      <c r="FES7" s="4072"/>
      <c r="FET7" s="4072"/>
      <c r="FEU7" s="4072"/>
      <c r="FEV7" s="4072"/>
      <c r="FEW7" s="4072"/>
      <c r="FEX7" s="4072"/>
      <c r="FEY7" s="4072"/>
      <c r="FEZ7" s="4072"/>
      <c r="FFA7" s="4072"/>
      <c r="FFB7" s="4072"/>
      <c r="FFC7" s="4072"/>
      <c r="FFD7" s="4072"/>
      <c r="FFE7" s="4072"/>
      <c r="FFF7" s="4072"/>
      <c r="FFG7" s="4072"/>
      <c r="FFH7" s="4072"/>
      <c r="FFI7" s="4072"/>
      <c r="FFJ7" s="4072"/>
      <c r="FFK7" s="4072"/>
      <c r="FFL7" s="4072"/>
      <c r="FFM7" s="4072"/>
      <c r="FFN7" s="4072"/>
      <c r="FFO7" s="4072"/>
      <c r="FFP7" s="4072"/>
      <c r="FFQ7" s="4072"/>
      <c r="FFR7" s="4072"/>
      <c r="FFS7" s="4072"/>
      <c r="FFT7" s="4072"/>
      <c r="FFU7" s="4072"/>
      <c r="FFV7" s="4072"/>
      <c r="FFW7" s="4072"/>
      <c r="FFX7" s="4072"/>
      <c r="FFY7" s="4072"/>
      <c r="FFZ7" s="4072"/>
      <c r="FGA7" s="4072"/>
      <c r="FGB7" s="4072"/>
      <c r="FGC7" s="4072"/>
      <c r="FGD7" s="4072"/>
      <c r="FGE7" s="4072"/>
      <c r="FGF7" s="4072"/>
      <c r="FGG7" s="4072"/>
      <c r="FGH7" s="4072"/>
      <c r="FGI7" s="4072"/>
      <c r="FGJ7" s="4072"/>
      <c r="FGK7" s="4072"/>
      <c r="FGL7" s="4072"/>
      <c r="FGM7" s="4072"/>
      <c r="FGN7" s="4072"/>
      <c r="FGO7" s="4072"/>
      <c r="FGP7" s="4072"/>
      <c r="FGQ7" s="4072"/>
      <c r="FGR7" s="4072"/>
      <c r="FGS7" s="4072"/>
      <c r="FGT7" s="4072"/>
      <c r="FGU7" s="4072"/>
      <c r="FGV7" s="4072"/>
      <c r="FGW7" s="4072"/>
      <c r="FGX7" s="4072"/>
      <c r="FGY7" s="4072"/>
      <c r="FGZ7" s="4072"/>
      <c r="FHA7" s="4072"/>
      <c r="FHB7" s="4072"/>
      <c r="FHC7" s="4072"/>
      <c r="FHD7" s="4072"/>
      <c r="FHE7" s="4072"/>
      <c r="FHF7" s="4072"/>
      <c r="FHG7" s="4072"/>
      <c r="FHH7" s="4072"/>
      <c r="FHI7" s="4072"/>
      <c r="FHJ7" s="4072"/>
      <c r="FHK7" s="4072"/>
      <c r="FHL7" s="4072"/>
      <c r="FHM7" s="4072"/>
      <c r="FHN7" s="4072"/>
      <c r="FHO7" s="4072"/>
      <c r="FHP7" s="4072"/>
      <c r="FHQ7" s="4072"/>
      <c r="FHR7" s="4072"/>
      <c r="FHS7" s="4072"/>
      <c r="FHT7" s="4072"/>
      <c r="FHU7" s="4072"/>
      <c r="FHV7" s="4072"/>
      <c r="FHW7" s="4072"/>
      <c r="FHX7" s="4072"/>
      <c r="FHY7" s="4072"/>
      <c r="FHZ7" s="4072"/>
      <c r="FIA7" s="4072"/>
      <c r="FIB7" s="4072"/>
      <c r="FIC7" s="4072"/>
      <c r="FID7" s="4072"/>
      <c r="FIE7" s="4072"/>
      <c r="FIF7" s="4072"/>
      <c r="FIG7" s="4072"/>
      <c r="FIH7" s="4072"/>
      <c r="FII7" s="4072"/>
      <c r="FIJ7" s="4072"/>
      <c r="FIK7" s="4072"/>
      <c r="FIL7" s="4072"/>
      <c r="FIM7" s="4072"/>
      <c r="FIN7" s="4072"/>
      <c r="FIO7" s="4072"/>
      <c r="FIP7" s="4072"/>
      <c r="FIQ7" s="4072"/>
      <c r="FIR7" s="4072"/>
      <c r="FIS7" s="4072"/>
      <c r="FIT7" s="4072"/>
      <c r="FIU7" s="4072"/>
      <c r="FIV7" s="4072"/>
      <c r="FIW7" s="4072"/>
      <c r="FIX7" s="4072"/>
      <c r="FIY7" s="4072"/>
      <c r="FIZ7" s="4072"/>
      <c r="FJA7" s="4072"/>
      <c r="FJB7" s="4072"/>
      <c r="FJC7" s="4072"/>
      <c r="FJD7" s="4072"/>
      <c r="FJE7" s="4072"/>
      <c r="FJF7" s="4072"/>
      <c r="FJG7" s="4072"/>
      <c r="FJH7" s="4072"/>
      <c r="FJI7" s="4072"/>
      <c r="FJJ7" s="4072"/>
      <c r="FJK7" s="4072"/>
      <c r="FJL7" s="4072"/>
      <c r="FJM7" s="4072"/>
      <c r="FJN7" s="4072"/>
      <c r="FJO7" s="4072"/>
      <c r="FJP7" s="4072"/>
      <c r="FJQ7" s="4072"/>
      <c r="FJR7" s="4072"/>
      <c r="FJS7" s="4072"/>
      <c r="FJT7" s="4072"/>
      <c r="FJU7" s="4072"/>
      <c r="FJV7" s="4072"/>
      <c r="FJW7" s="4072"/>
      <c r="FJX7" s="4072"/>
      <c r="FJY7" s="4072"/>
      <c r="FJZ7" s="4072"/>
      <c r="FKA7" s="4072"/>
      <c r="FKB7" s="4072"/>
      <c r="FKC7" s="4072"/>
      <c r="FKD7" s="4072"/>
      <c r="FKE7" s="4072"/>
      <c r="FKF7" s="4072"/>
      <c r="FKG7" s="4072"/>
      <c r="FKH7" s="4072"/>
      <c r="FKI7" s="4072"/>
      <c r="FKJ7" s="4072"/>
      <c r="FKK7" s="4072"/>
      <c r="FKL7" s="4072"/>
      <c r="FKM7" s="4072"/>
      <c r="FKN7" s="4072"/>
      <c r="FKO7" s="4072"/>
      <c r="FKP7" s="4072"/>
      <c r="FKQ7" s="4072"/>
      <c r="FKR7" s="4072"/>
      <c r="FKS7" s="4072"/>
      <c r="FKT7" s="4072"/>
      <c r="FKU7" s="4072"/>
      <c r="FKV7" s="4072"/>
      <c r="FKW7" s="4072"/>
      <c r="FKX7" s="4072"/>
      <c r="FKY7" s="4072"/>
      <c r="FKZ7" s="4072"/>
      <c r="FLA7" s="4072"/>
      <c r="FLB7" s="4072"/>
      <c r="FLC7" s="4072"/>
      <c r="FLD7" s="4072"/>
      <c r="FLE7" s="4072"/>
      <c r="FLF7" s="4072"/>
      <c r="FLG7" s="4072"/>
      <c r="FLH7" s="4072"/>
      <c r="FLI7" s="4072"/>
      <c r="FLJ7" s="4072"/>
      <c r="FLK7" s="4072"/>
      <c r="FLL7" s="4072"/>
      <c r="FLM7" s="4072"/>
      <c r="FLN7" s="4072"/>
      <c r="FLO7" s="4072"/>
      <c r="FLP7" s="4072"/>
      <c r="FLQ7" s="4072"/>
      <c r="FLR7" s="4072"/>
      <c r="FLS7" s="4072"/>
      <c r="FLT7" s="4072"/>
      <c r="FLU7" s="4072"/>
      <c r="FLV7" s="4072"/>
      <c r="FLW7" s="4072"/>
      <c r="FLX7" s="4072"/>
      <c r="FLY7" s="4072"/>
      <c r="FLZ7" s="4072"/>
      <c r="FMA7" s="4072"/>
      <c r="FMB7" s="4072"/>
      <c r="FMC7" s="4072"/>
      <c r="FMD7" s="4072"/>
      <c r="FME7" s="4072"/>
      <c r="FMF7" s="4072"/>
      <c r="FMG7" s="4072"/>
      <c r="FMH7" s="4072"/>
      <c r="FMI7" s="4072"/>
      <c r="FMJ7" s="4072"/>
      <c r="FMK7" s="4072"/>
      <c r="FML7" s="4072"/>
      <c r="FMM7" s="4072"/>
      <c r="FMN7" s="4072"/>
      <c r="FMO7" s="4072"/>
      <c r="FMP7" s="4072"/>
      <c r="FMQ7" s="4072"/>
      <c r="FMR7" s="4072"/>
      <c r="FMS7" s="4072"/>
      <c r="FMT7" s="4072"/>
      <c r="FMU7" s="4072"/>
      <c r="FMV7" s="4072"/>
      <c r="FMW7" s="4072"/>
      <c r="FMX7" s="4072"/>
      <c r="FMY7" s="4072"/>
      <c r="FMZ7" s="4072"/>
      <c r="FNA7" s="4072"/>
      <c r="FNB7" s="4072"/>
      <c r="FNC7" s="4072"/>
      <c r="FND7" s="4072"/>
      <c r="FNE7" s="4072"/>
      <c r="FNF7" s="4072"/>
      <c r="FNG7" s="4072"/>
      <c r="FNH7" s="4072"/>
      <c r="FNI7" s="4072"/>
      <c r="FNJ7" s="4072"/>
      <c r="FNK7" s="4072"/>
      <c r="FNL7" s="4072"/>
      <c r="FNM7" s="4072"/>
      <c r="FNN7" s="4072"/>
      <c r="FNO7" s="4072"/>
      <c r="FNP7" s="4072"/>
      <c r="FNQ7" s="4072"/>
      <c r="FNR7" s="4072"/>
      <c r="FNS7" s="4072"/>
      <c r="FNT7" s="4072"/>
      <c r="FNU7" s="4072"/>
      <c r="FNV7" s="4072"/>
      <c r="FNW7" s="4072"/>
      <c r="FNX7" s="4072"/>
      <c r="FNY7" s="4072"/>
      <c r="FNZ7" s="4072"/>
      <c r="FOA7" s="4072"/>
      <c r="FOB7" s="4072"/>
      <c r="FOC7" s="4072"/>
      <c r="FOD7" s="4072"/>
      <c r="FOE7" s="4072"/>
      <c r="FOF7" s="4072"/>
      <c r="FOG7" s="4072"/>
      <c r="FOH7" s="4072"/>
      <c r="FOI7" s="4072"/>
      <c r="FOJ7" s="4072"/>
      <c r="FOK7" s="4072"/>
      <c r="FOL7" s="4072"/>
      <c r="FOM7" s="4072"/>
      <c r="FON7" s="4072"/>
      <c r="FOO7" s="4072"/>
      <c r="FOP7" s="4072"/>
      <c r="FOQ7" s="4072"/>
      <c r="FOR7" s="4072"/>
      <c r="FOS7" s="4072"/>
      <c r="FOT7" s="4072"/>
      <c r="FOU7" s="4072"/>
      <c r="FOV7" s="4072"/>
      <c r="FOW7" s="4072"/>
      <c r="FOX7" s="4072"/>
      <c r="FOY7" s="4072"/>
      <c r="FOZ7" s="4072"/>
      <c r="FPA7" s="4072"/>
      <c r="FPB7" s="4072"/>
      <c r="FPC7" s="4072"/>
      <c r="FPD7" s="4072"/>
      <c r="FPE7" s="4072"/>
      <c r="FPF7" s="4072"/>
      <c r="FPG7" s="4072"/>
      <c r="FPH7" s="4072"/>
      <c r="FPI7" s="4072"/>
      <c r="FPJ7" s="4072"/>
      <c r="FPK7" s="4072"/>
      <c r="FPL7" s="4072"/>
      <c r="FPM7" s="4072"/>
      <c r="FPN7" s="4072"/>
      <c r="FPO7" s="4072"/>
      <c r="FPP7" s="4072"/>
      <c r="FPQ7" s="4072"/>
      <c r="FPR7" s="4072"/>
      <c r="FPS7" s="4072"/>
      <c r="FPT7" s="4072"/>
      <c r="FPU7" s="4072"/>
      <c r="FPV7" s="4072"/>
      <c r="FPW7" s="4072"/>
      <c r="FPX7" s="4072"/>
      <c r="FPY7" s="4072"/>
      <c r="FPZ7" s="4072"/>
      <c r="FQA7" s="4072"/>
      <c r="FQB7" s="4072"/>
      <c r="FQC7" s="4072"/>
      <c r="FQD7" s="4072"/>
      <c r="FQE7" s="4072"/>
      <c r="FQF7" s="4072"/>
      <c r="FQG7" s="4072"/>
      <c r="FQH7" s="4072"/>
      <c r="FQI7" s="4072"/>
      <c r="FQJ7" s="4072"/>
      <c r="FQK7" s="4072"/>
      <c r="FQL7" s="4072"/>
      <c r="FQM7" s="4072"/>
      <c r="FQN7" s="4072"/>
      <c r="FQO7" s="4072"/>
      <c r="FQP7" s="4072"/>
      <c r="FQQ7" s="4072"/>
      <c r="FQR7" s="4072"/>
      <c r="FQS7" s="4072"/>
      <c r="FQT7" s="4072"/>
      <c r="FQU7" s="4072"/>
      <c r="FQV7" s="4072"/>
      <c r="FQW7" s="4072"/>
      <c r="FQX7" s="4072"/>
      <c r="FQY7" s="4072"/>
      <c r="FQZ7" s="4072"/>
      <c r="FRA7" s="4072"/>
      <c r="FRB7" s="4072"/>
      <c r="FRC7" s="4072"/>
      <c r="FRD7" s="4072"/>
      <c r="FRE7" s="4072"/>
      <c r="FRF7" s="4072"/>
      <c r="FRG7" s="4072"/>
      <c r="FRH7" s="4072"/>
      <c r="FRI7" s="4072"/>
      <c r="FRJ7" s="4072"/>
      <c r="FRK7" s="4072"/>
      <c r="FRL7" s="4072"/>
      <c r="FRM7" s="4072"/>
      <c r="FRN7" s="4072"/>
      <c r="FRO7" s="4072"/>
      <c r="FRP7" s="4072"/>
      <c r="FRQ7" s="4072"/>
      <c r="FRR7" s="4072"/>
      <c r="FRS7" s="4072"/>
      <c r="FRT7" s="4072"/>
      <c r="FRU7" s="4072"/>
      <c r="FRV7" s="4072"/>
      <c r="FRW7" s="4072"/>
      <c r="FRX7" s="4072"/>
      <c r="FRY7" s="4072"/>
      <c r="FRZ7" s="4072"/>
      <c r="FSA7" s="4072"/>
      <c r="FSB7" s="4072"/>
      <c r="FSC7" s="4072"/>
      <c r="FSD7" s="4072"/>
      <c r="FSE7" s="4072"/>
      <c r="FSF7" s="4072"/>
      <c r="FSG7" s="4072"/>
      <c r="FSH7" s="4072"/>
      <c r="FSI7" s="4072"/>
      <c r="FSJ7" s="4072"/>
      <c r="FSK7" s="4072"/>
      <c r="FSL7" s="4072"/>
      <c r="FSM7" s="4072"/>
      <c r="FSN7" s="4072"/>
      <c r="FSO7" s="4072"/>
      <c r="FSP7" s="4072"/>
      <c r="FSQ7" s="4072"/>
      <c r="FSR7" s="4072"/>
      <c r="FSS7" s="4072"/>
      <c r="FST7" s="4072"/>
      <c r="FSU7" s="4072"/>
      <c r="FSV7" s="4072"/>
      <c r="FSW7" s="4072"/>
      <c r="FSX7" s="4072"/>
      <c r="FSY7" s="4072"/>
      <c r="FSZ7" s="4072"/>
      <c r="FTA7" s="4072"/>
      <c r="FTB7" s="4072"/>
      <c r="FTC7" s="4072"/>
      <c r="FTD7" s="4072"/>
      <c r="FTE7" s="4072"/>
      <c r="FTF7" s="4072"/>
      <c r="FTG7" s="4072"/>
      <c r="FTH7" s="4072"/>
      <c r="FTI7" s="4072"/>
      <c r="FTJ7" s="4072"/>
      <c r="FTK7" s="4072"/>
      <c r="FTL7" s="4072"/>
      <c r="FTM7" s="4072"/>
      <c r="FTN7" s="4072"/>
      <c r="FTO7" s="4072"/>
      <c r="FTP7" s="4072"/>
      <c r="FTQ7" s="4072"/>
      <c r="FTR7" s="4072"/>
      <c r="FTS7" s="4072"/>
      <c r="FTT7" s="4072"/>
      <c r="FTU7" s="4072"/>
      <c r="FTV7" s="4072"/>
      <c r="FTW7" s="4072"/>
      <c r="FTX7" s="4072"/>
      <c r="FTY7" s="4072"/>
      <c r="FTZ7" s="4072"/>
      <c r="FUA7" s="4072"/>
      <c r="FUB7" s="4072"/>
      <c r="FUC7" s="4072"/>
      <c r="FUD7" s="4072"/>
      <c r="FUE7" s="4072"/>
      <c r="FUF7" s="4072"/>
      <c r="FUG7" s="4072"/>
      <c r="FUH7" s="4072"/>
      <c r="FUI7" s="4072"/>
      <c r="FUJ7" s="4072"/>
      <c r="FUK7" s="4072"/>
      <c r="FUL7" s="4072"/>
      <c r="FUM7" s="4072"/>
      <c r="FUN7" s="4072"/>
      <c r="FUO7" s="4072"/>
      <c r="FUP7" s="4072"/>
      <c r="FUQ7" s="4072"/>
      <c r="FUR7" s="4072"/>
      <c r="FUS7" s="4072"/>
      <c r="FUT7" s="4072"/>
      <c r="FUU7" s="4072"/>
      <c r="FUV7" s="4072"/>
      <c r="FUW7" s="4072"/>
      <c r="FUX7" s="4072"/>
      <c r="FUY7" s="4072"/>
      <c r="FUZ7" s="4072"/>
      <c r="FVA7" s="4072"/>
      <c r="FVB7" s="4072"/>
      <c r="FVC7" s="4072"/>
      <c r="FVD7" s="4072"/>
      <c r="FVE7" s="4072"/>
      <c r="FVF7" s="4072"/>
      <c r="FVG7" s="4072"/>
      <c r="FVH7" s="4072"/>
      <c r="FVI7" s="4072"/>
      <c r="FVJ7" s="4072"/>
      <c r="FVK7" s="4072"/>
      <c r="FVL7" s="4072"/>
      <c r="FVM7" s="4072"/>
      <c r="FVN7" s="4072"/>
      <c r="FVO7" s="4072"/>
      <c r="FVP7" s="4072"/>
      <c r="FVQ7" s="4072"/>
      <c r="FVR7" s="4072"/>
      <c r="FVS7" s="4072"/>
      <c r="FVT7" s="4072"/>
      <c r="FVU7" s="4072"/>
      <c r="FVV7" s="4072"/>
      <c r="FVW7" s="4072"/>
      <c r="FVX7" s="4072"/>
      <c r="FVY7" s="4072"/>
      <c r="FVZ7" s="4072"/>
      <c r="FWA7" s="4072"/>
      <c r="FWB7" s="4072"/>
      <c r="FWC7" s="4072"/>
      <c r="FWD7" s="4072"/>
      <c r="FWE7" s="4072"/>
      <c r="FWF7" s="4072"/>
      <c r="FWG7" s="4072"/>
      <c r="FWH7" s="4072"/>
      <c r="FWI7" s="4072"/>
      <c r="FWJ7" s="4072"/>
      <c r="FWK7" s="4072"/>
      <c r="FWL7" s="4072"/>
      <c r="FWM7" s="4072"/>
      <c r="FWN7" s="4072"/>
      <c r="FWO7" s="4072"/>
      <c r="FWP7" s="4072"/>
      <c r="FWQ7" s="4072"/>
      <c r="FWR7" s="4072"/>
      <c r="FWS7" s="4072"/>
      <c r="FWT7" s="4072"/>
      <c r="FWU7" s="4072"/>
      <c r="FWV7" s="4072"/>
      <c r="FWW7" s="4072"/>
      <c r="FWX7" s="4072"/>
      <c r="FWY7" s="4072"/>
      <c r="FWZ7" s="4072"/>
      <c r="FXA7" s="4072"/>
      <c r="FXB7" s="4072"/>
      <c r="FXC7" s="4072"/>
      <c r="FXD7" s="4072"/>
      <c r="FXE7" s="4072"/>
      <c r="FXF7" s="4072"/>
      <c r="FXG7" s="4072"/>
      <c r="FXH7" s="4072"/>
      <c r="FXI7" s="4072"/>
      <c r="FXJ7" s="4072"/>
      <c r="FXK7" s="4072"/>
      <c r="FXL7" s="4072"/>
      <c r="FXM7" s="4072"/>
      <c r="FXN7" s="4072"/>
      <c r="FXO7" s="4072"/>
      <c r="FXP7" s="4072"/>
      <c r="FXQ7" s="4072"/>
      <c r="FXR7" s="4072"/>
      <c r="FXS7" s="4072"/>
      <c r="FXT7" s="4072"/>
      <c r="FXU7" s="4072"/>
      <c r="FXV7" s="4072"/>
      <c r="FXW7" s="4072"/>
      <c r="FXX7" s="4072"/>
      <c r="FXY7" s="4072"/>
      <c r="FXZ7" s="4072"/>
      <c r="FYA7" s="4072"/>
      <c r="FYB7" s="4072"/>
      <c r="FYC7" s="4072"/>
      <c r="FYD7" s="4072"/>
      <c r="FYE7" s="4072"/>
      <c r="FYF7" s="4072"/>
      <c r="FYG7" s="4072"/>
      <c r="FYH7" s="4072"/>
      <c r="FYI7" s="4072"/>
      <c r="FYJ7" s="4072"/>
      <c r="FYK7" s="4072"/>
      <c r="FYL7" s="4072"/>
      <c r="FYM7" s="4072"/>
      <c r="FYN7" s="4072"/>
      <c r="FYO7" s="4072"/>
      <c r="FYP7" s="4072"/>
      <c r="FYQ7" s="4072"/>
      <c r="FYR7" s="4072"/>
      <c r="FYS7" s="4072"/>
      <c r="FYT7" s="4072"/>
      <c r="FYU7" s="4072"/>
      <c r="FYV7" s="4072"/>
      <c r="FYW7" s="4072"/>
      <c r="FYX7" s="4072"/>
      <c r="FYY7" s="4072"/>
      <c r="FYZ7" s="4072"/>
      <c r="FZA7" s="4072"/>
      <c r="FZB7" s="4072"/>
      <c r="FZC7" s="4072"/>
      <c r="FZD7" s="4072"/>
      <c r="FZE7" s="4072"/>
      <c r="FZF7" s="4072"/>
      <c r="FZG7" s="4072"/>
      <c r="FZH7" s="4072"/>
      <c r="FZI7" s="4072"/>
      <c r="FZJ7" s="4072"/>
      <c r="FZK7" s="4072"/>
      <c r="FZL7" s="4072"/>
      <c r="FZM7" s="4072"/>
      <c r="FZN7" s="4072"/>
      <c r="FZO7" s="4072"/>
      <c r="FZP7" s="4072"/>
      <c r="FZQ7" s="4072"/>
      <c r="FZR7" s="4072"/>
      <c r="FZS7" s="4072"/>
      <c r="FZT7" s="4072"/>
      <c r="FZU7" s="4072"/>
      <c r="FZV7" s="4072"/>
      <c r="FZW7" s="4072"/>
      <c r="FZX7" s="4072"/>
      <c r="FZY7" s="4072"/>
      <c r="FZZ7" s="4072"/>
      <c r="GAA7" s="4072"/>
      <c r="GAB7" s="4072"/>
      <c r="GAC7" s="4072"/>
      <c r="GAD7" s="4072"/>
      <c r="GAE7" s="4072"/>
      <c r="GAF7" s="4072"/>
      <c r="GAG7" s="4072"/>
      <c r="GAH7" s="4072"/>
      <c r="GAI7" s="4072"/>
      <c r="GAJ7" s="4072"/>
      <c r="GAK7" s="4072"/>
      <c r="GAL7" s="4072"/>
      <c r="GAM7" s="4072"/>
      <c r="GAN7" s="4072"/>
      <c r="GAO7" s="4072"/>
      <c r="GAP7" s="4072"/>
      <c r="GAQ7" s="4072"/>
      <c r="GAR7" s="4072"/>
      <c r="GAS7" s="4072"/>
      <c r="GAT7" s="4072"/>
      <c r="GAU7" s="4072"/>
      <c r="GAV7" s="4072"/>
      <c r="GAW7" s="4072"/>
      <c r="GAX7" s="4072"/>
      <c r="GAY7" s="4072"/>
      <c r="GAZ7" s="4072"/>
      <c r="GBA7" s="4072"/>
      <c r="GBB7" s="4072"/>
      <c r="GBC7" s="4072"/>
      <c r="GBD7" s="4072"/>
      <c r="GBE7" s="4072"/>
      <c r="GBF7" s="4072"/>
      <c r="GBG7" s="4072"/>
      <c r="GBH7" s="4072"/>
      <c r="GBI7" s="4072"/>
      <c r="GBJ7" s="4072"/>
      <c r="GBK7" s="4072"/>
      <c r="GBL7" s="4072"/>
      <c r="GBM7" s="4072"/>
      <c r="GBN7" s="4072"/>
      <c r="GBO7" s="4072"/>
      <c r="GBP7" s="4072"/>
      <c r="GBQ7" s="4072"/>
      <c r="GBR7" s="4072"/>
      <c r="GBS7" s="4072"/>
      <c r="GBT7" s="4072"/>
      <c r="GBU7" s="4072"/>
      <c r="GBV7" s="4072"/>
      <c r="GBW7" s="4072"/>
      <c r="GBX7" s="4072"/>
      <c r="GBY7" s="4072"/>
      <c r="GBZ7" s="4072"/>
      <c r="GCA7" s="4072"/>
      <c r="GCB7" s="4072"/>
      <c r="GCC7" s="4072"/>
      <c r="GCD7" s="4072"/>
      <c r="GCE7" s="4072"/>
      <c r="GCF7" s="4072"/>
      <c r="GCG7" s="4072"/>
      <c r="GCH7" s="4072"/>
      <c r="GCI7" s="4072"/>
      <c r="GCJ7" s="4072"/>
      <c r="GCK7" s="4072"/>
      <c r="GCL7" s="4072"/>
      <c r="GCM7" s="4072"/>
      <c r="GCN7" s="4072"/>
      <c r="GCO7" s="4072"/>
      <c r="GCP7" s="4072"/>
      <c r="GCQ7" s="4072"/>
      <c r="GCR7" s="4072"/>
      <c r="GCS7" s="4072"/>
      <c r="GCT7" s="4072"/>
      <c r="GCU7" s="4072"/>
      <c r="GCV7" s="4072"/>
      <c r="GCW7" s="4072"/>
      <c r="GCX7" s="4072"/>
      <c r="GCY7" s="4072"/>
      <c r="GCZ7" s="4072"/>
      <c r="GDA7" s="4072"/>
      <c r="GDB7" s="4072"/>
      <c r="GDC7" s="4072"/>
      <c r="GDD7" s="4072"/>
      <c r="GDE7" s="4072"/>
      <c r="GDF7" s="4072"/>
      <c r="GDG7" s="4072"/>
      <c r="GDH7" s="4072"/>
      <c r="GDI7" s="4072"/>
      <c r="GDJ7" s="4072"/>
      <c r="GDK7" s="4072"/>
      <c r="GDL7" s="4072"/>
      <c r="GDM7" s="4072"/>
      <c r="GDN7" s="4072"/>
      <c r="GDO7" s="4072"/>
      <c r="GDP7" s="4072"/>
      <c r="GDQ7" s="4072"/>
      <c r="GDR7" s="4072"/>
      <c r="GDS7" s="4072"/>
      <c r="GDT7" s="4072"/>
      <c r="GDU7" s="4072"/>
      <c r="GDV7" s="4072"/>
      <c r="GDW7" s="4072"/>
      <c r="GDX7" s="4072"/>
      <c r="GDY7" s="4072"/>
      <c r="GDZ7" s="4072"/>
      <c r="GEA7" s="4072"/>
      <c r="GEB7" s="4072"/>
      <c r="GEC7" s="4072"/>
      <c r="GED7" s="4072"/>
      <c r="GEE7" s="4072"/>
      <c r="GEF7" s="4072"/>
      <c r="GEG7" s="4072"/>
      <c r="GEH7" s="4072"/>
      <c r="GEI7" s="4072"/>
      <c r="GEJ7" s="4072"/>
      <c r="GEK7" s="4072"/>
      <c r="GEL7" s="4072"/>
      <c r="GEM7" s="4072"/>
      <c r="GEN7" s="4072"/>
      <c r="GEO7" s="4072"/>
      <c r="GEP7" s="4072"/>
      <c r="GEQ7" s="4072"/>
      <c r="GER7" s="4072"/>
      <c r="GES7" s="4072"/>
      <c r="GET7" s="4072"/>
      <c r="GEU7" s="4072"/>
      <c r="GEV7" s="4072"/>
      <c r="GEW7" s="4072"/>
      <c r="GEX7" s="4072"/>
      <c r="GEY7" s="4072"/>
      <c r="GEZ7" s="4072"/>
      <c r="GFA7" s="4072"/>
      <c r="GFB7" s="4072"/>
      <c r="GFC7" s="4072"/>
      <c r="GFD7" s="4072"/>
      <c r="GFE7" s="4072"/>
      <c r="GFF7" s="4072"/>
      <c r="GFG7" s="4072"/>
      <c r="GFH7" s="4072"/>
      <c r="GFI7" s="4072"/>
      <c r="GFJ7" s="4072"/>
      <c r="GFK7" s="4072"/>
      <c r="GFL7" s="4072"/>
      <c r="GFM7" s="4072"/>
      <c r="GFN7" s="4072"/>
      <c r="GFO7" s="4072"/>
      <c r="GFP7" s="4072"/>
      <c r="GFQ7" s="4072"/>
      <c r="GFR7" s="4072"/>
      <c r="GFS7" s="4072"/>
      <c r="GFT7" s="4072"/>
      <c r="GFU7" s="4072"/>
      <c r="GFV7" s="4072"/>
      <c r="GFW7" s="4072"/>
      <c r="GFX7" s="4072"/>
      <c r="GFY7" s="4072"/>
      <c r="GFZ7" s="4072"/>
      <c r="GGA7" s="4072"/>
      <c r="GGB7" s="4072"/>
      <c r="GGC7" s="4072"/>
      <c r="GGD7" s="4072"/>
      <c r="GGE7" s="4072"/>
      <c r="GGF7" s="4072"/>
      <c r="GGG7" s="4072"/>
      <c r="GGH7" s="4072"/>
      <c r="GGI7" s="4072"/>
      <c r="GGJ7" s="4072"/>
      <c r="GGK7" s="4072"/>
      <c r="GGL7" s="4072"/>
      <c r="GGM7" s="4072"/>
      <c r="GGN7" s="4072"/>
      <c r="GGO7" s="4072"/>
      <c r="GGP7" s="4072"/>
      <c r="GGQ7" s="4072"/>
      <c r="GGR7" s="4072"/>
      <c r="GGS7" s="4072"/>
      <c r="GGT7" s="4072"/>
      <c r="GGU7" s="4072"/>
      <c r="GGV7" s="4072"/>
      <c r="GGW7" s="4072"/>
      <c r="GGX7" s="4072"/>
      <c r="GGY7" s="4072"/>
      <c r="GGZ7" s="4072"/>
      <c r="GHA7" s="4072"/>
      <c r="GHB7" s="4072"/>
      <c r="GHC7" s="4072"/>
      <c r="GHD7" s="4072"/>
      <c r="GHE7" s="4072"/>
      <c r="GHF7" s="4072"/>
      <c r="GHG7" s="4072"/>
      <c r="GHH7" s="4072"/>
      <c r="GHI7" s="4072"/>
      <c r="GHJ7" s="4072"/>
      <c r="GHK7" s="4072"/>
      <c r="GHL7" s="4072"/>
      <c r="GHM7" s="4072"/>
      <c r="GHN7" s="4072"/>
      <c r="GHO7" s="4072"/>
      <c r="GHP7" s="4072"/>
      <c r="GHQ7" s="4072"/>
      <c r="GHR7" s="4072"/>
      <c r="GHS7" s="4072"/>
      <c r="GHT7" s="4072"/>
      <c r="GHU7" s="4072"/>
      <c r="GHV7" s="4072"/>
      <c r="GHW7" s="4072"/>
      <c r="GHX7" s="4072"/>
      <c r="GHY7" s="4072"/>
      <c r="GHZ7" s="4072"/>
      <c r="GIA7" s="4072"/>
      <c r="GIB7" s="4072"/>
      <c r="GIC7" s="4072"/>
      <c r="GID7" s="4072"/>
      <c r="GIE7" s="4072"/>
      <c r="GIF7" s="4072"/>
      <c r="GIG7" s="4072"/>
      <c r="GIH7" s="4072"/>
      <c r="GII7" s="4072"/>
      <c r="GIJ7" s="4072"/>
      <c r="GIK7" s="4072"/>
      <c r="GIL7" s="4072"/>
      <c r="GIM7" s="4072"/>
      <c r="GIN7" s="4072"/>
      <c r="GIO7" s="4072"/>
      <c r="GIP7" s="4072"/>
      <c r="GIQ7" s="4072"/>
      <c r="GIR7" s="4072"/>
      <c r="GIS7" s="4072"/>
      <c r="GIT7" s="4072"/>
      <c r="GIU7" s="4072"/>
      <c r="GIV7" s="4072"/>
      <c r="GIW7" s="4072"/>
      <c r="GIX7" s="4072"/>
      <c r="GIY7" s="4072"/>
      <c r="GIZ7" s="4072"/>
      <c r="GJA7" s="4072"/>
      <c r="GJB7" s="4072"/>
      <c r="GJC7" s="4072"/>
      <c r="GJD7" s="4072"/>
      <c r="GJE7" s="4072"/>
      <c r="GJF7" s="4072"/>
      <c r="GJG7" s="4072"/>
      <c r="GJH7" s="4072"/>
      <c r="GJI7" s="4072"/>
      <c r="GJJ7" s="4072"/>
      <c r="GJK7" s="4072"/>
      <c r="GJL7" s="4072"/>
      <c r="GJM7" s="4072"/>
      <c r="GJN7" s="4072"/>
      <c r="GJO7" s="4072"/>
      <c r="GJP7" s="4072"/>
      <c r="GJQ7" s="4072"/>
      <c r="GJR7" s="4072"/>
      <c r="GJS7" s="4072"/>
      <c r="GJT7" s="4072"/>
      <c r="GJU7" s="4072"/>
      <c r="GJV7" s="4072"/>
      <c r="GJW7" s="4072"/>
      <c r="GJX7" s="4072"/>
      <c r="GJY7" s="4072"/>
      <c r="GJZ7" s="4072"/>
      <c r="GKA7" s="4072"/>
      <c r="GKB7" s="4072"/>
      <c r="GKC7" s="4072"/>
      <c r="GKD7" s="4072"/>
      <c r="GKE7" s="4072"/>
      <c r="GKF7" s="4072"/>
      <c r="GKG7" s="4072"/>
      <c r="GKH7" s="4072"/>
      <c r="GKI7" s="4072"/>
      <c r="GKJ7" s="4072"/>
      <c r="GKK7" s="4072"/>
      <c r="GKL7" s="4072"/>
      <c r="GKM7" s="4072"/>
      <c r="GKN7" s="4072"/>
      <c r="GKO7" s="4072"/>
      <c r="GKP7" s="4072"/>
      <c r="GKQ7" s="4072"/>
      <c r="GKR7" s="4072"/>
      <c r="GKS7" s="4072"/>
      <c r="GKT7" s="4072"/>
      <c r="GKU7" s="4072"/>
      <c r="GKV7" s="4072"/>
      <c r="GKW7" s="4072"/>
      <c r="GKX7" s="4072"/>
      <c r="GKY7" s="4072"/>
      <c r="GKZ7" s="4072"/>
      <c r="GLA7" s="4072"/>
      <c r="GLB7" s="4072"/>
      <c r="GLC7" s="4072"/>
      <c r="GLD7" s="4072"/>
      <c r="GLE7" s="4072"/>
      <c r="GLF7" s="4072"/>
      <c r="GLG7" s="4072"/>
      <c r="GLH7" s="4072"/>
      <c r="GLI7" s="4072"/>
      <c r="GLJ7" s="4072"/>
      <c r="GLK7" s="4072"/>
      <c r="GLL7" s="4072"/>
      <c r="GLM7" s="4072"/>
      <c r="GLN7" s="4072"/>
      <c r="GLO7" s="4072"/>
      <c r="GLP7" s="4072"/>
      <c r="GLQ7" s="4072"/>
      <c r="GLR7" s="4072"/>
      <c r="GLS7" s="4072"/>
      <c r="GLT7" s="4072"/>
      <c r="GLU7" s="4072"/>
      <c r="GLV7" s="4072"/>
      <c r="GLW7" s="4072"/>
      <c r="GLX7" s="4072"/>
      <c r="GLY7" s="4072"/>
      <c r="GLZ7" s="4072"/>
      <c r="GMA7" s="4072"/>
      <c r="GMB7" s="4072"/>
      <c r="GMC7" s="4072"/>
      <c r="GMD7" s="4072"/>
      <c r="GME7" s="4072"/>
      <c r="GMF7" s="4072"/>
      <c r="GMG7" s="4072"/>
      <c r="GMH7" s="4072"/>
      <c r="GMI7" s="4072"/>
      <c r="GMJ7" s="4072"/>
      <c r="GMK7" s="4072"/>
      <c r="GML7" s="4072"/>
      <c r="GMM7" s="4072"/>
      <c r="GMN7" s="4072"/>
      <c r="GMO7" s="4072"/>
      <c r="GMP7" s="4072"/>
      <c r="GMQ7" s="4072"/>
      <c r="GMR7" s="4072"/>
      <c r="GMS7" s="4072"/>
      <c r="GMT7" s="4072"/>
      <c r="GMU7" s="4072"/>
      <c r="GMV7" s="4072"/>
      <c r="GMW7" s="4072"/>
      <c r="GMX7" s="4072"/>
      <c r="GMY7" s="4072"/>
      <c r="GMZ7" s="4072"/>
      <c r="GNA7" s="4072"/>
      <c r="GNB7" s="4072"/>
      <c r="GNC7" s="4072"/>
      <c r="GND7" s="4072"/>
      <c r="GNE7" s="4072"/>
      <c r="GNF7" s="4072"/>
      <c r="GNG7" s="4072"/>
      <c r="GNH7" s="4072"/>
      <c r="GNI7" s="4072"/>
      <c r="GNJ7" s="4072"/>
      <c r="GNK7" s="4072"/>
      <c r="GNL7" s="4072"/>
      <c r="GNM7" s="4072"/>
      <c r="GNN7" s="4072"/>
      <c r="GNO7" s="4072"/>
      <c r="GNP7" s="4072"/>
      <c r="GNQ7" s="4072"/>
      <c r="GNR7" s="4072"/>
      <c r="GNS7" s="4072"/>
      <c r="GNT7" s="4072"/>
      <c r="GNU7" s="4072"/>
      <c r="GNV7" s="4072"/>
      <c r="GNW7" s="4072"/>
      <c r="GNX7" s="4072"/>
      <c r="GNY7" s="4072"/>
      <c r="GNZ7" s="4072"/>
      <c r="GOA7" s="4072"/>
      <c r="GOB7" s="4072"/>
      <c r="GOC7" s="4072"/>
      <c r="GOD7" s="4072"/>
      <c r="GOE7" s="4072"/>
      <c r="GOF7" s="4072"/>
      <c r="GOG7" s="4072"/>
      <c r="GOH7" s="4072"/>
      <c r="GOI7" s="4072"/>
      <c r="GOJ7" s="4072"/>
      <c r="GOK7" s="4072"/>
      <c r="GOL7" s="4072"/>
      <c r="GOM7" s="4072"/>
      <c r="GON7" s="4072"/>
      <c r="GOO7" s="4072"/>
      <c r="GOP7" s="4072"/>
      <c r="GOQ7" s="4072"/>
      <c r="GOR7" s="4072"/>
      <c r="GOS7" s="4072"/>
      <c r="GOT7" s="4072"/>
      <c r="GOU7" s="4072"/>
      <c r="GOV7" s="4072"/>
      <c r="GOW7" s="4072"/>
      <c r="GOX7" s="4072"/>
      <c r="GOY7" s="4072"/>
      <c r="GOZ7" s="4072"/>
      <c r="GPA7" s="4072"/>
      <c r="GPB7" s="4072"/>
      <c r="GPC7" s="4072"/>
      <c r="GPD7" s="4072"/>
      <c r="GPE7" s="4072"/>
      <c r="GPF7" s="4072"/>
      <c r="GPG7" s="4072"/>
      <c r="GPH7" s="4072"/>
      <c r="GPI7" s="4072"/>
      <c r="GPJ7" s="4072"/>
      <c r="GPK7" s="4072"/>
      <c r="GPL7" s="4072"/>
      <c r="GPM7" s="4072"/>
      <c r="GPN7" s="4072"/>
      <c r="GPO7" s="4072"/>
      <c r="GPP7" s="4072"/>
      <c r="GPQ7" s="4072"/>
      <c r="GPR7" s="4072"/>
      <c r="GPS7" s="4072"/>
      <c r="GPT7" s="4072"/>
      <c r="GPU7" s="4072"/>
      <c r="GPV7" s="4072"/>
      <c r="GPW7" s="4072"/>
      <c r="GPX7" s="4072"/>
      <c r="GPY7" s="4072"/>
      <c r="GPZ7" s="4072"/>
      <c r="GQA7" s="4072"/>
      <c r="GQB7" s="4072"/>
      <c r="GQC7" s="4072"/>
      <c r="GQD7" s="4072"/>
      <c r="GQE7" s="4072"/>
      <c r="GQF7" s="4072"/>
      <c r="GQG7" s="4072"/>
      <c r="GQH7" s="4072"/>
      <c r="GQI7" s="4072"/>
      <c r="GQJ7" s="4072"/>
      <c r="GQK7" s="4072"/>
      <c r="GQL7" s="4072"/>
      <c r="GQM7" s="4072"/>
      <c r="GQN7" s="4072"/>
      <c r="GQO7" s="4072"/>
      <c r="GQP7" s="4072"/>
      <c r="GQQ7" s="4072"/>
      <c r="GQR7" s="4072"/>
      <c r="GQS7" s="4072"/>
      <c r="GQT7" s="4072"/>
      <c r="GQU7" s="4072"/>
      <c r="GQV7" s="4072"/>
      <c r="GQW7" s="4072"/>
      <c r="GQX7" s="4072"/>
      <c r="GQY7" s="4072"/>
      <c r="GQZ7" s="4072"/>
      <c r="GRA7" s="4072"/>
      <c r="GRB7" s="4072"/>
      <c r="GRC7" s="4072"/>
      <c r="GRD7" s="4072"/>
      <c r="GRE7" s="4072"/>
      <c r="GRF7" s="4072"/>
      <c r="GRG7" s="4072"/>
      <c r="GRH7" s="4072"/>
      <c r="GRI7" s="4072"/>
      <c r="GRJ7" s="4072"/>
      <c r="GRK7" s="4072"/>
      <c r="GRL7" s="4072"/>
      <c r="GRM7" s="4072"/>
      <c r="GRN7" s="4072"/>
      <c r="GRO7" s="4072"/>
      <c r="GRP7" s="4072"/>
      <c r="GRQ7" s="4072"/>
      <c r="GRR7" s="4072"/>
      <c r="GRS7" s="4072"/>
      <c r="GRT7" s="4072"/>
      <c r="GRU7" s="4072"/>
      <c r="GRV7" s="4072"/>
      <c r="GRW7" s="4072"/>
      <c r="GRX7" s="4072"/>
      <c r="GRY7" s="4072"/>
      <c r="GRZ7" s="4072"/>
      <c r="GSA7" s="4072"/>
      <c r="GSB7" s="4072"/>
      <c r="GSC7" s="4072"/>
      <c r="GSD7" s="4072"/>
      <c r="GSE7" s="4072"/>
      <c r="GSF7" s="4072"/>
      <c r="GSG7" s="4072"/>
      <c r="GSH7" s="4072"/>
      <c r="GSI7" s="4072"/>
      <c r="GSJ7" s="4072"/>
      <c r="GSK7" s="4072"/>
      <c r="GSL7" s="4072"/>
      <c r="GSM7" s="4072"/>
      <c r="GSN7" s="4072"/>
      <c r="GSO7" s="4072"/>
      <c r="GSP7" s="4072"/>
      <c r="GSQ7" s="4072"/>
      <c r="GSR7" s="4072"/>
      <c r="GSS7" s="4072"/>
      <c r="GST7" s="4072"/>
      <c r="GSU7" s="4072"/>
      <c r="GSV7" s="4072"/>
      <c r="GSW7" s="4072"/>
      <c r="GSX7" s="4072"/>
      <c r="GSY7" s="4072"/>
      <c r="GSZ7" s="4072"/>
      <c r="GTA7" s="4072"/>
      <c r="GTB7" s="4072"/>
      <c r="GTC7" s="4072"/>
      <c r="GTD7" s="4072"/>
      <c r="GTE7" s="4072"/>
      <c r="GTF7" s="4072"/>
      <c r="GTG7" s="4072"/>
      <c r="GTH7" s="4072"/>
      <c r="GTI7" s="4072"/>
      <c r="GTJ7" s="4072"/>
      <c r="GTK7" s="4072"/>
      <c r="GTL7" s="4072"/>
      <c r="GTM7" s="4072"/>
      <c r="GTN7" s="4072"/>
      <c r="GTO7" s="4072"/>
      <c r="GTP7" s="4072"/>
      <c r="GTQ7" s="4072"/>
      <c r="GTR7" s="4072"/>
      <c r="GTS7" s="4072"/>
      <c r="GTT7" s="4072"/>
      <c r="GTU7" s="4072"/>
      <c r="GTV7" s="4072"/>
      <c r="GTW7" s="4072"/>
      <c r="GTX7" s="4072"/>
      <c r="GTY7" s="4072"/>
      <c r="GTZ7" s="4072"/>
      <c r="GUA7" s="4072"/>
      <c r="GUB7" s="4072"/>
      <c r="GUC7" s="4072"/>
      <c r="GUD7" s="4072"/>
      <c r="GUE7" s="4072"/>
      <c r="GUF7" s="4072"/>
      <c r="GUG7" s="4072"/>
      <c r="GUH7" s="4072"/>
      <c r="GUI7" s="4072"/>
      <c r="GUJ7" s="4072"/>
      <c r="GUK7" s="4072"/>
      <c r="GUL7" s="4072"/>
      <c r="GUM7" s="4072"/>
      <c r="GUN7" s="4072"/>
      <c r="GUO7" s="4072"/>
      <c r="GUP7" s="4072"/>
      <c r="GUQ7" s="4072"/>
      <c r="GUR7" s="4072"/>
      <c r="GUS7" s="4072"/>
      <c r="GUT7" s="4072"/>
      <c r="GUU7" s="4072"/>
      <c r="GUV7" s="4072"/>
      <c r="GUW7" s="4072"/>
      <c r="GUX7" s="4072"/>
      <c r="GUY7" s="4072"/>
      <c r="GUZ7" s="4072"/>
      <c r="GVA7" s="4072"/>
      <c r="GVB7" s="4072"/>
      <c r="GVC7" s="4072"/>
      <c r="GVD7" s="4072"/>
      <c r="GVE7" s="4072"/>
      <c r="GVF7" s="4072"/>
      <c r="GVG7" s="4072"/>
      <c r="GVH7" s="4072"/>
      <c r="GVI7" s="4072"/>
      <c r="GVJ7" s="4072"/>
      <c r="GVK7" s="4072"/>
      <c r="GVL7" s="4072"/>
      <c r="GVM7" s="4072"/>
      <c r="GVN7" s="4072"/>
      <c r="GVO7" s="4072"/>
      <c r="GVP7" s="4072"/>
      <c r="GVQ7" s="4072"/>
      <c r="GVR7" s="4072"/>
      <c r="GVS7" s="4072"/>
      <c r="GVT7" s="4072"/>
      <c r="GVU7" s="4072"/>
      <c r="GVV7" s="4072"/>
      <c r="GVW7" s="4072"/>
      <c r="GVX7" s="4072"/>
      <c r="GVY7" s="4072"/>
      <c r="GVZ7" s="4072"/>
      <c r="GWA7" s="4072"/>
      <c r="GWB7" s="4072"/>
      <c r="GWC7" s="4072"/>
      <c r="GWD7" s="4072"/>
      <c r="GWE7" s="4072"/>
      <c r="GWF7" s="4072"/>
      <c r="GWG7" s="4072"/>
      <c r="GWH7" s="4072"/>
      <c r="GWI7" s="4072"/>
      <c r="GWJ7" s="4072"/>
      <c r="GWK7" s="4072"/>
      <c r="GWL7" s="4072"/>
      <c r="GWM7" s="4072"/>
      <c r="GWN7" s="4072"/>
      <c r="GWO7" s="4072"/>
      <c r="GWP7" s="4072"/>
      <c r="GWQ7" s="4072"/>
      <c r="GWR7" s="4072"/>
      <c r="GWS7" s="4072"/>
      <c r="GWT7" s="4072"/>
      <c r="GWU7" s="4072"/>
      <c r="GWV7" s="4072"/>
      <c r="GWW7" s="4072"/>
      <c r="GWX7" s="4072"/>
      <c r="GWY7" s="4072"/>
      <c r="GWZ7" s="4072"/>
      <c r="GXA7" s="4072"/>
      <c r="GXB7" s="4072"/>
      <c r="GXC7" s="4072"/>
      <c r="GXD7" s="4072"/>
      <c r="GXE7" s="4072"/>
      <c r="GXF7" s="4072"/>
      <c r="GXG7" s="4072"/>
      <c r="GXH7" s="4072"/>
      <c r="GXI7" s="4072"/>
      <c r="GXJ7" s="4072"/>
      <c r="GXK7" s="4072"/>
      <c r="GXL7" s="4072"/>
      <c r="GXM7" s="4072"/>
      <c r="GXN7" s="4072"/>
      <c r="GXO7" s="4072"/>
      <c r="GXP7" s="4072"/>
      <c r="GXQ7" s="4072"/>
      <c r="GXR7" s="4072"/>
      <c r="GXS7" s="4072"/>
      <c r="GXT7" s="4072"/>
      <c r="GXU7" s="4072"/>
      <c r="GXV7" s="4072"/>
      <c r="GXW7" s="4072"/>
      <c r="GXX7" s="4072"/>
      <c r="GXY7" s="4072"/>
      <c r="GXZ7" s="4072"/>
      <c r="GYA7" s="4072"/>
      <c r="GYB7" s="4072"/>
      <c r="GYC7" s="4072"/>
      <c r="GYD7" s="4072"/>
      <c r="GYE7" s="4072"/>
      <c r="GYF7" s="4072"/>
      <c r="GYG7" s="4072"/>
      <c r="GYH7" s="4072"/>
      <c r="GYI7" s="4072"/>
      <c r="GYJ7" s="4072"/>
      <c r="GYK7" s="4072"/>
      <c r="GYL7" s="4072"/>
      <c r="GYM7" s="4072"/>
      <c r="GYN7" s="4072"/>
      <c r="GYO7" s="4072"/>
      <c r="GYP7" s="4072"/>
      <c r="GYQ7" s="4072"/>
      <c r="GYR7" s="4072"/>
      <c r="GYS7" s="4072"/>
      <c r="GYT7" s="4072"/>
      <c r="GYU7" s="4072"/>
      <c r="GYV7" s="4072"/>
      <c r="GYW7" s="4072"/>
      <c r="GYX7" s="4072"/>
      <c r="GYY7" s="4072"/>
      <c r="GYZ7" s="4072"/>
      <c r="GZA7" s="4072"/>
      <c r="GZB7" s="4072"/>
      <c r="GZC7" s="4072"/>
      <c r="GZD7" s="4072"/>
      <c r="GZE7" s="4072"/>
      <c r="GZF7" s="4072"/>
      <c r="GZG7" s="4072"/>
      <c r="GZH7" s="4072"/>
      <c r="GZI7" s="4072"/>
      <c r="GZJ7" s="4072"/>
      <c r="GZK7" s="4072"/>
      <c r="GZL7" s="4072"/>
      <c r="GZM7" s="4072"/>
      <c r="GZN7" s="4072"/>
      <c r="GZO7" s="4072"/>
      <c r="GZP7" s="4072"/>
      <c r="GZQ7" s="4072"/>
      <c r="GZR7" s="4072"/>
      <c r="GZS7" s="4072"/>
      <c r="GZT7" s="4072"/>
      <c r="GZU7" s="4072"/>
      <c r="GZV7" s="4072"/>
      <c r="GZW7" s="4072"/>
      <c r="GZX7" s="4072"/>
      <c r="GZY7" s="4072"/>
      <c r="GZZ7" s="4072"/>
      <c r="HAA7" s="4072"/>
      <c r="HAB7" s="4072"/>
      <c r="HAC7" s="4072"/>
      <c r="HAD7" s="4072"/>
      <c r="HAE7" s="4072"/>
      <c r="HAF7" s="4072"/>
      <c r="HAG7" s="4072"/>
      <c r="HAH7" s="4072"/>
      <c r="HAI7" s="4072"/>
      <c r="HAJ7" s="4072"/>
      <c r="HAK7" s="4072"/>
      <c r="HAL7" s="4072"/>
      <c r="HAM7" s="4072"/>
      <c r="HAN7" s="4072"/>
      <c r="HAO7" s="4072"/>
      <c r="HAP7" s="4072"/>
      <c r="HAQ7" s="4072"/>
      <c r="HAR7" s="4072"/>
      <c r="HAS7" s="4072"/>
      <c r="HAT7" s="4072"/>
      <c r="HAU7" s="4072"/>
      <c r="HAV7" s="4072"/>
      <c r="HAW7" s="4072"/>
      <c r="HAX7" s="4072"/>
      <c r="HAY7" s="4072"/>
      <c r="HAZ7" s="4072"/>
      <c r="HBA7" s="4072"/>
      <c r="HBB7" s="4072"/>
      <c r="HBC7" s="4072"/>
      <c r="HBD7" s="4072"/>
      <c r="HBE7" s="4072"/>
      <c r="HBF7" s="4072"/>
      <c r="HBG7" s="4072"/>
      <c r="HBH7" s="4072"/>
      <c r="HBI7" s="4072"/>
      <c r="HBJ7" s="4072"/>
      <c r="HBK7" s="4072"/>
      <c r="HBL7" s="4072"/>
      <c r="HBM7" s="4072"/>
      <c r="HBN7" s="4072"/>
      <c r="HBO7" s="4072"/>
      <c r="HBP7" s="4072"/>
      <c r="HBQ7" s="4072"/>
      <c r="HBR7" s="4072"/>
      <c r="HBS7" s="4072"/>
      <c r="HBT7" s="4072"/>
      <c r="HBU7" s="4072"/>
      <c r="HBV7" s="4072"/>
      <c r="HBW7" s="4072"/>
      <c r="HBX7" s="4072"/>
      <c r="HBY7" s="4072"/>
      <c r="HBZ7" s="4072"/>
      <c r="HCA7" s="4072"/>
      <c r="HCB7" s="4072"/>
      <c r="HCC7" s="4072"/>
      <c r="HCD7" s="4072"/>
      <c r="HCE7" s="4072"/>
      <c r="HCF7" s="4072"/>
      <c r="HCG7" s="4072"/>
      <c r="HCH7" s="4072"/>
      <c r="HCI7" s="4072"/>
      <c r="HCJ7" s="4072"/>
      <c r="HCK7" s="4072"/>
      <c r="HCL7" s="4072"/>
      <c r="HCM7" s="4072"/>
      <c r="HCN7" s="4072"/>
      <c r="HCO7" s="4072"/>
      <c r="HCP7" s="4072"/>
      <c r="HCQ7" s="4072"/>
      <c r="HCR7" s="4072"/>
      <c r="HCS7" s="4072"/>
      <c r="HCT7" s="4072"/>
      <c r="HCU7" s="4072"/>
      <c r="HCV7" s="4072"/>
      <c r="HCW7" s="4072"/>
      <c r="HCX7" s="4072"/>
      <c r="HCY7" s="4072"/>
      <c r="HCZ7" s="4072"/>
      <c r="HDA7" s="4072"/>
      <c r="HDB7" s="4072"/>
      <c r="HDC7" s="4072"/>
      <c r="HDD7" s="4072"/>
      <c r="HDE7" s="4072"/>
      <c r="HDF7" s="4072"/>
      <c r="HDG7" s="4072"/>
      <c r="HDH7" s="4072"/>
      <c r="HDI7" s="4072"/>
      <c r="HDJ7" s="4072"/>
      <c r="HDK7" s="4072"/>
      <c r="HDL7" s="4072"/>
      <c r="HDM7" s="4072"/>
      <c r="HDN7" s="4072"/>
      <c r="HDO7" s="4072"/>
      <c r="HDP7" s="4072"/>
      <c r="HDQ7" s="4072"/>
      <c r="HDR7" s="4072"/>
      <c r="HDS7" s="4072"/>
      <c r="HDT7" s="4072"/>
      <c r="HDU7" s="4072"/>
      <c r="HDV7" s="4072"/>
      <c r="HDW7" s="4072"/>
      <c r="HDX7" s="4072"/>
      <c r="HDY7" s="4072"/>
      <c r="HDZ7" s="4072"/>
      <c r="HEA7" s="4072"/>
      <c r="HEB7" s="4072"/>
      <c r="HEC7" s="4072"/>
      <c r="HED7" s="4072"/>
      <c r="HEE7" s="4072"/>
      <c r="HEF7" s="4072"/>
      <c r="HEG7" s="4072"/>
      <c r="HEH7" s="4072"/>
      <c r="HEI7" s="4072"/>
      <c r="HEJ7" s="4072"/>
      <c r="HEK7" s="4072"/>
      <c r="HEL7" s="4072"/>
      <c r="HEM7" s="4072"/>
      <c r="HEN7" s="4072"/>
      <c r="HEO7" s="4072"/>
      <c r="HEP7" s="4072"/>
      <c r="HEQ7" s="4072"/>
      <c r="HER7" s="4072"/>
      <c r="HES7" s="4072"/>
      <c r="HET7" s="4072"/>
      <c r="HEU7" s="4072"/>
      <c r="HEV7" s="4072"/>
      <c r="HEW7" s="4072"/>
      <c r="HEX7" s="4072"/>
      <c r="HEY7" s="4072"/>
      <c r="HEZ7" s="4072"/>
      <c r="HFA7" s="4072"/>
      <c r="HFB7" s="4072"/>
      <c r="HFC7" s="4072"/>
      <c r="HFD7" s="4072"/>
      <c r="HFE7" s="4072"/>
      <c r="HFF7" s="4072"/>
      <c r="HFG7" s="4072"/>
      <c r="HFH7" s="4072"/>
      <c r="HFI7" s="4072"/>
      <c r="HFJ7" s="4072"/>
      <c r="HFK7" s="4072"/>
      <c r="HFL7" s="4072"/>
      <c r="HFM7" s="4072"/>
      <c r="HFN7" s="4072"/>
      <c r="HFO7" s="4072"/>
      <c r="HFP7" s="4072"/>
      <c r="HFQ7" s="4072"/>
      <c r="HFR7" s="4072"/>
      <c r="HFS7" s="4072"/>
      <c r="HFT7" s="4072"/>
      <c r="HFU7" s="4072"/>
      <c r="HFV7" s="4072"/>
      <c r="HFW7" s="4072"/>
      <c r="HFX7" s="4072"/>
      <c r="HFY7" s="4072"/>
      <c r="HFZ7" s="4072"/>
      <c r="HGA7" s="4072"/>
      <c r="HGB7" s="4072"/>
      <c r="HGC7" s="4072"/>
      <c r="HGD7" s="4072"/>
      <c r="HGE7" s="4072"/>
      <c r="HGF7" s="4072"/>
      <c r="HGG7" s="4072"/>
      <c r="HGH7" s="4072"/>
      <c r="HGI7" s="4072"/>
      <c r="HGJ7" s="4072"/>
      <c r="HGK7" s="4072"/>
      <c r="HGL7" s="4072"/>
      <c r="HGM7" s="4072"/>
      <c r="HGN7" s="4072"/>
      <c r="HGO7" s="4072"/>
      <c r="HGP7" s="4072"/>
      <c r="HGQ7" s="4072"/>
      <c r="HGR7" s="4072"/>
      <c r="HGS7" s="4072"/>
      <c r="HGT7" s="4072"/>
      <c r="HGU7" s="4072"/>
      <c r="HGV7" s="4072"/>
      <c r="HGW7" s="4072"/>
      <c r="HGX7" s="4072"/>
      <c r="HGY7" s="4072"/>
      <c r="HGZ7" s="4072"/>
      <c r="HHA7" s="4072"/>
      <c r="HHB7" s="4072"/>
      <c r="HHC7" s="4072"/>
      <c r="HHD7" s="4072"/>
      <c r="HHE7" s="4072"/>
      <c r="HHF7" s="4072"/>
      <c r="HHG7" s="4072"/>
      <c r="HHH7" s="4072"/>
      <c r="HHI7" s="4072"/>
      <c r="HHJ7" s="4072"/>
      <c r="HHK7" s="4072"/>
      <c r="HHL7" s="4072"/>
      <c r="HHM7" s="4072"/>
      <c r="HHN7" s="4072"/>
      <c r="HHO7" s="4072"/>
      <c r="HHP7" s="4072"/>
      <c r="HHQ7" s="4072"/>
      <c r="HHR7" s="4072"/>
      <c r="HHS7" s="4072"/>
      <c r="HHT7" s="4072"/>
      <c r="HHU7" s="4072"/>
      <c r="HHV7" s="4072"/>
      <c r="HHW7" s="4072"/>
      <c r="HHX7" s="4072"/>
      <c r="HHY7" s="4072"/>
      <c r="HHZ7" s="4072"/>
      <c r="HIA7" s="4072"/>
      <c r="HIB7" s="4072"/>
      <c r="HIC7" s="4072"/>
      <c r="HID7" s="4072"/>
      <c r="HIE7" s="4072"/>
      <c r="HIF7" s="4072"/>
      <c r="HIG7" s="4072"/>
      <c r="HIH7" s="4072"/>
      <c r="HII7" s="4072"/>
      <c r="HIJ7" s="4072"/>
      <c r="HIK7" s="4072"/>
      <c r="HIL7" s="4072"/>
      <c r="HIM7" s="4072"/>
      <c r="HIN7" s="4072"/>
      <c r="HIO7" s="4072"/>
      <c r="HIP7" s="4072"/>
      <c r="HIQ7" s="4072"/>
      <c r="HIR7" s="4072"/>
      <c r="HIS7" s="4072"/>
      <c r="HIT7" s="4072"/>
      <c r="HIU7" s="4072"/>
      <c r="HIV7" s="4072"/>
      <c r="HIW7" s="4072"/>
      <c r="HIX7" s="4072"/>
      <c r="HIY7" s="4072"/>
      <c r="HIZ7" s="4072"/>
      <c r="HJA7" s="4072"/>
      <c r="HJB7" s="4072"/>
      <c r="HJC7" s="4072"/>
      <c r="HJD7" s="4072"/>
      <c r="HJE7" s="4072"/>
      <c r="HJF7" s="4072"/>
      <c r="HJG7" s="4072"/>
      <c r="HJH7" s="4072"/>
      <c r="HJI7" s="4072"/>
      <c r="HJJ7" s="4072"/>
      <c r="HJK7" s="4072"/>
      <c r="HJL7" s="4072"/>
      <c r="HJM7" s="4072"/>
      <c r="HJN7" s="4072"/>
      <c r="HJO7" s="4072"/>
      <c r="HJP7" s="4072"/>
      <c r="HJQ7" s="4072"/>
      <c r="HJR7" s="4072"/>
      <c r="HJS7" s="4072"/>
      <c r="HJT7" s="4072"/>
      <c r="HJU7" s="4072"/>
      <c r="HJV7" s="4072"/>
      <c r="HJW7" s="4072"/>
      <c r="HJX7" s="4072"/>
      <c r="HJY7" s="4072"/>
      <c r="HJZ7" s="4072"/>
      <c r="HKA7" s="4072"/>
      <c r="HKB7" s="4072"/>
      <c r="HKC7" s="4072"/>
      <c r="HKD7" s="4072"/>
      <c r="HKE7" s="4072"/>
      <c r="HKF7" s="4072"/>
      <c r="HKG7" s="4072"/>
      <c r="HKH7" s="4072"/>
      <c r="HKI7" s="4072"/>
      <c r="HKJ7" s="4072"/>
      <c r="HKK7" s="4072"/>
      <c r="HKL7" s="4072"/>
      <c r="HKM7" s="4072"/>
      <c r="HKN7" s="4072"/>
      <c r="HKO7" s="4072"/>
      <c r="HKP7" s="4072"/>
      <c r="HKQ7" s="4072"/>
      <c r="HKR7" s="4072"/>
      <c r="HKS7" s="4072"/>
      <c r="HKT7" s="4072"/>
      <c r="HKU7" s="4072"/>
      <c r="HKV7" s="4072"/>
      <c r="HKW7" s="4072"/>
      <c r="HKX7" s="4072"/>
      <c r="HKY7" s="4072"/>
      <c r="HKZ7" s="4072"/>
      <c r="HLA7" s="4072"/>
      <c r="HLB7" s="4072"/>
      <c r="HLC7" s="4072"/>
      <c r="HLD7" s="4072"/>
      <c r="HLE7" s="4072"/>
      <c r="HLF7" s="4072"/>
      <c r="HLG7" s="4072"/>
      <c r="HLH7" s="4072"/>
      <c r="HLI7" s="4072"/>
      <c r="HLJ7" s="4072"/>
      <c r="HLK7" s="4072"/>
      <c r="HLL7" s="4072"/>
      <c r="HLM7" s="4072"/>
      <c r="HLN7" s="4072"/>
      <c r="HLO7" s="4072"/>
      <c r="HLP7" s="4072"/>
      <c r="HLQ7" s="4072"/>
      <c r="HLR7" s="4072"/>
      <c r="HLS7" s="4072"/>
      <c r="HLT7" s="4072"/>
      <c r="HLU7" s="4072"/>
      <c r="HLV7" s="4072"/>
      <c r="HLW7" s="4072"/>
      <c r="HLX7" s="4072"/>
      <c r="HLY7" s="4072"/>
      <c r="HLZ7" s="4072"/>
      <c r="HMA7" s="4072"/>
      <c r="HMB7" s="4072"/>
      <c r="HMC7" s="4072"/>
      <c r="HMD7" s="4072"/>
      <c r="HME7" s="4072"/>
      <c r="HMF7" s="4072"/>
      <c r="HMG7" s="4072"/>
      <c r="HMH7" s="4072"/>
      <c r="HMI7" s="4072"/>
      <c r="HMJ7" s="4072"/>
      <c r="HMK7" s="4072"/>
      <c r="HML7" s="4072"/>
      <c r="HMM7" s="4072"/>
      <c r="HMN7" s="4072"/>
      <c r="HMO7" s="4072"/>
      <c r="HMP7" s="4072"/>
      <c r="HMQ7" s="4072"/>
      <c r="HMR7" s="4072"/>
      <c r="HMS7" s="4072"/>
      <c r="HMT7" s="4072"/>
      <c r="HMU7" s="4072"/>
      <c r="HMV7" s="4072"/>
      <c r="HMW7" s="4072"/>
      <c r="HMX7" s="4072"/>
      <c r="HMY7" s="4072"/>
      <c r="HMZ7" s="4072"/>
      <c r="HNA7" s="4072"/>
      <c r="HNB7" s="4072"/>
      <c r="HNC7" s="4072"/>
      <c r="HND7" s="4072"/>
      <c r="HNE7" s="4072"/>
      <c r="HNF7" s="4072"/>
      <c r="HNG7" s="4072"/>
      <c r="HNH7" s="4072"/>
      <c r="HNI7" s="4072"/>
      <c r="HNJ7" s="4072"/>
      <c r="HNK7" s="4072"/>
      <c r="HNL7" s="4072"/>
      <c r="HNM7" s="4072"/>
      <c r="HNN7" s="4072"/>
      <c r="HNO7" s="4072"/>
      <c r="HNP7" s="4072"/>
      <c r="HNQ7" s="4072"/>
      <c r="HNR7" s="4072"/>
      <c r="HNS7" s="4072"/>
      <c r="HNT7" s="4072"/>
      <c r="HNU7" s="4072"/>
      <c r="HNV7" s="4072"/>
      <c r="HNW7" s="4072"/>
      <c r="HNX7" s="4072"/>
      <c r="HNY7" s="4072"/>
      <c r="HNZ7" s="4072"/>
      <c r="HOA7" s="4072"/>
      <c r="HOB7" s="4072"/>
      <c r="HOC7" s="4072"/>
      <c r="HOD7" s="4072"/>
      <c r="HOE7" s="4072"/>
      <c r="HOF7" s="4072"/>
      <c r="HOG7" s="4072"/>
      <c r="HOH7" s="4072"/>
      <c r="HOI7" s="4072"/>
      <c r="HOJ7" s="4072"/>
      <c r="HOK7" s="4072"/>
      <c r="HOL7" s="4072"/>
      <c r="HOM7" s="4072"/>
      <c r="HON7" s="4072"/>
      <c r="HOO7" s="4072"/>
      <c r="HOP7" s="4072"/>
      <c r="HOQ7" s="4072"/>
      <c r="HOR7" s="4072"/>
      <c r="HOS7" s="4072"/>
      <c r="HOT7" s="4072"/>
      <c r="HOU7" s="4072"/>
      <c r="HOV7" s="4072"/>
      <c r="HOW7" s="4072"/>
      <c r="HOX7" s="4072"/>
      <c r="HOY7" s="4072"/>
      <c r="HOZ7" s="4072"/>
      <c r="HPA7" s="4072"/>
      <c r="HPB7" s="4072"/>
      <c r="HPC7" s="4072"/>
      <c r="HPD7" s="4072"/>
      <c r="HPE7" s="4072"/>
      <c r="HPF7" s="4072"/>
      <c r="HPG7" s="4072"/>
      <c r="HPH7" s="4072"/>
      <c r="HPI7" s="4072"/>
      <c r="HPJ7" s="4072"/>
      <c r="HPK7" s="4072"/>
      <c r="HPL7" s="4072"/>
      <c r="HPM7" s="4072"/>
      <c r="HPN7" s="4072"/>
      <c r="HPO7" s="4072"/>
      <c r="HPP7" s="4072"/>
      <c r="HPQ7" s="4072"/>
      <c r="HPR7" s="4072"/>
      <c r="HPS7" s="4072"/>
      <c r="HPT7" s="4072"/>
      <c r="HPU7" s="4072"/>
      <c r="HPV7" s="4072"/>
      <c r="HPW7" s="4072"/>
      <c r="HPX7" s="4072"/>
      <c r="HPY7" s="4072"/>
      <c r="HPZ7" s="4072"/>
      <c r="HQA7" s="4072"/>
      <c r="HQB7" s="4072"/>
      <c r="HQC7" s="4072"/>
      <c r="HQD7" s="4072"/>
      <c r="HQE7" s="4072"/>
      <c r="HQF7" s="4072"/>
      <c r="HQG7" s="4072"/>
      <c r="HQH7" s="4072"/>
      <c r="HQI7" s="4072"/>
      <c r="HQJ7" s="4072"/>
      <c r="HQK7" s="4072"/>
      <c r="HQL7" s="4072"/>
      <c r="HQM7" s="4072"/>
      <c r="HQN7" s="4072"/>
      <c r="HQO7" s="4072"/>
      <c r="HQP7" s="4072"/>
      <c r="HQQ7" s="4072"/>
      <c r="HQR7" s="4072"/>
      <c r="HQS7" s="4072"/>
      <c r="HQT7" s="4072"/>
      <c r="HQU7" s="4072"/>
      <c r="HQV7" s="4072"/>
      <c r="HQW7" s="4072"/>
      <c r="HQX7" s="4072"/>
      <c r="HQY7" s="4072"/>
      <c r="HQZ7" s="4072"/>
      <c r="HRA7" s="4072"/>
      <c r="HRB7" s="4072"/>
      <c r="HRC7" s="4072"/>
      <c r="HRD7" s="4072"/>
      <c r="HRE7" s="4072"/>
      <c r="HRF7" s="4072"/>
      <c r="HRG7" s="4072"/>
      <c r="HRH7" s="4072"/>
      <c r="HRI7" s="4072"/>
      <c r="HRJ7" s="4072"/>
      <c r="HRK7" s="4072"/>
      <c r="HRL7" s="4072"/>
      <c r="HRM7" s="4072"/>
      <c r="HRN7" s="4072"/>
      <c r="HRO7" s="4072"/>
      <c r="HRP7" s="4072"/>
      <c r="HRQ7" s="4072"/>
      <c r="HRR7" s="4072"/>
      <c r="HRS7" s="4072"/>
      <c r="HRT7" s="4072"/>
      <c r="HRU7" s="4072"/>
      <c r="HRV7" s="4072"/>
      <c r="HRW7" s="4072"/>
      <c r="HRX7" s="4072"/>
      <c r="HRY7" s="4072"/>
      <c r="HRZ7" s="4072"/>
      <c r="HSA7" s="4072"/>
      <c r="HSB7" s="4072"/>
      <c r="HSC7" s="4072"/>
      <c r="HSD7" s="4072"/>
      <c r="HSE7" s="4072"/>
      <c r="HSF7" s="4072"/>
      <c r="HSG7" s="4072"/>
      <c r="HSH7" s="4072"/>
      <c r="HSI7" s="4072"/>
      <c r="HSJ7" s="4072"/>
      <c r="HSK7" s="4072"/>
      <c r="HSL7" s="4072"/>
      <c r="HSM7" s="4072"/>
      <c r="HSN7" s="4072"/>
      <c r="HSO7" s="4072"/>
      <c r="HSP7" s="4072"/>
      <c r="HSQ7" s="4072"/>
      <c r="HSR7" s="4072"/>
      <c r="HSS7" s="4072"/>
      <c r="HST7" s="4072"/>
      <c r="HSU7" s="4072"/>
      <c r="HSV7" s="4072"/>
      <c r="HSW7" s="4072"/>
      <c r="HSX7" s="4072"/>
      <c r="HSY7" s="4072"/>
      <c r="HSZ7" s="4072"/>
      <c r="HTA7" s="4072"/>
      <c r="HTB7" s="4072"/>
      <c r="HTC7" s="4072"/>
      <c r="HTD7" s="4072"/>
      <c r="HTE7" s="4072"/>
      <c r="HTF7" s="4072"/>
      <c r="HTG7" s="4072"/>
      <c r="HTH7" s="4072"/>
      <c r="HTI7" s="4072"/>
      <c r="HTJ7" s="4072"/>
      <c r="HTK7" s="4072"/>
      <c r="HTL7" s="4072"/>
      <c r="HTM7" s="4072"/>
      <c r="HTN7" s="4072"/>
      <c r="HTO7" s="4072"/>
      <c r="HTP7" s="4072"/>
      <c r="HTQ7" s="4072"/>
      <c r="HTR7" s="4072"/>
      <c r="HTS7" s="4072"/>
      <c r="HTT7" s="4072"/>
      <c r="HTU7" s="4072"/>
      <c r="HTV7" s="4072"/>
      <c r="HTW7" s="4072"/>
      <c r="HTX7" s="4072"/>
      <c r="HTY7" s="4072"/>
      <c r="HTZ7" s="4072"/>
      <c r="HUA7" s="4072"/>
      <c r="HUB7" s="4072"/>
      <c r="HUC7" s="4072"/>
      <c r="HUD7" s="4072"/>
      <c r="HUE7" s="4072"/>
      <c r="HUF7" s="4072"/>
      <c r="HUG7" s="4072"/>
      <c r="HUH7" s="4072"/>
      <c r="HUI7" s="4072"/>
      <c r="HUJ7" s="4072"/>
      <c r="HUK7" s="4072"/>
      <c r="HUL7" s="4072"/>
      <c r="HUM7" s="4072"/>
      <c r="HUN7" s="4072"/>
      <c r="HUO7" s="4072"/>
      <c r="HUP7" s="4072"/>
      <c r="HUQ7" s="4072"/>
      <c r="HUR7" s="4072"/>
      <c r="HUS7" s="4072"/>
      <c r="HUT7" s="4072"/>
      <c r="HUU7" s="4072"/>
      <c r="HUV7" s="4072"/>
      <c r="HUW7" s="4072"/>
      <c r="HUX7" s="4072"/>
      <c r="HUY7" s="4072"/>
      <c r="HUZ7" s="4072"/>
      <c r="HVA7" s="4072"/>
      <c r="HVB7" s="4072"/>
      <c r="HVC7" s="4072"/>
      <c r="HVD7" s="4072"/>
      <c r="HVE7" s="4072"/>
      <c r="HVF7" s="4072"/>
      <c r="HVG7" s="4072"/>
      <c r="HVH7" s="4072"/>
      <c r="HVI7" s="4072"/>
      <c r="HVJ7" s="4072"/>
      <c r="HVK7" s="4072"/>
      <c r="HVL7" s="4072"/>
      <c r="HVM7" s="4072"/>
      <c r="HVN7" s="4072"/>
      <c r="HVO7" s="4072"/>
      <c r="HVP7" s="4072"/>
      <c r="HVQ7" s="4072"/>
      <c r="HVR7" s="4072"/>
      <c r="HVS7" s="4072"/>
      <c r="HVT7" s="4072"/>
      <c r="HVU7" s="4072"/>
      <c r="HVV7" s="4072"/>
      <c r="HVW7" s="4072"/>
      <c r="HVX7" s="4072"/>
      <c r="HVY7" s="4072"/>
      <c r="HVZ7" s="4072"/>
      <c r="HWA7" s="4072"/>
      <c r="HWB7" s="4072"/>
      <c r="HWC7" s="4072"/>
      <c r="HWD7" s="4072"/>
      <c r="HWE7" s="4072"/>
      <c r="HWF7" s="4072"/>
      <c r="HWG7" s="4072"/>
      <c r="HWH7" s="4072"/>
      <c r="HWI7" s="4072"/>
      <c r="HWJ7" s="4072"/>
      <c r="HWK7" s="4072"/>
      <c r="HWL7" s="4072"/>
      <c r="HWM7" s="4072"/>
      <c r="HWN7" s="4072"/>
      <c r="HWO7" s="4072"/>
      <c r="HWP7" s="4072"/>
      <c r="HWQ7" s="4072"/>
      <c r="HWR7" s="4072"/>
      <c r="HWS7" s="4072"/>
      <c r="HWT7" s="4072"/>
      <c r="HWU7" s="4072"/>
      <c r="HWV7" s="4072"/>
      <c r="HWW7" s="4072"/>
      <c r="HWX7" s="4072"/>
      <c r="HWY7" s="4072"/>
      <c r="HWZ7" s="4072"/>
      <c r="HXA7" s="4072"/>
      <c r="HXB7" s="4072"/>
      <c r="HXC7" s="4072"/>
      <c r="HXD7" s="4072"/>
      <c r="HXE7" s="4072"/>
      <c r="HXF7" s="4072"/>
      <c r="HXG7" s="4072"/>
      <c r="HXH7" s="4072"/>
      <c r="HXI7" s="4072"/>
      <c r="HXJ7" s="4072"/>
      <c r="HXK7" s="4072"/>
      <c r="HXL7" s="4072"/>
      <c r="HXM7" s="4072"/>
      <c r="HXN7" s="4072"/>
      <c r="HXO7" s="4072"/>
      <c r="HXP7" s="4072"/>
      <c r="HXQ7" s="4072"/>
      <c r="HXR7" s="4072"/>
      <c r="HXS7" s="4072"/>
      <c r="HXT7" s="4072"/>
      <c r="HXU7" s="4072"/>
      <c r="HXV7" s="4072"/>
      <c r="HXW7" s="4072"/>
      <c r="HXX7" s="4072"/>
      <c r="HXY7" s="4072"/>
      <c r="HXZ7" s="4072"/>
      <c r="HYA7" s="4072"/>
      <c r="HYB7" s="4072"/>
      <c r="HYC7" s="4072"/>
      <c r="HYD7" s="4072"/>
      <c r="HYE7" s="4072"/>
      <c r="HYF7" s="4072"/>
      <c r="HYG7" s="4072"/>
      <c r="HYH7" s="4072"/>
      <c r="HYI7" s="4072"/>
      <c r="HYJ7" s="4072"/>
      <c r="HYK7" s="4072"/>
      <c r="HYL7" s="4072"/>
      <c r="HYM7" s="4072"/>
      <c r="HYN7" s="4072"/>
      <c r="HYO7" s="4072"/>
      <c r="HYP7" s="4072"/>
      <c r="HYQ7" s="4072"/>
      <c r="HYR7" s="4072"/>
      <c r="HYS7" s="4072"/>
      <c r="HYT7" s="4072"/>
      <c r="HYU7" s="4072"/>
      <c r="HYV7" s="4072"/>
      <c r="HYW7" s="4072"/>
      <c r="HYX7" s="4072"/>
      <c r="HYY7" s="4072"/>
      <c r="HYZ7" s="4072"/>
      <c r="HZA7" s="4072"/>
      <c r="HZB7" s="4072"/>
      <c r="HZC7" s="4072"/>
      <c r="HZD7" s="4072"/>
      <c r="HZE7" s="4072"/>
      <c r="HZF7" s="4072"/>
      <c r="HZG7" s="4072"/>
      <c r="HZH7" s="4072"/>
      <c r="HZI7" s="4072"/>
      <c r="HZJ7" s="4072"/>
      <c r="HZK7" s="4072"/>
      <c r="HZL7" s="4072"/>
      <c r="HZM7" s="4072"/>
      <c r="HZN7" s="4072"/>
      <c r="HZO7" s="4072"/>
      <c r="HZP7" s="4072"/>
      <c r="HZQ7" s="4072"/>
      <c r="HZR7" s="4072"/>
      <c r="HZS7" s="4072"/>
      <c r="HZT7" s="4072"/>
      <c r="HZU7" s="4072"/>
      <c r="HZV7" s="4072"/>
      <c r="HZW7" s="4072"/>
      <c r="HZX7" s="4072"/>
      <c r="HZY7" s="4072"/>
      <c r="HZZ7" s="4072"/>
      <c r="IAA7" s="4072"/>
      <c r="IAB7" s="4072"/>
      <c r="IAC7" s="4072"/>
      <c r="IAD7" s="4072"/>
      <c r="IAE7" s="4072"/>
      <c r="IAF7" s="4072"/>
      <c r="IAG7" s="4072"/>
      <c r="IAH7" s="4072"/>
      <c r="IAI7" s="4072"/>
      <c r="IAJ7" s="4072"/>
      <c r="IAK7" s="4072"/>
      <c r="IAL7" s="4072"/>
      <c r="IAM7" s="4072"/>
      <c r="IAN7" s="4072"/>
      <c r="IAO7" s="4072"/>
      <c r="IAP7" s="4072"/>
      <c r="IAQ7" s="4072"/>
      <c r="IAR7" s="4072"/>
      <c r="IAS7" s="4072"/>
      <c r="IAT7" s="4072"/>
      <c r="IAU7" s="4072"/>
      <c r="IAV7" s="4072"/>
      <c r="IAW7" s="4072"/>
      <c r="IAX7" s="4072"/>
      <c r="IAY7" s="4072"/>
      <c r="IAZ7" s="4072"/>
      <c r="IBA7" s="4072"/>
      <c r="IBB7" s="4072"/>
      <c r="IBC7" s="4072"/>
      <c r="IBD7" s="4072"/>
      <c r="IBE7" s="4072"/>
      <c r="IBF7" s="4072"/>
      <c r="IBG7" s="4072"/>
      <c r="IBH7" s="4072"/>
      <c r="IBI7" s="4072"/>
      <c r="IBJ7" s="4072"/>
      <c r="IBK7" s="4072"/>
      <c r="IBL7" s="4072"/>
      <c r="IBM7" s="4072"/>
      <c r="IBN7" s="4072"/>
      <c r="IBO7" s="4072"/>
      <c r="IBP7" s="4072"/>
      <c r="IBQ7" s="4072"/>
      <c r="IBR7" s="4072"/>
      <c r="IBS7" s="4072"/>
      <c r="IBT7" s="4072"/>
      <c r="IBU7" s="4072"/>
      <c r="IBV7" s="4072"/>
      <c r="IBW7" s="4072"/>
      <c r="IBX7" s="4072"/>
      <c r="IBY7" s="4072"/>
      <c r="IBZ7" s="4072"/>
      <c r="ICA7" s="4072"/>
      <c r="ICB7" s="4072"/>
      <c r="ICC7" s="4072"/>
      <c r="ICD7" s="4072"/>
      <c r="ICE7" s="4072"/>
      <c r="ICF7" s="4072"/>
      <c r="ICG7" s="4072"/>
      <c r="ICH7" s="4072"/>
      <c r="ICI7" s="4072"/>
      <c r="ICJ7" s="4072"/>
      <c r="ICK7" s="4072"/>
      <c r="ICL7" s="4072"/>
      <c r="ICM7" s="4072"/>
      <c r="ICN7" s="4072"/>
      <c r="ICO7" s="4072"/>
      <c r="ICP7" s="4072"/>
      <c r="ICQ7" s="4072"/>
      <c r="ICR7" s="4072"/>
      <c r="ICS7" s="4072"/>
      <c r="ICT7" s="4072"/>
      <c r="ICU7" s="4072"/>
      <c r="ICV7" s="4072"/>
      <c r="ICW7" s="4072"/>
      <c r="ICX7" s="4072"/>
      <c r="ICY7" s="4072"/>
      <c r="ICZ7" s="4072"/>
      <c r="IDA7" s="4072"/>
      <c r="IDB7" s="4072"/>
      <c r="IDC7" s="4072"/>
      <c r="IDD7" s="4072"/>
      <c r="IDE7" s="4072"/>
      <c r="IDF7" s="4072"/>
      <c r="IDG7" s="4072"/>
      <c r="IDH7" s="4072"/>
      <c r="IDI7" s="4072"/>
      <c r="IDJ7" s="4072"/>
      <c r="IDK7" s="4072"/>
      <c r="IDL7" s="4072"/>
      <c r="IDM7" s="4072"/>
      <c r="IDN7" s="4072"/>
      <c r="IDO7" s="4072"/>
      <c r="IDP7" s="4072"/>
      <c r="IDQ7" s="4072"/>
      <c r="IDR7" s="4072"/>
      <c r="IDS7" s="4072"/>
      <c r="IDT7" s="4072"/>
      <c r="IDU7" s="4072"/>
      <c r="IDV7" s="4072"/>
      <c r="IDW7" s="4072"/>
      <c r="IDX7" s="4072"/>
      <c r="IDY7" s="4072"/>
      <c r="IDZ7" s="4072"/>
      <c r="IEA7" s="4072"/>
      <c r="IEB7" s="4072"/>
      <c r="IEC7" s="4072"/>
      <c r="IED7" s="4072"/>
      <c r="IEE7" s="4072"/>
      <c r="IEF7" s="4072"/>
      <c r="IEG7" s="4072"/>
      <c r="IEH7" s="4072"/>
      <c r="IEI7" s="4072"/>
      <c r="IEJ7" s="4072"/>
      <c r="IEK7" s="4072"/>
      <c r="IEL7" s="4072"/>
      <c r="IEM7" s="4072"/>
      <c r="IEN7" s="4072"/>
      <c r="IEO7" s="4072"/>
      <c r="IEP7" s="4072"/>
      <c r="IEQ7" s="4072"/>
      <c r="IER7" s="4072"/>
      <c r="IES7" s="4072"/>
      <c r="IET7" s="4072"/>
      <c r="IEU7" s="4072"/>
      <c r="IEV7" s="4072"/>
      <c r="IEW7" s="4072"/>
      <c r="IEX7" s="4072"/>
      <c r="IEY7" s="4072"/>
      <c r="IEZ7" s="4072"/>
      <c r="IFA7" s="4072"/>
      <c r="IFB7" s="4072"/>
      <c r="IFC7" s="4072"/>
      <c r="IFD7" s="4072"/>
      <c r="IFE7" s="4072"/>
      <c r="IFF7" s="4072"/>
      <c r="IFG7" s="4072"/>
      <c r="IFH7" s="4072"/>
      <c r="IFI7" s="4072"/>
      <c r="IFJ7" s="4072"/>
      <c r="IFK7" s="4072"/>
      <c r="IFL7" s="4072"/>
      <c r="IFM7" s="4072"/>
      <c r="IFN7" s="4072"/>
      <c r="IFO7" s="4072"/>
      <c r="IFP7" s="4072"/>
      <c r="IFQ7" s="4072"/>
      <c r="IFR7" s="4072"/>
      <c r="IFS7" s="4072"/>
      <c r="IFT7" s="4072"/>
      <c r="IFU7" s="4072"/>
      <c r="IFV7" s="4072"/>
      <c r="IFW7" s="4072"/>
      <c r="IFX7" s="4072"/>
      <c r="IFY7" s="4072"/>
      <c r="IFZ7" s="4072"/>
      <c r="IGA7" s="4072"/>
      <c r="IGB7" s="4072"/>
      <c r="IGC7" s="4072"/>
      <c r="IGD7" s="4072"/>
      <c r="IGE7" s="4072"/>
      <c r="IGF7" s="4072"/>
      <c r="IGG7" s="4072"/>
      <c r="IGH7" s="4072"/>
      <c r="IGI7" s="4072"/>
      <c r="IGJ7" s="4072"/>
      <c r="IGK7" s="4072"/>
      <c r="IGL7" s="4072"/>
      <c r="IGM7" s="4072"/>
      <c r="IGN7" s="4072"/>
      <c r="IGO7" s="4072"/>
      <c r="IGP7" s="4072"/>
      <c r="IGQ7" s="4072"/>
      <c r="IGR7" s="4072"/>
      <c r="IGS7" s="4072"/>
      <c r="IGT7" s="4072"/>
      <c r="IGU7" s="4072"/>
      <c r="IGV7" s="4072"/>
      <c r="IGW7" s="4072"/>
      <c r="IGX7" s="4072"/>
      <c r="IGY7" s="4072"/>
      <c r="IGZ7" s="4072"/>
      <c r="IHA7" s="4072"/>
      <c r="IHB7" s="4072"/>
      <c r="IHC7" s="4072"/>
      <c r="IHD7" s="4072"/>
      <c r="IHE7" s="4072"/>
      <c r="IHF7" s="4072"/>
      <c r="IHG7" s="4072"/>
      <c r="IHH7" s="4072"/>
      <c r="IHI7" s="4072"/>
      <c r="IHJ7" s="4072"/>
      <c r="IHK7" s="4072"/>
      <c r="IHL7" s="4072"/>
      <c r="IHM7" s="4072"/>
      <c r="IHN7" s="4072"/>
      <c r="IHO7" s="4072"/>
      <c r="IHP7" s="4072"/>
      <c r="IHQ7" s="4072"/>
      <c r="IHR7" s="4072"/>
      <c r="IHS7" s="4072"/>
      <c r="IHT7" s="4072"/>
      <c r="IHU7" s="4072"/>
      <c r="IHV7" s="4072"/>
      <c r="IHW7" s="4072"/>
      <c r="IHX7" s="4072"/>
      <c r="IHY7" s="4072"/>
      <c r="IHZ7" s="4072"/>
      <c r="IIA7" s="4072"/>
      <c r="IIB7" s="4072"/>
      <c r="IIC7" s="4072"/>
      <c r="IID7" s="4072"/>
      <c r="IIE7" s="4072"/>
      <c r="IIF7" s="4072"/>
      <c r="IIG7" s="4072"/>
      <c r="IIH7" s="4072"/>
      <c r="III7" s="4072"/>
      <c r="IIJ7" s="4072"/>
      <c r="IIK7" s="4072"/>
      <c r="IIL7" s="4072"/>
      <c r="IIM7" s="4072"/>
      <c r="IIN7" s="4072"/>
      <c r="IIO7" s="4072"/>
      <c r="IIP7" s="4072"/>
      <c r="IIQ7" s="4072"/>
      <c r="IIR7" s="4072"/>
      <c r="IIS7" s="4072"/>
      <c r="IIT7" s="4072"/>
      <c r="IIU7" s="4072"/>
      <c r="IIV7" s="4072"/>
      <c r="IIW7" s="4072"/>
      <c r="IIX7" s="4072"/>
      <c r="IIY7" s="4072"/>
      <c r="IIZ7" s="4072"/>
      <c r="IJA7" s="4072"/>
      <c r="IJB7" s="4072"/>
      <c r="IJC7" s="4072"/>
      <c r="IJD7" s="4072"/>
      <c r="IJE7" s="4072"/>
      <c r="IJF7" s="4072"/>
      <c r="IJG7" s="4072"/>
      <c r="IJH7" s="4072"/>
      <c r="IJI7" s="4072"/>
      <c r="IJJ7" s="4072"/>
      <c r="IJK7" s="4072"/>
      <c r="IJL7" s="4072"/>
      <c r="IJM7" s="4072"/>
      <c r="IJN7" s="4072"/>
      <c r="IJO7" s="4072"/>
      <c r="IJP7" s="4072"/>
      <c r="IJQ7" s="4072"/>
      <c r="IJR7" s="4072"/>
      <c r="IJS7" s="4072"/>
      <c r="IJT7" s="4072"/>
      <c r="IJU7" s="4072"/>
      <c r="IJV7" s="4072"/>
      <c r="IJW7" s="4072"/>
      <c r="IJX7" s="4072"/>
      <c r="IJY7" s="4072"/>
      <c r="IJZ7" s="4072"/>
      <c r="IKA7" s="4072"/>
      <c r="IKB7" s="4072"/>
      <c r="IKC7" s="4072"/>
      <c r="IKD7" s="4072"/>
      <c r="IKE7" s="4072"/>
      <c r="IKF7" s="4072"/>
      <c r="IKG7" s="4072"/>
      <c r="IKH7" s="4072"/>
      <c r="IKI7" s="4072"/>
      <c r="IKJ7" s="4072"/>
      <c r="IKK7" s="4072"/>
      <c r="IKL7" s="4072"/>
      <c r="IKM7" s="4072"/>
      <c r="IKN7" s="4072"/>
      <c r="IKO7" s="4072"/>
      <c r="IKP7" s="4072"/>
      <c r="IKQ7" s="4072"/>
      <c r="IKR7" s="4072"/>
      <c r="IKS7" s="4072"/>
      <c r="IKT7" s="4072"/>
      <c r="IKU7" s="4072"/>
      <c r="IKV7" s="4072"/>
      <c r="IKW7" s="4072"/>
      <c r="IKX7" s="4072"/>
      <c r="IKY7" s="4072"/>
      <c r="IKZ7" s="4072"/>
      <c r="ILA7" s="4072"/>
      <c r="ILB7" s="4072"/>
      <c r="ILC7" s="4072"/>
      <c r="ILD7" s="4072"/>
      <c r="ILE7" s="4072"/>
      <c r="ILF7" s="4072"/>
      <c r="ILG7" s="4072"/>
      <c r="ILH7" s="4072"/>
      <c r="ILI7" s="4072"/>
      <c r="ILJ7" s="4072"/>
      <c r="ILK7" s="4072"/>
      <c r="ILL7" s="4072"/>
      <c r="ILM7" s="4072"/>
      <c r="ILN7" s="4072"/>
      <c r="ILO7" s="4072"/>
      <c r="ILP7" s="4072"/>
      <c r="ILQ7" s="4072"/>
      <c r="ILR7" s="4072"/>
      <c r="ILS7" s="4072"/>
      <c r="ILT7" s="4072"/>
      <c r="ILU7" s="4072"/>
      <c r="ILV7" s="4072"/>
      <c r="ILW7" s="4072"/>
      <c r="ILX7" s="4072"/>
      <c r="ILY7" s="4072"/>
      <c r="ILZ7" s="4072"/>
      <c r="IMA7" s="4072"/>
      <c r="IMB7" s="4072"/>
      <c r="IMC7" s="4072"/>
      <c r="IMD7" s="4072"/>
      <c r="IME7" s="4072"/>
      <c r="IMF7" s="4072"/>
      <c r="IMG7" s="4072"/>
      <c r="IMH7" s="4072"/>
      <c r="IMI7" s="4072"/>
      <c r="IMJ7" s="4072"/>
      <c r="IMK7" s="4072"/>
      <c r="IML7" s="4072"/>
      <c r="IMM7" s="4072"/>
      <c r="IMN7" s="4072"/>
      <c r="IMO7" s="4072"/>
      <c r="IMP7" s="4072"/>
      <c r="IMQ7" s="4072"/>
      <c r="IMR7" s="4072"/>
      <c r="IMS7" s="4072"/>
      <c r="IMT7" s="4072"/>
      <c r="IMU7" s="4072"/>
      <c r="IMV7" s="4072"/>
      <c r="IMW7" s="4072"/>
      <c r="IMX7" s="4072"/>
      <c r="IMY7" s="4072"/>
      <c r="IMZ7" s="4072"/>
      <c r="INA7" s="4072"/>
      <c r="INB7" s="4072"/>
      <c r="INC7" s="4072"/>
      <c r="IND7" s="4072"/>
      <c r="INE7" s="4072"/>
      <c r="INF7" s="4072"/>
      <c r="ING7" s="4072"/>
      <c r="INH7" s="4072"/>
      <c r="INI7" s="4072"/>
      <c r="INJ7" s="4072"/>
      <c r="INK7" s="4072"/>
      <c r="INL7" s="4072"/>
      <c r="INM7" s="4072"/>
      <c r="INN7" s="4072"/>
      <c r="INO7" s="4072"/>
      <c r="INP7" s="4072"/>
      <c r="INQ7" s="4072"/>
      <c r="INR7" s="4072"/>
      <c r="INS7" s="4072"/>
      <c r="INT7" s="4072"/>
      <c r="INU7" s="4072"/>
      <c r="INV7" s="4072"/>
      <c r="INW7" s="4072"/>
      <c r="INX7" s="4072"/>
      <c r="INY7" s="4072"/>
      <c r="INZ7" s="4072"/>
      <c r="IOA7" s="4072"/>
      <c r="IOB7" s="4072"/>
      <c r="IOC7" s="4072"/>
      <c r="IOD7" s="4072"/>
      <c r="IOE7" s="4072"/>
      <c r="IOF7" s="4072"/>
      <c r="IOG7" s="4072"/>
      <c r="IOH7" s="4072"/>
      <c r="IOI7" s="4072"/>
      <c r="IOJ7" s="4072"/>
      <c r="IOK7" s="4072"/>
      <c r="IOL7" s="4072"/>
      <c r="IOM7" s="4072"/>
      <c r="ION7" s="4072"/>
      <c r="IOO7" s="4072"/>
      <c r="IOP7" s="4072"/>
      <c r="IOQ7" s="4072"/>
      <c r="IOR7" s="4072"/>
      <c r="IOS7" s="4072"/>
      <c r="IOT7" s="4072"/>
      <c r="IOU7" s="4072"/>
      <c r="IOV7" s="4072"/>
      <c r="IOW7" s="4072"/>
      <c r="IOX7" s="4072"/>
      <c r="IOY7" s="4072"/>
      <c r="IOZ7" s="4072"/>
      <c r="IPA7" s="4072"/>
      <c r="IPB7" s="4072"/>
      <c r="IPC7" s="4072"/>
      <c r="IPD7" s="4072"/>
      <c r="IPE7" s="4072"/>
      <c r="IPF7" s="4072"/>
      <c r="IPG7" s="4072"/>
      <c r="IPH7" s="4072"/>
      <c r="IPI7" s="4072"/>
      <c r="IPJ7" s="4072"/>
      <c r="IPK7" s="4072"/>
      <c r="IPL7" s="4072"/>
      <c r="IPM7" s="4072"/>
      <c r="IPN7" s="4072"/>
      <c r="IPO7" s="4072"/>
      <c r="IPP7" s="4072"/>
      <c r="IPQ7" s="4072"/>
      <c r="IPR7" s="4072"/>
      <c r="IPS7" s="4072"/>
      <c r="IPT7" s="4072"/>
      <c r="IPU7" s="4072"/>
      <c r="IPV7" s="4072"/>
      <c r="IPW7" s="4072"/>
      <c r="IPX7" s="4072"/>
      <c r="IPY7" s="4072"/>
      <c r="IPZ7" s="4072"/>
      <c r="IQA7" s="4072"/>
      <c r="IQB7" s="4072"/>
      <c r="IQC7" s="4072"/>
      <c r="IQD7" s="4072"/>
      <c r="IQE7" s="4072"/>
      <c r="IQF7" s="4072"/>
      <c r="IQG7" s="4072"/>
      <c r="IQH7" s="4072"/>
      <c r="IQI7" s="4072"/>
      <c r="IQJ7" s="4072"/>
      <c r="IQK7" s="4072"/>
      <c r="IQL7" s="4072"/>
      <c r="IQM7" s="4072"/>
      <c r="IQN7" s="4072"/>
      <c r="IQO7" s="4072"/>
      <c r="IQP7" s="4072"/>
      <c r="IQQ7" s="4072"/>
      <c r="IQR7" s="4072"/>
      <c r="IQS7" s="4072"/>
      <c r="IQT7" s="4072"/>
      <c r="IQU7" s="4072"/>
      <c r="IQV7" s="4072"/>
      <c r="IQW7" s="4072"/>
      <c r="IQX7" s="4072"/>
      <c r="IQY7" s="4072"/>
      <c r="IQZ7" s="4072"/>
      <c r="IRA7" s="4072"/>
      <c r="IRB7" s="4072"/>
      <c r="IRC7" s="4072"/>
      <c r="IRD7" s="4072"/>
      <c r="IRE7" s="4072"/>
      <c r="IRF7" s="4072"/>
      <c r="IRG7" s="4072"/>
      <c r="IRH7" s="4072"/>
      <c r="IRI7" s="4072"/>
      <c r="IRJ7" s="4072"/>
      <c r="IRK7" s="4072"/>
      <c r="IRL7" s="4072"/>
      <c r="IRM7" s="4072"/>
      <c r="IRN7" s="4072"/>
      <c r="IRO7" s="4072"/>
      <c r="IRP7" s="4072"/>
      <c r="IRQ7" s="4072"/>
      <c r="IRR7" s="4072"/>
      <c r="IRS7" s="4072"/>
      <c r="IRT7" s="4072"/>
      <c r="IRU7" s="4072"/>
      <c r="IRV7" s="4072"/>
      <c r="IRW7" s="4072"/>
      <c r="IRX7" s="4072"/>
      <c r="IRY7" s="4072"/>
      <c r="IRZ7" s="4072"/>
      <c r="ISA7" s="4072"/>
      <c r="ISB7" s="4072"/>
      <c r="ISC7" s="4072"/>
      <c r="ISD7" s="4072"/>
      <c r="ISE7" s="4072"/>
      <c r="ISF7" s="4072"/>
      <c r="ISG7" s="4072"/>
      <c r="ISH7" s="4072"/>
      <c r="ISI7" s="4072"/>
      <c r="ISJ7" s="4072"/>
      <c r="ISK7" s="4072"/>
      <c r="ISL7" s="4072"/>
      <c r="ISM7" s="4072"/>
      <c r="ISN7" s="4072"/>
      <c r="ISO7" s="4072"/>
      <c r="ISP7" s="4072"/>
      <c r="ISQ7" s="4072"/>
      <c r="ISR7" s="4072"/>
      <c r="ISS7" s="4072"/>
      <c r="IST7" s="4072"/>
      <c r="ISU7" s="4072"/>
      <c r="ISV7" s="4072"/>
      <c r="ISW7" s="4072"/>
      <c r="ISX7" s="4072"/>
      <c r="ISY7" s="4072"/>
      <c r="ISZ7" s="4072"/>
      <c r="ITA7" s="4072"/>
      <c r="ITB7" s="4072"/>
      <c r="ITC7" s="4072"/>
      <c r="ITD7" s="4072"/>
      <c r="ITE7" s="4072"/>
      <c r="ITF7" s="4072"/>
      <c r="ITG7" s="4072"/>
      <c r="ITH7" s="4072"/>
      <c r="ITI7" s="4072"/>
      <c r="ITJ7" s="4072"/>
      <c r="ITK7" s="4072"/>
      <c r="ITL7" s="4072"/>
      <c r="ITM7" s="4072"/>
      <c r="ITN7" s="4072"/>
      <c r="ITO7" s="4072"/>
      <c r="ITP7" s="4072"/>
      <c r="ITQ7" s="4072"/>
      <c r="ITR7" s="4072"/>
      <c r="ITS7" s="4072"/>
      <c r="ITT7" s="4072"/>
      <c r="ITU7" s="4072"/>
      <c r="ITV7" s="4072"/>
      <c r="ITW7" s="4072"/>
      <c r="ITX7" s="4072"/>
      <c r="ITY7" s="4072"/>
      <c r="ITZ7" s="4072"/>
      <c r="IUA7" s="4072"/>
      <c r="IUB7" s="4072"/>
      <c r="IUC7" s="4072"/>
      <c r="IUD7" s="4072"/>
      <c r="IUE7" s="4072"/>
      <c r="IUF7" s="4072"/>
      <c r="IUG7" s="4072"/>
      <c r="IUH7" s="4072"/>
      <c r="IUI7" s="4072"/>
      <c r="IUJ7" s="4072"/>
      <c r="IUK7" s="4072"/>
      <c r="IUL7" s="4072"/>
      <c r="IUM7" s="4072"/>
      <c r="IUN7" s="4072"/>
      <c r="IUO7" s="4072"/>
      <c r="IUP7" s="4072"/>
      <c r="IUQ7" s="4072"/>
      <c r="IUR7" s="4072"/>
      <c r="IUS7" s="4072"/>
      <c r="IUT7" s="4072"/>
      <c r="IUU7" s="4072"/>
      <c r="IUV7" s="4072"/>
      <c r="IUW7" s="4072"/>
      <c r="IUX7" s="4072"/>
      <c r="IUY7" s="4072"/>
      <c r="IUZ7" s="4072"/>
      <c r="IVA7" s="4072"/>
      <c r="IVB7" s="4072"/>
      <c r="IVC7" s="4072"/>
      <c r="IVD7" s="4072"/>
      <c r="IVE7" s="4072"/>
      <c r="IVF7" s="4072"/>
      <c r="IVG7" s="4072"/>
      <c r="IVH7" s="4072"/>
      <c r="IVI7" s="4072"/>
      <c r="IVJ7" s="4072"/>
      <c r="IVK7" s="4072"/>
      <c r="IVL7" s="4072"/>
      <c r="IVM7" s="4072"/>
      <c r="IVN7" s="4072"/>
      <c r="IVO7" s="4072"/>
      <c r="IVP7" s="4072"/>
      <c r="IVQ7" s="4072"/>
      <c r="IVR7" s="4072"/>
      <c r="IVS7" s="4072"/>
      <c r="IVT7" s="4072"/>
      <c r="IVU7" s="4072"/>
      <c r="IVV7" s="4072"/>
      <c r="IVW7" s="4072"/>
      <c r="IVX7" s="4072"/>
      <c r="IVY7" s="4072"/>
      <c r="IVZ7" s="4072"/>
      <c r="IWA7" s="4072"/>
      <c r="IWB7" s="4072"/>
      <c r="IWC7" s="4072"/>
      <c r="IWD7" s="4072"/>
      <c r="IWE7" s="4072"/>
      <c r="IWF7" s="4072"/>
      <c r="IWG7" s="4072"/>
      <c r="IWH7" s="4072"/>
      <c r="IWI7" s="4072"/>
      <c r="IWJ7" s="4072"/>
      <c r="IWK7" s="4072"/>
      <c r="IWL7" s="4072"/>
      <c r="IWM7" s="4072"/>
      <c r="IWN7" s="4072"/>
      <c r="IWO7" s="4072"/>
      <c r="IWP7" s="4072"/>
      <c r="IWQ7" s="4072"/>
      <c r="IWR7" s="4072"/>
      <c r="IWS7" s="4072"/>
      <c r="IWT7" s="4072"/>
      <c r="IWU7" s="4072"/>
      <c r="IWV7" s="4072"/>
      <c r="IWW7" s="4072"/>
      <c r="IWX7" s="4072"/>
      <c r="IWY7" s="4072"/>
      <c r="IWZ7" s="4072"/>
      <c r="IXA7" s="4072"/>
      <c r="IXB7" s="4072"/>
      <c r="IXC7" s="4072"/>
      <c r="IXD7" s="4072"/>
      <c r="IXE7" s="4072"/>
      <c r="IXF7" s="4072"/>
      <c r="IXG7" s="4072"/>
      <c r="IXH7" s="4072"/>
      <c r="IXI7" s="4072"/>
      <c r="IXJ7" s="4072"/>
      <c r="IXK7" s="4072"/>
      <c r="IXL7" s="4072"/>
      <c r="IXM7" s="4072"/>
      <c r="IXN7" s="4072"/>
      <c r="IXO7" s="4072"/>
      <c r="IXP7" s="4072"/>
      <c r="IXQ7" s="4072"/>
      <c r="IXR7" s="4072"/>
      <c r="IXS7" s="4072"/>
      <c r="IXT7" s="4072"/>
      <c r="IXU7" s="4072"/>
      <c r="IXV7" s="4072"/>
      <c r="IXW7" s="4072"/>
      <c r="IXX7" s="4072"/>
      <c r="IXY7" s="4072"/>
      <c r="IXZ7" s="4072"/>
      <c r="IYA7" s="4072"/>
      <c r="IYB7" s="4072"/>
      <c r="IYC7" s="4072"/>
      <c r="IYD7" s="4072"/>
      <c r="IYE7" s="4072"/>
      <c r="IYF7" s="4072"/>
      <c r="IYG7" s="4072"/>
      <c r="IYH7" s="4072"/>
      <c r="IYI7" s="4072"/>
      <c r="IYJ7" s="4072"/>
      <c r="IYK7" s="4072"/>
      <c r="IYL7" s="4072"/>
      <c r="IYM7" s="4072"/>
      <c r="IYN7" s="4072"/>
      <c r="IYO7" s="4072"/>
      <c r="IYP7" s="4072"/>
      <c r="IYQ7" s="4072"/>
      <c r="IYR7" s="4072"/>
      <c r="IYS7" s="4072"/>
      <c r="IYT7" s="4072"/>
      <c r="IYU7" s="4072"/>
      <c r="IYV7" s="4072"/>
      <c r="IYW7" s="4072"/>
      <c r="IYX7" s="4072"/>
      <c r="IYY7" s="4072"/>
      <c r="IYZ7" s="4072"/>
      <c r="IZA7" s="4072"/>
      <c r="IZB7" s="4072"/>
      <c r="IZC7" s="4072"/>
      <c r="IZD7" s="4072"/>
      <c r="IZE7" s="4072"/>
      <c r="IZF7" s="4072"/>
      <c r="IZG7" s="4072"/>
      <c r="IZH7" s="4072"/>
      <c r="IZI7" s="4072"/>
      <c r="IZJ7" s="4072"/>
      <c r="IZK7" s="4072"/>
      <c r="IZL7" s="4072"/>
      <c r="IZM7" s="4072"/>
      <c r="IZN7" s="4072"/>
      <c r="IZO7" s="4072"/>
      <c r="IZP7" s="4072"/>
      <c r="IZQ7" s="4072"/>
      <c r="IZR7" s="4072"/>
      <c r="IZS7" s="4072"/>
      <c r="IZT7" s="4072"/>
      <c r="IZU7" s="4072"/>
      <c r="IZV7" s="4072"/>
      <c r="IZW7" s="4072"/>
      <c r="IZX7" s="4072"/>
      <c r="IZY7" s="4072"/>
      <c r="IZZ7" s="4072"/>
      <c r="JAA7" s="4072"/>
      <c r="JAB7" s="4072"/>
      <c r="JAC7" s="4072"/>
      <c r="JAD7" s="4072"/>
      <c r="JAE7" s="4072"/>
      <c r="JAF7" s="4072"/>
      <c r="JAG7" s="4072"/>
      <c r="JAH7" s="4072"/>
      <c r="JAI7" s="4072"/>
      <c r="JAJ7" s="4072"/>
      <c r="JAK7" s="4072"/>
      <c r="JAL7" s="4072"/>
      <c r="JAM7" s="4072"/>
      <c r="JAN7" s="4072"/>
      <c r="JAO7" s="4072"/>
      <c r="JAP7" s="4072"/>
      <c r="JAQ7" s="4072"/>
      <c r="JAR7" s="4072"/>
      <c r="JAS7" s="4072"/>
      <c r="JAT7" s="4072"/>
      <c r="JAU7" s="4072"/>
      <c r="JAV7" s="4072"/>
      <c r="JAW7" s="4072"/>
      <c r="JAX7" s="4072"/>
      <c r="JAY7" s="4072"/>
      <c r="JAZ7" s="4072"/>
      <c r="JBA7" s="4072"/>
      <c r="JBB7" s="4072"/>
      <c r="JBC7" s="4072"/>
      <c r="JBD7" s="4072"/>
      <c r="JBE7" s="4072"/>
      <c r="JBF7" s="4072"/>
      <c r="JBG7" s="4072"/>
      <c r="JBH7" s="4072"/>
      <c r="JBI7" s="4072"/>
      <c r="JBJ7" s="4072"/>
      <c r="JBK7" s="4072"/>
      <c r="JBL7" s="4072"/>
      <c r="JBM7" s="4072"/>
      <c r="JBN7" s="4072"/>
      <c r="JBO7" s="4072"/>
      <c r="JBP7" s="4072"/>
      <c r="JBQ7" s="4072"/>
      <c r="JBR7" s="4072"/>
      <c r="JBS7" s="4072"/>
      <c r="JBT7" s="4072"/>
      <c r="JBU7" s="4072"/>
      <c r="JBV7" s="4072"/>
      <c r="JBW7" s="4072"/>
      <c r="JBX7" s="4072"/>
      <c r="JBY7" s="4072"/>
      <c r="JBZ7" s="4072"/>
      <c r="JCA7" s="4072"/>
      <c r="JCB7" s="4072"/>
      <c r="JCC7" s="4072"/>
      <c r="JCD7" s="4072"/>
      <c r="JCE7" s="4072"/>
      <c r="JCF7" s="4072"/>
      <c r="JCG7" s="4072"/>
      <c r="JCH7" s="4072"/>
      <c r="JCI7" s="4072"/>
      <c r="JCJ7" s="4072"/>
      <c r="JCK7" s="4072"/>
      <c r="JCL7" s="4072"/>
      <c r="JCM7" s="4072"/>
      <c r="JCN7" s="4072"/>
      <c r="JCO7" s="4072"/>
      <c r="JCP7" s="4072"/>
      <c r="JCQ7" s="4072"/>
      <c r="JCR7" s="4072"/>
      <c r="JCS7" s="4072"/>
      <c r="JCT7" s="4072"/>
      <c r="JCU7" s="4072"/>
      <c r="JCV7" s="4072"/>
      <c r="JCW7" s="4072"/>
      <c r="JCX7" s="4072"/>
      <c r="JCY7" s="4072"/>
      <c r="JCZ7" s="4072"/>
      <c r="JDA7" s="4072"/>
      <c r="JDB7" s="4072"/>
      <c r="JDC7" s="4072"/>
      <c r="JDD7" s="4072"/>
      <c r="JDE7" s="4072"/>
      <c r="JDF7" s="4072"/>
      <c r="JDG7" s="4072"/>
      <c r="JDH7" s="4072"/>
      <c r="JDI7" s="4072"/>
      <c r="JDJ7" s="4072"/>
      <c r="JDK7" s="4072"/>
      <c r="JDL7" s="4072"/>
      <c r="JDM7" s="4072"/>
      <c r="JDN7" s="4072"/>
      <c r="JDO7" s="4072"/>
      <c r="JDP7" s="4072"/>
      <c r="JDQ7" s="4072"/>
      <c r="JDR7" s="4072"/>
      <c r="JDS7" s="4072"/>
      <c r="JDT7" s="4072"/>
      <c r="JDU7" s="4072"/>
      <c r="JDV7" s="4072"/>
      <c r="JDW7" s="4072"/>
      <c r="JDX7" s="4072"/>
      <c r="JDY7" s="4072"/>
      <c r="JDZ7" s="4072"/>
      <c r="JEA7" s="4072"/>
      <c r="JEB7" s="4072"/>
      <c r="JEC7" s="4072"/>
      <c r="JED7" s="4072"/>
      <c r="JEE7" s="4072"/>
      <c r="JEF7" s="4072"/>
      <c r="JEG7" s="4072"/>
      <c r="JEH7" s="4072"/>
      <c r="JEI7" s="4072"/>
      <c r="JEJ7" s="4072"/>
      <c r="JEK7" s="4072"/>
      <c r="JEL7" s="4072"/>
      <c r="JEM7" s="4072"/>
      <c r="JEN7" s="4072"/>
      <c r="JEO7" s="4072"/>
      <c r="JEP7" s="4072"/>
      <c r="JEQ7" s="4072"/>
      <c r="JER7" s="4072"/>
      <c r="JES7" s="4072"/>
      <c r="JET7" s="4072"/>
      <c r="JEU7" s="4072"/>
      <c r="JEV7" s="4072"/>
      <c r="JEW7" s="4072"/>
      <c r="JEX7" s="4072"/>
      <c r="JEY7" s="4072"/>
      <c r="JEZ7" s="4072"/>
      <c r="JFA7" s="4072"/>
      <c r="JFB7" s="4072"/>
      <c r="JFC7" s="4072"/>
      <c r="JFD7" s="4072"/>
      <c r="JFE7" s="4072"/>
      <c r="JFF7" s="4072"/>
      <c r="JFG7" s="4072"/>
      <c r="JFH7" s="4072"/>
      <c r="JFI7" s="4072"/>
      <c r="JFJ7" s="4072"/>
      <c r="JFK7" s="4072"/>
      <c r="JFL7" s="4072"/>
      <c r="JFM7" s="4072"/>
      <c r="JFN7" s="4072"/>
      <c r="JFO7" s="4072"/>
      <c r="JFP7" s="4072"/>
      <c r="JFQ7" s="4072"/>
      <c r="JFR7" s="4072"/>
      <c r="JFS7" s="4072"/>
      <c r="JFT7" s="4072"/>
      <c r="JFU7" s="4072"/>
      <c r="JFV7" s="4072"/>
      <c r="JFW7" s="4072"/>
      <c r="JFX7" s="4072"/>
      <c r="JFY7" s="4072"/>
      <c r="JFZ7" s="4072"/>
      <c r="JGA7" s="4072"/>
      <c r="JGB7" s="4072"/>
      <c r="JGC7" s="4072"/>
      <c r="JGD7" s="4072"/>
      <c r="JGE7" s="4072"/>
      <c r="JGF7" s="4072"/>
      <c r="JGG7" s="4072"/>
      <c r="JGH7" s="4072"/>
      <c r="JGI7" s="4072"/>
      <c r="JGJ7" s="4072"/>
      <c r="JGK7" s="4072"/>
      <c r="JGL7" s="4072"/>
      <c r="JGM7" s="4072"/>
      <c r="JGN7" s="4072"/>
      <c r="JGO7" s="4072"/>
      <c r="JGP7" s="4072"/>
      <c r="JGQ7" s="4072"/>
      <c r="JGR7" s="4072"/>
      <c r="JGS7" s="4072"/>
      <c r="JGT7" s="4072"/>
      <c r="JGU7" s="4072"/>
      <c r="JGV7" s="4072"/>
      <c r="JGW7" s="4072"/>
      <c r="JGX7" s="4072"/>
      <c r="JGY7" s="4072"/>
      <c r="JGZ7" s="4072"/>
      <c r="JHA7" s="4072"/>
      <c r="JHB7" s="4072"/>
      <c r="JHC7" s="4072"/>
      <c r="JHD7" s="4072"/>
      <c r="JHE7" s="4072"/>
      <c r="JHF7" s="4072"/>
      <c r="JHG7" s="4072"/>
      <c r="JHH7" s="4072"/>
      <c r="JHI7" s="4072"/>
      <c r="JHJ7" s="4072"/>
      <c r="JHK7" s="4072"/>
      <c r="JHL7" s="4072"/>
      <c r="JHM7" s="4072"/>
      <c r="JHN7" s="4072"/>
      <c r="JHO7" s="4072"/>
      <c r="JHP7" s="4072"/>
      <c r="JHQ7" s="4072"/>
      <c r="JHR7" s="4072"/>
      <c r="JHS7" s="4072"/>
      <c r="JHT7" s="4072"/>
      <c r="JHU7" s="4072"/>
      <c r="JHV7" s="4072"/>
      <c r="JHW7" s="4072"/>
      <c r="JHX7" s="4072"/>
      <c r="JHY7" s="4072"/>
      <c r="JHZ7" s="4072"/>
      <c r="JIA7" s="4072"/>
      <c r="JIB7" s="4072"/>
      <c r="JIC7" s="4072"/>
      <c r="JID7" s="4072"/>
      <c r="JIE7" s="4072"/>
      <c r="JIF7" s="4072"/>
      <c r="JIG7" s="4072"/>
      <c r="JIH7" s="4072"/>
      <c r="JII7" s="4072"/>
      <c r="JIJ7" s="4072"/>
      <c r="JIK7" s="4072"/>
      <c r="JIL7" s="4072"/>
      <c r="JIM7" s="4072"/>
      <c r="JIN7" s="4072"/>
      <c r="JIO7" s="4072"/>
      <c r="JIP7" s="4072"/>
      <c r="JIQ7" s="4072"/>
      <c r="JIR7" s="4072"/>
      <c r="JIS7" s="4072"/>
      <c r="JIT7" s="4072"/>
      <c r="JIU7" s="4072"/>
      <c r="JIV7" s="4072"/>
      <c r="JIW7" s="4072"/>
      <c r="JIX7" s="4072"/>
      <c r="JIY7" s="4072"/>
      <c r="JIZ7" s="4072"/>
      <c r="JJA7" s="4072"/>
      <c r="JJB7" s="4072"/>
      <c r="JJC7" s="4072"/>
      <c r="JJD7" s="4072"/>
      <c r="JJE7" s="4072"/>
      <c r="JJF7" s="4072"/>
      <c r="JJG7" s="4072"/>
      <c r="JJH7" s="4072"/>
      <c r="JJI7" s="4072"/>
      <c r="JJJ7" s="4072"/>
      <c r="JJK7" s="4072"/>
      <c r="JJL7" s="4072"/>
      <c r="JJM7" s="4072"/>
      <c r="JJN7" s="4072"/>
      <c r="JJO7" s="4072"/>
      <c r="JJP7" s="4072"/>
      <c r="JJQ7" s="4072"/>
      <c r="JJR7" s="4072"/>
      <c r="JJS7" s="4072"/>
      <c r="JJT7" s="4072"/>
      <c r="JJU7" s="4072"/>
      <c r="JJV7" s="4072"/>
      <c r="JJW7" s="4072"/>
      <c r="JJX7" s="4072"/>
      <c r="JJY7" s="4072"/>
      <c r="JJZ7" s="4072"/>
      <c r="JKA7" s="4072"/>
      <c r="JKB7" s="4072"/>
      <c r="JKC7" s="4072"/>
      <c r="JKD7" s="4072"/>
      <c r="JKE7" s="4072"/>
      <c r="JKF7" s="4072"/>
      <c r="JKG7" s="4072"/>
      <c r="JKH7" s="4072"/>
      <c r="JKI7" s="4072"/>
      <c r="JKJ7" s="4072"/>
      <c r="JKK7" s="4072"/>
      <c r="JKL7" s="4072"/>
      <c r="JKM7" s="4072"/>
      <c r="JKN7" s="4072"/>
      <c r="JKO7" s="4072"/>
      <c r="JKP7" s="4072"/>
      <c r="JKQ7" s="4072"/>
      <c r="JKR7" s="4072"/>
      <c r="JKS7" s="4072"/>
      <c r="JKT7" s="4072"/>
      <c r="JKU7" s="4072"/>
      <c r="JKV7" s="4072"/>
      <c r="JKW7" s="4072"/>
      <c r="JKX7" s="4072"/>
      <c r="JKY7" s="4072"/>
      <c r="JKZ7" s="4072"/>
      <c r="JLA7" s="4072"/>
      <c r="JLB7" s="4072"/>
      <c r="JLC7" s="4072"/>
      <c r="JLD7" s="4072"/>
      <c r="JLE7" s="4072"/>
      <c r="JLF7" s="4072"/>
      <c r="JLG7" s="4072"/>
      <c r="JLH7" s="4072"/>
      <c r="JLI7" s="4072"/>
      <c r="JLJ7" s="4072"/>
      <c r="JLK7" s="4072"/>
      <c r="JLL7" s="4072"/>
      <c r="JLM7" s="4072"/>
      <c r="JLN7" s="4072"/>
      <c r="JLO7" s="4072"/>
      <c r="JLP7" s="4072"/>
      <c r="JLQ7" s="4072"/>
      <c r="JLR7" s="4072"/>
      <c r="JLS7" s="4072"/>
      <c r="JLT7" s="4072"/>
      <c r="JLU7" s="4072"/>
      <c r="JLV7" s="4072"/>
      <c r="JLW7" s="4072"/>
      <c r="JLX7" s="4072"/>
      <c r="JLY7" s="4072"/>
      <c r="JLZ7" s="4072"/>
      <c r="JMA7" s="4072"/>
      <c r="JMB7" s="4072"/>
      <c r="JMC7" s="4072"/>
      <c r="JMD7" s="4072"/>
      <c r="JME7" s="4072"/>
      <c r="JMF7" s="4072"/>
      <c r="JMG7" s="4072"/>
      <c r="JMH7" s="4072"/>
      <c r="JMI7" s="4072"/>
      <c r="JMJ7" s="4072"/>
      <c r="JMK7" s="4072"/>
      <c r="JML7" s="4072"/>
      <c r="JMM7" s="4072"/>
      <c r="JMN7" s="4072"/>
      <c r="JMO7" s="4072"/>
      <c r="JMP7" s="4072"/>
      <c r="JMQ7" s="4072"/>
      <c r="JMR7" s="4072"/>
      <c r="JMS7" s="4072"/>
      <c r="JMT7" s="4072"/>
      <c r="JMU7" s="4072"/>
      <c r="JMV7" s="4072"/>
      <c r="JMW7" s="4072"/>
      <c r="JMX7" s="4072"/>
      <c r="JMY7" s="4072"/>
      <c r="JMZ7" s="4072"/>
      <c r="JNA7" s="4072"/>
      <c r="JNB7" s="4072"/>
      <c r="JNC7" s="4072"/>
      <c r="JND7" s="4072"/>
      <c r="JNE7" s="4072"/>
      <c r="JNF7" s="4072"/>
      <c r="JNG7" s="4072"/>
      <c r="JNH7" s="4072"/>
      <c r="JNI7" s="4072"/>
      <c r="JNJ7" s="4072"/>
      <c r="JNK7" s="4072"/>
      <c r="JNL7" s="4072"/>
      <c r="JNM7" s="4072"/>
      <c r="JNN7" s="4072"/>
      <c r="JNO7" s="4072"/>
      <c r="JNP7" s="4072"/>
      <c r="JNQ7" s="4072"/>
      <c r="JNR7" s="4072"/>
      <c r="JNS7" s="4072"/>
      <c r="JNT7" s="4072"/>
      <c r="JNU7" s="4072"/>
      <c r="JNV7" s="4072"/>
      <c r="JNW7" s="4072"/>
      <c r="JNX7" s="4072"/>
      <c r="JNY7" s="4072"/>
      <c r="JNZ7" s="4072"/>
      <c r="JOA7" s="4072"/>
      <c r="JOB7" s="4072"/>
      <c r="JOC7" s="4072"/>
      <c r="JOD7" s="4072"/>
      <c r="JOE7" s="4072"/>
      <c r="JOF7" s="4072"/>
      <c r="JOG7" s="4072"/>
      <c r="JOH7" s="4072"/>
      <c r="JOI7" s="4072"/>
      <c r="JOJ7" s="4072"/>
      <c r="JOK7" s="4072"/>
      <c r="JOL7" s="4072"/>
      <c r="JOM7" s="4072"/>
      <c r="JON7" s="4072"/>
      <c r="JOO7" s="4072"/>
      <c r="JOP7" s="4072"/>
      <c r="JOQ7" s="4072"/>
      <c r="JOR7" s="4072"/>
      <c r="JOS7" s="4072"/>
      <c r="JOT7" s="4072"/>
      <c r="JOU7" s="4072"/>
      <c r="JOV7" s="4072"/>
      <c r="JOW7" s="4072"/>
      <c r="JOX7" s="4072"/>
      <c r="JOY7" s="4072"/>
      <c r="JOZ7" s="4072"/>
      <c r="JPA7" s="4072"/>
      <c r="JPB7" s="4072"/>
      <c r="JPC7" s="4072"/>
      <c r="JPD7" s="4072"/>
      <c r="JPE7" s="4072"/>
      <c r="JPF7" s="4072"/>
      <c r="JPG7" s="4072"/>
      <c r="JPH7" s="4072"/>
      <c r="JPI7" s="4072"/>
      <c r="JPJ7" s="4072"/>
      <c r="JPK7" s="4072"/>
      <c r="JPL7" s="4072"/>
      <c r="JPM7" s="4072"/>
      <c r="JPN7" s="4072"/>
      <c r="JPO7" s="4072"/>
      <c r="JPP7" s="4072"/>
      <c r="JPQ7" s="4072"/>
      <c r="JPR7" s="4072"/>
      <c r="JPS7" s="4072"/>
      <c r="JPT7" s="4072"/>
      <c r="JPU7" s="4072"/>
      <c r="JPV7" s="4072"/>
      <c r="JPW7" s="4072"/>
      <c r="JPX7" s="4072"/>
      <c r="JPY7" s="4072"/>
      <c r="JPZ7" s="4072"/>
      <c r="JQA7" s="4072"/>
      <c r="JQB7" s="4072"/>
      <c r="JQC7" s="4072"/>
      <c r="JQD7" s="4072"/>
      <c r="JQE7" s="4072"/>
      <c r="JQF7" s="4072"/>
      <c r="JQG7" s="4072"/>
      <c r="JQH7" s="4072"/>
      <c r="JQI7" s="4072"/>
      <c r="JQJ7" s="4072"/>
      <c r="JQK7" s="4072"/>
      <c r="JQL7" s="4072"/>
      <c r="JQM7" s="4072"/>
      <c r="JQN7" s="4072"/>
      <c r="JQO7" s="4072"/>
      <c r="JQP7" s="4072"/>
      <c r="JQQ7" s="4072"/>
      <c r="JQR7" s="4072"/>
      <c r="JQS7" s="4072"/>
      <c r="JQT7" s="4072"/>
      <c r="JQU7" s="4072"/>
      <c r="JQV7" s="4072"/>
      <c r="JQW7" s="4072"/>
      <c r="JQX7" s="4072"/>
      <c r="JQY7" s="4072"/>
      <c r="JQZ7" s="4072"/>
      <c r="JRA7" s="4072"/>
      <c r="JRB7" s="4072"/>
      <c r="JRC7" s="4072"/>
      <c r="JRD7" s="4072"/>
      <c r="JRE7" s="4072"/>
      <c r="JRF7" s="4072"/>
      <c r="JRG7" s="4072"/>
      <c r="JRH7" s="4072"/>
      <c r="JRI7" s="4072"/>
      <c r="JRJ7" s="4072"/>
      <c r="JRK7" s="4072"/>
      <c r="JRL7" s="4072"/>
      <c r="JRM7" s="4072"/>
      <c r="JRN7" s="4072"/>
      <c r="JRO7" s="4072"/>
      <c r="JRP7" s="4072"/>
      <c r="JRQ7" s="4072"/>
      <c r="JRR7" s="4072"/>
      <c r="JRS7" s="4072"/>
      <c r="JRT7" s="4072"/>
      <c r="JRU7" s="4072"/>
      <c r="JRV7" s="4072"/>
      <c r="JRW7" s="4072"/>
      <c r="JRX7" s="4072"/>
      <c r="JRY7" s="4072"/>
      <c r="JRZ7" s="4072"/>
      <c r="JSA7" s="4072"/>
      <c r="JSB7" s="4072"/>
      <c r="JSC7" s="4072"/>
      <c r="JSD7" s="4072"/>
      <c r="JSE7" s="4072"/>
      <c r="JSF7" s="4072"/>
      <c r="JSG7" s="4072"/>
      <c r="JSH7" s="4072"/>
      <c r="JSI7" s="4072"/>
      <c r="JSJ7" s="4072"/>
      <c r="JSK7" s="4072"/>
      <c r="JSL7" s="4072"/>
      <c r="JSM7" s="4072"/>
      <c r="JSN7" s="4072"/>
      <c r="JSO7" s="4072"/>
      <c r="JSP7" s="4072"/>
      <c r="JSQ7" s="4072"/>
      <c r="JSR7" s="4072"/>
      <c r="JSS7" s="4072"/>
      <c r="JST7" s="4072"/>
      <c r="JSU7" s="4072"/>
      <c r="JSV7" s="4072"/>
      <c r="JSW7" s="4072"/>
      <c r="JSX7" s="4072"/>
      <c r="JSY7" s="4072"/>
      <c r="JSZ7" s="4072"/>
      <c r="JTA7" s="4072"/>
      <c r="JTB7" s="4072"/>
      <c r="JTC7" s="4072"/>
      <c r="JTD7" s="4072"/>
      <c r="JTE7" s="4072"/>
      <c r="JTF7" s="4072"/>
      <c r="JTG7" s="4072"/>
      <c r="JTH7" s="4072"/>
      <c r="JTI7" s="4072"/>
      <c r="JTJ7" s="4072"/>
      <c r="JTK7" s="4072"/>
      <c r="JTL7" s="4072"/>
      <c r="JTM7" s="4072"/>
      <c r="JTN7" s="4072"/>
      <c r="JTO7" s="4072"/>
      <c r="JTP7" s="4072"/>
      <c r="JTQ7" s="4072"/>
      <c r="JTR7" s="4072"/>
      <c r="JTS7" s="4072"/>
      <c r="JTT7" s="4072"/>
      <c r="JTU7" s="4072"/>
      <c r="JTV7" s="4072"/>
      <c r="JTW7" s="4072"/>
      <c r="JTX7" s="4072"/>
      <c r="JTY7" s="4072"/>
      <c r="JTZ7" s="4072"/>
      <c r="JUA7" s="4072"/>
      <c r="JUB7" s="4072"/>
      <c r="JUC7" s="4072"/>
      <c r="JUD7" s="4072"/>
      <c r="JUE7" s="4072"/>
      <c r="JUF7" s="4072"/>
      <c r="JUG7" s="4072"/>
      <c r="JUH7" s="4072"/>
      <c r="JUI7" s="4072"/>
      <c r="JUJ7" s="4072"/>
      <c r="JUK7" s="4072"/>
      <c r="JUL7" s="4072"/>
      <c r="JUM7" s="4072"/>
      <c r="JUN7" s="4072"/>
      <c r="JUO7" s="4072"/>
      <c r="JUP7" s="4072"/>
      <c r="JUQ7" s="4072"/>
      <c r="JUR7" s="4072"/>
      <c r="JUS7" s="4072"/>
      <c r="JUT7" s="4072"/>
      <c r="JUU7" s="4072"/>
      <c r="JUV7" s="4072"/>
      <c r="JUW7" s="4072"/>
      <c r="JUX7" s="4072"/>
      <c r="JUY7" s="4072"/>
      <c r="JUZ7" s="4072"/>
      <c r="JVA7" s="4072"/>
      <c r="JVB7" s="4072"/>
      <c r="JVC7" s="4072"/>
      <c r="JVD7" s="4072"/>
      <c r="JVE7" s="4072"/>
      <c r="JVF7" s="4072"/>
      <c r="JVG7" s="4072"/>
      <c r="JVH7" s="4072"/>
      <c r="JVI7" s="4072"/>
      <c r="JVJ7" s="4072"/>
      <c r="JVK7" s="4072"/>
      <c r="JVL7" s="4072"/>
      <c r="JVM7" s="4072"/>
      <c r="JVN7" s="4072"/>
      <c r="JVO7" s="4072"/>
      <c r="JVP7" s="4072"/>
      <c r="JVQ7" s="4072"/>
      <c r="JVR7" s="4072"/>
      <c r="JVS7" s="4072"/>
      <c r="JVT7" s="4072"/>
      <c r="JVU7" s="4072"/>
      <c r="JVV7" s="4072"/>
      <c r="JVW7" s="4072"/>
      <c r="JVX7" s="4072"/>
      <c r="JVY7" s="4072"/>
      <c r="JVZ7" s="4072"/>
      <c r="JWA7" s="4072"/>
      <c r="JWB7" s="4072"/>
      <c r="JWC7" s="4072"/>
      <c r="JWD7" s="4072"/>
      <c r="JWE7" s="4072"/>
      <c r="JWF7" s="4072"/>
      <c r="JWG7" s="4072"/>
      <c r="JWH7" s="4072"/>
      <c r="JWI7" s="4072"/>
      <c r="JWJ7" s="4072"/>
      <c r="JWK7" s="4072"/>
      <c r="JWL7" s="4072"/>
      <c r="JWM7" s="4072"/>
      <c r="JWN7" s="4072"/>
      <c r="JWO7" s="4072"/>
      <c r="JWP7" s="4072"/>
      <c r="JWQ7" s="4072"/>
      <c r="JWR7" s="4072"/>
      <c r="JWS7" s="4072"/>
      <c r="JWT7" s="4072"/>
      <c r="JWU7" s="4072"/>
      <c r="JWV7" s="4072"/>
      <c r="JWW7" s="4072"/>
      <c r="JWX7" s="4072"/>
      <c r="JWY7" s="4072"/>
      <c r="JWZ7" s="4072"/>
      <c r="JXA7" s="4072"/>
      <c r="JXB7" s="4072"/>
      <c r="JXC7" s="4072"/>
      <c r="JXD7" s="4072"/>
      <c r="JXE7" s="4072"/>
      <c r="JXF7" s="4072"/>
      <c r="JXG7" s="4072"/>
      <c r="JXH7" s="4072"/>
      <c r="JXI7" s="4072"/>
      <c r="JXJ7" s="4072"/>
      <c r="JXK7" s="4072"/>
      <c r="JXL7" s="4072"/>
      <c r="JXM7" s="4072"/>
      <c r="JXN7" s="4072"/>
      <c r="JXO7" s="4072"/>
      <c r="JXP7" s="4072"/>
      <c r="JXQ7" s="4072"/>
      <c r="JXR7" s="4072"/>
      <c r="JXS7" s="4072"/>
      <c r="JXT7" s="4072"/>
      <c r="JXU7" s="4072"/>
      <c r="JXV7" s="4072"/>
      <c r="JXW7" s="4072"/>
      <c r="JXX7" s="4072"/>
      <c r="JXY7" s="4072"/>
      <c r="JXZ7" s="4072"/>
      <c r="JYA7" s="4072"/>
      <c r="JYB7" s="4072"/>
      <c r="JYC7" s="4072"/>
      <c r="JYD7" s="4072"/>
      <c r="JYE7" s="4072"/>
      <c r="JYF7" s="4072"/>
      <c r="JYG7" s="4072"/>
      <c r="JYH7" s="4072"/>
      <c r="JYI7" s="4072"/>
      <c r="JYJ7" s="4072"/>
      <c r="JYK7" s="4072"/>
      <c r="JYL7" s="4072"/>
      <c r="JYM7" s="4072"/>
      <c r="JYN7" s="4072"/>
      <c r="JYO7" s="4072"/>
      <c r="JYP7" s="4072"/>
      <c r="JYQ7" s="4072"/>
      <c r="JYR7" s="4072"/>
      <c r="JYS7" s="4072"/>
      <c r="JYT7" s="4072"/>
      <c r="JYU7" s="4072"/>
      <c r="JYV7" s="4072"/>
      <c r="JYW7" s="4072"/>
      <c r="JYX7" s="4072"/>
      <c r="JYY7" s="4072"/>
      <c r="JYZ7" s="4072"/>
      <c r="JZA7" s="4072"/>
      <c r="JZB7" s="4072"/>
      <c r="JZC7" s="4072"/>
      <c r="JZD7" s="4072"/>
      <c r="JZE7" s="4072"/>
      <c r="JZF7" s="4072"/>
      <c r="JZG7" s="4072"/>
      <c r="JZH7" s="4072"/>
      <c r="JZI7" s="4072"/>
      <c r="JZJ7" s="4072"/>
      <c r="JZK7" s="4072"/>
      <c r="JZL7" s="4072"/>
      <c r="JZM7" s="4072"/>
      <c r="JZN7" s="4072"/>
      <c r="JZO7" s="4072"/>
      <c r="JZP7" s="4072"/>
      <c r="JZQ7" s="4072"/>
      <c r="JZR7" s="4072"/>
      <c r="JZS7" s="4072"/>
      <c r="JZT7" s="4072"/>
      <c r="JZU7" s="4072"/>
      <c r="JZV7" s="4072"/>
      <c r="JZW7" s="4072"/>
      <c r="JZX7" s="4072"/>
      <c r="JZY7" s="4072"/>
      <c r="JZZ7" s="4072"/>
      <c r="KAA7" s="4072"/>
      <c r="KAB7" s="4072"/>
      <c r="KAC7" s="4072"/>
      <c r="KAD7" s="4072"/>
      <c r="KAE7" s="4072"/>
      <c r="KAF7" s="4072"/>
      <c r="KAG7" s="4072"/>
      <c r="KAH7" s="4072"/>
      <c r="KAI7" s="4072"/>
      <c r="KAJ7" s="4072"/>
      <c r="KAK7" s="4072"/>
      <c r="KAL7" s="4072"/>
      <c r="KAM7" s="4072"/>
      <c r="KAN7" s="4072"/>
      <c r="KAO7" s="4072"/>
      <c r="KAP7" s="4072"/>
      <c r="KAQ7" s="4072"/>
      <c r="KAR7" s="4072"/>
      <c r="KAS7" s="4072"/>
      <c r="KAT7" s="4072"/>
      <c r="KAU7" s="4072"/>
      <c r="KAV7" s="4072"/>
      <c r="KAW7" s="4072"/>
      <c r="KAX7" s="4072"/>
      <c r="KAY7" s="4072"/>
      <c r="KAZ7" s="4072"/>
      <c r="KBA7" s="4072"/>
      <c r="KBB7" s="4072"/>
      <c r="KBC7" s="4072"/>
      <c r="KBD7" s="4072"/>
      <c r="KBE7" s="4072"/>
      <c r="KBF7" s="4072"/>
      <c r="KBG7" s="4072"/>
      <c r="KBH7" s="4072"/>
      <c r="KBI7" s="4072"/>
      <c r="KBJ7" s="4072"/>
      <c r="KBK7" s="4072"/>
      <c r="KBL7" s="4072"/>
      <c r="KBM7" s="4072"/>
      <c r="KBN7" s="4072"/>
      <c r="KBO7" s="4072"/>
      <c r="KBP7" s="4072"/>
      <c r="KBQ7" s="4072"/>
      <c r="KBR7" s="4072"/>
      <c r="KBS7" s="4072"/>
      <c r="KBT7" s="4072"/>
      <c r="KBU7" s="4072"/>
      <c r="KBV7" s="4072"/>
      <c r="KBW7" s="4072"/>
      <c r="KBX7" s="4072"/>
      <c r="KBY7" s="4072"/>
      <c r="KBZ7" s="4072"/>
      <c r="KCA7" s="4072"/>
      <c r="KCB7" s="4072"/>
      <c r="KCC7" s="4072"/>
      <c r="KCD7" s="4072"/>
      <c r="KCE7" s="4072"/>
      <c r="KCF7" s="4072"/>
      <c r="KCG7" s="4072"/>
      <c r="KCH7" s="4072"/>
      <c r="KCI7" s="4072"/>
      <c r="KCJ7" s="4072"/>
      <c r="KCK7" s="4072"/>
      <c r="KCL7" s="4072"/>
      <c r="KCM7" s="4072"/>
      <c r="KCN7" s="4072"/>
      <c r="KCO7" s="4072"/>
      <c r="KCP7" s="4072"/>
      <c r="KCQ7" s="4072"/>
      <c r="KCR7" s="4072"/>
      <c r="KCS7" s="4072"/>
      <c r="KCT7" s="4072"/>
      <c r="KCU7" s="4072"/>
      <c r="KCV7" s="4072"/>
      <c r="KCW7" s="4072"/>
      <c r="KCX7" s="4072"/>
      <c r="KCY7" s="4072"/>
      <c r="KCZ7" s="4072"/>
      <c r="KDA7" s="4072"/>
      <c r="KDB7" s="4072"/>
      <c r="KDC7" s="4072"/>
      <c r="KDD7" s="4072"/>
      <c r="KDE7" s="4072"/>
      <c r="KDF7" s="4072"/>
      <c r="KDG7" s="4072"/>
      <c r="KDH7" s="4072"/>
      <c r="KDI7" s="4072"/>
      <c r="KDJ7" s="4072"/>
      <c r="KDK7" s="4072"/>
      <c r="KDL7" s="4072"/>
      <c r="KDM7" s="4072"/>
      <c r="KDN7" s="4072"/>
      <c r="KDO7" s="4072"/>
      <c r="KDP7" s="4072"/>
      <c r="KDQ7" s="4072"/>
      <c r="KDR7" s="4072"/>
      <c r="KDS7" s="4072"/>
      <c r="KDT7" s="4072"/>
      <c r="KDU7" s="4072"/>
      <c r="KDV7" s="4072"/>
      <c r="KDW7" s="4072"/>
      <c r="KDX7" s="4072"/>
      <c r="KDY7" s="4072"/>
      <c r="KDZ7" s="4072"/>
      <c r="KEA7" s="4072"/>
      <c r="KEB7" s="4072"/>
      <c r="KEC7" s="4072"/>
      <c r="KED7" s="4072"/>
      <c r="KEE7" s="4072"/>
      <c r="KEF7" s="4072"/>
      <c r="KEG7" s="4072"/>
      <c r="KEH7" s="4072"/>
      <c r="KEI7" s="4072"/>
      <c r="KEJ7" s="4072"/>
      <c r="KEK7" s="4072"/>
      <c r="KEL7" s="4072"/>
      <c r="KEM7" s="4072"/>
      <c r="KEN7" s="4072"/>
      <c r="KEO7" s="4072"/>
      <c r="KEP7" s="4072"/>
      <c r="KEQ7" s="4072"/>
      <c r="KER7" s="4072"/>
      <c r="KES7" s="4072"/>
      <c r="KET7" s="4072"/>
      <c r="KEU7" s="4072"/>
      <c r="KEV7" s="4072"/>
      <c r="KEW7" s="4072"/>
      <c r="KEX7" s="4072"/>
      <c r="KEY7" s="4072"/>
      <c r="KEZ7" s="4072"/>
      <c r="KFA7" s="4072"/>
      <c r="KFB7" s="4072"/>
      <c r="KFC7" s="4072"/>
      <c r="KFD7" s="4072"/>
      <c r="KFE7" s="4072"/>
      <c r="KFF7" s="4072"/>
      <c r="KFG7" s="4072"/>
      <c r="KFH7" s="4072"/>
      <c r="KFI7" s="4072"/>
      <c r="KFJ7" s="4072"/>
      <c r="KFK7" s="4072"/>
      <c r="KFL7" s="4072"/>
      <c r="KFM7" s="4072"/>
      <c r="KFN7" s="4072"/>
      <c r="KFO7" s="4072"/>
      <c r="KFP7" s="4072"/>
      <c r="KFQ7" s="4072"/>
      <c r="KFR7" s="4072"/>
      <c r="KFS7" s="4072"/>
      <c r="KFT7" s="4072"/>
      <c r="KFU7" s="4072"/>
      <c r="KFV7" s="4072"/>
      <c r="KFW7" s="4072"/>
      <c r="KFX7" s="4072"/>
      <c r="KFY7" s="4072"/>
      <c r="KFZ7" s="4072"/>
      <c r="KGA7" s="4072"/>
      <c r="KGB7" s="4072"/>
      <c r="KGC7" s="4072"/>
      <c r="KGD7" s="4072"/>
      <c r="KGE7" s="4072"/>
      <c r="KGF7" s="4072"/>
      <c r="KGG7" s="4072"/>
      <c r="KGH7" s="4072"/>
      <c r="KGI7" s="4072"/>
      <c r="KGJ7" s="4072"/>
      <c r="KGK7" s="4072"/>
      <c r="KGL7" s="4072"/>
      <c r="KGM7" s="4072"/>
      <c r="KGN7" s="4072"/>
      <c r="KGO7" s="4072"/>
      <c r="KGP7" s="4072"/>
      <c r="KGQ7" s="4072"/>
      <c r="KGR7" s="4072"/>
      <c r="KGS7" s="4072"/>
      <c r="KGT7" s="4072"/>
      <c r="KGU7" s="4072"/>
      <c r="KGV7" s="4072"/>
      <c r="KGW7" s="4072"/>
      <c r="KGX7" s="4072"/>
      <c r="KGY7" s="4072"/>
      <c r="KGZ7" s="4072"/>
      <c r="KHA7" s="4072"/>
      <c r="KHB7" s="4072"/>
      <c r="KHC7" s="4072"/>
      <c r="KHD7" s="4072"/>
      <c r="KHE7" s="4072"/>
      <c r="KHF7" s="4072"/>
      <c r="KHG7" s="4072"/>
      <c r="KHH7" s="4072"/>
      <c r="KHI7" s="4072"/>
      <c r="KHJ7" s="4072"/>
      <c r="KHK7" s="4072"/>
      <c r="KHL7" s="4072"/>
      <c r="KHM7" s="4072"/>
      <c r="KHN7" s="4072"/>
      <c r="KHO7" s="4072"/>
      <c r="KHP7" s="4072"/>
      <c r="KHQ7" s="4072"/>
      <c r="KHR7" s="4072"/>
      <c r="KHS7" s="4072"/>
      <c r="KHT7" s="4072"/>
      <c r="KHU7" s="4072"/>
      <c r="KHV7" s="4072"/>
      <c r="KHW7" s="4072"/>
      <c r="KHX7" s="4072"/>
      <c r="KHY7" s="4072"/>
      <c r="KHZ7" s="4072"/>
      <c r="KIA7" s="4072"/>
      <c r="KIB7" s="4072"/>
      <c r="KIC7" s="4072"/>
      <c r="KID7" s="4072"/>
      <c r="KIE7" s="4072"/>
      <c r="KIF7" s="4072"/>
      <c r="KIG7" s="4072"/>
      <c r="KIH7" s="4072"/>
      <c r="KII7" s="4072"/>
      <c r="KIJ7" s="4072"/>
      <c r="KIK7" s="4072"/>
      <c r="KIL7" s="4072"/>
      <c r="KIM7" s="4072"/>
      <c r="KIN7" s="4072"/>
      <c r="KIO7" s="4072"/>
      <c r="KIP7" s="4072"/>
      <c r="KIQ7" s="4072"/>
      <c r="KIR7" s="4072"/>
      <c r="KIS7" s="4072"/>
      <c r="KIT7" s="4072"/>
      <c r="KIU7" s="4072"/>
      <c r="KIV7" s="4072"/>
      <c r="KIW7" s="4072"/>
      <c r="KIX7" s="4072"/>
      <c r="KIY7" s="4072"/>
      <c r="KIZ7" s="4072"/>
      <c r="KJA7" s="4072"/>
      <c r="KJB7" s="4072"/>
      <c r="KJC7" s="4072"/>
      <c r="KJD7" s="4072"/>
      <c r="KJE7" s="4072"/>
      <c r="KJF7" s="4072"/>
      <c r="KJG7" s="4072"/>
      <c r="KJH7" s="4072"/>
      <c r="KJI7" s="4072"/>
      <c r="KJJ7" s="4072"/>
      <c r="KJK7" s="4072"/>
      <c r="KJL7" s="4072"/>
      <c r="KJM7" s="4072"/>
      <c r="KJN7" s="4072"/>
      <c r="KJO7" s="4072"/>
      <c r="KJP7" s="4072"/>
      <c r="KJQ7" s="4072"/>
      <c r="KJR7" s="4072"/>
      <c r="KJS7" s="4072"/>
      <c r="KJT7" s="4072"/>
      <c r="KJU7" s="4072"/>
      <c r="KJV7" s="4072"/>
      <c r="KJW7" s="4072"/>
      <c r="KJX7" s="4072"/>
      <c r="KJY7" s="4072"/>
      <c r="KJZ7" s="4072"/>
      <c r="KKA7" s="4072"/>
      <c r="KKB7" s="4072"/>
      <c r="KKC7" s="4072"/>
      <c r="KKD7" s="4072"/>
      <c r="KKE7" s="4072"/>
      <c r="KKF7" s="4072"/>
      <c r="KKG7" s="4072"/>
      <c r="KKH7" s="4072"/>
      <c r="KKI7" s="4072"/>
      <c r="KKJ7" s="4072"/>
      <c r="KKK7" s="4072"/>
      <c r="KKL7" s="4072"/>
      <c r="KKM7" s="4072"/>
      <c r="KKN7" s="4072"/>
      <c r="KKO7" s="4072"/>
      <c r="KKP7" s="4072"/>
      <c r="KKQ7" s="4072"/>
      <c r="KKR7" s="4072"/>
      <c r="KKS7" s="4072"/>
      <c r="KKT7" s="4072"/>
      <c r="KKU7" s="4072"/>
      <c r="KKV7" s="4072"/>
      <c r="KKW7" s="4072"/>
      <c r="KKX7" s="4072"/>
      <c r="KKY7" s="4072"/>
      <c r="KKZ7" s="4072"/>
      <c r="KLA7" s="4072"/>
      <c r="KLB7" s="4072"/>
      <c r="KLC7" s="4072"/>
      <c r="KLD7" s="4072"/>
      <c r="KLE7" s="4072"/>
      <c r="KLF7" s="4072"/>
      <c r="KLG7" s="4072"/>
      <c r="KLH7" s="4072"/>
      <c r="KLI7" s="4072"/>
      <c r="KLJ7" s="4072"/>
      <c r="KLK7" s="4072"/>
      <c r="KLL7" s="4072"/>
      <c r="KLM7" s="4072"/>
      <c r="KLN7" s="4072"/>
      <c r="KLO7" s="4072"/>
      <c r="KLP7" s="4072"/>
      <c r="KLQ7" s="4072"/>
      <c r="KLR7" s="4072"/>
      <c r="KLS7" s="4072"/>
      <c r="KLT7" s="4072"/>
      <c r="KLU7" s="4072"/>
      <c r="KLV7" s="4072"/>
      <c r="KLW7" s="4072"/>
      <c r="KLX7" s="4072"/>
      <c r="KLY7" s="4072"/>
      <c r="KLZ7" s="4072"/>
      <c r="KMA7" s="4072"/>
      <c r="KMB7" s="4072"/>
      <c r="KMC7" s="4072"/>
      <c r="KMD7" s="4072"/>
      <c r="KME7" s="4072"/>
      <c r="KMF7" s="4072"/>
      <c r="KMG7" s="4072"/>
      <c r="KMH7" s="4072"/>
      <c r="KMI7" s="4072"/>
      <c r="KMJ7" s="4072"/>
      <c r="KMK7" s="4072"/>
      <c r="KML7" s="4072"/>
      <c r="KMM7" s="4072"/>
      <c r="KMN7" s="4072"/>
      <c r="KMO7" s="4072"/>
      <c r="KMP7" s="4072"/>
      <c r="KMQ7" s="4072"/>
      <c r="KMR7" s="4072"/>
      <c r="KMS7" s="4072"/>
      <c r="KMT7" s="4072"/>
      <c r="KMU7" s="4072"/>
      <c r="KMV7" s="4072"/>
      <c r="KMW7" s="4072"/>
      <c r="KMX7" s="4072"/>
      <c r="KMY7" s="4072"/>
      <c r="KMZ7" s="4072"/>
      <c r="KNA7" s="4072"/>
      <c r="KNB7" s="4072"/>
      <c r="KNC7" s="4072"/>
      <c r="KND7" s="4072"/>
      <c r="KNE7" s="4072"/>
      <c r="KNF7" s="4072"/>
      <c r="KNG7" s="4072"/>
      <c r="KNH7" s="4072"/>
      <c r="KNI7" s="4072"/>
      <c r="KNJ7" s="4072"/>
      <c r="KNK7" s="4072"/>
      <c r="KNL7" s="4072"/>
      <c r="KNM7" s="4072"/>
      <c r="KNN7" s="4072"/>
      <c r="KNO7" s="4072"/>
      <c r="KNP7" s="4072"/>
      <c r="KNQ7" s="4072"/>
      <c r="KNR7" s="4072"/>
      <c r="KNS7" s="4072"/>
      <c r="KNT7" s="4072"/>
      <c r="KNU7" s="4072"/>
      <c r="KNV7" s="4072"/>
      <c r="KNW7" s="4072"/>
      <c r="KNX7" s="4072"/>
      <c r="KNY7" s="4072"/>
      <c r="KNZ7" s="4072"/>
      <c r="KOA7" s="4072"/>
      <c r="KOB7" s="4072"/>
      <c r="KOC7" s="4072"/>
      <c r="KOD7" s="4072"/>
      <c r="KOE7" s="4072"/>
      <c r="KOF7" s="4072"/>
      <c r="KOG7" s="4072"/>
      <c r="KOH7" s="4072"/>
      <c r="KOI7" s="4072"/>
      <c r="KOJ7" s="4072"/>
      <c r="KOK7" s="4072"/>
      <c r="KOL7" s="4072"/>
      <c r="KOM7" s="4072"/>
      <c r="KON7" s="4072"/>
      <c r="KOO7" s="4072"/>
      <c r="KOP7" s="4072"/>
      <c r="KOQ7" s="4072"/>
      <c r="KOR7" s="4072"/>
      <c r="KOS7" s="4072"/>
      <c r="KOT7" s="4072"/>
      <c r="KOU7" s="4072"/>
      <c r="KOV7" s="4072"/>
      <c r="KOW7" s="4072"/>
      <c r="KOX7" s="4072"/>
      <c r="KOY7" s="4072"/>
      <c r="KOZ7" s="4072"/>
      <c r="KPA7" s="4072"/>
      <c r="KPB7" s="4072"/>
      <c r="KPC7" s="4072"/>
      <c r="KPD7" s="4072"/>
      <c r="KPE7" s="4072"/>
      <c r="KPF7" s="4072"/>
      <c r="KPG7" s="4072"/>
      <c r="KPH7" s="4072"/>
      <c r="KPI7" s="4072"/>
      <c r="KPJ7" s="4072"/>
      <c r="KPK7" s="4072"/>
      <c r="KPL7" s="4072"/>
      <c r="KPM7" s="4072"/>
      <c r="KPN7" s="4072"/>
      <c r="KPO7" s="4072"/>
      <c r="KPP7" s="4072"/>
      <c r="KPQ7" s="4072"/>
      <c r="KPR7" s="4072"/>
      <c r="KPS7" s="4072"/>
      <c r="KPT7" s="4072"/>
      <c r="KPU7" s="4072"/>
      <c r="KPV7" s="4072"/>
      <c r="KPW7" s="4072"/>
      <c r="KPX7" s="4072"/>
      <c r="KPY7" s="4072"/>
      <c r="KPZ7" s="4072"/>
      <c r="KQA7" s="4072"/>
      <c r="KQB7" s="4072"/>
      <c r="KQC7" s="4072"/>
      <c r="KQD7" s="4072"/>
      <c r="KQE7" s="4072"/>
      <c r="KQF7" s="4072"/>
      <c r="KQG7" s="4072"/>
      <c r="KQH7" s="4072"/>
      <c r="KQI7" s="4072"/>
      <c r="KQJ7" s="4072"/>
      <c r="KQK7" s="4072"/>
      <c r="KQL7" s="4072"/>
      <c r="KQM7" s="4072"/>
      <c r="KQN7" s="4072"/>
      <c r="KQO7" s="4072"/>
      <c r="KQP7" s="4072"/>
      <c r="KQQ7" s="4072"/>
      <c r="KQR7" s="4072"/>
      <c r="KQS7" s="4072"/>
      <c r="KQT7" s="4072"/>
      <c r="KQU7" s="4072"/>
      <c r="KQV7" s="4072"/>
      <c r="KQW7" s="4072"/>
      <c r="KQX7" s="4072"/>
      <c r="KQY7" s="4072"/>
      <c r="KQZ7" s="4072"/>
      <c r="KRA7" s="4072"/>
      <c r="KRB7" s="4072"/>
      <c r="KRC7" s="4072"/>
      <c r="KRD7" s="4072"/>
      <c r="KRE7" s="4072"/>
      <c r="KRF7" s="4072"/>
      <c r="KRG7" s="4072"/>
      <c r="KRH7" s="4072"/>
      <c r="KRI7" s="4072"/>
      <c r="KRJ7" s="4072"/>
      <c r="KRK7" s="4072"/>
      <c r="KRL7" s="4072"/>
      <c r="KRM7" s="4072"/>
      <c r="KRN7" s="4072"/>
      <c r="KRO7" s="4072"/>
      <c r="KRP7" s="4072"/>
      <c r="KRQ7" s="4072"/>
      <c r="KRR7" s="4072"/>
      <c r="KRS7" s="4072"/>
      <c r="KRT7" s="4072"/>
      <c r="KRU7" s="4072"/>
      <c r="KRV7" s="4072"/>
      <c r="KRW7" s="4072"/>
      <c r="KRX7" s="4072"/>
      <c r="KRY7" s="4072"/>
      <c r="KRZ7" s="4072"/>
      <c r="KSA7" s="4072"/>
      <c r="KSB7" s="4072"/>
      <c r="KSC7" s="4072"/>
      <c r="KSD7" s="4072"/>
      <c r="KSE7" s="4072"/>
      <c r="KSF7" s="4072"/>
      <c r="KSG7" s="4072"/>
      <c r="KSH7" s="4072"/>
      <c r="KSI7" s="4072"/>
      <c r="KSJ7" s="4072"/>
      <c r="KSK7" s="4072"/>
      <c r="KSL7" s="4072"/>
      <c r="KSM7" s="4072"/>
      <c r="KSN7" s="4072"/>
      <c r="KSO7" s="4072"/>
      <c r="KSP7" s="4072"/>
      <c r="KSQ7" s="4072"/>
      <c r="KSR7" s="4072"/>
      <c r="KSS7" s="4072"/>
      <c r="KST7" s="4072"/>
      <c r="KSU7" s="4072"/>
      <c r="KSV7" s="4072"/>
      <c r="KSW7" s="4072"/>
      <c r="KSX7" s="4072"/>
      <c r="KSY7" s="4072"/>
      <c r="KSZ7" s="4072"/>
      <c r="KTA7" s="4072"/>
      <c r="KTB7" s="4072"/>
      <c r="KTC7" s="4072"/>
      <c r="KTD7" s="4072"/>
      <c r="KTE7" s="4072"/>
      <c r="KTF7" s="4072"/>
      <c r="KTG7" s="4072"/>
      <c r="KTH7" s="4072"/>
      <c r="KTI7" s="4072"/>
      <c r="KTJ7" s="4072"/>
      <c r="KTK7" s="4072"/>
      <c r="KTL7" s="4072"/>
      <c r="KTM7" s="4072"/>
      <c r="KTN7" s="4072"/>
      <c r="KTO7" s="4072"/>
      <c r="KTP7" s="4072"/>
      <c r="KTQ7" s="4072"/>
      <c r="KTR7" s="4072"/>
      <c r="KTS7" s="4072"/>
      <c r="KTT7" s="4072"/>
      <c r="KTU7" s="4072"/>
      <c r="KTV7" s="4072"/>
      <c r="KTW7" s="4072"/>
      <c r="KTX7" s="4072"/>
      <c r="KTY7" s="4072"/>
      <c r="KTZ7" s="4072"/>
      <c r="KUA7" s="4072"/>
      <c r="KUB7" s="4072"/>
      <c r="KUC7" s="4072"/>
      <c r="KUD7" s="4072"/>
      <c r="KUE7" s="4072"/>
      <c r="KUF7" s="4072"/>
      <c r="KUG7" s="4072"/>
      <c r="KUH7" s="4072"/>
      <c r="KUI7" s="4072"/>
      <c r="KUJ7" s="4072"/>
      <c r="KUK7" s="4072"/>
      <c r="KUL7" s="4072"/>
      <c r="KUM7" s="4072"/>
      <c r="KUN7" s="4072"/>
      <c r="KUO7" s="4072"/>
      <c r="KUP7" s="4072"/>
      <c r="KUQ7" s="4072"/>
      <c r="KUR7" s="4072"/>
      <c r="KUS7" s="4072"/>
      <c r="KUT7" s="4072"/>
      <c r="KUU7" s="4072"/>
      <c r="KUV7" s="4072"/>
      <c r="KUW7" s="4072"/>
      <c r="KUX7" s="4072"/>
      <c r="KUY7" s="4072"/>
      <c r="KUZ7" s="4072"/>
      <c r="KVA7" s="4072"/>
      <c r="KVB7" s="4072"/>
      <c r="KVC7" s="4072"/>
      <c r="KVD7" s="4072"/>
      <c r="KVE7" s="4072"/>
      <c r="KVF7" s="4072"/>
      <c r="KVG7" s="4072"/>
      <c r="KVH7" s="4072"/>
      <c r="KVI7" s="4072"/>
      <c r="KVJ7" s="4072"/>
      <c r="KVK7" s="4072"/>
      <c r="KVL7" s="4072"/>
      <c r="KVM7" s="4072"/>
      <c r="KVN7" s="4072"/>
      <c r="KVO7" s="4072"/>
      <c r="KVP7" s="4072"/>
      <c r="KVQ7" s="4072"/>
      <c r="KVR7" s="4072"/>
      <c r="KVS7" s="4072"/>
      <c r="KVT7" s="4072"/>
      <c r="KVU7" s="4072"/>
      <c r="KVV7" s="4072"/>
      <c r="KVW7" s="4072"/>
      <c r="KVX7" s="4072"/>
      <c r="KVY7" s="4072"/>
      <c r="KVZ7" s="4072"/>
      <c r="KWA7" s="4072"/>
      <c r="KWB7" s="4072"/>
      <c r="KWC7" s="4072"/>
      <c r="KWD7" s="4072"/>
      <c r="KWE7" s="4072"/>
      <c r="KWF7" s="4072"/>
      <c r="KWG7" s="4072"/>
      <c r="KWH7" s="4072"/>
      <c r="KWI7" s="4072"/>
      <c r="KWJ7" s="4072"/>
      <c r="KWK7" s="4072"/>
      <c r="KWL7" s="4072"/>
      <c r="KWM7" s="4072"/>
      <c r="KWN7" s="4072"/>
      <c r="KWO7" s="4072"/>
      <c r="KWP7" s="4072"/>
      <c r="KWQ7" s="4072"/>
      <c r="KWR7" s="4072"/>
      <c r="KWS7" s="4072"/>
      <c r="KWT7" s="4072"/>
      <c r="KWU7" s="4072"/>
      <c r="KWV7" s="4072"/>
      <c r="KWW7" s="4072"/>
      <c r="KWX7" s="4072"/>
      <c r="KWY7" s="4072"/>
      <c r="KWZ7" s="4072"/>
      <c r="KXA7" s="4072"/>
      <c r="KXB7" s="4072"/>
      <c r="KXC7" s="4072"/>
      <c r="KXD7" s="4072"/>
      <c r="KXE7" s="4072"/>
      <c r="KXF7" s="4072"/>
      <c r="KXG7" s="4072"/>
      <c r="KXH7" s="4072"/>
      <c r="KXI7" s="4072"/>
      <c r="KXJ7" s="4072"/>
      <c r="KXK7" s="4072"/>
      <c r="KXL7" s="4072"/>
      <c r="KXM7" s="4072"/>
      <c r="KXN7" s="4072"/>
      <c r="KXO7" s="4072"/>
      <c r="KXP7" s="4072"/>
      <c r="KXQ7" s="4072"/>
      <c r="KXR7" s="4072"/>
      <c r="KXS7" s="4072"/>
      <c r="KXT7" s="4072"/>
      <c r="KXU7" s="4072"/>
      <c r="KXV7" s="4072"/>
      <c r="KXW7" s="4072"/>
      <c r="KXX7" s="4072"/>
      <c r="KXY7" s="4072"/>
      <c r="KXZ7" s="4072"/>
      <c r="KYA7" s="4072"/>
      <c r="KYB7" s="4072"/>
      <c r="KYC7" s="4072"/>
      <c r="KYD7" s="4072"/>
      <c r="KYE7" s="4072"/>
      <c r="KYF7" s="4072"/>
      <c r="KYG7" s="4072"/>
      <c r="KYH7" s="4072"/>
      <c r="KYI7" s="4072"/>
      <c r="KYJ7" s="4072"/>
      <c r="KYK7" s="4072"/>
      <c r="KYL7" s="4072"/>
      <c r="KYM7" s="4072"/>
      <c r="KYN7" s="4072"/>
      <c r="KYO7" s="4072"/>
      <c r="KYP7" s="4072"/>
      <c r="KYQ7" s="4072"/>
      <c r="KYR7" s="4072"/>
      <c r="KYS7" s="4072"/>
      <c r="KYT7" s="4072"/>
      <c r="KYU7" s="4072"/>
      <c r="KYV7" s="4072"/>
      <c r="KYW7" s="4072"/>
      <c r="KYX7" s="4072"/>
      <c r="KYY7" s="4072"/>
      <c r="KYZ7" s="4072"/>
      <c r="KZA7" s="4072"/>
      <c r="KZB7" s="4072"/>
      <c r="KZC7" s="4072"/>
      <c r="KZD7" s="4072"/>
      <c r="KZE7" s="4072"/>
      <c r="KZF7" s="4072"/>
      <c r="KZG7" s="4072"/>
      <c r="KZH7" s="4072"/>
      <c r="KZI7" s="4072"/>
      <c r="KZJ7" s="4072"/>
      <c r="KZK7" s="4072"/>
      <c r="KZL7" s="4072"/>
      <c r="KZM7" s="4072"/>
      <c r="KZN7" s="4072"/>
      <c r="KZO7" s="4072"/>
      <c r="KZP7" s="4072"/>
      <c r="KZQ7" s="4072"/>
      <c r="KZR7" s="4072"/>
      <c r="KZS7" s="4072"/>
      <c r="KZT7" s="4072"/>
      <c r="KZU7" s="4072"/>
      <c r="KZV7" s="4072"/>
      <c r="KZW7" s="4072"/>
      <c r="KZX7" s="4072"/>
      <c r="KZY7" s="4072"/>
      <c r="KZZ7" s="4072"/>
      <c r="LAA7" s="4072"/>
      <c r="LAB7" s="4072"/>
      <c r="LAC7" s="4072"/>
      <c r="LAD7" s="4072"/>
      <c r="LAE7" s="4072"/>
      <c r="LAF7" s="4072"/>
      <c r="LAG7" s="4072"/>
      <c r="LAH7" s="4072"/>
      <c r="LAI7" s="4072"/>
      <c r="LAJ7" s="4072"/>
      <c r="LAK7" s="4072"/>
      <c r="LAL7" s="4072"/>
      <c r="LAM7" s="4072"/>
      <c r="LAN7" s="4072"/>
      <c r="LAO7" s="4072"/>
      <c r="LAP7" s="4072"/>
      <c r="LAQ7" s="4072"/>
      <c r="LAR7" s="4072"/>
      <c r="LAS7" s="4072"/>
      <c r="LAT7" s="4072"/>
      <c r="LAU7" s="4072"/>
      <c r="LAV7" s="4072"/>
      <c r="LAW7" s="4072"/>
      <c r="LAX7" s="4072"/>
      <c r="LAY7" s="4072"/>
      <c r="LAZ7" s="4072"/>
      <c r="LBA7" s="4072"/>
      <c r="LBB7" s="4072"/>
      <c r="LBC7" s="4072"/>
      <c r="LBD7" s="4072"/>
      <c r="LBE7" s="4072"/>
      <c r="LBF7" s="4072"/>
      <c r="LBG7" s="4072"/>
      <c r="LBH7" s="4072"/>
      <c r="LBI7" s="4072"/>
      <c r="LBJ7" s="4072"/>
      <c r="LBK7" s="4072"/>
      <c r="LBL7" s="4072"/>
      <c r="LBM7" s="4072"/>
      <c r="LBN7" s="4072"/>
      <c r="LBO7" s="4072"/>
      <c r="LBP7" s="4072"/>
      <c r="LBQ7" s="4072"/>
      <c r="LBR7" s="4072"/>
      <c r="LBS7" s="4072"/>
      <c r="LBT7" s="4072"/>
      <c r="LBU7" s="4072"/>
      <c r="LBV7" s="4072"/>
      <c r="LBW7" s="4072"/>
      <c r="LBX7" s="4072"/>
      <c r="LBY7" s="4072"/>
      <c r="LBZ7" s="4072"/>
      <c r="LCA7" s="4072"/>
      <c r="LCB7" s="4072"/>
      <c r="LCC7" s="4072"/>
      <c r="LCD7" s="4072"/>
      <c r="LCE7" s="4072"/>
      <c r="LCF7" s="4072"/>
      <c r="LCG7" s="4072"/>
      <c r="LCH7" s="4072"/>
      <c r="LCI7" s="4072"/>
      <c r="LCJ7" s="4072"/>
      <c r="LCK7" s="4072"/>
      <c r="LCL7" s="4072"/>
      <c r="LCM7" s="4072"/>
      <c r="LCN7" s="4072"/>
      <c r="LCO7" s="4072"/>
      <c r="LCP7" s="4072"/>
      <c r="LCQ7" s="4072"/>
      <c r="LCR7" s="4072"/>
      <c r="LCS7" s="4072"/>
      <c r="LCT7" s="4072"/>
      <c r="LCU7" s="4072"/>
      <c r="LCV7" s="4072"/>
      <c r="LCW7" s="4072"/>
      <c r="LCX7" s="4072"/>
      <c r="LCY7" s="4072"/>
      <c r="LCZ7" s="4072"/>
      <c r="LDA7" s="4072"/>
      <c r="LDB7" s="4072"/>
      <c r="LDC7" s="4072"/>
      <c r="LDD7" s="4072"/>
      <c r="LDE7" s="4072"/>
      <c r="LDF7" s="4072"/>
      <c r="LDG7" s="4072"/>
      <c r="LDH7" s="4072"/>
      <c r="LDI7" s="4072"/>
      <c r="LDJ7" s="4072"/>
      <c r="LDK7" s="4072"/>
      <c r="LDL7" s="4072"/>
      <c r="LDM7" s="4072"/>
      <c r="LDN7" s="4072"/>
      <c r="LDO7" s="4072"/>
      <c r="LDP7" s="4072"/>
      <c r="LDQ7" s="4072"/>
      <c r="LDR7" s="4072"/>
      <c r="LDS7" s="4072"/>
      <c r="LDT7" s="4072"/>
      <c r="LDU7" s="4072"/>
      <c r="LDV7" s="4072"/>
      <c r="LDW7" s="4072"/>
      <c r="LDX7" s="4072"/>
      <c r="LDY7" s="4072"/>
      <c r="LDZ7" s="4072"/>
      <c r="LEA7" s="4072"/>
      <c r="LEB7" s="4072"/>
      <c r="LEC7" s="4072"/>
      <c r="LED7" s="4072"/>
      <c r="LEE7" s="4072"/>
      <c r="LEF7" s="4072"/>
      <c r="LEG7" s="4072"/>
      <c r="LEH7" s="4072"/>
      <c r="LEI7" s="4072"/>
      <c r="LEJ7" s="4072"/>
      <c r="LEK7" s="4072"/>
      <c r="LEL7" s="4072"/>
      <c r="LEM7" s="4072"/>
      <c r="LEN7" s="4072"/>
      <c r="LEO7" s="4072"/>
      <c r="LEP7" s="4072"/>
      <c r="LEQ7" s="4072"/>
      <c r="LER7" s="4072"/>
      <c r="LES7" s="4072"/>
      <c r="LET7" s="4072"/>
      <c r="LEU7" s="4072"/>
      <c r="LEV7" s="4072"/>
      <c r="LEW7" s="4072"/>
      <c r="LEX7" s="4072"/>
      <c r="LEY7" s="4072"/>
      <c r="LEZ7" s="4072"/>
      <c r="LFA7" s="4072"/>
      <c r="LFB7" s="4072"/>
      <c r="LFC7" s="4072"/>
      <c r="LFD7" s="4072"/>
      <c r="LFE7" s="4072"/>
      <c r="LFF7" s="4072"/>
      <c r="LFG7" s="4072"/>
      <c r="LFH7" s="4072"/>
      <c r="LFI7" s="4072"/>
      <c r="LFJ7" s="4072"/>
      <c r="LFK7" s="4072"/>
      <c r="LFL7" s="4072"/>
      <c r="LFM7" s="4072"/>
      <c r="LFN7" s="4072"/>
      <c r="LFO7" s="4072"/>
      <c r="LFP7" s="4072"/>
      <c r="LFQ7" s="4072"/>
      <c r="LFR7" s="4072"/>
      <c r="LFS7" s="4072"/>
      <c r="LFT7" s="4072"/>
      <c r="LFU7" s="4072"/>
      <c r="LFV7" s="4072"/>
      <c r="LFW7" s="4072"/>
      <c r="LFX7" s="4072"/>
      <c r="LFY7" s="4072"/>
      <c r="LFZ7" s="4072"/>
      <c r="LGA7" s="4072"/>
      <c r="LGB7" s="4072"/>
      <c r="LGC7" s="4072"/>
      <c r="LGD7" s="4072"/>
      <c r="LGE7" s="4072"/>
      <c r="LGF7" s="4072"/>
      <c r="LGG7" s="4072"/>
      <c r="LGH7" s="4072"/>
      <c r="LGI7" s="4072"/>
      <c r="LGJ7" s="4072"/>
      <c r="LGK7" s="4072"/>
      <c r="LGL7" s="4072"/>
      <c r="LGM7" s="4072"/>
      <c r="LGN7" s="4072"/>
      <c r="LGO7" s="4072"/>
      <c r="LGP7" s="4072"/>
      <c r="LGQ7" s="4072"/>
      <c r="LGR7" s="4072"/>
      <c r="LGS7" s="4072"/>
      <c r="LGT7" s="4072"/>
      <c r="LGU7" s="4072"/>
      <c r="LGV7" s="4072"/>
      <c r="LGW7" s="4072"/>
      <c r="LGX7" s="4072"/>
      <c r="LGY7" s="4072"/>
      <c r="LGZ7" s="4072"/>
      <c r="LHA7" s="4072"/>
      <c r="LHB7" s="4072"/>
      <c r="LHC7" s="4072"/>
      <c r="LHD7" s="4072"/>
      <c r="LHE7" s="4072"/>
      <c r="LHF7" s="4072"/>
      <c r="LHG7" s="4072"/>
      <c r="LHH7" s="4072"/>
      <c r="LHI7" s="4072"/>
      <c r="LHJ7" s="4072"/>
      <c r="LHK7" s="4072"/>
      <c r="LHL7" s="4072"/>
      <c r="LHM7" s="4072"/>
      <c r="LHN7" s="4072"/>
      <c r="LHO7" s="4072"/>
      <c r="LHP7" s="4072"/>
      <c r="LHQ7" s="4072"/>
      <c r="LHR7" s="4072"/>
      <c r="LHS7" s="4072"/>
      <c r="LHT7" s="4072"/>
      <c r="LHU7" s="4072"/>
      <c r="LHV7" s="4072"/>
      <c r="LHW7" s="4072"/>
      <c r="LHX7" s="4072"/>
      <c r="LHY7" s="4072"/>
      <c r="LHZ7" s="4072"/>
      <c r="LIA7" s="4072"/>
      <c r="LIB7" s="4072"/>
      <c r="LIC7" s="4072"/>
      <c r="LID7" s="4072"/>
      <c r="LIE7" s="4072"/>
      <c r="LIF7" s="4072"/>
      <c r="LIG7" s="4072"/>
      <c r="LIH7" s="4072"/>
      <c r="LII7" s="4072"/>
      <c r="LIJ7" s="4072"/>
      <c r="LIK7" s="4072"/>
      <c r="LIL7" s="4072"/>
      <c r="LIM7" s="4072"/>
      <c r="LIN7" s="4072"/>
      <c r="LIO7" s="4072"/>
      <c r="LIP7" s="4072"/>
      <c r="LIQ7" s="4072"/>
      <c r="LIR7" s="4072"/>
      <c r="LIS7" s="4072"/>
      <c r="LIT7" s="4072"/>
      <c r="LIU7" s="4072"/>
      <c r="LIV7" s="4072"/>
      <c r="LIW7" s="4072"/>
      <c r="LIX7" s="4072"/>
      <c r="LIY7" s="4072"/>
      <c r="LIZ7" s="4072"/>
      <c r="LJA7" s="4072"/>
      <c r="LJB7" s="4072"/>
      <c r="LJC7" s="4072"/>
      <c r="LJD7" s="4072"/>
      <c r="LJE7" s="4072"/>
      <c r="LJF7" s="4072"/>
      <c r="LJG7" s="4072"/>
      <c r="LJH7" s="4072"/>
      <c r="LJI7" s="4072"/>
      <c r="LJJ7" s="4072"/>
      <c r="LJK7" s="4072"/>
      <c r="LJL7" s="4072"/>
      <c r="LJM7" s="4072"/>
      <c r="LJN7" s="4072"/>
      <c r="LJO7" s="4072"/>
      <c r="LJP7" s="4072"/>
      <c r="LJQ7" s="4072"/>
      <c r="LJR7" s="4072"/>
      <c r="LJS7" s="4072"/>
      <c r="LJT7" s="4072"/>
      <c r="LJU7" s="4072"/>
      <c r="LJV7" s="4072"/>
      <c r="LJW7" s="4072"/>
      <c r="LJX7" s="4072"/>
      <c r="LJY7" s="4072"/>
      <c r="LJZ7" s="4072"/>
      <c r="LKA7" s="4072"/>
      <c r="LKB7" s="4072"/>
      <c r="LKC7" s="4072"/>
      <c r="LKD7" s="4072"/>
      <c r="LKE7" s="4072"/>
      <c r="LKF7" s="4072"/>
      <c r="LKG7" s="4072"/>
      <c r="LKH7" s="4072"/>
      <c r="LKI7" s="4072"/>
      <c r="LKJ7" s="4072"/>
      <c r="LKK7" s="4072"/>
      <c r="LKL7" s="4072"/>
      <c r="LKM7" s="4072"/>
      <c r="LKN7" s="4072"/>
      <c r="LKO7" s="4072"/>
      <c r="LKP7" s="4072"/>
      <c r="LKQ7" s="4072"/>
      <c r="LKR7" s="4072"/>
      <c r="LKS7" s="4072"/>
      <c r="LKT7" s="4072"/>
      <c r="LKU7" s="4072"/>
      <c r="LKV7" s="4072"/>
      <c r="LKW7" s="4072"/>
      <c r="LKX7" s="4072"/>
      <c r="LKY7" s="4072"/>
      <c r="LKZ7" s="4072"/>
      <c r="LLA7" s="4072"/>
      <c r="LLB7" s="4072"/>
      <c r="LLC7" s="4072"/>
      <c r="LLD7" s="4072"/>
      <c r="LLE7" s="4072"/>
      <c r="LLF7" s="4072"/>
      <c r="LLG7" s="4072"/>
      <c r="LLH7" s="4072"/>
      <c r="LLI7" s="4072"/>
      <c r="LLJ7" s="4072"/>
      <c r="LLK7" s="4072"/>
      <c r="LLL7" s="4072"/>
      <c r="LLM7" s="4072"/>
      <c r="LLN7" s="4072"/>
      <c r="LLO7" s="4072"/>
      <c r="LLP7" s="4072"/>
      <c r="LLQ7" s="4072"/>
      <c r="LLR7" s="4072"/>
      <c r="LLS7" s="4072"/>
      <c r="LLT7" s="4072"/>
      <c r="LLU7" s="4072"/>
      <c r="LLV7" s="4072"/>
      <c r="LLW7" s="4072"/>
      <c r="LLX7" s="4072"/>
      <c r="LLY7" s="4072"/>
      <c r="LLZ7" s="4072"/>
      <c r="LMA7" s="4072"/>
      <c r="LMB7" s="4072"/>
      <c r="LMC7" s="4072"/>
      <c r="LMD7" s="4072"/>
      <c r="LME7" s="4072"/>
      <c r="LMF7" s="4072"/>
      <c r="LMG7" s="4072"/>
      <c r="LMH7" s="4072"/>
      <c r="LMI7" s="4072"/>
      <c r="LMJ7" s="4072"/>
      <c r="LMK7" s="4072"/>
      <c r="LML7" s="4072"/>
      <c r="LMM7" s="4072"/>
      <c r="LMN7" s="4072"/>
      <c r="LMO7" s="4072"/>
      <c r="LMP7" s="4072"/>
      <c r="LMQ7" s="4072"/>
      <c r="LMR7" s="4072"/>
      <c r="LMS7" s="4072"/>
      <c r="LMT7" s="4072"/>
      <c r="LMU7" s="4072"/>
      <c r="LMV7" s="4072"/>
      <c r="LMW7" s="4072"/>
      <c r="LMX7" s="4072"/>
      <c r="LMY7" s="4072"/>
      <c r="LMZ7" s="4072"/>
      <c r="LNA7" s="4072"/>
      <c r="LNB7" s="4072"/>
      <c r="LNC7" s="4072"/>
      <c r="LND7" s="4072"/>
      <c r="LNE7" s="4072"/>
      <c r="LNF7" s="4072"/>
      <c r="LNG7" s="4072"/>
      <c r="LNH7" s="4072"/>
      <c r="LNI7" s="4072"/>
      <c r="LNJ7" s="4072"/>
      <c r="LNK7" s="4072"/>
      <c r="LNL7" s="4072"/>
      <c r="LNM7" s="4072"/>
      <c r="LNN7" s="4072"/>
      <c r="LNO7" s="4072"/>
      <c r="LNP7" s="4072"/>
      <c r="LNQ7" s="4072"/>
      <c r="LNR7" s="4072"/>
      <c r="LNS7" s="4072"/>
      <c r="LNT7" s="4072"/>
      <c r="LNU7" s="4072"/>
      <c r="LNV7" s="4072"/>
      <c r="LNW7" s="4072"/>
      <c r="LNX7" s="4072"/>
      <c r="LNY7" s="4072"/>
      <c r="LNZ7" s="4072"/>
      <c r="LOA7" s="4072"/>
      <c r="LOB7" s="4072"/>
      <c r="LOC7" s="4072"/>
      <c r="LOD7" s="4072"/>
      <c r="LOE7" s="4072"/>
      <c r="LOF7" s="4072"/>
      <c r="LOG7" s="4072"/>
      <c r="LOH7" s="4072"/>
      <c r="LOI7" s="4072"/>
      <c r="LOJ7" s="4072"/>
      <c r="LOK7" s="4072"/>
      <c r="LOL7" s="4072"/>
      <c r="LOM7" s="4072"/>
      <c r="LON7" s="4072"/>
      <c r="LOO7" s="4072"/>
      <c r="LOP7" s="4072"/>
      <c r="LOQ7" s="4072"/>
      <c r="LOR7" s="4072"/>
      <c r="LOS7" s="4072"/>
      <c r="LOT7" s="4072"/>
      <c r="LOU7" s="4072"/>
      <c r="LOV7" s="4072"/>
      <c r="LOW7" s="4072"/>
      <c r="LOX7" s="4072"/>
      <c r="LOY7" s="4072"/>
      <c r="LOZ7" s="4072"/>
      <c r="LPA7" s="4072"/>
      <c r="LPB7" s="4072"/>
      <c r="LPC7" s="4072"/>
      <c r="LPD7" s="4072"/>
      <c r="LPE7" s="4072"/>
      <c r="LPF7" s="4072"/>
      <c r="LPG7" s="4072"/>
      <c r="LPH7" s="4072"/>
      <c r="LPI7" s="4072"/>
      <c r="LPJ7" s="4072"/>
      <c r="LPK7" s="4072"/>
      <c r="LPL7" s="4072"/>
      <c r="LPM7" s="4072"/>
      <c r="LPN7" s="4072"/>
      <c r="LPO7" s="4072"/>
      <c r="LPP7" s="4072"/>
      <c r="LPQ7" s="4072"/>
      <c r="LPR7" s="4072"/>
      <c r="LPS7" s="4072"/>
      <c r="LPT7" s="4072"/>
      <c r="LPU7" s="4072"/>
      <c r="LPV7" s="4072"/>
      <c r="LPW7" s="4072"/>
      <c r="LPX7" s="4072"/>
      <c r="LPY7" s="4072"/>
      <c r="LPZ7" s="4072"/>
      <c r="LQA7" s="4072"/>
      <c r="LQB7" s="4072"/>
      <c r="LQC7" s="4072"/>
      <c r="LQD7" s="4072"/>
      <c r="LQE7" s="4072"/>
      <c r="LQF7" s="4072"/>
      <c r="LQG7" s="4072"/>
      <c r="LQH7" s="4072"/>
      <c r="LQI7" s="4072"/>
      <c r="LQJ7" s="4072"/>
      <c r="LQK7" s="4072"/>
      <c r="LQL7" s="4072"/>
      <c r="LQM7" s="4072"/>
      <c r="LQN7" s="4072"/>
      <c r="LQO7" s="4072"/>
      <c r="LQP7" s="4072"/>
      <c r="LQQ7" s="4072"/>
      <c r="LQR7" s="4072"/>
      <c r="LQS7" s="4072"/>
      <c r="LQT7" s="4072"/>
      <c r="LQU7" s="4072"/>
      <c r="LQV7" s="4072"/>
      <c r="LQW7" s="4072"/>
      <c r="LQX7" s="4072"/>
      <c r="LQY7" s="4072"/>
      <c r="LQZ7" s="4072"/>
      <c r="LRA7" s="4072"/>
      <c r="LRB7" s="4072"/>
      <c r="LRC7" s="4072"/>
      <c r="LRD7" s="4072"/>
      <c r="LRE7" s="4072"/>
      <c r="LRF7" s="4072"/>
      <c r="LRG7" s="4072"/>
      <c r="LRH7" s="4072"/>
      <c r="LRI7" s="4072"/>
      <c r="LRJ7" s="4072"/>
      <c r="LRK7" s="4072"/>
      <c r="LRL7" s="4072"/>
      <c r="LRM7" s="4072"/>
      <c r="LRN7" s="4072"/>
      <c r="LRO7" s="4072"/>
      <c r="LRP7" s="4072"/>
      <c r="LRQ7" s="4072"/>
      <c r="LRR7" s="4072"/>
      <c r="LRS7" s="4072"/>
      <c r="LRT7" s="4072"/>
      <c r="LRU7" s="4072"/>
      <c r="LRV7" s="4072"/>
      <c r="LRW7" s="4072"/>
      <c r="LRX7" s="4072"/>
      <c r="LRY7" s="4072"/>
      <c r="LRZ7" s="4072"/>
      <c r="LSA7" s="4072"/>
      <c r="LSB7" s="4072"/>
      <c r="LSC7" s="4072"/>
      <c r="LSD7" s="4072"/>
      <c r="LSE7" s="4072"/>
      <c r="LSF7" s="4072"/>
      <c r="LSG7" s="4072"/>
      <c r="LSH7" s="4072"/>
      <c r="LSI7" s="4072"/>
      <c r="LSJ7" s="4072"/>
      <c r="LSK7" s="4072"/>
      <c r="LSL7" s="4072"/>
      <c r="LSM7" s="4072"/>
      <c r="LSN7" s="4072"/>
      <c r="LSO7" s="4072"/>
      <c r="LSP7" s="4072"/>
      <c r="LSQ7" s="4072"/>
      <c r="LSR7" s="4072"/>
      <c r="LSS7" s="4072"/>
      <c r="LST7" s="4072"/>
      <c r="LSU7" s="4072"/>
      <c r="LSV7" s="4072"/>
      <c r="LSW7" s="4072"/>
      <c r="LSX7" s="4072"/>
      <c r="LSY7" s="4072"/>
      <c r="LSZ7" s="4072"/>
      <c r="LTA7" s="4072"/>
      <c r="LTB7" s="4072"/>
      <c r="LTC7" s="4072"/>
      <c r="LTD7" s="4072"/>
      <c r="LTE7" s="4072"/>
      <c r="LTF7" s="4072"/>
      <c r="LTG7" s="4072"/>
      <c r="LTH7" s="4072"/>
      <c r="LTI7" s="4072"/>
      <c r="LTJ7" s="4072"/>
      <c r="LTK7" s="4072"/>
      <c r="LTL7" s="4072"/>
      <c r="LTM7" s="4072"/>
      <c r="LTN7" s="4072"/>
      <c r="LTO7" s="4072"/>
      <c r="LTP7" s="4072"/>
      <c r="LTQ7" s="4072"/>
      <c r="LTR7" s="4072"/>
      <c r="LTS7" s="4072"/>
      <c r="LTT7" s="4072"/>
      <c r="LTU7" s="4072"/>
      <c r="LTV7" s="4072"/>
      <c r="LTW7" s="4072"/>
      <c r="LTX7" s="4072"/>
      <c r="LTY7" s="4072"/>
      <c r="LTZ7" s="4072"/>
      <c r="LUA7" s="4072"/>
      <c r="LUB7" s="4072"/>
      <c r="LUC7" s="4072"/>
      <c r="LUD7" s="4072"/>
      <c r="LUE7" s="4072"/>
      <c r="LUF7" s="4072"/>
      <c r="LUG7" s="4072"/>
      <c r="LUH7" s="4072"/>
      <c r="LUI7" s="4072"/>
      <c r="LUJ7" s="4072"/>
      <c r="LUK7" s="4072"/>
      <c r="LUL7" s="4072"/>
      <c r="LUM7" s="4072"/>
      <c r="LUN7" s="4072"/>
      <c r="LUO7" s="4072"/>
      <c r="LUP7" s="4072"/>
      <c r="LUQ7" s="4072"/>
      <c r="LUR7" s="4072"/>
      <c r="LUS7" s="4072"/>
      <c r="LUT7" s="4072"/>
      <c r="LUU7" s="4072"/>
      <c r="LUV7" s="4072"/>
      <c r="LUW7" s="4072"/>
      <c r="LUX7" s="4072"/>
      <c r="LUY7" s="4072"/>
      <c r="LUZ7" s="4072"/>
      <c r="LVA7" s="4072"/>
      <c r="LVB7" s="4072"/>
      <c r="LVC7" s="4072"/>
      <c r="LVD7" s="4072"/>
      <c r="LVE7" s="4072"/>
      <c r="LVF7" s="4072"/>
      <c r="LVG7" s="4072"/>
      <c r="LVH7" s="4072"/>
      <c r="LVI7" s="4072"/>
      <c r="LVJ7" s="4072"/>
      <c r="LVK7" s="4072"/>
      <c r="LVL7" s="4072"/>
      <c r="LVM7" s="4072"/>
      <c r="LVN7" s="4072"/>
      <c r="LVO7" s="4072"/>
      <c r="LVP7" s="4072"/>
      <c r="LVQ7" s="4072"/>
      <c r="LVR7" s="4072"/>
      <c r="LVS7" s="4072"/>
      <c r="LVT7" s="4072"/>
      <c r="LVU7" s="4072"/>
      <c r="LVV7" s="4072"/>
      <c r="LVW7" s="4072"/>
      <c r="LVX7" s="4072"/>
      <c r="LVY7" s="4072"/>
      <c r="LVZ7" s="4072"/>
      <c r="LWA7" s="4072"/>
      <c r="LWB7" s="4072"/>
      <c r="LWC7" s="4072"/>
      <c r="LWD7" s="4072"/>
      <c r="LWE7" s="4072"/>
      <c r="LWF7" s="4072"/>
      <c r="LWG7" s="4072"/>
      <c r="LWH7" s="4072"/>
      <c r="LWI7" s="4072"/>
      <c r="LWJ7" s="4072"/>
      <c r="LWK7" s="4072"/>
      <c r="LWL7" s="4072"/>
      <c r="LWM7" s="4072"/>
      <c r="LWN7" s="4072"/>
      <c r="LWO7" s="4072"/>
      <c r="LWP7" s="4072"/>
      <c r="LWQ7" s="4072"/>
      <c r="LWR7" s="4072"/>
      <c r="LWS7" s="4072"/>
      <c r="LWT7" s="4072"/>
      <c r="LWU7" s="4072"/>
      <c r="LWV7" s="4072"/>
      <c r="LWW7" s="4072"/>
      <c r="LWX7" s="4072"/>
      <c r="LWY7" s="4072"/>
      <c r="LWZ7" s="4072"/>
      <c r="LXA7" s="4072"/>
      <c r="LXB7" s="4072"/>
      <c r="LXC7" s="4072"/>
      <c r="LXD7" s="4072"/>
      <c r="LXE7" s="4072"/>
      <c r="LXF7" s="4072"/>
      <c r="LXG7" s="4072"/>
      <c r="LXH7" s="4072"/>
      <c r="LXI7" s="4072"/>
      <c r="LXJ7" s="4072"/>
      <c r="LXK7" s="4072"/>
      <c r="LXL7" s="4072"/>
      <c r="LXM7" s="4072"/>
      <c r="LXN7" s="4072"/>
      <c r="LXO7" s="4072"/>
      <c r="LXP7" s="4072"/>
      <c r="LXQ7" s="4072"/>
      <c r="LXR7" s="4072"/>
      <c r="LXS7" s="4072"/>
      <c r="LXT7" s="4072"/>
      <c r="LXU7" s="4072"/>
      <c r="LXV7" s="4072"/>
      <c r="LXW7" s="4072"/>
      <c r="LXX7" s="4072"/>
      <c r="LXY7" s="4072"/>
      <c r="LXZ7" s="4072"/>
      <c r="LYA7" s="4072"/>
      <c r="LYB7" s="4072"/>
      <c r="LYC7" s="4072"/>
      <c r="LYD7" s="4072"/>
      <c r="LYE7" s="4072"/>
      <c r="LYF7" s="4072"/>
      <c r="LYG7" s="4072"/>
      <c r="LYH7" s="4072"/>
      <c r="LYI7" s="4072"/>
      <c r="LYJ7" s="4072"/>
      <c r="LYK7" s="4072"/>
      <c r="LYL7" s="4072"/>
      <c r="LYM7" s="4072"/>
      <c r="LYN7" s="4072"/>
      <c r="LYO7" s="4072"/>
      <c r="LYP7" s="4072"/>
      <c r="LYQ7" s="4072"/>
      <c r="LYR7" s="4072"/>
      <c r="LYS7" s="4072"/>
      <c r="LYT7" s="4072"/>
      <c r="LYU7" s="4072"/>
      <c r="LYV7" s="4072"/>
      <c r="LYW7" s="4072"/>
      <c r="LYX7" s="4072"/>
      <c r="LYY7" s="4072"/>
      <c r="LYZ7" s="4072"/>
      <c r="LZA7" s="4072"/>
      <c r="LZB7" s="4072"/>
      <c r="LZC7" s="4072"/>
      <c r="LZD7" s="4072"/>
      <c r="LZE7" s="4072"/>
      <c r="LZF7" s="4072"/>
      <c r="LZG7" s="4072"/>
      <c r="LZH7" s="4072"/>
      <c r="LZI7" s="4072"/>
      <c r="LZJ7" s="4072"/>
      <c r="LZK7" s="4072"/>
      <c r="LZL7" s="4072"/>
      <c r="LZM7" s="4072"/>
      <c r="LZN7" s="4072"/>
      <c r="LZO7" s="4072"/>
      <c r="LZP7" s="4072"/>
      <c r="LZQ7" s="4072"/>
      <c r="LZR7" s="4072"/>
      <c r="LZS7" s="4072"/>
      <c r="LZT7" s="4072"/>
      <c r="LZU7" s="4072"/>
      <c r="LZV7" s="4072"/>
      <c r="LZW7" s="4072"/>
      <c r="LZX7" s="4072"/>
      <c r="LZY7" s="4072"/>
      <c r="LZZ7" s="4072"/>
      <c r="MAA7" s="4072"/>
      <c r="MAB7" s="4072"/>
      <c r="MAC7" s="4072"/>
      <c r="MAD7" s="4072"/>
      <c r="MAE7" s="4072"/>
      <c r="MAF7" s="4072"/>
      <c r="MAG7" s="4072"/>
      <c r="MAH7" s="4072"/>
      <c r="MAI7" s="4072"/>
      <c r="MAJ7" s="4072"/>
      <c r="MAK7" s="4072"/>
      <c r="MAL7" s="4072"/>
      <c r="MAM7" s="4072"/>
      <c r="MAN7" s="4072"/>
      <c r="MAO7" s="4072"/>
      <c r="MAP7" s="4072"/>
      <c r="MAQ7" s="4072"/>
      <c r="MAR7" s="4072"/>
      <c r="MAS7" s="4072"/>
      <c r="MAT7" s="4072"/>
      <c r="MAU7" s="4072"/>
      <c r="MAV7" s="4072"/>
      <c r="MAW7" s="4072"/>
      <c r="MAX7" s="4072"/>
      <c r="MAY7" s="4072"/>
      <c r="MAZ7" s="4072"/>
      <c r="MBA7" s="4072"/>
      <c r="MBB7" s="4072"/>
      <c r="MBC7" s="4072"/>
      <c r="MBD7" s="4072"/>
      <c r="MBE7" s="4072"/>
      <c r="MBF7" s="4072"/>
      <c r="MBG7" s="4072"/>
      <c r="MBH7" s="4072"/>
      <c r="MBI7" s="4072"/>
      <c r="MBJ7" s="4072"/>
      <c r="MBK7" s="4072"/>
      <c r="MBL7" s="4072"/>
      <c r="MBM7" s="4072"/>
      <c r="MBN7" s="4072"/>
      <c r="MBO7" s="4072"/>
      <c r="MBP7" s="4072"/>
      <c r="MBQ7" s="4072"/>
      <c r="MBR7" s="4072"/>
      <c r="MBS7" s="4072"/>
      <c r="MBT7" s="4072"/>
      <c r="MBU7" s="4072"/>
      <c r="MBV7" s="4072"/>
      <c r="MBW7" s="4072"/>
      <c r="MBX7" s="4072"/>
      <c r="MBY7" s="4072"/>
      <c r="MBZ7" s="4072"/>
      <c r="MCA7" s="4072"/>
      <c r="MCB7" s="4072"/>
      <c r="MCC7" s="4072"/>
      <c r="MCD7" s="4072"/>
      <c r="MCE7" s="4072"/>
      <c r="MCF7" s="4072"/>
      <c r="MCG7" s="4072"/>
      <c r="MCH7" s="4072"/>
      <c r="MCI7" s="4072"/>
      <c r="MCJ7" s="4072"/>
      <c r="MCK7" s="4072"/>
      <c r="MCL7" s="4072"/>
      <c r="MCM7" s="4072"/>
      <c r="MCN7" s="4072"/>
      <c r="MCO7" s="4072"/>
      <c r="MCP7" s="4072"/>
      <c r="MCQ7" s="4072"/>
      <c r="MCR7" s="4072"/>
      <c r="MCS7" s="4072"/>
      <c r="MCT7" s="4072"/>
      <c r="MCU7" s="4072"/>
      <c r="MCV7" s="4072"/>
      <c r="MCW7" s="4072"/>
      <c r="MCX7" s="4072"/>
      <c r="MCY7" s="4072"/>
      <c r="MCZ7" s="4072"/>
      <c r="MDA7" s="4072"/>
      <c r="MDB7" s="4072"/>
      <c r="MDC7" s="4072"/>
      <c r="MDD7" s="4072"/>
      <c r="MDE7" s="4072"/>
      <c r="MDF7" s="4072"/>
      <c r="MDG7" s="4072"/>
      <c r="MDH7" s="4072"/>
      <c r="MDI7" s="4072"/>
      <c r="MDJ7" s="4072"/>
      <c r="MDK7" s="4072"/>
      <c r="MDL7" s="4072"/>
      <c r="MDM7" s="4072"/>
      <c r="MDN7" s="4072"/>
      <c r="MDO7" s="4072"/>
      <c r="MDP7" s="4072"/>
      <c r="MDQ7" s="4072"/>
      <c r="MDR7" s="4072"/>
      <c r="MDS7" s="4072"/>
      <c r="MDT7" s="4072"/>
      <c r="MDU7" s="4072"/>
      <c r="MDV7" s="4072"/>
      <c r="MDW7" s="4072"/>
      <c r="MDX7" s="4072"/>
      <c r="MDY7" s="4072"/>
      <c r="MDZ7" s="4072"/>
      <c r="MEA7" s="4072"/>
      <c r="MEB7" s="4072"/>
      <c r="MEC7" s="4072"/>
      <c r="MED7" s="4072"/>
      <c r="MEE7" s="4072"/>
      <c r="MEF7" s="4072"/>
      <c r="MEG7" s="4072"/>
      <c r="MEH7" s="4072"/>
      <c r="MEI7" s="4072"/>
      <c r="MEJ7" s="4072"/>
      <c r="MEK7" s="4072"/>
      <c r="MEL7" s="4072"/>
      <c r="MEM7" s="4072"/>
      <c r="MEN7" s="4072"/>
      <c r="MEO7" s="4072"/>
      <c r="MEP7" s="4072"/>
      <c r="MEQ7" s="4072"/>
      <c r="MER7" s="4072"/>
      <c r="MES7" s="4072"/>
      <c r="MET7" s="4072"/>
      <c r="MEU7" s="4072"/>
      <c r="MEV7" s="4072"/>
      <c r="MEW7" s="4072"/>
      <c r="MEX7" s="4072"/>
      <c r="MEY7" s="4072"/>
      <c r="MEZ7" s="4072"/>
      <c r="MFA7" s="4072"/>
      <c r="MFB7" s="4072"/>
      <c r="MFC7" s="4072"/>
      <c r="MFD7" s="4072"/>
      <c r="MFE7" s="4072"/>
      <c r="MFF7" s="4072"/>
      <c r="MFG7" s="4072"/>
      <c r="MFH7" s="4072"/>
      <c r="MFI7" s="4072"/>
      <c r="MFJ7" s="4072"/>
      <c r="MFK7" s="4072"/>
      <c r="MFL7" s="4072"/>
      <c r="MFM7" s="4072"/>
      <c r="MFN7" s="4072"/>
      <c r="MFO7" s="4072"/>
      <c r="MFP7" s="4072"/>
      <c r="MFQ7" s="4072"/>
      <c r="MFR7" s="4072"/>
      <c r="MFS7" s="4072"/>
      <c r="MFT7" s="4072"/>
      <c r="MFU7" s="4072"/>
      <c r="MFV7" s="4072"/>
      <c r="MFW7" s="4072"/>
      <c r="MFX7" s="4072"/>
      <c r="MFY7" s="4072"/>
      <c r="MFZ7" s="4072"/>
      <c r="MGA7" s="4072"/>
      <c r="MGB7" s="4072"/>
      <c r="MGC7" s="4072"/>
      <c r="MGD7" s="4072"/>
      <c r="MGE7" s="4072"/>
      <c r="MGF7" s="4072"/>
      <c r="MGG7" s="4072"/>
      <c r="MGH7" s="4072"/>
      <c r="MGI7" s="4072"/>
      <c r="MGJ7" s="4072"/>
      <c r="MGK7" s="4072"/>
      <c r="MGL7" s="4072"/>
      <c r="MGM7" s="4072"/>
      <c r="MGN7" s="4072"/>
      <c r="MGO7" s="4072"/>
      <c r="MGP7" s="4072"/>
      <c r="MGQ7" s="4072"/>
      <c r="MGR7" s="4072"/>
      <c r="MGS7" s="4072"/>
      <c r="MGT7" s="4072"/>
      <c r="MGU7" s="4072"/>
      <c r="MGV7" s="4072"/>
      <c r="MGW7" s="4072"/>
      <c r="MGX7" s="4072"/>
      <c r="MGY7" s="4072"/>
      <c r="MGZ7" s="4072"/>
      <c r="MHA7" s="4072"/>
      <c r="MHB7" s="4072"/>
      <c r="MHC7" s="4072"/>
      <c r="MHD7" s="4072"/>
      <c r="MHE7" s="4072"/>
      <c r="MHF7" s="4072"/>
      <c r="MHG7" s="4072"/>
      <c r="MHH7" s="4072"/>
      <c r="MHI7" s="4072"/>
      <c r="MHJ7" s="4072"/>
      <c r="MHK7" s="4072"/>
      <c r="MHL7" s="4072"/>
      <c r="MHM7" s="4072"/>
      <c r="MHN7" s="4072"/>
      <c r="MHO7" s="4072"/>
      <c r="MHP7" s="4072"/>
      <c r="MHQ7" s="4072"/>
      <c r="MHR7" s="4072"/>
      <c r="MHS7" s="4072"/>
      <c r="MHT7" s="4072"/>
      <c r="MHU7" s="4072"/>
      <c r="MHV7" s="4072"/>
      <c r="MHW7" s="4072"/>
      <c r="MHX7" s="4072"/>
      <c r="MHY7" s="4072"/>
      <c r="MHZ7" s="4072"/>
      <c r="MIA7" s="4072"/>
      <c r="MIB7" s="4072"/>
      <c r="MIC7" s="4072"/>
      <c r="MID7" s="4072"/>
      <c r="MIE7" s="4072"/>
      <c r="MIF7" s="4072"/>
      <c r="MIG7" s="4072"/>
      <c r="MIH7" s="4072"/>
      <c r="MII7" s="4072"/>
      <c r="MIJ7" s="4072"/>
      <c r="MIK7" s="4072"/>
      <c r="MIL7" s="4072"/>
      <c r="MIM7" s="4072"/>
      <c r="MIN7" s="4072"/>
      <c r="MIO7" s="4072"/>
      <c r="MIP7" s="4072"/>
      <c r="MIQ7" s="4072"/>
      <c r="MIR7" s="4072"/>
      <c r="MIS7" s="4072"/>
      <c r="MIT7" s="4072"/>
      <c r="MIU7" s="4072"/>
      <c r="MIV7" s="4072"/>
      <c r="MIW7" s="4072"/>
      <c r="MIX7" s="4072"/>
      <c r="MIY7" s="4072"/>
      <c r="MIZ7" s="4072"/>
      <c r="MJA7" s="4072"/>
      <c r="MJB7" s="4072"/>
      <c r="MJC7" s="4072"/>
      <c r="MJD7" s="4072"/>
      <c r="MJE7" s="4072"/>
      <c r="MJF7" s="4072"/>
      <c r="MJG7" s="4072"/>
      <c r="MJH7" s="4072"/>
      <c r="MJI7" s="4072"/>
      <c r="MJJ7" s="4072"/>
      <c r="MJK7" s="4072"/>
      <c r="MJL7" s="4072"/>
      <c r="MJM7" s="4072"/>
      <c r="MJN7" s="4072"/>
      <c r="MJO7" s="4072"/>
      <c r="MJP7" s="4072"/>
      <c r="MJQ7" s="4072"/>
      <c r="MJR7" s="4072"/>
      <c r="MJS7" s="4072"/>
      <c r="MJT7" s="4072"/>
      <c r="MJU7" s="4072"/>
      <c r="MJV7" s="4072"/>
      <c r="MJW7" s="4072"/>
      <c r="MJX7" s="4072"/>
      <c r="MJY7" s="4072"/>
      <c r="MJZ7" s="4072"/>
      <c r="MKA7" s="4072"/>
      <c r="MKB7" s="4072"/>
      <c r="MKC7" s="4072"/>
      <c r="MKD7" s="4072"/>
      <c r="MKE7" s="4072"/>
      <c r="MKF7" s="4072"/>
      <c r="MKG7" s="4072"/>
      <c r="MKH7" s="4072"/>
      <c r="MKI7" s="4072"/>
      <c r="MKJ7" s="4072"/>
      <c r="MKK7" s="4072"/>
      <c r="MKL7" s="4072"/>
      <c r="MKM7" s="4072"/>
      <c r="MKN7" s="4072"/>
      <c r="MKO7" s="4072"/>
      <c r="MKP7" s="4072"/>
      <c r="MKQ7" s="4072"/>
      <c r="MKR7" s="4072"/>
      <c r="MKS7" s="4072"/>
      <c r="MKT7" s="4072"/>
      <c r="MKU7" s="4072"/>
      <c r="MKV7" s="4072"/>
      <c r="MKW7" s="4072"/>
      <c r="MKX7" s="4072"/>
      <c r="MKY7" s="4072"/>
      <c r="MKZ7" s="4072"/>
      <c r="MLA7" s="4072"/>
      <c r="MLB7" s="4072"/>
      <c r="MLC7" s="4072"/>
      <c r="MLD7" s="4072"/>
      <c r="MLE7" s="4072"/>
      <c r="MLF7" s="4072"/>
      <c r="MLG7" s="4072"/>
      <c r="MLH7" s="4072"/>
      <c r="MLI7" s="4072"/>
      <c r="MLJ7" s="4072"/>
      <c r="MLK7" s="4072"/>
      <c r="MLL7" s="4072"/>
      <c r="MLM7" s="4072"/>
      <c r="MLN7" s="4072"/>
      <c r="MLO7" s="4072"/>
      <c r="MLP7" s="4072"/>
      <c r="MLQ7" s="4072"/>
      <c r="MLR7" s="4072"/>
      <c r="MLS7" s="4072"/>
      <c r="MLT7" s="4072"/>
      <c r="MLU7" s="4072"/>
      <c r="MLV7" s="4072"/>
      <c r="MLW7" s="4072"/>
      <c r="MLX7" s="4072"/>
      <c r="MLY7" s="4072"/>
      <c r="MLZ7" s="4072"/>
      <c r="MMA7" s="4072"/>
      <c r="MMB7" s="4072"/>
      <c r="MMC7" s="4072"/>
      <c r="MMD7" s="4072"/>
      <c r="MME7" s="4072"/>
      <c r="MMF7" s="4072"/>
      <c r="MMG7" s="4072"/>
      <c r="MMH7" s="4072"/>
      <c r="MMI7" s="4072"/>
      <c r="MMJ7" s="4072"/>
      <c r="MMK7" s="4072"/>
      <c r="MML7" s="4072"/>
      <c r="MMM7" s="4072"/>
      <c r="MMN7" s="4072"/>
      <c r="MMO7" s="4072"/>
      <c r="MMP7" s="4072"/>
      <c r="MMQ7" s="4072"/>
      <c r="MMR7" s="4072"/>
      <c r="MMS7" s="4072"/>
      <c r="MMT7" s="4072"/>
      <c r="MMU7" s="4072"/>
      <c r="MMV7" s="4072"/>
      <c r="MMW7" s="4072"/>
      <c r="MMX7" s="4072"/>
      <c r="MMY7" s="4072"/>
      <c r="MMZ7" s="4072"/>
      <c r="MNA7" s="4072"/>
      <c r="MNB7" s="4072"/>
      <c r="MNC7" s="4072"/>
      <c r="MND7" s="4072"/>
      <c r="MNE7" s="4072"/>
      <c r="MNF7" s="4072"/>
      <c r="MNG7" s="4072"/>
      <c r="MNH7" s="4072"/>
      <c r="MNI7" s="4072"/>
      <c r="MNJ7" s="4072"/>
      <c r="MNK7" s="4072"/>
      <c r="MNL7" s="4072"/>
      <c r="MNM7" s="4072"/>
      <c r="MNN7" s="4072"/>
      <c r="MNO7" s="4072"/>
      <c r="MNP7" s="4072"/>
      <c r="MNQ7" s="4072"/>
      <c r="MNR7" s="4072"/>
      <c r="MNS7" s="4072"/>
      <c r="MNT7" s="4072"/>
      <c r="MNU7" s="4072"/>
      <c r="MNV7" s="4072"/>
      <c r="MNW7" s="4072"/>
      <c r="MNX7" s="4072"/>
      <c r="MNY7" s="4072"/>
      <c r="MNZ7" s="4072"/>
      <c r="MOA7" s="4072"/>
      <c r="MOB7" s="4072"/>
      <c r="MOC7" s="4072"/>
      <c r="MOD7" s="4072"/>
      <c r="MOE7" s="4072"/>
      <c r="MOF7" s="4072"/>
      <c r="MOG7" s="4072"/>
      <c r="MOH7" s="4072"/>
      <c r="MOI7" s="4072"/>
      <c r="MOJ7" s="4072"/>
      <c r="MOK7" s="4072"/>
      <c r="MOL7" s="4072"/>
      <c r="MOM7" s="4072"/>
      <c r="MON7" s="4072"/>
      <c r="MOO7" s="4072"/>
      <c r="MOP7" s="4072"/>
      <c r="MOQ7" s="4072"/>
      <c r="MOR7" s="4072"/>
      <c r="MOS7" s="4072"/>
      <c r="MOT7" s="4072"/>
      <c r="MOU7" s="4072"/>
      <c r="MOV7" s="4072"/>
      <c r="MOW7" s="4072"/>
      <c r="MOX7" s="4072"/>
      <c r="MOY7" s="4072"/>
      <c r="MOZ7" s="4072"/>
      <c r="MPA7" s="4072"/>
      <c r="MPB7" s="4072"/>
      <c r="MPC7" s="4072"/>
      <c r="MPD7" s="4072"/>
      <c r="MPE7" s="4072"/>
      <c r="MPF7" s="4072"/>
      <c r="MPG7" s="4072"/>
      <c r="MPH7" s="4072"/>
      <c r="MPI7" s="4072"/>
      <c r="MPJ7" s="4072"/>
      <c r="MPK7" s="4072"/>
      <c r="MPL7" s="4072"/>
      <c r="MPM7" s="4072"/>
      <c r="MPN7" s="4072"/>
      <c r="MPO7" s="4072"/>
      <c r="MPP7" s="4072"/>
      <c r="MPQ7" s="4072"/>
      <c r="MPR7" s="4072"/>
      <c r="MPS7" s="4072"/>
      <c r="MPT7" s="4072"/>
      <c r="MPU7" s="4072"/>
      <c r="MPV7" s="4072"/>
      <c r="MPW7" s="4072"/>
      <c r="MPX7" s="4072"/>
      <c r="MPY7" s="4072"/>
      <c r="MPZ7" s="4072"/>
      <c r="MQA7" s="4072"/>
      <c r="MQB7" s="4072"/>
      <c r="MQC7" s="4072"/>
      <c r="MQD7" s="4072"/>
      <c r="MQE7" s="4072"/>
      <c r="MQF7" s="4072"/>
      <c r="MQG7" s="4072"/>
      <c r="MQH7" s="4072"/>
      <c r="MQI7" s="4072"/>
      <c r="MQJ7" s="4072"/>
      <c r="MQK7" s="4072"/>
      <c r="MQL7" s="4072"/>
      <c r="MQM7" s="4072"/>
      <c r="MQN7" s="4072"/>
      <c r="MQO7" s="4072"/>
      <c r="MQP7" s="4072"/>
      <c r="MQQ7" s="4072"/>
      <c r="MQR7" s="4072"/>
      <c r="MQS7" s="4072"/>
      <c r="MQT7" s="4072"/>
      <c r="MQU7" s="4072"/>
      <c r="MQV7" s="4072"/>
      <c r="MQW7" s="4072"/>
      <c r="MQX7" s="4072"/>
      <c r="MQY7" s="4072"/>
      <c r="MQZ7" s="4072"/>
      <c r="MRA7" s="4072"/>
      <c r="MRB7" s="4072"/>
      <c r="MRC7" s="4072"/>
      <c r="MRD7" s="4072"/>
      <c r="MRE7" s="4072"/>
      <c r="MRF7" s="4072"/>
      <c r="MRG7" s="4072"/>
      <c r="MRH7" s="4072"/>
      <c r="MRI7" s="4072"/>
      <c r="MRJ7" s="4072"/>
      <c r="MRK7" s="4072"/>
      <c r="MRL7" s="4072"/>
      <c r="MRM7" s="4072"/>
      <c r="MRN7" s="4072"/>
      <c r="MRO7" s="4072"/>
      <c r="MRP7" s="4072"/>
      <c r="MRQ7" s="4072"/>
      <c r="MRR7" s="4072"/>
      <c r="MRS7" s="4072"/>
      <c r="MRT7" s="4072"/>
      <c r="MRU7" s="4072"/>
      <c r="MRV7" s="4072"/>
      <c r="MRW7" s="4072"/>
      <c r="MRX7" s="4072"/>
      <c r="MRY7" s="4072"/>
      <c r="MRZ7" s="4072"/>
      <c r="MSA7" s="4072"/>
      <c r="MSB7" s="4072"/>
      <c r="MSC7" s="4072"/>
      <c r="MSD7" s="4072"/>
      <c r="MSE7" s="4072"/>
      <c r="MSF7" s="4072"/>
      <c r="MSG7" s="4072"/>
      <c r="MSH7" s="4072"/>
      <c r="MSI7" s="4072"/>
      <c r="MSJ7" s="4072"/>
      <c r="MSK7" s="4072"/>
      <c r="MSL7" s="4072"/>
      <c r="MSM7" s="4072"/>
      <c r="MSN7" s="4072"/>
      <c r="MSO7" s="4072"/>
      <c r="MSP7" s="4072"/>
      <c r="MSQ7" s="4072"/>
      <c r="MSR7" s="4072"/>
      <c r="MSS7" s="4072"/>
      <c r="MST7" s="4072"/>
      <c r="MSU7" s="4072"/>
      <c r="MSV7" s="4072"/>
      <c r="MSW7" s="4072"/>
      <c r="MSX7" s="4072"/>
      <c r="MSY7" s="4072"/>
      <c r="MSZ7" s="4072"/>
      <c r="MTA7" s="4072"/>
      <c r="MTB7" s="4072"/>
      <c r="MTC7" s="4072"/>
      <c r="MTD7" s="4072"/>
      <c r="MTE7" s="4072"/>
      <c r="MTF7" s="4072"/>
      <c r="MTG7" s="4072"/>
      <c r="MTH7" s="4072"/>
      <c r="MTI7" s="4072"/>
      <c r="MTJ7" s="4072"/>
      <c r="MTK7" s="4072"/>
      <c r="MTL7" s="4072"/>
      <c r="MTM7" s="4072"/>
      <c r="MTN7" s="4072"/>
      <c r="MTO7" s="4072"/>
      <c r="MTP7" s="4072"/>
      <c r="MTQ7" s="4072"/>
      <c r="MTR7" s="4072"/>
      <c r="MTS7" s="4072"/>
      <c r="MTT7" s="4072"/>
      <c r="MTU7" s="4072"/>
      <c r="MTV7" s="4072"/>
      <c r="MTW7" s="4072"/>
      <c r="MTX7" s="4072"/>
      <c r="MTY7" s="4072"/>
      <c r="MTZ7" s="4072"/>
      <c r="MUA7" s="4072"/>
      <c r="MUB7" s="4072"/>
      <c r="MUC7" s="4072"/>
      <c r="MUD7" s="4072"/>
      <c r="MUE7" s="4072"/>
      <c r="MUF7" s="4072"/>
      <c r="MUG7" s="4072"/>
      <c r="MUH7" s="4072"/>
      <c r="MUI7" s="4072"/>
      <c r="MUJ7" s="4072"/>
      <c r="MUK7" s="4072"/>
      <c r="MUL7" s="4072"/>
      <c r="MUM7" s="4072"/>
      <c r="MUN7" s="4072"/>
      <c r="MUO7" s="4072"/>
      <c r="MUP7" s="4072"/>
      <c r="MUQ7" s="4072"/>
      <c r="MUR7" s="4072"/>
      <c r="MUS7" s="4072"/>
      <c r="MUT7" s="4072"/>
      <c r="MUU7" s="4072"/>
      <c r="MUV7" s="4072"/>
      <c r="MUW7" s="4072"/>
      <c r="MUX7" s="4072"/>
      <c r="MUY7" s="4072"/>
      <c r="MUZ7" s="4072"/>
      <c r="MVA7" s="4072"/>
      <c r="MVB7" s="4072"/>
      <c r="MVC7" s="4072"/>
      <c r="MVD7" s="4072"/>
      <c r="MVE7" s="4072"/>
      <c r="MVF7" s="4072"/>
      <c r="MVG7" s="4072"/>
      <c r="MVH7" s="4072"/>
      <c r="MVI7" s="4072"/>
      <c r="MVJ7" s="4072"/>
      <c r="MVK7" s="4072"/>
      <c r="MVL7" s="4072"/>
      <c r="MVM7" s="4072"/>
      <c r="MVN7" s="4072"/>
      <c r="MVO7" s="4072"/>
      <c r="MVP7" s="4072"/>
      <c r="MVQ7" s="4072"/>
      <c r="MVR7" s="4072"/>
      <c r="MVS7" s="4072"/>
      <c r="MVT7" s="4072"/>
      <c r="MVU7" s="4072"/>
      <c r="MVV7" s="4072"/>
      <c r="MVW7" s="4072"/>
      <c r="MVX7" s="4072"/>
      <c r="MVY7" s="4072"/>
      <c r="MVZ7" s="4072"/>
      <c r="MWA7" s="4072"/>
      <c r="MWB7" s="4072"/>
      <c r="MWC7" s="4072"/>
      <c r="MWD7" s="4072"/>
      <c r="MWE7" s="4072"/>
      <c r="MWF7" s="4072"/>
      <c r="MWG7" s="4072"/>
      <c r="MWH7" s="4072"/>
      <c r="MWI7" s="4072"/>
      <c r="MWJ7" s="4072"/>
      <c r="MWK7" s="4072"/>
      <c r="MWL7" s="4072"/>
      <c r="MWM7" s="4072"/>
      <c r="MWN7" s="4072"/>
      <c r="MWO7" s="4072"/>
      <c r="MWP7" s="4072"/>
      <c r="MWQ7" s="4072"/>
      <c r="MWR7" s="4072"/>
      <c r="MWS7" s="4072"/>
      <c r="MWT7" s="4072"/>
      <c r="MWU7" s="4072"/>
      <c r="MWV7" s="4072"/>
      <c r="MWW7" s="4072"/>
      <c r="MWX7" s="4072"/>
      <c r="MWY7" s="4072"/>
      <c r="MWZ7" s="4072"/>
      <c r="MXA7" s="4072"/>
      <c r="MXB7" s="4072"/>
      <c r="MXC7" s="4072"/>
      <c r="MXD7" s="4072"/>
      <c r="MXE7" s="4072"/>
      <c r="MXF7" s="4072"/>
      <c r="MXG7" s="4072"/>
      <c r="MXH7" s="4072"/>
      <c r="MXI7" s="4072"/>
      <c r="MXJ7" s="4072"/>
      <c r="MXK7" s="4072"/>
      <c r="MXL7" s="4072"/>
      <c r="MXM7" s="4072"/>
      <c r="MXN7" s="4072"/>
      <c r="MXO7" s="4072"/>
      <c r="MXP7" s="4072"/>
      <c r="MXQ7" s="4072"/>
      <c r="MXR7" s="4072"/>
      <c r="MXS7" s="4072"/>
      <c r="MXT7" s="4072"/>
      <c r="MXU7" s="4072"/>
      <c r="MXV7" s="4072"/>
      <c r="MXW7" s="4072"/>
      <c r="MXX7" s="4072"/>
      <c r="MXY7" s="4072"/>
      <c r="MXZ7" s="4072"/>
      <c r="MYA7" s="4072"/>
      <c r="MYB7" s="4072"/>
      <c r="MYC7" s="4072"/>
      <c r="MYD7" s="4072"/>
      <c r="MYE7" s="4072"/>
      <c r="MYF7" s="4072"/>
      <c r="MYG7" s="4072"/>
      <c r="MYH7" s="4072"/>
      <c r="MYI7" s="4072"/>
      <c r="MYJ7" s="4072"/>
      <c r="MYK7" s="4072"/>
      <c r="MYL7" s="4072"/>
      <c r="MYM7" s="4072"/>
      <c r="MYN7" s="4072"/>
      <c r="MYO7" s="4072"/>
      <c r="MYP7" s="4072"/>
      <c r="MYQ7" s="4072"/>
      <c r="MYR7" s="4072"/>
      <c r="MYS7" s="4072"/>
      <c r="MYT7" s="4072"/>
      <c r="MYU7" s="4072"/>
      <c r="MYV7" s="4072"/>
      <c r="MYW7" s="4072"/>
      <c r="MYX7" s="4072"/>
      <c r="MYY7" s="4072"/>
      <c r="MYZ7" s="4072"/>
      <c r="MZA7" s="4072"/>
      <c r="MZB7" s="4072"/>
      <c r="MZC7" s="4072"/>
      <c r="MZD7" s="4072"/>
      <c r="MZE7" s="4072"/>
      <c r="MZF7" s="4072"/>
      <c r="MZG7" s="4072"/>
      <c r="MZH7" s="4072"/>
      <c r="MZI7" s="4072"/>
      <c r="MZJ7" s="4072"/>
      <c r="MZK7" s="4072"/>
      <c r="MZL7" s="4072"/>
      <c r="MZM7" s="4072"/>
      <c r="MZN7" s="4072"/>
      <c r="MZO7" s="4072"/>
      <c r="MZP7" s="4072"/>
      <c r="MZQ7" s="4072"/>
      <c r="MZR7" s="4072"/>
      <c r="MZS7" s="4072"/>
      <c r="MZT7" s="4072"/>
      <c r="MZU7" s="4072"/>
      <c r="MZV7" s="4072"/>
      <c r="MZW7" s="4072"/>
      <c r="MZX7" s="4072"/>
      <c r="MZY7" s="4072"/>
      <c r="MZZ7" s="4072"/>
      <c r="NAA7" s="4072"/>
      <c r="NAB7" s="4072"/>
      <c r="NAC7" s="4072"/>
      <c r="NAD7" s="4072"/>
      <c r="NAE7" s="4072"/>
      <c r="NAF7" s="4072"/>
      <c r="NAG7" s="4072"/>
      <c r="NAH7" s="4072"/>
      <c r="NAI7" s="4072"/>
      <c r="NAJ7" s="4072"/>
      <c r="NAK7" s="4072"/>
      <c r="NAL7" s="4072"/>
      <c r="NAM7" s="4072"/>
      <c r="NAN7" s="4072"/>
      <c r="NAO7" s="4072"/>
      <c r="NAP7" s="4072"/>
      <c r="NAQ7" s="4072"/>
      <c r="NAR7" s="4072"/>
      <c r="NAS7" s="4072"/>
      <c r="NAT7" s="4072"/>
      <c r="NAU7" s="4072"/>
      <c r="NAV7" s="4072"/>
      <c r="NAW7" s="4072"/>
      <c r="NAX7" s="4072"/>
      <c r="NAY7" s="4072"/>
      <c r="NAZ7" s="4072"/>
      <c r="NBA7" s="4072"/>
      <c r="NBB7" s="4072"/>
      <c r="NBC7" s="4072"/>
      <c r="NBD7" s="4072"/>
      <c r="NBE7" s="4072"/>
      <c r="NBF7" s="4072"/>
      <c r="NBG7" s="4072"/>
      <c r="NBH7" s="4072"/>
      <c r="NBI7" s="4072"/>
      <c r="NBJ7" s="4072"/>
      <c r="NBK7" s="4072"/>
      <c r="NBL7" s="4072"/>
      <c r="NBM7" s="4072"/>
      <c r="NBN7" s="4072"/>
      <c r="NBO7" s="4072"/>
      <c r="NBP7" s="4072"/>
      <c r="NBQ7" s="4072"/>
      <c r="NBR7" s="4072"/>
      <c r="NBS7" s="4072"/>
      <c r="NBT7" s="4072"/>
      <c r="NBU7" s="4072"/>
      <c r="NBV7" s="4072"/>
      <c r="NBW7" s="4072"/>
      <c r="NBX7" s="4072"/>
      <c r="NBY7" s="4072"/>
      <c r="NBZ7" s="4072"/>
      <c r="NCA7" s="4072"/>
      <c r="NCB7" s="4072"/>
      <c r="NCC7" s="4072"/>
      <c r="NCD7" s="4072"/>
      <c r="NCE7" s="4072"/>
      <c r="NCF7" s="4072"/>
      <c r="NCG7" s="4072"/>
      <c r="NCH7" s="4072"/>
      <c r="NCI7" s="4072"/>
      <c r="NCJ7" s="4072"/>
      <c r="NCK7" s="4072"/>
      <c r="NCL7" s="4072"/>
      <c r="NCM7" s="4072"/>
      <c r="NCN7" s="4072"/>
      <c r="NCO7" s="4072"/>
      <c r="NCP7" s="4072"/>
      <c r="NCQ7" s="4072"/>
      <c r="NCR7" s="4072"/>
      <c r="NCS7" s="4072"/>
      <c r="NCT7" s="4072"/>
      <c r="NCU7" s="4072"/>
      <c r="NCV7" s="4072"/>
      <c r="NCW7" s="4072"/>
      <c r="NCX7" s="4072"/>
      <c r="NCY7" s="4072"/>
      <c r="NCZ7" s="4072"/>
      <c r="NDA7" s="4072"/>
      <c r="NDB7" s="4072"/>
      <c r="NDC7" s="4072"/>
      <c r="NDD7" s="4072"/>
      <c r="NDE7" s="4072"/>
      <c r="NDF7" s="4072"/>
      <c r="NDG7" s="4072"/>
      <c r="NDH7" s="4072"/>
      <c r="NDI7" s="4072"/>
      <c r="NDJ7" s="4072"/>
      <c r="NDK7" s="4072"/>
      <c r="NDL7" s="4072"/>
      <c r="NDM7" s="4072"/>
      <c r="NDN7" s="4072"/>
      <c r="NDO7" s="4072"/>
      <c r="NDP7" s="4072"/>
      <c r="NDQ7" s="4072"/>
      <c r="NDR7" s="4072"/>
      <c r="NDS7" s="4072"/>
      <c r="NDT7" s="4072"/>
      <c r="NDU7" s="4072"/>
      <c r="NDV7" s="4072"/>
      <c r="NDW7" s="4072"/>
      <c r="NDX7" s="4072"/>
      <c r="NDY7" s="4072"/>
      <c r="NDZ7" s="4072"/>
      <c r="NEA7" s="4072"/>
      <c r="NEB7" s="4072"/>
      <c r="NEC7" s="4072"/>
      <c r="NED7" s="4072"/>
      <c r="NEE7" s="4072"/>
      <c r="NEF7" s="4072"/>
      <c r="NEG7" s="4072"/>
      <c r="NEH7" s="4072"/>
      <c r="NEI7" s="4072"/>
      <c r="NEJ7" s="4072"/>
      <c r="NEK7" s="4072"/>
      <c r="NEL7" s="4072"/>
      <c r="NEM7" s="4072"/>
      <c r="NEN7" s="4072"/>
      <c r="NEO7" s="4072"/>
      <c r="NEP7" s="4072"/>
      <c r="NEQ7" s="4072"/>
      <c r="NER7" s="4072"/>
      <c r="NES7" s="4072"/>
      <c r="NET7" s="4072"/>
      <c r="NEU7" s="4072"/>
      <c r="NEV7" s="4072"/>
      <c r="NEW7" s="4072"/>
      <c r="NEX7" s="4072"/>
      <c r="NEY7" s="4072"/>
      <c r="NEZ7" s="4072"/>
      <c r="NFA7" s="4072"/>
      <c r="NFB7" s="4072"/>
      <c r="NFC7" s="4072"/>
      <c r="NFD7" s="4072"/>
      <c r="NFE7" s="4072"/>
      <c r="NFF7" s="4072"/>
      <c r="NFG7" s="4072"/>
      <c r="NFH7" s="4072"/>
      <c r="NFI7" s="4072"/>
      <c r="NFJ7" s="4072"/>
      <c r="NFK7" s="4072"/>
      <c r="NFL7" s="4072"/>
      <c r="NFM7" s="4072"/>
      <c r="NFN7" s="4072"/>
      <c r="NFO7" s="4072"/>
      <c r="NFP7" s="4072"/>
      <c r="NFQ7" s="4072"/>
      <c r="NFR7" s="4072"/>
      <c r="NFS7" s="4072"/>
      <c r="NFT7" s="4072"/>
      <c r="NFU7" s="4072"/>
      <c r="NFV7" s="4072"/>
      <c r="NFW7" s="4072"/>
      <c r="NFX7" s="4072"/>
      <c r="NFY7" s="4072"/>
      <c r="NFZ7" s="4072"/>
      <c r="NGA7" s="4072"/>
      <c r="NGB7" s="4072"/>
      <c r="NGC7" s="4072"/>
      <c r="NGD7" s="4072"/>
      <c r="NGE7" s="4072"/>
      <c r="NGF7" s="4072"/>
      <c r="NGG7" s="4072"/>
      <c r="NGH7" s="4072"/>
      <c r="NGI7" s="4072"/>
      <c r="NGJ7" s="4072"/>
      <c r="NGK7" s="4072"/>
      <c r="NGL7" s="4072"/>
      <c r="NGM7" s="4072"/>
      <c r="NGN7" s="4072"/>
      <c r="NGO7" s="4072"/>
      <c r="NGP7" s="4072"/>
      <c r="NGQ7" s="4072"/>
      <c r="NGR7" s="4072"/>
      <c r="NGS7" s="4072"/>
      <c r="NGT7" s="4072"/>
      <c r="NGU7" s="4072"/>
      <c r="NGV7" s="4072"/>
      <c r="NGW7" s="4072"/>
      <c r="NGX7" s="4072"/>
      <c r="NGY7" s="4072"/>
      <c r="NGZ7" s="4072"/>
      <c r="NHA7" s="4072"/>
      <c r="NHB7" s="4072"/>
      <c r="NHC7" s="4072"/>
      <c r="NHD7" s="4072"/>
      <c r="NHE7" s="4072"/>
      <c r="NHF7" s="4072"/>
      <c r="NHG7" s="4072"/>
      <c r="NHH7" s="4072"/>
      <c r="NHI7" s="4072"/>
      <c r="NHJ7" s="4072"/>
      <c r="NHK7" s="4072"/>
      <c r="NHL7" s="4072"/>
      <c r="NHM7" s="4072"/>
      <c r="NHN7" s="4072"/>
      <c r="NHO7" s="4072"/>
      <c r="NHP7" s="4072"/>
      <c r="NHQ7" s="4072"/>
      <c r="NHR7" s="4072"/>
      <c r="NHS7" s="4072"/>
      <c r="NHT7" s="4072"/>
      <c r="NHU7" s="4072"/>
      <c r="NHV7" s="4072"/>
      <c r="NHW7" s="4072"/>
      <c r="NHX7" s="4072"/>
      <c r="NHY7" s="4072"/>
      <c r="NHZ7" s="4072"/>
      <c r="NIA7" s="4072"/>
      <c r="NIB7" s="4072"/>
      <c r="NIC7" s="4072"/>
      <c r="NID7" s="4072"/>
      <c r="NIE7" s="4072"/>
      <c r="NIF7" s="4072"/>
      <c r="NIG7" s="4072"/>
      <c r="NIH7" s="4072"/>
      <c r="NII7" s="4072"/>
      <c r="NIJ7" s="4072"/>
      <c r="NIK7" s="4072"/>
      <c r="NIL7" s="4072"/>
      <c r="NIM7" s="4072"/>
      <c r="NIN7" s="4072"/>
      <c r="NIO7" s="4072"/>
      <c r="NIP7" s="4072"/>
      <c r="NIQ7" s="4072"/>
      <c r="NIR7" s="4072"/>
      <c r="NIS7" s="4072"/>
      <c r="NIT7" s="4072"/>
      <c r="NIU7" s="4072"/>
      <c r="NIV7" s="4072"/>
      <c r="NIW7" s="4072"/>
      <c r="NIX7" s="4072"/>
      <c r="NIY7" s="4072"/>
      <c r="NIZ7" s="4072"/>
      <c r="NJA7" s="4072"/>
      <c r="NJB7" s="4072"/>
      <c r="NJC7" s="4072"/>
      <c r="NJD7" s="4072"/>
      <c r="NJE7" s="4072"/>
      <c r="NJF7" s="4072"/>
      <c r="NJG7" s="4072"/>
      <c r="NJH7" s="4072"/>
      <c r="NJI7" s="4072"/>
      <c r="NJJ7" s="4072"/>
      <c r="NJK7" s="4072"/>
      <c r="NJL7" s="4072"/>
      <c r="NJM7" s="4072"/>
      <c r="NJN7" s="4072"/>
      <c r="NJO7" s="4072"/>
      <c r="NJP7" s="4072"/>
      <c r="NJQ7" s="4072"/>
      <c r="NJR7" s="4072"/>
      <c r="NJS7" s="4072"/>
      <c r="NJT7" s="4072"/>
      <c r="NJU7" s="4072"/>
      <c r="NJV7" s="4072"/>
      <c r="NJW7" s="4072"/>
      <c r="NJX7" s="4072"/>
      <c r="NJY7" s="4072"/>
      <c r="NJZ7" s="4072"/>
      <c r="NKA7" s="4072"/>
      <c r="NKB7" s="4072"/>
      <c r="NKC7" s="4072"/>
      <c r="NKD7" s="4072"/>
      <c r="NKE7" s="4072"/>
      <c r="NKF7" s="4072"/>
      <c r="NKG7" s="4072"/>
      <c r="NKH7" s="4072"/>
      <c r="NKI7" s="4072"/>
      <c r="NKJ7" s="4072"/>
      <c r="NKK7" s="4072"/>
      <c r="NKL7" s="4072"/>
      <c r="NKM7" s="4072"/>
      <c r="NKN7" s="4072"/>
      <c r="NKO7" s="4072"/>
      <c r="NKP7" s="4072"/>
      <c r="NKQ7" s="4072"/>
      <c r="NKR7" s="4072"/>
      <c r="NKS7" s="4072"/>
      <c r="NKT7" s="4072"/>
      <c r="NKU7" s="4072"/>
      <c r="NKV7" s="4072"/>
      <c r="NKW7" s="4072"/>
      <c r="NKX7" s="4072"/>
      <c r="NKY7" s="4072"/>
      <c r="NKZ7" s="4072"/>
      <c r="NLA7" s="4072"/>
      <c r="NLB7" s="4072"/>
      <c r="NLC7" s="4072"/>
      <c r="NLD7" s="4072"/>
      <c r="NLE7" s="4072"/>
      <c r="NLF7" s="4072"/>
      <c r="NLG7" s="4072"/>
      <c r="NLH7" s="4072"/>
      <c r="NLI7" s="4072"/>
      <c r="NLJ7" s="4072"/>
      <c r="NLK7" s="4072"/>
      <c r="NLL7" s="4072"/>
      <c r="NLM7" s="4072"/>
      <c r="NLN7" s="4072"/>
      <c r="NLO7" s="4072"/>
      <c r="NLP7" s="4072"/>
      <c r="NLQ7" s="4072"/>
      <c r="NLR7" s="4072"/>
      <c r="NLS7" s="4072"/>
      <c r="NLT7" s="4072"/>
      <c r="NLU7" s="4072"/>
      <c r="NLV7" s="4072"/>
      <c r="NLW7" s="4072"/>
      <c r="NLX7" s="4072"/>
      <c r="NLY7" s="4072"/>
      <c r="NLZ7" s="4072"/>
      <c r="NMA7" s="4072"/>
      <c r="NMB7" s="4072"/>
      <c r="NMC7" s="4072"/>
      <c r="NMD7" s="4072"/>
      <c r="NME7" s="4072"/>
      <c r="NMF7" s="4072"/>
      <c r="NMG7" s="4072"/>
      <c r="NMH7" s="4072"/>
      <c r="NMI7" s="4072"/>
      <c r="NMJ7" s="4072"/>
      <c r="NMK7" s="4072"/>
      <c r="NML7" s="4072"/>
      <c r="NMM7" s="4072"/>
      <c r="NMN7" s="4072"/>
      <c r="NMO7" s="4072"/>
      <c r="NMP7" s="4072"/>
      <c r="NMQ7" s="4072"/>
      <c r="NMR7" s="4072"/>
      <c r="NMS7" s="4072"/>
      <c r="NMT7" s="4072"/>
      <c r="NMU7" s="4072"/>
      <c r="NMV7" s="4072"/>
      <c r="NMW7" s="4072"/>
      <c r="NMX7" s="4072"/>
      <c r="NMY7" s="4072"/>
      <c r="NMZ7" s="4072"/>
      <c r="NNA7" s="4072"/>
      <c r="NNB7" s="4072"/>
      <c r="NNC7" s="4072"/>
      <c r="NND7" s="4072"/>
      <c r="NNE7" s="4072"/>
      <c r="NNF7" s="4072"/>
      <c r="NNG7" s="4072"/>
      <c r="NNH7" s="4072"/>
      <c r="NNI7" s="4072"/>
      <c r="NNJ7" s="4072"/>
      <c r="NNK7" s="4072"/>
      <c r="NNL7" s="4072"/>
      <c r="NNM7" s="4072"/>
      <c r="NNN7" s="4072"/>
      <c r="NNO7" s="4072"/>
      <c r="NNP7" s="4072"/>
      <c r="NNQ7" s="4072"/>
      <c r="NNR7" s="4072"/>
      <c r="NNS7" s="4072"/>
      <c r="NNT7" s="4072"/>
      <c r="NNU7" s="4072"/>
      <c r="NNV7" s="4072"/>
      <c r="NNW7" s="4072"/>
      <c r="NNX7" s="4072"/>
      <c r="NNY7" s="4072"/>
      <c r="NNZ7" s="4072"/>
      <c r="NOA7" s="4072"/>
      <c r="NOB7" s="4072"/>
      <c r="NOC7" s="4072"/>
      <c r="NOD7" s="4072"/>
      <c r="NOE7" s="4072"/>
      <c r="NOF7" s="4072"/>
      <c r="NOG7" s="4072"/>
      <c r="NOH7" s="4072"/>
      <c r="NOI7" s="4072"/>
      <c r="NOJ7" s="4072"/>
      <c r="NOK7" s="4072"/>
      <c r="NOL7" s="4072"/>
      <c r="NOM7" s="4072"/>
      <c r="NON7" s="4072"/>
      <c r="NOO7" s="4072"/>
      <c r="NOP7" s="4072"/>
      <c r="NOQ7" s="4072"/>
      <c r="NOR7" s="4072"/>
      <c r="NOS7" s="4072"/>
      <c r="NOT7" s="4072"/>
      <c r="NOU7" s="4072"/>
      <c r="NOV7" s="4072"/>
      <c r="NOW7" s="4072"/>
      <c r="NOX7" s="4072"/>
      <c r="NOY7" s="4072"/>
      <c r="NOZ7" s="4072"/>
      <c r="NPA7" s="4072"/>
      <c r="NPB7" s="4072"/>
      <c r="NPC7" s="4072"/>
      <c r="NPD7" s="4072"/>
      <c r="NPE7" s="4072"/>
      <c r="NPF7" s="4072"/>
      <c r="NPG7" s="4072"/>
      <c r="NPH7" s="4072"/>
      <c r="NPI7" s="4072"/>
      <c r="NPJ7" s="4072"/>
      <c r="NPK7" s="4072"/>
      <c r="NPL7" s="4072"/>
      <c r="NPM7" s="4072"/>
      <c r="NPN7" s="4072"/>
      <c r="NPO7" s="4072"/>
      <c r="NPP7" s="4072"/>
      <c r="NPQ7" s="4072"/>
      <c r="NPR7" s="4072"/>
      <c r="NPS7" s="4072"/>
      <c r="NPT7" s="4072"/>
      <c r="NPU7" s="4072"/>
      <c r="NPV7" s="4072"/>
      <c r="NPW7" s="4072"/>
      <c r="NPX7" s="4072"/>
      <c r="NPY7" s="4072"/>
      <c r="NPZ7" s="4072"/>
      <c r="NQA7" s="4072"/>
      <c r="NQB7" s="4072"/>
      <c r="NQC7" s="4072"/>
      <c r="NQD7" s="4072"/>
      <c r="NQE7" s="4072"/>
      <c r="NQF7" s="4072"/>
      <c r="NQG7" s="4072"/>
      <c r="NQH7" s="4072"/>
      <c r="NQI7" s="4072"/>
      <c r="NQJ7" s="4072"/>
      <c r="NQK7" s="4072"/>
      <c r="NQL7" s="4072"/>
      <c r="NQM7" s="4072"/>
      <c r="NQN7" s="4072"/>
      <c r="NQO7" s="4072"/>
      <c r="NQP7" s="4072"/>
      <c r="NQQ7" s="4072"/>
      <c r="NQR7" s="4072"/>
      <c r="NQS7" s="4072"/>
      <c r="NQT7" s="4072"/>
      <c r="NQU7" s="4072"/>
      <c r="NQV7" s="4072"/>
      <c r="NQW7" s="4072"/>
      <c r="NQX7" s="4072"/>
      <c r="NQY7" s="4072"/>
      <c r="NQZ7" s="4072"/>
      <c r="NRA7" s="4072"/>
      <c r="NRB7" s="4072"/>
      <c r="NRC7" s="4072"/>
      <c r="NRD7" s="4072"/>
      <c r="NRE7" s="4072"/>
      <c r="NRF7" s="4072"/>
      <c r="NRG7" s="4072"/>
      <c r="NRH7" s="4072"/>
      <c r="NRI7" s="4072"/>
      <c r="NRJ7" s="4072"/>
      <c r="NRK7" s="4072"/>
      <c r="NRL7" s="4072"/>
      <c r="NRM7" s="4072"/>
      <c r="NRN7" s="4072"/>
      <c r="NRO7" s="4072"/>
      <c r="NRP7" s="4072"/>
      <c r="NRQ7" s="4072"/>
      <c r="NRR7" s="4072"/>
      <c r="NRS7" s="4072"/>
      <c r="NRT7" s="4072"/>
      <c r="NRU7" s="4072"/>
      <c r="NRV7" s="4072"/>
      <c r="NRW7" s="4072"/>
      <c r="NRX7" s="4072"/>
      <c r="NRY7" s="4072"/>
      <c r="NRZ7" s="4072"/>
      <c r="NSA7" s="4072"/>
      <c r="NSB7" s="4072"/>
      <c r="NSC7" s="4072"/>
      <c r="NSD7" s="4072"/>
      <c r="NSE7" s="4072"/>
      <c r="NSF7" s="4072"/>
      <c r="NSG7" s="4072"/>
      <c r="NSH7" s="4072"/>
      <c r="NSI7" s="4072"/>
      <c r="NSJ7" s="4072"/>
      <c r="NSK7" s="4072"/>
      <c r="NSL7" s="4072"/>
      <c r="NSM7" s="4072"/>
      <c r="NSN7" s="4072"/>
      <c r="NSO7" s="4072"/>
      <c r="NSP7" s="4072"/>
      <c r="NSQ7" s="4072"/>
      <c r="NSR7" s="4072"/>
      <c r="NSS7" s="4072"/>
      <c r="NST7" s="4072"/>
      <c r="NSU7" s="4072"/>
      <c r="NSV7" s="4072"/>
      <c r="NSW7" s="4072"/>
      <c r="NSX7" s="4072"/>
      <c r="NSY7" s="4072"/>
      <c r="NSZ7" s="4072"/>
      <c r="NTA7" s="4072"/>
      <c r="NTB7" s="4072"/>
      <c r="NTC7" s="4072"/>
      <c r="NTD7" s="4072"/>
      <c r="NTE7" s="4072"/>
      <c r="NTF7" s="4072"/>
      <c r="NTG7" s="4072"/>
      <c r="NTH7" s="4072"/>
      <c r="NTI7" s="4072"/>
      <c r="NTJ7" s="4072"/>
      <c r="NTK7" s="4072"/>
      <c r="NTL7" s="4072"/>
      <c r="NTM7" s="4072"/>
      <c r="NTN7" s="4072"/>
      <c r="NTO7" s="4072"/>
      <c r="NTP7" s="4072"/>
      <c r="NTQ7" s="4072"/>
      <c r="NTR7" s="4072"/>
      <c r="NTS7" s="4072"/>
      <c r="NTT7" s="4072"/>
      <c r="NTU7" s="4072"/>
      <c r="NTV7" s="4072"/>
      <c r="NTW7" s="4072"/>
      <c r="NTX7" s="4072"/>
      <c r="NTY7" s="4072"/>
      <c r="NTZ7" s="4072"/>
      <c r="NUA7" s="4072"/>
      <c r="NUB7" s="4072"/>
      <c r="NUC7" s="4072"/>
      <c r="NUD7" s="4072"/>
      <c r="NUE7" s="4072"/>
      <c r="NUF7" s="4072"/>
      <c r="NUG7" s="4072"/>
      <c r="NUH7" s="4072"/>
      <c r="NUI7" s="4072"/>
      <c r="NUJ7" s="4072"/>
      <c r="NUK7" s="4072"/>
      <c r="NUL7" s="4072"/>
      <c r="NUM7" s="4072"/>
      <c r="NUN7" s="4072"/>
      <c r="NUO7" s="4072"/>
      <c r="NUP7" s="4072"/>
      <c r="NUQ7" s="4072"/>
      <c r="NUR7" s="4072"/>
      <c r="NUS7" s="4072"/>
      <c r="NUT7" s="4072"/>
      <c r="NUU7" s="4072"/>
      <c r="NUV7" s="4072"/>
      <c r="NUW7" s="4072"/>
      <c r="NUX7" s="4072"/>
      <c r="NUY7" s="4072"/>
      <c r="NUZ7" s="4072"/>
      <c r="NVA7" s="4072"/>
      <c r="NVB7" s="4072"/>
      <c r="NVC7" s="4072"/>
      <c r="NVD7" s="4072"/>
      <c r="NVE7" s="4072"/>
      <c r="NVF7" s="4072"/>
      <c r="NVG7" s="4072"/>
      <c r="NVH7" s="4072"/>
      <c r="NVI7" s="4072"/>
      <c r="NVJ7" s="4072"/>
      <c r="NVK7" s="4072"/>
      <c r="NVL7" s="4072"/>
      <c r="NVM7" s="4072"/>
      <c r="NVN7" s="4072"/>
      <c r="NVO7" s="4072"/>
      <c r="NVP7" s="4072"/>
      <c r="NVQ7" s="4072"/>
      <c r="NVR7" s="4072"/>
      <c r="NVS7" s="4072"/>
      <c r="NVT7" s="4072"/>
      <c r="NVU7" s="4072"/>
      <c r="NVV7" s="4072"/>
      <c r="NVW7" s="4072"/>
      <c r="NVX7" s="4072"/>
      <c r="NVY7" s="4072"/>
      <c r="NVZ7" s="4072"/>
      <c r="NWA7" s="4072"/>
      <c r="NWB7" s="4072"/>
      <c r="NWC7" s="4072"/>
      <c r="NWD7" s="4072"/>
      <c r="NWE7" s="4072"/>
      <c r="NWF7" s="4072"/>
      <c r="NWG7" s="4072"/>
      <c r="NWH7" s="4072"/>
      <c r="NWI7" s="4072"/>
      <c r="NWJ7" s="4072"/>
      <c r="NWK7" s="4072"/>
      <c r="NWL7" s="4072"/>
      <c r="NWM7" s="4072"/>
      <c r="NWN7" s="4072"/>
      <c r="NWO7" s="4072"/>
      <c r="NWP7" s="4072"/>
      <c r="NWQ7" s="4072"/>
      <c r="NWR7" s="4072"/>
      <c r="NWS7" s="4072"/>
      <c r="NWT7" s="4072"/>
      <c r="NWU7" s="4072"/>
      <c r="NWV7" s="4072"/>
      <c r="NWW7" s="4072"/>
      <c r="NWX7" s="4072"/>
      <c r="NWY7" s="4072"/>
      <c r="NWZ7" s="4072"/>
      <c r="NXA7" s="4072"/>
      <c r="NXB7" s="4072"/>
      <c r="NXC7" s="4072"/>
      <c r="NXD7" s="4072"/>
      <c r="NXE7" s="4072"/>
      <c r="NXF7" s="4072"/>
      <c r="NXG7" s="4072"/>
      <c r="NXH7" s="4072"/>
      <c r="NXI7" s="4072"/>
      <c r="NXJ7" s="4072"/>
      <c r="NXK7" s="4072"/>
      <c r="NXL7" s="4072"/>
      <c r="NXM7" s="4072"/>
      <c r="NXN7" s="4072"/>
      <c r="NXO7" s="4072"/>
      <c r="NXP7" s="4072"/>
      <c r="NXQ7" s="4072"/>
      <c r="NXR7" s="4072"/>
      <c r="NXS7" s="4072"/>
      <c r="NXT7" s="4072"/>
      <c r="NXU7" s="4072"/>
      <c r="NXV7" s="4072"/>
      <c r="NXW7" s="4072"/>
      <c r="NXX7" s="4072"/>
      <c r="NXY7" s="4072"/>
      <c r="NXZ7" s="4072"/>
      <c r="NYA7" s="4072"/>
      <c r="NYB7" s="4072"/>
      <c r="NYC7" s="4072"/>
      <c r="NYD7" s="4072"/>
      <c r="NYE7" s="4072"/>
      <c r="NYF7" s="4072"/>
      <c r="NYG7" s="4072"/>
      <c r="NYH7" s="4072"/>
      <c r="NYI7" s="4072"/>
      <c r="NYJ7" s="4072"/>
      <c r="NYK7" s="4072"/>
      <c r="NYL7" s="4072"/>
      <c r="NYM7" s="4072"/>
      <c r="NYN7" s="4072"/>
      <c r="NYO7" s="4072"/>
      <c r="NYP7" s="4072"/>
      <c r="NYQ7" s="4072"/>
      <c r="NYR7" s="4072"/>
      <c r="NYS7" s="4072"/>
      <c r="NYT7" s="4072"/>
      <c r="NYU7" s="4072"/>
      <c r="NYV7" s="4072"/>
      <c r="NYW7" s="4072"/>
      <c r="NYX7" s="4072"/>
      <c r="NYY7" s="4072"/>
      <c r="NYZ7" s="4072"/>
      <c r="NZA7" s="4072"/>
      <c r="NZB7" s="4072"/>
      <c r="NZC7" s="4072"/>
      <c r="NZD7" s="4072"/>
      <c r="NZE7" s="4072"/>
      <c r="NZF7" s="4072"/>
      <c r="NZG7" s="4072"/>
      <c r="NZH7" s="4072"/>
      <c r="NZI7" s="4072"/>
      <c r="NZJ7" s="4072"/>
      <c r="NZK7" s="4072"/>
      <c r="NZL7" s="4072"/>
      <c r="NZM7" s="4072"/>
      <c r="NZN7" s="4072"/>
      <c r="NZO7" s="4072"/>
      <c r="NZP7" s="4072"/>
      <c r="NZQ7" s="4072"/>
      <c r="NZR7" s="4072"/>
      <c r="NZS7" s="4072"/>
      <c r="NZT7" s="4072"/>
      <c r="NZU7" s="4072"/>
      <c r="NZV7" s="4072"/>
      <c r="NZW7" s="4072"/>
      <c r="NZX7" s="4072"/>
      <c r="NZY7" s="4072"/>
      <c r="NZZ7" s="4072"/>
      <c r="OAA7" s="4072"/>
      <c r="OAB7" s="4072"/>
      <c r="OAC7" s="4072"/>
      <c r="OAD7" s="4072"/>
      <c r="OAE7" s="4072"/>
      <c r="OAF7" s="4072"/>
      <c r="OAG7" s="4072"/>
      <c r="OAH7" s="4072"/>
      <c r="OAI7" s="4072"/>
      <c r="OAJ7" s="4072"/>
      <c r="OAK7" s="4072"/>
      <c r="OAL7" s="4072"/>
      <c r="OAM7" s="4072"/>
      <c r="OAN7" s="4072"/>
      <c r="OAO7" s="4072"/>
      <c r="OAP7" s="4072"/>
      <c r="OAQ7" s="4072"/>
      <c r="OAR7" s="4072"/>
      <c r="OAS7" s="4072"/>
      <c r="OAT7" s="4072"/>
      <c r="OAU7" s="4072"/>
      <c r="OAV7" s="4072"/>
      <c r="OAW7" s="4072"/>
      <c r="OAX7" s="4072"/>
      <c r="OAY7" s="4072"/>
      <c r="OAZ7" s="4072"/>
      <c r="OBA7" s="4072"/>
      <c r="OBB7" s="4072"/>
      <c r="OBC7" s="4072"/>
      <c r="OBD7" s="4072"/>
      <c r="OBE7" s="4072"/>
      <c r="OBF7" s="4072"/>
      <c r="OBG7" s="4072"/>
      <c r="OBH7" s="4072"/>
      <c r="OBI7" s="4072"/>
      <c r="OBJ7" s="4072"/>
      <c r="OBK7" s="4072"/>
      <c r="OBL7" s="4072"/>
      <c r="OBM7" s="4072"/>
      <c r="OBN7" s="4072"/>
      <c r="OBO7" s="4072"/>
      <c r="OBP7" s="4072"/>
      <c r="OBQ7" s="4072"/>
      <c r="OBR7" s="4072"/>
      <c r="OBS7" s="4072"/>
      <c r="OBT7" s="4072"/>
      <c r="OBU7" s="4072"/>
      <c r="OBV7" s="4072"/>
      <c r="OBW7" s="4072"/>
      <c r="OBX7" s="4072"/>
      <c r="OBY7" s="4072"/>
      <c r="OBZ7" s="4072"/>
      <c r="OCA7" s="4072"/>
      <c r="OCB7" s="4072"/>
      <c r="OCC7" s="4072"/>
      <c r="OCD7" s="4072"/>
      <c r="OCE7" s="4072"/>
      <c r="OCF7" s="4072"/>
      <c r="OCG7" s="4072"/>
      <c r="OCH7" s="4072"/>
      <c r="OCI7" s="4072"/>
      <c r="OCJ7" s="4072"/>
      <c r="OCK7" s="4072"/>
      <c r="OCL7" s="4072"/>
      <c r="OCM7" s="4072"/>
      <c r="OCN7" s="4072"/>
      <c r="OCO7" s="4072"/>
      <c r="OCP7" s="4072"/>
      <c r="OCQ7" s="4072"/>
      <c r="OCR7" s="4072"/>
      <c r="OCS7" s="4072"/>
      <c r="OCT7" s="4072"/>
      <c r="OCU7" s="4072"/>
      <c r="OCV7" s="4072"/>
      <c r="OCW7" s="4072"/>
      <c r="OCX7" s="4072"/>
      <c r="OCY7" s="4072"/>
      <c r="OCZ7" s="4072"/>
      <c r="ODA7" s="4072"/>
      <c r="ODB7" s="4072"/>
      <c r="ODC7" s="4072"/>
      <c r="ODD7" s="4072"/>
      <c r="ODE7" s="4072"/>
      <c r="ODF7" s="4072"/>
      <c r="ODG7" s="4072"/>
      <c r="ODH7" s="4072"/>
      <c r="ODI7" s="4072"/>
      <c r="ODJ7" s="4072"/>
      <c r="ODK7" s="4072"/>
      <c r="ODL7" s="4072"/>
      <c r="ODM7" s="4072"/>
      <c r="ODN7" s="4072"/>
      <c r="ODO7" s="4072"/>
      <c r="ODP7" s="4072"/>
      <c r="ODQ7" s="4072"/>
      <c r="ODR7" s="4072"/>
      <c r="ODS7" s="4072"/>
      <c r="ODT7" s="4072"/>
      <c r="ODU7" s="4072"/>
      <c r="ODV7" s="4072"/>
      <c r="ODW7" s="4072"/>
      <c r="ODX7" s="4072"/>
      <c r="ODY7" s="4072"/>
      <c r="ODZ7" s="4072"/>
      <c r="OEA7" s="4072"/>
      <c r="OEB7" s="4072"/>
      <c r="OEC7" s="4072"/>
      <c r="OED7" s="4072"/>
      <c r="OEE7" s="4072"/>
      <c r="OEF7" s="4072"/>
      <c r="OEG7" s="4072"/>
      <c r="OEH7" s="4072"/>
      <c r="OEI7" s="4072"/>
      <c r="OEJ7" s="4072"/>
      <c r="OEK7" s="4072"/>
      <c r="OEL7" s="4072"/>
      <c r="OEM7" s="4072"/>
      <c r="OEN7" s="4072"/>
      <c r="OEO7" s="4072"/>
      <c r="OEP7" s="4072"/>
      <c r="OEQ7" s="4072"/>
      <c r="OER7" s="4072"/>
      <c r="OES7" s="4072"/>
      <c r="OET7" s="4072"/>
      <c r="OEU7" s="4072"/>
      <c r="OEV7" s="4072"/>
      <c r="OEW7" s="4072"/>
      <c r="OEX7" s="4072"/>
      <c r="OEY7" s="4072"/>
      <c r="OEZ7" s="4072"/>
      <c r="OFA7" s="4072"/>
      <c r="OFB7" s="4072"/>
      <c r="OFC7" s="4072"/>
      <c r="OFD7" s="4072"/>
      <c r="OFE7" s="4072"/>
      <c r="OFF7" s="4072"/>
      <c r="OFG7" s="4072"/>
      <c r="OFH7" s="4072"/>
      <c r="OFI7" s="4072"/>
      <c r="OFJ7" s="4072"/>
      <c r="OFK7" s="4072"/>
      <c r="OFL7" s="4072"/>
      <c r="OFM7" s="4072"/>
      <c r="OFN7" s="4072"/>
      <c r="OFO7" s="4072"/>
      <c r="OFP7" s="4072"/>
      <c r="OFQ7" s="4072"/>
      <c r="OFR7" s="4072"/>
      <c r="OFS7" s="4072"/>
      <c r="OFT7" s="4072"/>
      <c r="OFU7" s="4072"/>
      <c r="OFV7" s="4072"/>
      <c r="OFW7" s="4072"/>
      <c r="OFX7" s="4072"/>
      <c r="OFY7" s="4072"/>
      <c r="OFZ7" s="4072"/>
      <c r="OGA7" s="4072"/>
      <c r="OGB7" s="4072"/>
      <c r="OGC7" s="4072"/>
      <c r="OGD7" s="4072"/>
      <c r="OGE7" s="4072"/>
      <c r="OGF7" s="4072"/>
      <c r="OGG7" s="4072"/>
      <c r="OGH7" s="4072"/>
      <c r="OGI7" s="4072"/>
      <c r="OGJ7" s="4072"/>
      <c r="OGK7" s="4072"/>
      <c r="OGL7" s="4072"/>
      <c r="OGM7" s="4072"/>
      <c r="OGN7" s="4072"/>
      <c r="OGO7" s="4072"/>
      <c r="OGP7" s="4072"/>
      <c r="OGQ7" s="4072"/>
      <c r="OGR7" s="4072"/>
      <c r="OGS7" s="4072"/>
      <c r="OGT7" s="4072"/>
      <c r="OGU7" s="4072"/>
      <c r="OGV7" s="4072"/>
      <c r="OGW7" s="4072"/>
      <c r="OGX7" s="4072"/>
      <c r="OGY7" s="4072"/>
      <c r="OGZ7" s="4072"/>
      <c r="OHA7" s="4072"/>
      <c r="OHB7" s="4072"/>
      <c r="OHC7" s="4072"/>
      <c r="OHD7" s="4072"/>
      <c r="OHE7" s="4072"/>
      <c r="OHF7" s="4072"/>
      <c r="OHG7" s="4072"/>
      <c r="OHH7" s="4072"/>
      <c r="OHI7" s="4072"/>
      <c r="OHJ7" s="4072"/>
      <c r="OHK7" s="4072"/>
      <c r="OHL7" s="4072"/>
      <c r="OHM7" s="4072"/>
      <c r="OHN7" s="4072"/>
      <c r="OHO7" s="4072"/>
      <c r="OHP7" s="4072"/>
      <c r="OHQ7" s="4072"/>
      <c r="OHR7" s="4072"/>
      <c r="OHS7" s="4072"/>
      <c r="OHT7" s="4072"/>
      <c r="OHU7" s="4072"/>
      <c r="OHV7" s="4072"/>
      <c r="OHW7" s="4072"/>
      <c r="OHX7" s="4072"/>
      <c r="OHY7" s="4072"/>
      <c r="OHZ7" s="4072"/>
      <c r="OIA7" s="4072"/>
      <c r="OIB7" s="4072"/>
      <c r="OIC7" s="4072"/>
      <c r="OID7" s="4072"/>
      <c r="OIE7" s="4072"/>
      <c r="OIF7" s="4072"/>
      <c r="OIG7" s="4072"/>
      <c r="OIH7" s="4072"/>
      <c r="OII7" s="4072"/>
      <c r="OIJ7" s="4072"/>
      <c r="OIK7" s="4072"/>
      <c r="OIL7" s="4072"/>
      <c r="OIM7" s="4072"/>
      <c r="OIN7" s="4072"/>
      <c r="OIO7" s="4072"/>
      <c r="OIP7" s="4072"/>
      <c r="OIQ7" s="4072"/>
      <c r="OIR7" s="4072"/>
      <c r="OIS7" s="4072"/>
      <c r="OIT7" s="4072"/>
      <c r="OIU7" s="4072"/>
      <c r="OIV7" s="4072"/>
      <c r="OIW7" s="4072"/>
      <c r="OIX7" s="4072"/>
      <c r="OIY7" s="4072"/>
      <c r="OIZ7" s="4072"/>
      <c r="OJA7" s="4072"/>
      <c r="OJB7" s="4072"/>
      <c r="OJC7" s="4072"/>
      <c r="OJD7" s="4072"/>
      <c r="OJE7" s="4072"/>
      <c r="OJF7" s="4072"/>
      <c r="OJG7" s="4072"/>
      <c r="OJH7" s="4072"/>
      <c r="OJI7" s="4072"/>
      <c r="OJJ7" s="4072"/>
      <c r="OJK7" s="4072"/>
      <c r="OJL7" s="4072"/>
      <c r="OJM7" s="4072"/>
      <c r="OJN7" s="4072"/>
      <c r="OJO7" s="4072"/>
      <c r="OJP7" s="4072"/>
      <c r="OJQ7" s="4072"/>
      <c r="OJR7" s="4072"/>
      <c r="OJS7" s="4072"/>
      <c r="OJT7" s="4072"/>
      <c r="OJU7" s="4072"/>
      <c r="OJV7" s="4072"/>
      <c r="OJW7" s="4072"/>
      <c r="OJX7" s="4072"/>
      <c r="OJY7" s="4072"/>
      <c r="OJZ7" s="4072"/>
      <c r="OKA7" s="4072"/>
      <c r="OKB7" s="4072"/>
      <c r="OKC7" s="4072"/>
      <c r="OKD7" s="4072"/>
      <c r="OKE7" s="4072"/>
      <c r="OKF7" s="4072"/>
      <c r="OKG7" s="4072"/>
      <c r="OKH7" s="4072"/>
      <c r="OKI7" s="4072"/>
      <c r="OKJ7" s="4072"/>
      <c r="OKK7" s="4072"/>
      <c r="OKL7" s="4072"/>
      <c r="OKM7" s="4072"/>
      <c r="OKN7" s="4072"/>
      <c r="OKO7" s="4072"/>
      <c r="OKP7" s="4072"/>
      <c r="OKQ7" s="4072"/>
      <c r="OKR7" s="4072"/>
      <c r="OKS7" s="4072"/>
      <c r="OKT7" s="4072"/>
      <c r="OKU7" s="4072"/>
      <c r="OKV7" s="4072"/>
      <c r="OKW7" s="4072"/>
      <c r="OKX7" s="4072"/>
      <c r="OKY7" s="4072"/>
      <c r="OKZ7" s="4072"/>
      <c r="OLA7" s="4072"/>
      <c r="OLB7" s="4072"/>
      <c r="OLC7" s="4072"/>
      <c r="OLD7" s="4072"/>
      <c r="OLE7" s="4072"/>
      <c r="OLF7" s="4072"/>
      <c r="OLG7" s="4072"/>
      <c r="OLH7" s="4072"/>
      <c r="OLI7" s="4072"/>
      <c r="OLJ7" s="4072"/>
      <c r="OLK7" s="4072"/>
      <c r="OLL7" s="4072"/>
      <c r="OLM7" s="4072"/>
      <c r="OLN7" s="4072"/>
      <c r="OLO7" s="4072"/>
      <c r="OLP7" s="4072"/>
      <c r="OLQ7" s="4072"/>
      <c r="OLR7" s="4072"/>
      <c r="OLS7" s="4072"/>
      <c r="OLT7" s="4072"/>
      <c r="OLU7" s="4072"/>
      <c r="OLV7" s="4072"/>
      <c r="OLW7" s="4072"/>
      <c r="OLX7" s="4072"/>
      <c r="OLY7" s="4072"/>
      <c r="OLZ7" s="4072"/>
      <c r="OMA7" s="4072"/>
      <c r="OMB7" s="4072"/>
      <c r="OMC7" s="4072"/>
      <c r="OMD7" s="4072"/>
      <c r="OME7" s="4072"/>
      <c r="OMF7" s="4072"/>
      <c r="OMG7" s="4072"/>
      <c r="OMH7" s="4072"/>
      <c r="OMI7" s="4072"/>
      <c r="OMJ7" s="4072"/>
      <c r="OMK7" s="4072"/>
      <c r="OML7" s="4072"/>
      <c r="OMM7" s="4072"/>
      <c r="OMN7" s="4072"/>
      <c r="OMO7" s="4072"/>
      <c r="OMP7" s="4072"/>
      <c r="OMQ7" s="4072"/>
      <c r="OMR7" s="4072"/>
      <c r="OMS7" s="4072"/>
      <c r="OMT7" s="4072"/>
      <c r="OMU7" s="4072"/>
      <c r="OMV7" s="4072"/>
      <c r="OMW7" s="4072"/>
      <c r="OMX7" s="4072"/>
      <c r="OMY7" s="4072"/>
      <c r="OMZ7" s="4072"/>
      <c r="ONA7" s="4072"/>
      <c r="ONB7" s="4072"/>
      <c r="ONC7" s="4072"/>
      <c r="OND7" s="4072"/>
      <c r="ONE7" s="4072"/>
      <c r="ONF7" s="4072"/>
      <c r="ONG7" s="4072"/>
      <c r="ONH7" s="4072"/>
      <c r="ONI7" s="4072"/>
      <c r="ONJ7" s="4072"/>
      <c r="ONK7" s="4072"/>
      <c r="ONL7" s="4072"/>
      <c r="ONM7" s="4072"/>
      <c r="ONN7" s="4072"/>
      <c r="ONO7" s="4072"/>
      <c r="ONP7" s="4072"/>
      <c r="ONQ7" s="4072"/>
      <c r="ONR7" s="4072"/>
      <c r="ONS7" s="4072"/>
      <c r="ONT7" s="4072"/>
      <c r="ONU7" s="4072"/>
      <c r="ONV7" s="4072"/>
      <c r="ONW7" s="4072"/>
      <c r="ONX7" s="4072"/>
      <c r="ONY7" s="4072"/>
      <c r="ONZ7" s="4072"/>
      <c r="OOA7" s="4072"/>
      <c r="OOB7" s="4072"/>
      <c r="OOC7" s="4072"/>
      <c r="OOD7" s="4072"/>
      <c r="OOE7" s="4072"/>
      <c r="OOF7" s="4072"/>
      <c r="OOG7" s="4072"/>
      <c r="OOH7" s="4072"/>
      <c r="OOI7" s="4072"/>
      <c r="OOJ7" s="4072"/>
      <c r="OOK7" s="4072"/>
      <c r="OOL7" s="4072"/>
      <c r="OOM7" s="4072"/>
      <c r="OON7" s="4072"/>
      <c r="OOO7" s="4072"/>
      <c r="OOP7" s="4072"/>
      <c r="OOQ7" s="4072"/>
      <c r="OOR7" s="4072"/>
      <c r="OOS7" s="4072"/>
      <c r="OOT7" s="4072"/>
      <c r="OOU7" s="4072"/>
      <c r="OOV7" s="4072"/>
      <c r="OOW7" s="4072"/>
      <c r="OOX7" s="4072"/>
      <c r="OOY7" s="4072"/>
      <c r="OOZ7" s="4072"/>
      <c r="OPA7" s="4072"/>
      <c r="OPB7" s="4072"/>
      <c r="OPC7" s="4072"/>
      <c r="OPD7" s="4072"/>
      <c r="OPE7" s="4072"/>
      <c r="OPF7" s="4072"/>
      <c r="OPG7" s="4072"/>
      <c r="OPH7" s="4072"/>
      <c r="OPI7" s="4072"/>
      <c r="OPJ7" s="4072"/>
      <c r="OPK7" s="4072"/>
      <c r="OPL7" s="4072"/>
      <c r="OPM7" s="4072"/>
      <c r="OPN7" s="4072"/>
      <c r="OPO7" s="4072"/>
      <c r="OPP7" s="4072"/>
      <c r="OPQ7" s="4072"/>
      <c r="OPR7" s="4072"/>
      <c r="OPS7" s="4072"/>
      <c r="OPT7" s="4072"/>
      <c r="OPU7" s="4072"/>
      <c r="OPV7" s="4072"/>
      <c r="OPW7" s="4072"/>
      <c r="OPX7" s="4072"/>
      <c r="OPY7" s="4072"/>
      <c r="OPZ7" s="4072"/>
      <c r="OQA7" s="4072"/>
      <c r="OQB7" s="4072"/>
      <c r="OQC7" s="4072"/>
      <c r="OQD7" s="4072"/>
      <c r="OQE7" s="4072"/>
      <c r="OQF7" s="4072"/>
      <c r="OQG7" s="4072"/>
      <c r="OQH7" s="4072"/>
      <c r="OQI7" s="4072"/>
      <c r="OQJ7" s="4072"/>
      <c r="OQK7" s="4072"/>
      <c r="OQL7" s="4072"/>
      <c r="OQM7" s="4072"/>
      <c r="OQN7" s="4072"/>
      <c r="OQO7" s="4072"/>
      <c r="OQP7" s="4072"/>
      <c r="OQQ7" s="4072"/>
      <c r="OQR7" s="4072"/>
      <c r="OQS7" s="4072"/>
      <c r="OQT7" s="4072"/>
      <c r="OQU7" s="4072"/>
      <c r="OQV7" s="4072"/>
      <c r="OQW7" s="4072"/>
      <c r="OQX7" s="4072"/>
      <c r="OQY7" s="4072"/>
      <c r="OQZ7" s="4072"/>
      <c r="ORA7" s="4072"/>
      <c r="ORB7" s="4072"/>
      <c r="ORC7" s="4072"/>
      <c r="ORD7" s="4072"/>
      <c r="ORE7" s="4072"/>
      <c r="ORF7" s="4072"/>
      <c r="ORG7" s="4072"/>
      <c r="ORH7" s="4072"/>
      <c r="ORI7" s="4072"/>
      <c r="ORJ7" s="4072"/>
      <c r="ORK7" s="4072"/>
      <c r="ORL7" s="4072"/>
      <c r="ORM7" s="4072"/>
      <c r="ORN7" s="4072"/>
      <c r="ORO7" s="4072"/>
      <c r="ORP7" s="4072"/>
      <c r="ORQ7" s="4072"/>
      <c r="ORR7" s="4072"/>
      <c r="ORS7" s="4072"/>
      <c r="ORT7" s="4072"/>
      <c r="ORU7" s="4072"/>
      <c r="ORV7" s="4072"/>
      <c r="ORW7" s="4072"/>
      <c r="ORX7" s="4072"/>
      <c r="ORY7" s="4072"/>
      <c r="ORZ7" s="4072"/>
      <c r="OSA7" s="4072"/>
      <c r="OSB7" s="4072"/>
      <c r="OSC7" s="4072"/>
      <c r="OSD7" s="4072"/>
      <c r="OSE7" s="4072"/>
      <c r="OSF7" s="4072"/>
      <c r="OSG7" s="4072"/>
      <c r="OSH7" s="4072"/>
      <c r="OSI7" s="4072"/>
      <c r="OSJ7" s="4072"/>
      <c r="OSK7" s="4072"/>
      <c r="OSL7" s="4072"/>
      <c r="OSM7" s="4072"/>
      <c r="OSN7" s="4072"/>
      <c r="OSO7" s="4072"/>
      <c r="OSP7" s="4072"/>
      <c r="OSQ7" s="4072"/>
      <c r="OSR7" s="4072"/>
      <c r="OSS7" s="4072"/>
      <c r="OST7" s="4072"/>
      <c r="OSU7" s="4072"/>
      <c r="OSV7" s="4072"/>
      <c r="OSW7" s="4072"/>
      <c r="OSX7" s="4072"/>
      <c r="OSY7" s="4072"/>
      <c r="OSZ7" s="4072"/>
      <c r="OTA7" s="4072"/>
      <c r="OTB7" s="4072"/>
      <c r="OTC7" s="4072"/>
      <c r="OTD7" s="4072"/>
      <c r="OTE7" s="4072"/>
      <c r="OTF7" s="4072"/>
      <c r="OTG7" s="4072"/>
      <c r="OTH7" s="4072"/>
      <c r="OTI7" s="4072"/>
      <c r="OTJ7" s="4072"/>
      <c r="OTK7" s="4072"/>
      <c r="OTL7" s="4072"/>
      <c r="OTM7" s="4072"/>
      <c r="OTN7" s="4072"/>
      <c r="OTO7" s="4072"/>
      <c r="OTP7" s="4072"/>
      <c r="OTQ7" s="4072"/>
      <c r="OTR7" s="4072"/>
      <c r="OTS7" s="4072"/>
      <c r="OTT7" s="4072"/>
      <c r="OTU7" s="4072"/>
      <c r="OTV7" s="4072"/>
      <c r="OTW7" s="4072"/>
      <c r="OTX7" s="4072"/>
      <c r="OTY7" s="4072"/>
      <c r="OTZ7" s="4072"/>
      <c r="OUA7" s="4072"/>
      <c r="OUB7" s="4072"/>
      <c r="OUC7" s="4072"/>
      <c r="OUD7" s="4072"/>
      <c r="OUE7" s="4072"/>
      <c r="OUF7" s="4072"/>
      <c r="OUG7" s="4072"/>
      <c r="OUH7" s="4072"/>
      <c r="OUI7" s="4072"/>
      <c r="OUJ7" s="4072"/>
      <c r="OUK7" s="4072"/>
      <c r="OUL7" s="4072"/>
      <c r="OUM7" s="4072"/>
      <c r="OUN7" s="4072"/>
      <c r="OUO7" s="4072"/>
      <c r="OUP7" s="4072"/>
      <c r="OUQ7" s="4072"/>
      <c r="OUR7" s="4072"/>
      <c r="OUS7" s="4072"/>
      <c r="OUT7" s="4072"/>
      <c r="OUU7" s="4072"/>
      <c r="OUV7" s="4072"/>
      <c r="OUW7" s="4072"/>
      <c r="OUX7" s="4072"/>
      <c r="OUY7" s="4072"/>
      <c r="OUZ7" s="4072"/>
      <c r="OVA7" s="4072"/>
      <c r="OVB7" s="4072"/>
      <c r="OVC7" s="4072"/>
      <c r="OVD7" s="4072"/>
      <c r="OVE7" s="4072"/>
      <c r="OVF7" s="4072"/>
      <c r="OVG7" s="4072"/>
      <c r="OVH7" s="4072"/>
      <c r="OVI7" s="4072"/>
      <c r="OVJ7" s="4072"/>
      <c r="OVK7" s="4072"/>
      <c r="OVL7" s="4072"/>
      <c r="OVM7" s="4072"/>
      <c r="OVN7" s="4072"/>
      <c r="OVO7" s="4072"/>
      <c r="OVP7" s="4072"/>
      <c r="OVQ7" s="4072"/>
      <c r="OVR7" s="4072"/>
      <c r="OVS7" s="4072"/>
      <c r="OVT7" s="4072"/>
      <c r="OVU7" s="4072"/>
      <c r="OVV7" s="4072"/>
      <c r="OVW7" s="4072"/>
      <c r="OVX7" s="4072"/>
      <c r="OVY7" s="4072"/>
      <c r="OVZ7" s="4072"/>
      <c r="OWA7" s="4072"/>
      <c r="OWB7" s="4072"/>
      <c r="OWC7" s="4072"/>
      <c r="OWD7" s="4072"/>
      <c r="OWE7" s="4072"/>
      <c r="OWF7" s="4072"/>
      <c r="OWG7" s="4072"/>
      <c r="OWH7" s="4072"/>
      <c r="OWI7" s="4072"/>
      <c r="OWJ7" s="4072"/>
      <c r="OWK7" s="4072"/>
      <c r="OWL7" s="4072"/>
      <c r="OWM7" s="4072"/>
      <c r="OWN7" s="4072"/>
      <c r="OWO7" s="4072"/>
      <c r="OWP7" s="4072"/>
      <c r="OWQ7" s="4072"/>
      <c r="OWR7" s="4072"/>
      <c r="OWS7" s="4072"/>
      <c r="OWT7" s="4072"/>
      <c r="OWU7" s="4072"/>
      <c r="OWV7" s="4072"/>
      <c r="OWW7" s="4072"/>
      <c r="OWX7" s="4072"/>
      <c r="OWY7" s="4072"/>
      <c r="OWZ7" s="4072"/>
      <c r="OXA7" s="4072"/>
      <c r="OXB7" s="4072"/>
      <c r="OXC7" s="4072"/>
      <c r="OXD7" s="4072"/>
      <c r="OXE7" s="4072"/>
      <c r="OXF7" s="4072"/>
      <c r="OXG7" s="4072"/>
      <c r="OXH7" s="4072"/>
      <c r="OXI7" s="4072"/>
      <c r="OXJ7" s="4072"/>
      <c r="OXK7" s="4072"/>
      <c r="OXL7" s="4072"/>
      <c r="OXM7" s="4072"/>
      <c r="OXN7" s="4072"/>
      <c r="OXO7" s="4072"/>
      <c r="OXP7" s="4072"/>
      <c r="OXQ7" s="4072"/>
      <c r="OXR7" s="4072"/>
      <c r="OXS7" s="4072"/>
      <c r="OXT7" s="4072"/>
      <c r="OXU7" s="4072"/>
      <c r="OXV7" s="4072"/>
      <c r="OXW7" s="4072"/>
      <c r="OXX7" s="4072"/>
      <c r="OXY7" s="4072"/>
      <c r="OXZ7" s="4072"/>
      <c r="OYA7" s="4072"/>
      <c r="OYB7" s="4072"/>
      <c r="OYC7" s="4072"/>
      <c r="OYD7" s="4072"/>
      <c r="OYE7" s="4072"/>
      <c r="OYF7" s="4072"/>
      <c r="OYG7" s="4072"/>
      <c r="OYH7" s="4072"/>
      <c r="OYI7" s="4072"/>
      <c r="OYJ7" s="4072"/>
      <c r="OYK7" s="4072"/>
      <c r="OYL7" s="4072"/>
      <c r="OYM7" s="4072"/>
      <c r="OYN7" s="4072"/>
      <c r="OYO7" s="4072"/>
      <c r="OYP7" s="4072"/>
      <c r="OYQ7" s="4072"/>
      <c r="OYR7" s="4072"/>
      <c r="OYS7" s="4072"/>
      <c r="OYT7" s="4072"/>
      <c r="OYU7" s="4072"/>
      <c r="OYV7" s="4072"/>
      <c r="OYW7" s="4072"/>
      <c r="OYX7" s="4072"/>
      <c r="OYY7" s="4072"/>
      <c r="OYZ7" s="4072"/>
      <c r="OZA7" s="4072"/>
      <c r="OZB7" s="4072"/>
      <c r="OZC7" s="4072"/>
      <c r="OZD7" s="4072"/>
      <c r="OZE7" s="4072"/>
      <c r="OZF7" s="4072"/>
      <c r="OZG7" s="4072"/>
      <c r="OZH7" s="4072"/>
      <c r="OZI7" s="4072"/>
      <c r="OZJ7" s="4072"/>
      <c r="OZK7" s="4072"/>
      <c r="OZL7" s="4072"/>
      <c r="OZM7" s="4072"/>
      <c r="OZN7" s="4072"/>
      <c r="OZO7" s="4072"/>
      <c r="OZP7" s="4072"/>
      <c r="OZQ7" s="4072"/>
      <c r="OZR7" s="4072"/>
      <c r="OZS7" s="4072"/>
      <c r="OZT7" s="4072"/>
      <c r="OZU7" s="4072"/>
      <c r="OZV7" s="4072"/>
      <c r="OZW7" s="4072"/>
      <c r="OZX7" s="4072"/>
      <c r="OZY7" s="4072"/>
      <c r="OZZ7" s="4072"/>
      <c r="PAA7" s="4072"/>
      <c r="PAB7" s="4072"/>
      <c r="PAC7" s="4072"/>
      <c r="PAD7" s="4072"/>
      <c r="PAE7" s="4072"/>
      <c r="PAF7" s="4072"/>
      <c r="PAG7" s="4072"/>
      <c r="PAH7" s="4072"/>
      <c r="PAI7" s="4072"/>
      <c r="PAJ7" s="4072"/>
      <c r="PAK7" s="4072"/>
      <c r="PAL7" s="4072"/>
      <c r="PAM7" s="4072"/>
      <c r="PAN7" s="4072"/>
      <c r="PAO7" s="4072"/>
      <c r="PAP7" s="4072"/>
      <c r="PAQ7" s="4072"/>
      <c r="PAR7" s="4072"/>
      <c r="PAS7" s="4072"/>
      <c r="PAT7" s="4072"/>
      <c r="PAU7" s="4072"/>
      <c r="PAV7" s="4072"/>
      <c r="PAW7" s="4072"/>
      <c r="PAX7" s="4072"/>
      <c r="PAY7" s="4072"/>
      <c r="PAZ7" s="4072"/>
      <c r="PBA7" s="4072"/>
      <c r="PBB7" s="4072"/>
      <c r="PBC7" s="4072"/>
      <c r="PBD7" s="4072"/>
      <c r="PBE7" s="4072"/>
      <c r="PBF7" s="4072"/>
      <c r="PBG7" s="4072"/>
      <c r="PBH7" s="4072"/>
      <c r="PBI7" s="4072"/>
      <c r="PBJ7" s="4072"/>
      <c r="PBK7" s="4072"/>
      <c r="PBL7" s="4072"/>
      <c r="PBM7" s="4072"/>
      <c r="PBN7" s="4072"/>
      <c r="PBO7" s="4072"/>
      <c r="PBP7" s="4072"/>
      <c r="PBQ7" s="4072"/>
      <c r="PBR7" s="4072"/>
      <c r="PBS7" s="4072"/>
      <c r="PBT7" s="4072"/>
      <c r="PBU7" s="4072"/>
      <c r="PBV7" s="4072"/>
      <c r="PBW7" s="4072"/>
      <c r="PBX7" s="4072"/>
      <c r="PBY7" s="4072"/>
      <c r="PBZ7" s="4072"/>
      <c r="PCA7" s="4072"/>
      <c r="PCB7" s="4072"/>
      <c r="PCC7" s="4072"/>
      <c r="PCD7" s="4072"/>
      <c r="PCE7" s="4072"/>
      <c r="PCF7" s="4072"/>
      <c r="PCG7" s="4072"/>
      <c r="PCH7" s="4072"/>
      <c r="PCI7" s="4072"/>
      <c r="PCJ7" s="4072"/>
      <c r="PCK7" s="4072"/>
      <c r="PCL7" s="4072"/>
      <c r="PCM7" s="4072"/>
      <c r="PCN7" s="4072"/>
      <c r="PCO7" s="4072"/>
      <c r="PCP7" s="4072"/>
      <c r="PCQ7" s="4072"/>
      <c r="PCR7" s="4072"/>
      <c r="PCS7" s="4072"/>
      <c r="PCT7" s="4072"/>
      <c r="PCU7" s="4072"/>
      <c r="PCV7" s="4072"/>
      <c r="PCW7" s="4072"/>
      <c r="PCX7" s="4072"/>
      <c r="PCY7" s="4072"/>
      <c r="PCZ7" s="4072"/>
      <c r="PDA7" s="4072"/>
      <c r="PDB7" s="4072"/>
      <c r="PDC7" s="4072"/>
      <c r="PDD7" s="4072"/>
      <c r="PDE7" s="4072"/>
      <c r="PDF7" s="4072"/>
      <c r="PDG7" s="4072"/>
      <c r="PDH7" s="4072"/>
      <c r="PDI7" s="4072"/>
      <c r="PDJ7" s="4072"/>
      <c r="PDK7" s="4072"/>
      <c r="PDL7" s="4072"/>
      <c r="PDM7" s="4072"/>
      <c r="PDN7" s="4072"/>
      <c r="PDO7" s="4072"/>
      <c r="PDP7" s="4072"/>
      <c r="PDQ7" s="4072"/>
      <c r="PDR7" s="4072"/>
      <c r="PDS7" s="4072"/>
      <c r="PDT7" s="4072"/>
      <c r="PDU7" s="4072"/>
      <c r="PDV7" s="4072"/>
      <c r="PDW7" s="4072"/>
      <c r="PDX7" s="4072"/>
      <c r="PDY7" s="4072"/>
      <c r="PDZ7" s="4072"/>
      <c r="PEA7" s="4072"/>
      <c r="PEB7" s="4072"/>
      <c r="PEC7" s="4072"/>
      <c r="PED7" s="4072"/>
      <c r="PEE7" s="4072"/>
      <c r="PEF7" s="4072"/>
      <c r="PEG7" s="4072"/>
      <c r="PEH7" s="4072"/>
      <c r="PEI7" s="4072"/>
      <c r="PEJ7" s="4072"/>
      <c r="PEK7" s="4072"/>
      <c r="PEL7" s="4072"/>
      <c r="PEM7" s="4072"/>
      <c r="PEN7" s="4072"/>
      <c r="PEO7" s="4072"/>
      <c r="PEP7" s="4072"/>
      <c r="PEQ7" s="4072"/>
      <c r="PER7" s="4072"/>
      <c r="PES7" s="4072"/>
      <c r="PET7" s="4072"/>
      <c r="PEU7" s="4072"/>
      <c r="PEV7" s="4072"/>
      <c r="PEW7" s="4072"/>
      <c r="PEX7" s="4072"/>
      <c r="PEY7" s="4072"/>
      <c r="PEZ7" s="4072"/>
      <c r="PFA7" s="4072"/>
      <c r="PFB7" s="4072"/>
      <c r="PFC7" s="4072"/>
      <c r="PFD7" s="4072"/>
      <c r="PFE7" s="4072"/>
      <c r="PFF7" s="4072"/>
      <c r="PFG7" s="4072"/>
      <c r="PFH7" s="4072"/>
      <c r="PFI7" s="4072"/>
      <c r="PFJ7" s="4072"/>
      <c r="PFK7" s="4072"/>
      <c r="PFL7" s="4072"/>
      <c r="PFM7" s="4072"/>
      <c r="PFN7" s="4072"/>
      <c r="PFO7" s="4072"/>
      <c r="PFP7" s="4072"/>
      <c r="PFQ7" s="4072"/>
      <c r="PFR7" s="4072"/>
      <c r="PFS7" s="4072"/>
      <c r="PFT7" s="4072"/>
      <c r="PFU7" s="4072"/>
      <c r="PFV7" s="4072"/>
      <c r="PFW7" s="4072"/>
      <c r="PFX7" s="4072"/>
      <c r="PFY7" s="4072"/>
      <c r="PFZ7" s="4072"/>
      <c r="PGA7" s="4072"/>
      <c r="PGB7" s="4072"/>
      <c r="PGC7" s="4072"/>
      <c r="PGD7" s="4072"/>
      <c r="PGE7" s="4072"/>
      <c r="PGF7" s="4072"/>
      <c r="PGG7" s="4072"/>
      <c r="PGH7" s="4072"/>
      <c r="PGI7" s="4072"/>
      <c r="PGJ7" s="4072"/>
      <c r="PGK7" s="4072"/>
      <c r="PGL7" s="4072"/>
      <c r="PGM7" s="4072"/>
      <c r="PGN7" s="4072"/>
      <c r="PGO7" s="4072"/>
      <c r="PGP7" s="4072"/>
      <c r="PGQ7" s="4072"/>
      <c r="PGR7" s="4072"/>
      <c r="PGS7" s="4072"/>
      <c r="PGT7" s="4072"/>
      <c r="PGU7" s="4072"/>
      <c r="PGV7" s="4072"/>
      <c r="PGW7" s="4072"/>
      <c r="PGX7" s="4072"/>
      <c r="PGY7" s="4072"/>
      <c r="PGZ7" s="4072"/>
      <c r="PHA7" s="4072"/>
      <c r="PHB7" s="4072"/>
      <c r="PHC7" s="4072"/>
      <c r="PHD7" s="4072"/>
      <c r="PHE7" s="4072"/>
      <c r="PHF7" s="4072"/>
      <c r="PHG7" s="4072"/>
      <c r="PHH7" s="4072"/>
      <c r="PHI7" s="4072"/>
      <c r="PHJ7" s="4072"/>
      <c r="PHK7" s="4072"/>
      <c r="PHL7" s="4072"/>
      <c r="PHM7" s="4072"/>
      <c r="PHN7" s="4072"/>
      <c r="PHO7" s="4072"/>
      <c r="PHP7" s="4072"/>
      <c r="PHQ7" s="4072"/>
      <c r="PHR7" s="4072"/>
      <c r="PHS7" s="4072"/>
      <c r="PHT7" s="4072"/>
      <c r="PHU7" s="4072"/>
      <c r="PHV7" s="4072"/>
      <c r="PHW7" s="4072"/>
      <c r="PHX7" s="4072"/>
      <c r="PHY7" s="4072"/>
      <c r="PHZ7" s="4072"/>
      <c r="PIA7" s="4072"/>
      <c r="PIB7" s="4072"/>
      <c r="PIC7" s="4072"/>
      <c r="PID7" s="4072"/>
      <c r="PIE7" s="4072"/>
      <c r="PIF7" s="4072"/>
      <c r="PIG7" s="4072"/>
      <c r="PIH7" s="4072"/>
      <c r="PII7" s="4072"/>
      <c r="PIJ7" s="4072"/>
      <c r="PIK7" s="4072"/>
      <c r="PIL7" s="4072"/>
      <c r="PIM7" s="4072"/>
      <c r="PIN7" s="4072"/>
      <c r="PIO7" s="4072"/>
      <c r="PIP7" s="4072"/>
      <c r="PIQ7" s="4072"/>
      <c r="PIR7" s="4072"/>
      <c r="PIS7" s="4072"/>
      <c r="PIT7" s="4072"/>
      <c r="PIU7" s="4072"/>
      <c r="PIV7" s="4072"/>
      <c r="PIW7" s="4072"/>
      <c r="PIX7" s="4072"/>
      <c r="PIY7" s="4072"/>
      <c r="PIZ7" s="4072"/>
      <c r="PJA7" s="4072"/>
      <c r="PJB7" s="4072"/>
      <c r="PJC7" s="4072"/>
      <c r="PJD7" s="4072"/>
      <c r="PJE7" s="4072"/>
      <c r="PJF7" s="4072"/>
      <c r="PJG7" s="4072"/>
      <c r="PJH7" s="4072"/>
      <c r="PJI7" s="4072"/>
      <c r="PJJ7" s="4072"/>
      <c r="PJK7" s="4072"/>
      <c r="PJL7" s="4072"/>
      <c r="PJM7" s="4072"/>
      <c r="PJN7" s="4072"/>
      <c r="PJO7" s="4072"/>
      <c r="PJP7" s="4072"/>
      <c r="PJQ7" s="4072"/>
      <c r="PJR7" s="4072"/>
      <c r="PJS7" s="4072"/>
      <c r="PJT7" s="4072"/>
      <c r="PJU7" s="4072"/>
      <c r="PJV7" s="4072"/>
      <c r="PJW7" s="4072"/>
      <c r="PJX7" s="4072"/>
      <c r="PJY7" s="4072"/>
      <c r="PJZ7" s="4072"/>
      <c r="PKA7" s="4072"/>
      <c r="PKB7" s="4072"/>
      <c r="PKC7" s="4072"/>
      <c r="PKD7" s="4072"/>
      <c r="PKE7" s="4072"/>
      <c r="PKF7" s="4072"/>
      <c r="PKG7" s="4072"/>
      <c r="PKH7" s="4072"/>
      <c r="PKI7" s="4072"/>
      <c r="PKJ7" s="4072"/>
      <c r="PKK7" s="4072"/>
      <c r="PKL7" s="4072"/>
      <c r="PKM7" s="4072"/>
      <c r="PKN7" s="4072"/>
      <c r="PKO7" s="4072"/>
      <c r="PKP7" s="4072"/>
      <c r="PKQ7" s="4072"/>
      <c r="PKR7" s="4072"/>
      <c r="PKS7" s="4072"/>
      <c r="PKT7" s="4072"/>
      <c r="PKU7" s="4072"/>
      <c r="PKV7" s="4072"/>
      <c r="PKW7" s="4072"/>
      <c r="PKX7" s="4072"/>
      <c r="PKY7" s="4072"/>
      <c r="PKZ7" s="4072"/>
      <c r="PLA7" s="4072"/>
      <c r="PLB7" s="4072"/>
      <c r="PLC7" s="4072"/>
      <c r="PLD7" s="4072"/>
      <c r="PLE7" s="4072"/>
      <c r="PLF7" s="4072"/>
      <c r="PLG7" s="4072"/>
      <c r="PLH7" s="4072"/>
      <c r="PLI7" s="4072"/>
      <c r="PLJ7" s="4072"/>
      <c r="PLK7" s="4072"/>
      <c r="PLL7" s="4072"/>
      <c r="PLM7" s="4072"/>
      <c r="PLN7" s="4072"/>
      <c r="PLO7" s="4072"/>
      <c r="PLP7" s="4072"/>
      <c r="PLQ7" s="4072"/>
      <c r="PLR7" s="4072"/>
      <c r="PLS7" s="4072"/>
      <c r="PLT7" s="4072"/>
      <c r="PLU7" s="4072"/>
      <c r="PLV7" s="4072"/>
      <c r="PLW7" s="4072"/>
      <c r="PLX7" s="4072"/>
      <c r="PLY7" s="4072"/>
      <c r="PLZ7" s="4072"/>
      <c r="PMA7" s="4072"/>
      <c r="PMB7" s="4072"/>
      <c r="PMC7" s="4072"/>
      <c r="PMD7" s="4072"/>
      <c r="PME7" s="4072"/>
      <c r="PMF7" s="4072"/>
      <c r="PMG7" s="4072"/>
      <c r="PMH7" s="4072"/>
      <c r="PMI7" s="4072"/>
      <c r="PMJ7" s="4072"/>
      <c r="PMK7" s="4072"/>
      <c r="PML7" s="4072"/>
      <c r="PMM7" s="4072"/>
      <c r="PMN7" s="4072"/>
      <c r="PMO7" s="4072"/>
      <c r="PMP7" s="4072"/>
      <c r="PMQ7" s="4072"/>
      <c r="PMR7" s="4072"/>
      <c r="PMS7" s="4072"/>
      <c r="PMT7" s="4072"/>
      <c r="PMU7" s="4072"/>
      <c r="PMV7" s="4072"/>
      <c r="PMW7" s="4072"/>
      <c r="PMX7" s="4072"/>
      <c r="PMY7" s="4072"/>
      <c r="PMZ7" s="4072"/>
      <c r="PNA7" s="4072"/>
      <c r="PNB7" s="4072"/>
      <c r="PNC7" s="4072"/>
      <c r="PND7" s="4072"/>
      <c r="PNE7" s="4072"/>
      <c r="PNF7" s="4072"/>
      <c r="PNG7" s="4072"/>
      <c r="PNH7" s="4072"/>
      <c r="PNI7" s="4072"/>
      <c r="PNJ7" s="4072"/>
      <c r="PNK7" s="4072"/>
      <c r="PNL7" s="4072"/>
      <c r="PNM7" s="4072"/>
      <c r="PNN7" s="4072"/>
      <c r="PNO7" s="4072"/>
      <c r="PNP7" s="4072"/>
      <c r="PNQ7" s="4072"/>
      <c r="PNR7" s="4072"/>
      <c r="PNS7" s="4072"/>
      <c r="PNT7" s="4072"/>
      <c r="PNU7" s="4072"/>
      <c r="PNV7" s="4072"/>
      <c r="PNW7" s="4072"/>
      <c r="PNX7" s="4072"/>
      <c r="PNY7" s="4072"/>
      <c r="PNZ7" s="4072"/>
      <c r="POA7" s="4072"/>
      <c r="POB7" s="4072"/>
      <c r="POC7" s="4072"/>
      <c r="POD7" s="4072"/>
      <c r="POE7" s="4072"/>
      <c r="POF7" s="4072"/>
      <c r="POG7" s="4072"/>
      <c r="POH7" s="4072"/>
      <c r="POI7" s="4072"/>
      <c r="POJ7" s="4072"/>
      <c r="POK7" s="4072"/>
      <c r="POL7" s="4072"/>
      <c r="POM7" s="4072"/>
      <c r="PON7" s="4072"/>
      <c r="POO7" s="4072"/>
      <c r="POP7" s="4072"/>
      <c r="POQ7" s="4072"/>
      <c r="POR7" s="4072"/>
      <c r="POS7" s="4072"/>
      <c r="POT7" s="4072"/>
      <c r="POU7" s="4072"/>
      <c r="POV7" s="4072"/>
      <c r="POW7" s="4072"/>
      <c r="POX7" s="4072"/>
      <c r="POY7" s="4072"/>
      <c r="POZ7" s="4072"/>
      <c r="PPA7" s="4072"/>
      <c r="PPB7" s="4072"/>
      <c r="PPC7" s="4072"/>
      <c r="PPD7" s="4072"/>
      <c r="PPE7" s="4072"/>
      <c r="PPF7" s="4072"/>
      <c r="PPG7" s="4072"/>
      <c r="PPH7" s="4072"/>
      <c r="PPI7" s="4072"/>
      <c r="PPJ7" s="4072"/>
      <c r="PPK7" s="4072"/>
      <c r="PPL7" s="4072"/>
      <c r="PPM7" s="4072"/>
      <c r="PPN7" s="4072"/>
      <c r="PPO7" s="4072"/>
      <c r="PPP7" s="4072"/>
      <c r="PPQ7" s="4072"/>
      <c r="PPR7" s="4072"/>
      <c r="PPS7" s="4072"/>
      <c r="PPT7" s="4072"/>
      <c r="PPU7" s="4072"/>
      <c r="PPV7" s="4072"/>
      <c r="PPW7" s="4072"/>
      <c r="PPX7" s="4072"/>
      <c r="PPY7" s="4072"/>
      <c r="PPZ7" s="4072"/>
      <c r="PQA7" s="4072"/>
      <c r="PQB7" s="4072"/>
      <c r="PQC7" s="4072"/>
      <c r="PQD7" s="4072"/>
      <c r="PQE7" s="4072"/>
      <c r="PQF7" s="4072"/>
      <c r="PQG7" s="4072"/>
      <c r="PQH7" s="4072"/>
      <c r="PQI7" s="4072"/>
      <c r="PQJ7" s="4072"/>
      <c r="PQK7" s="4072"/>
      <c r="PQL7" s="4072"/>
      <c r="PQM7" s="4072"/>
      <c r="PQN7" s="4072"/>
      <c r="PQO7" s="4072"/>
      <c r="PQP7" s="4072"/>
      <c r="PQQ7" s="4072"/>
      <c r="PQR7" s="4072"/>
      <c r="PQS7" s="4072"/>
      <c r="PQT7" s="4072"/>
      <c r="PQU7" s="4072"/>
      <c r="PQV7" s="4072"/>
      <c r="PQW7" s="4072"/>
      <c r="PQX7" s="4072"/>
      <c r="PQY7" s="4072"/>
      <c r="PQZ7" s="4072"/>
      <c r="PRA7" s="4072"/>
      <c r="PRB7" s="4072"/>
      <c r="PRC7" s="4072"/>
      <c r="PRD7" s="4072"/>
      <c r="PRE7" s="4072"/>
      <c r="PRF7" s="4072"/>
      <c r="PRG7" s="4072"/>
      <c r="PRH7" s="4072"/>
      <c r="PRI7" s="4072"/>
      <c r="PRJ7" s="4072"/>
      <c r="PRK7" s="4072"/>
      <c r="PRL7" s="4072"/>
      <c r="PRM7" s="4072"/>
      <c r="PRN7" s="4072"/>
      <c r="PRO7" s="4072"/>
      <c r="PRP7" s="4072"/>
      <c r="PRQ7" s="4072"/>
      <c r="PRR7" s="4072"/>
      <c r="PRS7" s="4072"/>
      <c r="PRT7" s="4072"/>
      <c r="PRU7" s="4072"/>
      <c r="PRV7" s="4072"/>
      <c r="PRW7" s="4072"/>
      <c r="PRX7" s="4072"/>
      <c r="PRY7" s="4072"/>
      <c r="PRZ7" s="4072"/>
      <c r="PSA7" s="4072"/>
      <c r="PSB7" s="4072"/>
      <c r="PSC7" s="4072"/>
      <c r="PSD7" s="4072"/>
      <c r="PSE7" s="4072"/>
      <c r="PSF7" s="4072"/>
      <c r="PSG7" s="4072"/>
      <c r="PSH7" s="4072"/>
      <c r="PSI7" s="4072"/>
      <c r="PSJ7" s="4072"/>
      <c r="PSK7" s="4072"/>
      <c r="PSL7" s="4072"/>
      <c r="PSM7" s="4072"/>
      <c r="PSN7" s="4072"/>
      <c r="PSO7" s="4072"/>
      <c r="PSP7" s="4072"/>
      <c r="PSQ7" s="4072"/>
      <c r="PSR7" s="4072"/>
      <c r="PSS7" s="4072"/>
      <c r="PST7" s="4072"/>
      <c r="PSU7" s="4072"/>
      <c r="PSV7" s="4072"/>
      <c r="PSW7" s="4072"/>
      <c r="PSX7" s="4072"/>
      <c r="PSY7" s="4072"/>
      <c r="PSZ7" s="4072"/>
      <c r="PTA7" s="4072"/>
      <c r="PTB7" s="4072"/>
      <c r="PTC7" s="4072"/>
      <c r="PTD7" s="4072"/>
      <c r="PTE7" s="4072"/>
      <c r="PTF7" s="4072"/>
      <c r="PTG7" s="4072"/>
      <c r="PTH7" s="4072"/>
      <c r="PTI7" s="4072"/>
      <c r="PTJ7" s="4072"/>
      <c r="PTK7" s="4072"/>
      <c r="PTL7" s="4072"/>
      <c r="PTM7" s="4072"/>
      <c r="PTN7" s="4072"/>
      <c r="PTO7" s="4072"/>
      <c r="PTP7" s="4072"/>
      <c r="PTQ7" s="4072"/>
      <c r="PTR7" s="4072"/>
      <c r="PTS7" s="4072"/>
      <c r="PTT7" s="4072"/>
      <c r="PTU7" s="4072"/>
      <c r="PTV7" s="4072"/>
      <c r="PTW7" s="4072"/>
      <c r="PTX7" s="4072"/>
      <c r="PTY7" s="4072"/>
      <c r="PTZ7" s="4072"/>
      <c r="PUA7" s="4072"/>
      <c r="PUB7" s="4072"/>
      <c r="PUC7" s="4072"/>
      <c r="PUD7" s="4072"/>
      <c r="PUE7" s="4072"/>
      <c r="PUF7" s="4072"/>
      <c r="PUG7" s="4072"/>
      <c r="PUH7" s="4072"/>
      <c r="PUI7" s="4072"/>
      <c r="PUJ7" s="4072"/>
      <c r="PUK7" s="4072"/>
      <c r="PUL7" s="4072"/>
      <c r="PUM7" s="4072"/>
      <c r="PUN7" s="4072"/>
      <c r="PUO7" s="4072"/>
      <c r="PUP7" s="4072"/>
      <c r="PUQ7" s="4072"/>
      <c r="PUR7" s="4072"/>
      <c r="PUS7" s="4072"/>
      <c r="PUT7" s="4072"/>
      <c r="PUU7" s="4072"/>
      <c r="PUV7" s="4072"/>
      <c r="PUW7" s="4072"/>
      <c r="PUX7" s="4072"/>
      <c r="PUY7" s="4072"/>
      <c r="PUZ7" s="4072"/>
      <c r="PVA7" s="4072"/>
      <c r="PVB7" s="4072"/>
      <c r="PVC7" s="4072"/>
      <c r="PVD7" s="4072"/>
      <c r="PVE7" s="4072"/>
      <c r="PVF7" s="4072"/>
      <c r="PVG7" s="4072"/>
      <c r="PVH7" s="4072"/>
      <c r="PVI7" s="4072"/>
      <c r="PVJ7" s="4072"/>
      <c r="PVK7" s="4072"/>
      <c r="PVL7" s="4072"/>
      <c r="PVM7" s="4072"/>
      <c r="PVN7" s="4072"/>
      <c r="PVO7" s="4072"/>
      <c r="PVP7" s="4072"/>
      <c r="PVQ7" s="4072"/>
      <c r="PVR7" s="4072"/>
      <c r="PVS7" s="4072"/>
      <c r="PVT7" s="4072"/>
      <c r="PVU7" s="4072"/>
      <c r="PVV7" s="4072"/>
      <c r="PVW7" s="4072"/>
      <c r="PVX7" s="4072"/>
      <c r="PVY7" s="4072"/>
      <c r="PVZ7" s="4072"/>
      <c r="PWA7" s="4072"/>
      <c r="PWB7" s="4072"/>
      <c r="PWC7" s="4072"/>
      <c r="PWD7" s="4072"/>
      <c r="PWE7" s="4072"/>
      <c r="PWF7" s="4072"/>
      <c r="PWG7" s="4072"/>
      <c r="PWH7" s="4072"/>
      <c r="PWI7" s="4072"/>
      <c r="PWJ7" s="4072"/>
      <c r="PWK7" s="4072"/>
      <c r="PWL7" s="4072"/>
      <c r="PWM7" s="4072"/>
      <c r="PWN7" s="4072"/>
      <c r="PWO7" s="4072"/>
      <c r="PWP7" s="4072"/>
      <c r="PWQ7" s="4072"/>
      <c r="PWR7" s="4072"/>
      <c r="PWS7" s="4072"/>
      <c r="PWT7" s="4072"/>
      <c r="PWU7" s="4072"/>
      <c r="PWV7" s="4072"/>
      <c r="PWW7" s="4072"/>
      <c r="PWX7" s="4072"/>
      <c r="PWY7" s="4072"/>
      <c r="PWZ7" s="4072"/>
      <c r="PXA7" s="4072"/>
      <c r="PXB7" s="4072"/>
      <c r="PXC7" s="4072"/>
      <c r="PXD7" s="4072"/>
      <c r="PXE7" s="4072"/>
      <c r="PXF7" s="4072"/>
      <c r="PXG7" s="4072"/>
      <c r="PXH7" s="4072"/>
      <c r="PXI7" s="4072"/>
      <c r="PXJ7" s="4072"/>
      <c r="PXK7" s="4072"/>
      <c r="PXL7" s="4072"/>
      <c r="PXM7" s="4072"/>
      <c r="PXN7" s="4072"/>
      <c r="PXO7" s="4072"/>
      <c r="PXP7" s="4072"/>
      <c r="PXQ7" s="4072"/>
      <c r="PXR7" s="4072"/>
      <c r="PXS7" s="4072"/>
      <c r="PXT7" s="4072"/>
      <c r="PXU7" s="4072"/>
      <c r="PXV7" s="4072"/>
      <c r="PXW7" s="4072"/>
      <c r="PXX7" s="4072"/>
      <c r="PXY7" s="4072"/>
      <c r="PXZ7" s="4072"/>
      <c r="PYA7" s="4072"/>
      <c r="PYB7" s="4072"/>
      <c r="PYC7" s="4072"/>
      <c r="PYD7" s="4072"/>
      <c r="PYE7" s="4072"/>
      <c r="PYF7" s="4072"/>
      <c r="PYG7" s="4072"/>
      <c r="PYH7" s="4072"/>
      <c r="PYI7" s="4072"/>
      <c r="PYJ7" s="4072"/>
      <c r="PYK7" s="4072"/>
      <c r="PYL7" s="4072"/>
      <c r="PYM7" s="4072"/>
      <c r="PYN7" s="4072"/>
      <c r="PYO7" s="4072"/>
      <c r="PYP7" s="4072"/>
      <c r="PYQ7" s="4072"/>
      <c r="PYR7" s="4072"/>
      <c r="PYS7" s="4072"/>
      <c r="PYT7" s="4072"/>
      <c r="PYU7" s="4072"/>
      <c r="PYV7" s="4072"/>
      <c r="PYW7" s="4072"/>
      <c r="PYX7" s="4072"/>
      <c r="PYY7" s="4072"/>
      <c r="PYZ7" s="4072"/>
      <c r="PZA7" s="4072"/>
      <c r="PZB7" s="4072"/>
      <c r="PZC7" s="4072"/>
      <c r="PZD7" s="4072"/>
      <c r="PZE7" s="4072"/>
      <c r="PZF7" s="4072"/>
      <c r="PZG7" s="4072"/>
      <c r="PZH7" s="4072"/>
      <c r="PZI7" s="4072"/>
      <c r="PZJ7" s="4072"/>
      <c r="PZK7" s="4072"/>
      <c r="PZL7" s="4072"/>
      <c r="PZM7" s="4072"/>
      <c r="PZN7" s="4072"/>
      <c r="PZO7" s="4072"/>
      <c r="PZP7" s="4072"/>
      <c r="PZQ7" s="4072"/>
      <c r="PZR7" s="4072"/>
      <c r="PZS7" s="4072"/>
      <c r="PZT7" s="4072"/>
      <c r="PZU7" s="4072"/>
      <c r="PZV7" s="4072"/>
      <c r="PZW7" s="4072"/>
      <c r="PZX7" s="4072"/>
      <c r="PZY7" s="4072"/>
      <c r="PZZ7" s="4072"/>
      <c r="QAA7" s="4072"/>
      <c r="QAB7" s="4072"/>
      <c r="QAC7" s="4072"/>
      <c r="QAD7" s="4072"/>
      <c r="QAE7" s="4072"/>
      <c r="QAF7" s="4072"/>
      <c r="QAG7" s="4072"/>
      <c r="QAH7" s="4072"/>
      <c r="QAI7" s="4072"/>
      <c r="QAJ7" s="4072"/>
      <c r="QAK7" s="4072"/>
      <c r="QAL7" s="4072"/>
      <c r="QAM7" s="4072"/>
      <c r="QAN7" s="4072"/>
      <c r="QAO7" s="4072"/>
      <c r="QAP7" s="4072"/>
      <c r="QAQ7" s="4072"/>
      <c r="QAR7" s="4072"/>
      <c r="QAS7" s="4072"/>
      <c r="QAT7" s="4072"/>
      <c r="QAU7" s="4072"/>
      <c r="QAV7" s="4072"/>
      <c r="QAW7" s="4072"/>
      <c r="QAX7" s="4072"/>
      <c r="QAY7" s="4072"/>
      <c r="QAZ7" s="4072"/>
      <c r="QBA7" s="4072"/>
      <c r="QBB7" s="4072"/>
      <c r="QBC7" s="4072"/>
      <c r="QBD7" s="4072"/>
      <c r="QBE7" s="4072"/>
      <c r="QBF7" s="4072"/>
      <c r="QBG7" s="4072"/>
      <c r="QBH7" s="4072"/>
      <c r="QBI7" s="4072"/>
      <c r="QBJ7" s="4072"/>
      <c r="QBK7" s="4072"/>
      <c r="QBL7" s="4072"/>
      <c r="QBM7" s="4072"/>
      <c r="QBN7" s="4072"/>
      <c r="QBO7" s="4072"/>
      <c r="QBP7" s="4072"/>
      <c r="QBQ7" s="4072"/>
      <c r="QBR7" s="4072"/>
      <c r="QBS7" s="4072"/>
      <c r="QBT7" s="4072"/>
      <c r="QBU7" s="4072"/>
      <c r="QBV7" s="4072"/>
      <c r="QBW7" s="4072"/>
      <c r="QBX7" s="4072"/>
      <c r="QBY7" s="4072"/>
      <c r="QBZ7" s="4072"/>
      <c r="QCA7" s="4072"/>
      <c r="QCB7" s="4072"/>
      <c r="QCC7" s="4072"/>
      <c r="QCD7" s="4072"/>
      <c r="QCE7" s="4072"/>
      <c r="QCF7" s="4072"/>
      <c r="QCG7" s="4072"/>
      <c r="QCH7" s="4072"/>
      <c r="QCI7" s="4072"/>
      <c r="QCJ7" s="4072"/>
      <c r="QCK7" s="4072"/>
      <c r="QCL7" s="4072"/>
      <c r="QCM7" s="4072"/>
      <c r="QCN7" s="4072"/>
      <c r="QCO7" s="4072"/>
      <c r="QCP7" s="4072"/>
      <c r="QCQ7" s="4072"/>
      <c r="QCR7" s="4072"/>
      <c r="QCS7" s="4072"/>
      <c r="QCT7" s="4072"/>
      <c r="QCU7" s="4072"/>
      <c r="QCV7" s="4072"/>
      <c r="QCW7" s="4072"/>
      <c r="QCX7" s="4072"/>
      <c r="QCY7" s="4072"/>
      <c r="QCZ7" s="4072"/>
      <c r="QDA7" s="4072"/>
      <c r="QDB7" s="4072"/>
      <c r="QDC7" s="4072"/>
      <c r="QDD7" s="4072"/>
      <c r="QDE7" s="4072"/>
      <c r="QDF7" s="4072"/>
      <c r="QDG7" s="4072"/>
      <c r="QDH7" s="4072"/>
      <c r="QDI7" s="4072"/>
      <c r="QDJ7" s="4072"/>
      <c r="QDK7" s="4072"/>
      <c r="QDL7" s="4072"/>
      <c r="QDM7" s="4072"/>
      <c r="QDN7" s="4072"/>
      <c r="QDO7" s="4072"/>
      <c r="QDP7" s="4072"/>
      <c r="QDQ7" s="4072"/>
      <c r="QDR7" s="4072"/>
      <c r="QDS7" s="4072"/>
      <c r="QDT7" s="4072"/>
      <c r="QDU7" s="4072"/>
      <c r="QDV7" s="4072"/>
      <c r="QDW7" s="4072"/>
      <c r="QDX7" s="4072"/>
      <c r="QDY7" s="4072"/>
      <c r="QDZ7" s="4072"/>
      <c r="QEA7" s="4072"/>
      <c r="QEB7" s="4072"/>
      <c r="QEC7" s="4072"/>
      <c r="QED7" s="4072"/>
      <c r="QEE7" s="4072"/>
      <c r="QEF7" s="4072"/>
      <c r="QEG7" s="4072"/>
      <c r="QEH7" s="4072"/>
      <c r="QEI7" s="4072"/>
      <c r="QEJ7" s="4072"/>
      <c r="QEK7" s="4072"/>
      <c r="QEL7" s="4072"/>
      <c r="QEM7" s="4072"/>
      <c r="QEN7" s="4072"/>
      <c r="QEO7" s="4072"/>
      <c r="QEP7" s="4072"/>
      <c r="QEQ7" s="4072"/>
      <c r="QER7" s="4072"/>
      <c r="QES7" s="4072"/>
      <c r="QET7" s="4072"/>
      <c r="QEU7" s="4072"/>
      <c r="QEV7" s="4072"/>
      <c r="QEW7" s="4072"/>
      <c r="QEX7" s="4072"/>
      <c r="QEY7" s="4072"/>
      <c r="QEZ7" s="4072"/>
      <c r="QFA7" s="4072"/>
      <c r="QFB7" s="4072"/>
      <c r="QFC7" s="4072"/>
      <c r="QFD7" s="4072"/>
      <c r="QFE7" s="4072"/>
      <c r="QFF7" s="4072"/>
      <c r="QFG7" s="4072"/>
      <c r="QFH7" s="4072"/>
      <c r="QFI7" s="4072"/>
      <c r="QFJ7" s="4072"/>
      <c r="QFK7" s="4072"/>
      <c r="QFL7" s="4072"/>
      <c r="QFM7" s="4072"/>
      <c r="QFN7" s="4072"/>
      <c r="QFO7" s="4072"/>
      <c r="QFP7" s="4072"/>
      <c r="QFQ7" s="4072"/>
      <c r="QFR7" s="4072"/>
      <c r="QFS7" s="4072"/>
      <c r="QFT7" s="4072"/>
      <c r="QFU7" s="4072"/>
      <c r="QFV7" s="4072"/>
      <c r="QFW7" s="4072"/>
      <c r="QFX7" s="4072"/>
      <c r="QFY7" s="4072"/>
      <c r="QFZ7" s="4072"/>
      <c r="QGA7" s="4072"/>
      <c r="QGB7" s="4072"/>
      <c r="QGC7" s="4072"/>
      <c r="QGD7" s="4072"/>
      <c r="QGE7" s="4072"/>
      <c r="QGF7" s="4072"/>
      <c r="QGG7" s="4072"/>
      <c r="QGH7" s="4072"/>
      <c r="QGI7" s="4072"/>
      <c r="QGJ7" s="4072"/>
      <c r="QGK7" s="4072"/>
      <c r="QGL7" s="4072"/>
      <c r="QGM7" s="4072"/>
      <c r="QGN7" s="4072"/>
      <c r="QGO7" s="4072"/>
      <c r="QGP7" s="4072"/>
      <c r="QGQ7" s="4072"/>
      <c r="QGR7" s="4072"/>
      <c r="QGS7" s="4072"/>
      <c r="QGT7" s="4072"/>
      <c r="QGU7" s="4072"/>
      <c r="QGV7" s="4072"/>
      <c r="QGW7" s="4072"/>
      <c r="QGX7" s="4072"/>
      <c r="QGY7" s="4072"/>
      <c r="QGZ7" s="4072"/>
      <c r="QHA7" s="4072"/>
      <c r="QHB7" s="4072"/>
      <c r="QHC7" s="4072"/>
      <c r="QHD7" s="4072"/>
      <c r="QHE7" s="4072"/>
      <c r="QHF7" s="4072"/>
      <c r="QHG7" s="4072"/>
      <c r="QHH7" s="4072"/>
      <c r="QHI7" s="4072"/>
      <c r="QHJ7" s="4072"/>
      <c r="QHK7" s="4072"/>
      <c r="QHL7" s="4072"/>
      <c r="QHM7" s="4072"/>
      <c r="QHN7" s="4072"/>
      <c r="QHO7" s="4072"/>
      <c r="QHP7" s="4072"/>
      <c r="QHQ7" s="4072"/>
      <c r="QHR7" s="4072"/>
      <c r="QHS7" s="4072"/>
      <c r="QHT7" s="4072"/>
      <c r="QHU7" s="4072"/>
      <c r="QHV7" s="4072"/>
      <c r="QHW7" s="4072"/>
      <c r="QHX7" s="4072"/>
      <c r="QHY7" s="4072"/>
      <c r="QHZ7" s="4072"/>
      <c r="QIA7" s="4072"/>
      <c r="QIB7" s="4072"/>
      <c r="QIC7" s="4072"/>
      <c r="QID7" s="4072"/>
      <c r="QIE7" s="4072"/>
      <c r="QIF7" s="4072"/>
      <c r="QIG7" s="4072"/>
      <c r="QIH7" s="4072"/>
      <c r="QII7" s="4072"/>
      <c r="QIJ7" s="4072"/>
      <c r="QIK7" s="4072"/>
      <c r="QIL7" s="4072"/>
      <c r="QIM7" s="4072"/>
      <c r="QIN7" s="4072"/>
      <c r="QIO7" s="4072"/>
      <c r="QIP7" s="4072"/>
      <c r="QIQ7" s="4072"/>
      <c r="QIR7" s="4072"/>
      <c r="QIS7" s="4072"/>
      <c r="QIT7" s="4072"/>
      <c r="QIU7" s="4072"/>
      <c r="QIV7" s="4072"/>
      <c r="QIW7" s="4072"/>
      <c r="QIX7" s="4072"/>
      <c r="QIY7" s="4072"/>
      <c r="QIZ7" s="4072"/>
      <c r="QJA7" s="4072"/>
      <c r="QJB7" s="4072"/>
      <c r="QJC7" s="4072"/>
      <c r="QJD7" s="4072"/>
      <c r="QJE7" s="4072"/>
      <c r="QJF7" s="4072"/>
      <c r="QJG7" s="4072"/>
      <c r="QJH7" s="4072"/>
      <c r="QJI7" s="4072"/>
      <c r="QJJ7" s="4072"/>
      <c r="QJK7" s="4072"/>
      <c r="QJL7" s="4072"/>
      <c r="QJM7" s="4072"/>
      <c r="QJN7" s="4072"/>
      <c r="QJO7" s="4072"/>
      <c r="QJP7" s="4072"/>
      <c r="QJQ7" s="4072"/>
      <c r="QJR7" s="4072"/>
      <c r="QJS7" s="4072"/>
      <c r="QJT7" s="4072"/>
      <c r="QJU7" s="4072"/>
      <c r="QJV7" s="4072"/>
      <c r="QJW7" s="4072"/>
      <c r="QJX7" s="4072"/>
      <c r="QJY7" s="4072"/>
      <c r="QJZ7" s="4072"/>
      <c r="QKA7" s="4072"/>
      <c r="QKB7" s="4072"/>
      <c r="QKC7" s="4072"/>
      <c r="QKD7" s="4072"/>
      <c r="QKE7" s="4072"/>
      <c r="QKF7" s="4072"/>
      <c r="QKG7" s="4072"/>
      <c r="QKH7" s="4072"/>
      <c r="QKI7" s="4072"/>
      <c r="QKJ7" s="4072"/>
      <c r="QKK7" s="4072"/>
      <c r="QKL7" s="4072"/>
      <c r="QKM7" s="4072"/>
      <c r="QKN7" s="4072"/>
      <c r="QKO7" s="4072"/>
      <c r="QKP7" s="4072"/>
      <c r="QKQ7" s="4072"/>
      <c r="QKR7" s="4072"/>
      <c r="QKS7" s="4072"/>
      <c r="QKT7" s="4072"/>
      <c r="QKU7" s="4072"/>
      <c r="QKV7" s="4072"/>
      <c r="QKW7" s="4072"/>
      <c r="QKX7" s="4072"/>
      <c r="QKY7" s="4072"/>
      <c r="QKZ7" s="4072"/>
      <c r="QLA7" s="4072"/>
      <c r="QLB7" s="4072"/>
      <c r="QLC7" s="4072"/>
      <c r="QLD7" s="4072"/>
      <c r="QLE7" s="4072"/>
      <c r="QLF7" s="4072"/>
      <c r="QLG7" s="4072"/>
      <c r="QLH7" s="4072"/>
      <c r="QLI7" s="4072"/>
      <c r="QLJ7" s="4072"/>
      <c r="QLK7" s="4072"/>
      <c r="QLL7" s="4072"/>
      <c r="QLM7" s="4072"/>
      <c r="QLN7" s="4072"/>
      <c r="QLO7" s="4072"/>
      <c r="QLP7" s="4072"/>
      <c r="QLQ7" s="4072"/>
      <c r="QLR7" s="4072"/>
      <c r="QLS7" s="4072"/>
      <c r="QLT7" s="4072"/>
      <c r="QLU7" s="4072"/>
      <c r="QLV7" s="4072"/>
      <c r="QLW7" s="4072"/>
      <c r="QLX7" s="4072"/>
      <c r="QLY7" s="4072"/>
      <c r="QLZ7" s="4072"/>
      <c r="QMA7" s="4072"/>
      <c r="QMB7" s="4072"/>
      <c r="QMC7" s="4072"/>
      <c r="QMD7" s="4072"/>
      <c r="QME7" s="4072"/>
      <c r="QMF7" s="4072"/>
      <c r="QMG7" s="4072"/>
      <c r="QMH7" s="4072"/>
      <c r="QMI7" s="4072"/>
      <c r="QMJ7" s="4072"/>
      <c r="QMK7" s="4072"/>
      <c r="QML7" s="4072"/>
      <c r="QMM7" s="4072"/>
      <c r="QMN7" s="4072"/>
      <c r="QMO7" s="4072"/>
      <c r="QMP7" s="4072"/>
      <c r="QMQ7" s="4072"/>
      <c r="QMR7" s="4072"/>
      <c r="QMS7" s="4072"/>
      <c r="QMT7" s="4072"/>
      <c r="QMU7" s="4072"/>
      <c r="QMV7" s="4072"/>
      <c r="QMW7" s="4072"/>
      <c r="QMX7" s="4072"/>
      <c r="QMY7" s="4072"/>
      <c r="QMZ7" s="4072"/>
      <c r="QNA7" s="4072"/>
      <c r="QNB7" s="4072"/>
      <c r="QNC7" s="4072"/>
      <c r="QND7" s="4072"/>
      <c r="QNE7" s="4072"/>
      <c r="QNF7" s="4072"/>
      <c r="QNG7" s="4072"/>
      <c r="QNH7" s="4072"/>
      <c r="QNI7" s="4072"/>
      <c r="QNJ7" s="4072"/>
      <c r="QNK7" s="4072"/>
      <c r="QNL7" s="4072"/>
      <c r="QNM7" s="4072"/>
      <c r="QNN7" s="4072"/>
      <c r="QNO7" s="4072"/>
      <c r="QNP7" s="4072"/>
      <c r="QNQ7" s="4072"/>
      <c r="QNR7" s="4072"/>
      <c r="QNS7" s="4072"/>
      <c r="QNT7" s="4072"/>
      <c r="QNU7" s="4072"/>
      <c r="QNV7" s="4072"/>
      <c r="QNW7" s="4072"/>
      <c r="QNX7" s="4072"/>
      <c r="QNY7" s="4072"/>
      <c r="QNZ7" s="4072"/>
      <c r="QOA7" s="4072"/>
      <c r="QOB7" s="4072"/>
      <c r="QOC7" s="4072"/>
      <c r="QOD7" s="4072"/>
      <c r="QOE7" s="4072"/>
      <c r="QOF7" s="4072"/>
      <c r="QOG7" s="4072"/>
      <c r="QOH7" s="4072"/>
      <c r="QOI7" s="4072"/>
      <c r="QOJ7" s="4072"/>
      <c r="QOK7" s="4072"/>
      <c r="QOL7" s="4072"/>
      <c r="QOM7" s="4072"/>
      <c r="QON7" s="4072"/>
      <c r="QOO7" s="4072"/>
      <c r="QOP7" s="4072"/>
      <c r="QOQ7" s="4072"/>
      <c r="QOR7" s="4072"/>
      <c r="QOS7" s="4072"/>
      <c r="QOT7" s="4072"/>
      <c r="QOU7" s="4072"/>
      <c r="QOV7" s="4072"/>
      <c r="QOW7" s="4072"/>
      <c r="QOX7" s="4072"/>
      <c r="QOY7" s="4072"/>
      <c r="QOZ7" s="4072"/>
      <c r="QPA7" s="4072"/>
      <c r="QPB7" s="4072"/>
      <c r="QPC7" s="4072"/>
      <c r="QPD7" s="4072"/>
      <c r="QPE7" s="4072"/>
      <c r="QPF7" s="4072"/>
      <c r="QPG7" s="4072"/>
      <c r="QPH7" s="4072"/>
      <c r="QPI7" s="4072"/>
      <c r="QPJ7" s="4072"/>
      <c r="QPK7" s="4072"/>
      <c r="QPL7" s="4072"/>
      <c r="QPM7" s="4072"/>
      <c r="QPN7" s="4072"/>
      <c r="QPO7" s="4072"/>
      <c r="QPP7" s="4072"/>
      <c r="QPQ7" s="4072"/>
      <c r="QPR7" s="4072"/>
      <c r="QPS7" s="4072"/>
      <c r="QPT7" s="4072"/>
      <c r="QPU7" s="4072"/>
      <c r="QPV7" s="4072"/>
      <c r="QPW7" s="4072"/>
      <c r="QPX7" s="4072"/>
      <c r="QPY7" s="4072"/>
      <c r="QPZ7" s="4072"/>
      <c r="QQA7" s="4072"/>
      <c r="QQB7" s="4072"/>
      <c r="QQC7" s="4072"/>
      <c r="QQD7" s="4072"/>
      <c r="QQE7" s="4072"/>
      <c r="QQF7" s="4072"/>
      <c r="QQG7" s="4072"/>
      <c r="QQH7" s="4072"/>
      <c r="QQI7" s="4072"/>
      <c r="QQJ7" s="4072"/>
      <c r="QQK7" s="4072"/>
      <c r="QQL7" s="4072"/>
      <c r="QQM7" s="4072"/>
      <c r="QQN7" s="4072"/>
      <c r="QQO7" s="4072"/>
      <c r="QQP7" s="4072"/>
      <c r="QQQ7" s="4072"/>
      <c r="QQR7" s="4072"/>
      <c r="QQS7" s="4072"/>
      <c r="QQT7" s="4072"/>
      <c r="QQU7" s="4072"/>
      <c r="QQV7" s="4072"/>
      <c r="QQW7" s="4072"/>
      <c r="QQX7" s="4072"/>
      <c r="QQY7" s="4072"/>
      <c r="QQZ7" s="4072"/>
      <c r="QRA7" s="4072"/>
      <c r="QRB7" s="4072"/>
      <c r="QRC7" s="4072"/>
      <c r="QRD7" s="4072"/>
      <c r="QRE7" s="4072"/>
      <c r="QRF7" s="4072"/>
      <c r="QRG7" s="4072"/>
      <c r="QRH7" s="4072"/>
      <c r="QRI7" s="4072"/>
      <c r="QRJ7" s="4072"/>
      <c r="QRK7" s="4072"/>
      <c r="QRL7" s="4072"/>
      <c r="QRM7" s="4072"/>
      <c r="QRN7" s="4072"/>
      <c r="QRO7" s="4072"/>
      <c r="QRP7" s="4072"/>
      <c r="QRQ7" s="4072"/>
      <c r="QRR7" s="4072"/>
      <c r="QRS7" s="4072"/>
      <c r="QRT7" s="4072"/>
      <c r="QRU7" s="4072"/>
      <c r="QRV7" s="4072"/>
      <c r="QRW7" s="4072"/>
      <c r="QRX7" s="4072"/>
      <c r="QRY7" s="4072"/>
      <c r="QRZ7" s="4072"/>
      <c r="QSA7" s="4072"/>
      <c r="QSB7" s="4072"/>
      <c r="QSC7" s="4072"/>
      <c r="QSD7" s="4072"/>
      <c r="QSE7" s="4072"/>
      <c r="QSF7" s="4072"/>
      <c r="QSG7" s="4072"/>
      <c r="QSH7" s="4072"/>
      <c r="QSI7" s="4072"/>
      <c r="QSJ7" s="4072"/>
      <c r="QSK7" s="4072"/>
      <c r="QSL7" s="4072"/>
      <c r="QSM7" s="4072"/>
      <c r="QSN7" s="4072"/>
      <c r="QSO7" s="4072"/>
      <c r="QSP7" s="4072"/>
      <c r="QSQ7" s="4072"/>
      <c r="QSR7" s="4072"/>
      <c r="QSS7" s="4072"/>
      <c r="QST7" s="4072"/>
      <c r="QSU7" s="4072"/>
      <c r="QSV7" s="4072"/>
      <c r="QSW7" s="4072"/>
      <c r="QSX7" s="4072"/>
      <c r="QSY7" s="4072"/>
      <c r="QSZ7" s="4072"/>
      <c r="QTA7" s="4072"/>
      <c r="QTB7" s="4072"/>
      <c r="QTC7" s="4072"/>
      <c r="QTD7" s="4072"/>
      <c r="QTE7" s="4072"/>
      <c r="QTF7" s="4072"/>
      <c r="QTG7" s="4072"/>
      <c r="QTH7" s="4072"/>
      <c r="QTI7" s="4072"/>
      <c r="QTJ7" s="4072"/>
      <c r="QTK7" s="4072"/>
      <c r="QTL7" s="4072"/>
      <c r="QTM7" s="4072"/>
      <c r="QTN7" s="4072"/>
      <c r="QTO7" s="4072"/>
      <c r="QTP7" s="4072"/>
      <c r="QTQ7" s="4072"/>
      <c r="QTR7" s="4072"/>
      <c r="QTS7" s="4072"/>
      <c r="QTT7" s="4072"/>
      <c r="QTU7" s="4072"/>
      <c r="QTV7" s="4072"/>
      <c r="QTW7" s="4072"/>
      <c r="QTX7" s="4072"/>
      <c r="QTY7" s="4072"/>
      <c r="QTZ7" s="4072"/>
      <c r="QUA7" s="4072"/>
      <c r="QUB7" s="4072"/>
      <c r="QUC7" s="4072"/>
      <c r="QUD7" s="4072"/>
      <c r="QUE7" s="4072"/>
      <c r="QUF7" s="4072"/>
      <c r="QUG7" s="4072"/>
      <c r="QUH7" s="4072"/>
      <c r="QUI7" s="4072"/>
      <c r="QUJ7" s="4072"/>
      <c r="QUK7" s="4072"/>
      <c r="QUL7" s="4072"/>
      <c r="QUM7" s="4072"/>
      <c r="QUN7" s="4072"/>
      <c r="QUO7" s="4072"/>
      <c r="QUP7" s="4072"/>
      <c r="QUQ7" s="4072"/>
      <c r="QUR7" s="4072"/>
      <c r="QUS7" s="4072"/>
      <c r="QUT7" s="4072"/>
      <c r="QUU7" s="4072"/>
      <c r="QUV7" s="4072"/>
      <c r="QUW7" s="4072"/>
      <c r="QUX7" s="4072"/>
      <c r="QUY7" s="4072"/>
      <c r="QUZ7" s="4072"/>
      <c r="QVA7" s="4072"/>
      <c r="QVB7" s="4072"/>
      <c r="QVC7" s="4072"/>
      <c r="QVD7" s="4072"/>
      <c r="QVE7" s="4072"/>
      <c r="QVF7" s="4072"/>
      <c r="QVG7" s="4072"/>
      <c r="QVH7" s="4072"/>
      <c r="QVI7" s="4072"/>
      <c r="QVJ7" s="4072"/>
      <c r="QVK7" s="4072"/>
      <c r="QVL7" s="4072"/>
      <c r="QVM7" s="4072"/>
      <c r="QVN7" s="4072"/>
      <c r="QVO7" s="4072"/>
      <c r="QVP7" s="4072"/>
      <c r="QVQ7" s="4072"/>
      <c r="QVR7" s="4072"/>
      <c r="QVS7" s="4072"/>
      <c r="QVT7" s="4072"/>
      <c r="QVU7" s="4072"/>
      <c r="QVV7" s="4072"/>
      <c r="QVW7" s="4072"/>
      <c r="QVX7" s="4072"/>
      <c r="QVY7" s="4072"/>
      <c r="QVZ7" s="4072"/>
      <c r="QWA7" s="4072"/>
      <c r="QWB7" s="4072"/>
      <c r="QWC7" s="4072"/>
      <c r="QWD7" s="4072"/>
      <c r="QWE7" s="4072"/>
      <c r="QWF7" s="4072"/>
      <c r="QWG7" s="4072"/>
      <c r="QWH7" s="4072"/>
      <c r="QWI7" s="4072"/>
      <c r="QWJ7" s="4072"/>
      <c r="QWK7" s="4072"/>
      <c r="QWL7" s="4072"/>
      <c r="QWM7" s="4072"/>
      <c r="QWN7" s="4072"/>
      <c r="QWO7" s="4072"/>
      <c r="QWP7" s="4072"/>
      <c r="QWQ7" s="4072"/>
      <c r="QWR7" s="4072"/>
      <c r="QWS7" s="4072"/>
      <c r="QWT7" s="4072"/>
      <c r="QWU7" s="4072"/>
      <c r="QWV7" s="4072"/>
      <c r="QWW7" s="4072"/>
      <c r="QWX7" s="4072"/>
      <c r="QWY7" s="4072"/>
      <c r="QWZ7" s="4072"/>
      <c r="QXA7" s="4072"/>
      <c r="QXB7" s="4072"/>
      <c r="QXC7" s="4072"/>
      <c r="QXD7" s="4072"/>
      <c r="QXE7" s="4072"/>
      <c r="QXF7" s="4072"/>
      <c r="QXG7" s="4072"/>
      <c r="QXH7" s="4072"/>
      <c r="QXI7" s="4072"/>
      <c r="QXJ7" s="4072"/>
      <c r="QXK7" s="4072"/>
      <c r="QXL7" s="4072"/>
      <c r="QXM7" s="4072"/>
      <c r="QXN7" s="4072"/>
      <c r="QXO7" s="4072"/>
      <c r="QXP7" s="4072"/>
      <c r="QXQ7" s="4072"/>
      <c r="QXR7" s="4072"/>
      <c r="QXS7" s="4072"/>
      <c r="QXT7" s="4072"/>
      <c r="QXU7" s="4072"/>
      <c r="QXV7" s="4072"/>
      <c r="QXW7" s="4072"/>
      <c r="QXX7" s="4072"/>
      <c r="QXY7" s="4072"/>
      <c r="QXZ7" s="4072"/>
      <c r="QYA7" s="4072"/>
      <c r="QYB7" s="4072"/>
      <c r="QYC7" s="4072"/>
      <c r="QYD7" s="4072"/>
      <c r="QYE7" s="4072"/>
      <c r="QYF7" s="4072"/>
      <c r="QYG7" s="4072"/>
      <c r="QYH7" s="4072"/>
      <c r="QYI7" s="4072"/>
      <c r="QYJ7" s="4072"/>
      <c r="QYK7" s="4072"/>
      <c r="QYL7" s="4072"/>
      <c r="QYM7" s="4072"/>
      <c r="QYN7" s="4072"/>
      <c r="QYO7" s="4072"/>
      <c r="QYP7" s="4072"/>
      <c r="QYQ7" s="4072"/>
      <c r="QYR7" s="4072"/>
      <c r="QYS7" s="4072"/>
      <c r="QYT7" s="4072"/>
      <c r="QYU7" s="4072"/>
      <c r="QYV7" s="4072"/>
      <c r="QYW7" s="4072"/>
      <c r="QYX7" s="4072"/>
      <c r="QYY7" s="4072"/>
      <c r="QYZ7" s="4072"/>
      <c r="QZA7" s="4072"/>
      <c r="QZB7" s="4072"/>
      <c r="QZC7" s="4072"/>
      <c r="QZD7" s="4072"/>
      <c r="QZE7" s="4072"/>
      <c r="QZF7" s="4072"/>
      <c r="QZG7" s="4072"/>
      <c r="QZH7" s="4072"/>
      <c r="QZI7" s="4072"/>
      <c r="QZJ7" s="4072"/>
      <c r="QZK7" s="4072"/>
      <c r="QZL7" s="4072"/>
      <c r="QZM7" s="4072"/>
      <c r="QZN7" s="4072"/>
      <c r="QZO7" s="4072"/>
      <c r="QZP7" s="4072"/>
      <c r="QZQ7" s="4072"/>
      <c r="QZR7" s="4072"/>
      <c r="QZS7" s="4072"/>
      <c r="QZT7" s="4072"/>
      <c r="QZU7" s="4072"/>
      <c r="QZV7" s="4072"/>
      <c r="QZW7" s="4072"/>
      <c r="QZX7" s="4072"/>
      <c r="QZY7" s="4072"/>
      <c r="QZZ7" s="4072"/>
      <c r="RAA7" s="4072"/>
      <c r="RAB7" s="4072"/>
      <c r="RAC7" s="4072"/>
      <c r="RAD7" s="4072"/>
      <c r="RAE7" s="4072"/>
      <c r="RAF7" s="4072"/>
      <c r="RAG7" s="4072"/>
      <c r="RAH7" s="4072"/>
      <c r="RAI7" s="4072"/>
      <c r="RAJ7" s="4072"/>
      <c r="RAK7" s="4072"/>
      <c r="RAL7" s="4072"/>
      <c r="RAM7" s="4072"/>
      <c r="RAN7" s="4072"/>
      <c r="RAO7" s="4072"/>
      <c r="RAP7" s="4072"/>
      <c r="RAQ7" s="4072"/>
      <c r="RAR7" s="4072"/>
      <c r="RAS7" s="4072"/>
      <c r="RAT7" s="4072"/>
      <c r="RAU7" s="4072"/>
      <c r="RAV7" s="4072"/>
      <c r="RAW7" s="4072"/>
      <c r="RAX7" s="4072"/>
      <c r="RAY7" s="4072"/>
      <c r="RAZ7" s="4072"/>
      <c r="RBA7" s="4072"/>
      <c r="RBB7" s="4072"/>
      <c r="RBC7" s="4072"/>
      <c r="RBD7" s="4072"/>
      <c r="RBE7" s="4072"/>
      <c r="RBF7" s="4072"/>
      <c r="RBG7" s="4072"/>
      <c r="RBH7" s="4072"/>
      <c r="RBI7" s="4072"/>
      <c r="RBJ7" s="4072"/>
      <c r="RBK7" s="4072"/>
      <c r="RBL7" s="4072"/>
      <c r="RBM7" s="4072"/>
      <c r="RBN7" s="4072"/>
      <c r="RBO7" s="4072"/>
      <c r="RBP7" s="4072"/>
      <c r="RBQ7" s="4072"/>
      <c r="RBR7" s="4072"/>
      <c r="RBS7" s="4072"/>
      <c r="RBT7" s="4072"/>
      <c r="RBU7" s="4072"/>
      <c r="RBV7" s="4072"/>
      <c r="RBW7" s="4072"/>
      <c r="RBX7" s="4072"/>
      <c r="RBY7" s="4072"/>
      <c r="RBZ7" s="4072"/>
      <c r="RCA7" s="4072"/>
      <c r="RCB7" s="4072"/>
      <c r="RCC7" s="4072"/>
      <c r="RCD7" s="4072"/>
      <c r="RCE7" s="4072"/>
      <c r="RCF7" s="4072"/>
      <c r="RCG7" s="4072"/>
      <c r="RCH7" s="4072"/>
      <c r="RCI7" s="4072"/>
      <c r="RCJ7" s="4072"/>
      <c r="RCK7" s="4072"/>
      <c r="RCL7" s="4072"/>
      <c r="RCM7" s="4072"/>
      <c r="RCN7" s="4072"/>
      <c r="RCO7" s="4072"/>
      <c r="RCP7" s="4072"/>
      <c r="RCQ7" s="4072"/>
      <c r="RCR7" s="4072"/>
      <c r="RCS7" s="4072"/>
      <c r="RCT7" s="4072"/>
      <c r="RCU7" s="4072"/>
      <c r="RCV7" s="4072"/>
      <c r="RCW7" s="4072"/>
      <c r="RCX7" s="4072"/>
      <c r="RCY7" s="4072"/>
      <c r="RCZ7" s="4072"/>
      <c r="RDA7" s="4072"/>
      <c r="RDB7" s="4072"/>
      <c r="RDC7" s="4072"/>
      <c r="RDD7" s="4072"/>
      <c r="RDE7" s="4072"/>
      <c r="RDF7" s="4072"/>
      <c r="RDG7" s="4072"/>
      <c r="RDH7" s="4072"/>
      <c r="RDI7" s="4072"/>
      <c r="RDJ7" s="4072"/>
      <c r="RDK7" s="4072"/>
      <c r="RDL7" s="4072"/>
      <c r="RDM7" s="4072"/>
      <c r="RDN7" s="4072"/>
      <c r="RDO7" s="4072"/>
      <c r="RDP7" s="4072"/>
      <c r="RDQ7" s="4072"/>
      <c r="RDR7" s="4072"/>
      <c r="RDS7" s="4072"/>
      <c r="RDT7" s="4072"/>
      <c r="RDU7" s="4072"/>
      <c r="RDV7" s="4072"/>
      <c r="RDW7" s="4072"/>
      <c r="RDX7" s="4072"/>
      <c r="RDY7" s="4072"/>
      <c r="RDZ7" s="4072"/>
      <c r="REA7" s="4072"/>
      <c r="REB7" s="4072"/>
      <c r="REC7" s="4072"/>
      <c r="RED7" s="4072"/>
      <c r="REE7" s="4072"/>
      <c r="REF7" s="4072"/>
      <c r="REG7" s="4072"/>
      <c r="REH7" s="4072"/>
      <c r="REI7" s="4072"/>
      <c r="REJ7" s="4072"/>
      <c r="REK7" s="4072"/>
      <c r="REL7" s="4072"/>
      <c r="REM7" s="4072"/>
      <c r="REN7" s="4072"/>
      <c r="REO7" s="4072"/>
      <c r="REP7" s="4072"/>
      <c r="REQ7" s="4072"/>
      <c r="RER7" s="4072"/>
      <c r="RES7" s="4072"/>
      <c r="RET7" s="4072"/>
      <c r="REU7" s="4072"/>
      <c r="REV7" s="4072"/>
      <c r="REW7" s="4072"/>
      <c r="REX7" s="4072"/>
      <c r="REY7" s="4072"/>
      <c r="REZ7" s="4072"/>
      <c r="RFA7" s="4072"/>
      <c r="RFB7" s="4072"/>
      <c r="RFC7" s="4072"/>
      <c r="RFD7" s="4072"/>
      <c r="RFE7" s="4072"/>
      <c r="RFF7" s="4072"/>
      <c r="RFG7" s="4072"/>
      <c r="RFH7" s="4072"/>
      <c r="RFI7" s="4072"/>
      <c r="RFJ7" s="4072"/>
      <c r="RFK7" s="4072"/>
      <c r="RFL7" s="4072"/>
      <c r="RFM7" s="4072"/>
      <c r="RFN7" s="4072"/>
      <c r="RFO7" s="4072"/>
      <c r="RFP7" s="4072"/>
      <c r="RFQ7" s="4072"/>
      <c r="RFR7" s="4072"/>
      <c r="RFS7" s="4072"/>
      <c r="RFT7" s="4072"/>
      <c r="RFU7" s="4072"/>
      <c r="RFV7" s="4072"/>
      <c r="RFW7" s="4072"/>
      <c r="RFX7" s="4072"/>
      <c r="RFY7" s="4072"/>
      <c r="RFZ7" s="4072"/>
      <c r="RGA7" s="4072"/>
      <c r="RGB7" s="4072"/>
      <c r="RGC7" s="4072"/>
      <c r="RGD7" s="4072"/>
      <c r="RGE7" s="4072"/>
      <c r="RGF7" s="4072"/>
      <c r="RGG7" s="4072"/>
      <c r="RGH7" s="4072"/>
      <c r="RGI7" s="4072"/>
      <c r="RGJ7" s="4072"/>
      <c r="RGK7" s="4072"/>
      <c r="RGL7" s="4072"/>
      <c r="RGM7" s="4072"/>
      <c r="RGN7" s="4072"/>
      <c r="RGO7" s="4072"/>
      <c r="RGP7" s="4072"/>
      <c r="RGQ7" s="4072"/>
      <c r="RGR7" s="4072"/>
      <c r="RGS7" s="4072"/>
      <c r="RGT7" s="4072"/>
      <c r="RGU7" s="4072"/>
      <c r="RGV7" s="4072"/>
      <c r="RGW7" s="4072"/>
      <c r="RGX7" s="4072"/>
      <c r="RGY7" s="4072"/>
      <c r="RGZ7" s="4072"/>
      <c r="RHA7" s="4072"/>
      <c r="RHB7" s="4072"/>
      <c r="RHC7" s="4072"/>
      <c r="RHD7" s="4072"/>
      <c r="RHE7" s="4072"/>
      <c r="RHF7" s="4072"/>
      <c r="RHG7" s="4072"/>
      <c r="RHH7" s="4072"/>
      <c r="RHI7" s="4072"/>
      <c r="RHJ7" s="4072"/>
      <c r="RHK7" s="4072"/>
      <c r="RHL7" s="4072"/>
      <c r="RHM7" s="4072"/>
      <c r="RHN7" s="4072"/>
      <c r="RHO7" s="4072"/>
      <c r="RHP7" s="4072"/>
      <c r="RHQ7" s="4072"/>
      <c r="RHR7" s="4072"/>
      <c r="RHS7" s="4072"/>
      <c r="RHT7" s="4072"/>
      <c r="RHU7" s="4072"/>
      <c r="RHV7" s="4072"/>
      <c r="RHW7" s="4072"/>
      <c r="RHX7" s="4072"/>
      <c r="RHY7" s="4072"/>
      <c r="RHZ7" s="4072"/>
      <c r="RIA7" s="4072"/>
      <c r="RIB7" s="4072"/>
      <c r="RIC7" s="4072"/>
      <c r="RID7" s="4072"/>
      <c r="RIE7" s="4072"/>
      <c r="RIF7" s="4072"/>
      <c r="RIG7" s="4072"/>
      <c r="RIH7" s="4072"/>
      <c r="RII7" s="4072"/>
      <c r="RIJ7" s="4072"/>
      <c r="RIK7" s="4072"/>
      <c r="RIL7" s="4072"/>
      <c r="RIM7" s="4072"/>
      <c r="RIN7" s="4072"/>
      <c r="RIO7" s="4072"/>
      <c r="RIP7" s="4072"/>
      <c r="RIQ7" s="4072"/>
      <c r="RIR7" s="4072"/>
      <c r="RIS7" s="4072"/>
      <c r="RIT7" s="4072"/>
      <c r="RIU7" s="4072"/>
      <c r="RIV7" s="4072"/>
      <c r="RIW7" s="4072"/>
      <c r="RIX7" s="4072"/>
      <c r="RIY7" s="4072"/>
      <c r="RIZ7" s="4072"/>
      <c r="RJA7" s="4072"/>
      <c r="RJB7" s="4072"/>
      <c r="RJC7" s="4072"/>
      <c r="RJD7" s="4072"/>
      <c r="RJE7" s="4072"/>
      <c r="RJF7" s="4072"/>
      <c r="RJG7" s="4072"/>
      <c r="RJH7" s="4072"/>
      <c r="RJI7" s="4072"/>
      <c r="RJJ7" s="4072"/>
      <c r="RJK7" s="4072"/>
      <c r="RJL7" s="4072"/>
      <c r="RJM7" s="4072"/>
      <c r="RJN7" s="4072"/>
      <c r="RJO7" s="4072"/>
      <c r="RJP7" s="4072"/>
      <c r="RJQ7" s="4072"/>
      <c r="RJR7" s="4072"/>
      <c r="RJS7" s="4072"/>
      <c r="RJT7" s="4072"/>
      <c r="RJU7" s="4072"/>
      <c r="RJV7" s="4072"/>
      <c r="RJW7" s="4072"/>
      <c r="RJX7" s="4072"/>
      <c r="RJY7" s="4072"/>
      <c r="RJZ7" s="4072"/>
      <c r="RKA7" s="4072"/>
      <c r="RKB7" s="4072"/>
      <c r="RKC7" s="4072"/>
      <c r="RKD7" s="4072"/>
      <c r="RKE7" s="4072"/>
      <c r="RKF7" s="4072"/>
      <c r="RKG7" s="4072"/>
      <c r="RKH7" s="4072"/>
      <c r="RKI7" s="4072"/>
      <c r="RKJ7" s="4072"/>
      <c r="RKK7" s="4072"/>
      <c r="RKL7" s="4072"/>
      <c r="RKM7" s="4072"/>
      <c r="RKN7" s="4072"/>
      <c r="RKO7" s="4072"/>
      <c r="RKP7" s="4072"/>
      <c r="RKQ7" s="4072"/>
      <c r="RKR7" s="4072"/>
      <c r="RKS7" s="4072"/>
      <c r="RKT7" s="4072"/>
      <c r="RKU7" s="4072"/>
      <c r="RKV7" s="4072"/>
      <c r="RKW7" s="4072"/>
      <c r="RKX7" s="4072"/>
      <c r="RKY7" s="4072"/>
      <c r="RKZ7" s="4072"/>
      <c r="RLA7" s="4072"/>
      <c r="RLB7" s="4072"/>
      <c r="RLC7" s="4072"/>
      <c r="RLD7" s="4072"/>
      <c r="RLE7" s="4072"/>
      <c r="RLF7" s="4072"/>
      <c r="RLG7" s="4072"/>
      <c r="RLH7" s="4072"/>
      <c r="RLI7" s="4072"/>
      <c r="RLJ7" s="4072"/>
      <c r="RLK7" s="4072"/>
      <c r="RLL7" s="4072"/>
      <c r="RLM7" s="4072"/>
      <c r="RLN7" s="4072"/>
      <c r="RLO7" s="4072"/>
      <c r="RLP7" s="4072"/>
      <c r="RLQ7" s="4072"/>
      <c r="RLR7" s="4072"/>
      <c r="RLS7" s="4072"/>
      <c r="RLT7" s="4072"/>
      <c r="RLU7" s="4072"/>
      <c r="RLV7" s="4072"/>
      <c r="RLW7" s="4072"/>
      <c r="RLX7" s="4072"/>
      <c r="RLY7" s="4072"/>
      <c r="RLZ7" s="4072"/>
      <c r="RMA7" s="4072"/>
      <c r="RMB7" s="4072"/>
      <c r="RMC7" s="4072"/>
      <c r="RMD7" s="4072"/>
      <c r="RME7" s="4072"/>
      <c r="RMF7" s="4072"/>
      <c r="RMG7" s="4072"/>
      <c r="RMH7" s="4072"/>
      <c r="RMI7" s="4072"/>
      <c r="RMJ7" s="4072"/>
      <c r="RMK7" s="4072"/>
      <c r="RML7" s="4072"/>
      <c r="RMM7" s="4072"/>
      <c r="RMN7" s="4072"/>
      <c r="RMO7" s="4072"/>
      <c r="RMP7" s="4072"/>
      <c r="RMQ7" s="4072"/>
      <c r="RMR7" s="4072"/>
      <c r="RMS7" s="4072"/>
      <c r="RMT7" s="4072"/>
      <c r="RMU7" s="4072"/>
      <c r="RMV7" s="4072"/>
      <c r="RMW7" s="4072"/>
      <c r="RMX7" s="4072"/>
      <c r="RMY7" s="4072"/>
      <c r="RMZ7" s="4072"/>
      <c r="RNA7" s="4072"/>
      <c r="RNB7" s="4072"/>
      <c r="RNC7" s="4072"/>
      <c r="RND7" s="4072"/>
      <c r="RNE7" s="4072"/>
      <c r="RNF7" s="4072"/>
      <c r="RNG7" s="4072"/>
      <c r="RNH7" s="4072"/>
      <c r="RNI7" s="4072"/>
      <c r="RNJ7" s="4072"/>
      <c r="RNK7" s="4072"/>
      <c r="RNL7" s="4072"/>
      <c r="RNM7" s="4072"/>
      <c r="RNN7" s="4072"/>
      <c r="RNO7" s="4072"/>
      <c r="RNP7" s="4072"/>
      <c r="RNQ7" s="4072"/>
      <c r="RNR7" s="4072"/>
      <c r="RNS7" s="4072"/>
      <c r="RNT7" s="4072"/>
      <c r="RNU7" s="4072"/>
      <c r="RNV7" s="4072"/>
      <c r="RNW7" s="4072"/>
      <c r="RNX7" s="4072"/>
      <c r="RNY7" s="4072"/>
      <c r="RNZ7" s="4072"/>
      <c r="ROA7" s="4072"/>
      <c r="ROB7" s="4072"/>
      <c r="ROC7" s="4072"/>
      <c r="ROD7" s="4072"/>
      <c r="ROE7" s="4072"/>
      <c r="ROF7" s="4072"/>
      <c r="ROG7" s="4072"/>
      <c r="ROH7" s="4072"/>
      <c r="ROI7" s="4072"/>
      <c r="ROJ7" s="4072"/>
      <c r="ROK7" s="4072"/>
      <c r="ROL7" s="4072"/>
      <c r="ROM7" s="4072"/>
      <c r="RON7" s="4072"/>
      <c r="ROO7" s="4072"/>
      <c r="ROP7" s="4072"/>
      <c r="ROQ7" s="4072"/>
      <c r="ROR7" s="4072"/>
      <c r="ROS7" s="4072"/>
      <c r="ROT7" s="4072"/>
      <c r="ROU7" s="4072"/>
      <c r="ROV7" s="4072"/>
      <c r="ROW7" s="4072"/>
      <c r="ROX7" s="4072"/>
      <c r="ROY7" s="4072"/>
      <c r="ROZ7" s="4072"/>
      <c r="RPA7" s="4072"/>
      <c r="RPB7" s="4072"/>
      <c r="RPC7" s="4072"/>
      <c r="RPD7" s="4072"/>
      <c r="RPE7" s="4072"/>
      <c r="RPF7" s="4072"/>
      <c r="RPG7" s="4072"/>
      <c r="RPH7" s="4072"/>
      <c r="RPI7" s="4072"/>
      <c r="RPJ7" s="4072"/>
      <c r="RPK7" s="4072"/>
      <c r="RPL7" s="4072"/>
      <c r="RPM7" s="4072"/>
      <c r="RPN7" s="4072"/>
      <c r="RPO7" s="4072"/>
      <c r="RPP7" s="4072"/>
      <c r="RPQ7" s="4072"/>
      <c r="RPR7" s="4072"/>
      <c r="RPS7" s="4072"/>
      <c r="RPT7" s="4072"/>
      <c r="RPU7" s="4072"/>
      <c r="RPV7" s="4072"/>
      <c r="RPW7" s="4072"/>
      <c r="RPX7" s="4072"/>
      <c r="RPY7" s="4072"/>
      <c r="RPZ7" s="4072"/>
      <c r="RQA7" s="4072"/>
      <c r="RQB7" s="4072"/>
      <c r="RQC7" s="4072"/>
      <c r="RQD7" s="4072"/>
      <c r="RQE7" s="4072"/>
      <c r="RQF7" s="4072"/>
      <c r="RQG7" s="4072"/>
      <c r="RQH7" s="4072"/>
      <c r="RQI7" s="4072"/>
      <c r="RQJ7" s="4072"/>
      <c r="RQK7" s="4072"/>
      <c r="RQL7" s="4072"/>
      <c r="RQM7" s="4072"/>
      <c r="RQN7" s="4072"/>
      <c r="RQO7" s="4072"/>
      <c r="RQP7" s="4072"/>
      <c r="RQQ7" s="4072"/>
      <c r="RQR7" s="4072"/>
      <c r="RQS7" s="4072"/>
      <c r="RQT7" s="4072"/>
      <c r="RQU7" s="4072"/>
      <c r="RQV7" s="4072"/>
      <c r="RQW7" s="4072"/>
      <c r="RQX7" s="4072"/>
      <c r="RQY7" s="4072"/>
      <c r="RQZ7" s="4072"/>
      <c r="RRA7" s="4072"/>
      <c r="RRB7" s="4072"/>
      <c r="RRC7" s="4072"/>
      <c r="RRD7" s="4072"/>
      <c r="RRE7" s="4072"/>
      <c r="RRF7" s="4072"/>
      <c r="RRG7" s="4072"/>
      <c r="RRH7" s="4072"/>
      <c r="RRI7" s="4072"/>
      <c r="RRJ7" s="4072"/>
      <c r="RRK7" s="4072"/>
      <c r="RRL7" s="4072"/>
      <c r="RRM7" s="4072"/>
      <c r="RRN7" s="4072"/>
      <c r="RRO7" s="4072"/>
      <c r="RRP7" s="4072"/>
      <c r="RRQ7" s="4072"/>
      <c r="RRR7" s="4072"/>
      <c r="RRS7" s="4072"/>
      <c r="RRT7" s="4072"/>
      <c r="RRU7" s="4072"/>
      <c r="RRV7" s="4072"/>
      <c r="RRW7" s="4072"/>
      <c r="RRX7" s="4072"/>
      <c r="RRY7" s="4072"/>
      <c r="RRZ7" s="4072"/>
      <c r="RSA7" s="4072"/>
      <c r="RSB7" s="4072"/>
      <c r="RSC7" s="4072"/>
      <c r="RSD7" s="4072"/>
      <c r="RSE7" s="4072"/>
      <c r="RSF7" s="4072"/>
      <c r="RSG7" s="4072"/>
      <c r="RSH7" s="4072"/>
      <c r="RSI7" s="4072"/>
      <c r="RSJ7" s="4072"/>
      <c r="RSK7" s="4072"/>
      <c r="RSL7" s="4072"/>
      <c r="RSM7" s="4072"/>
      <c r="RSN7" s="4072"/>
      <c r="RSO7" s="4072"/>
      <c r="RSP7" s="4072"/>
      <c r="RSQ7" s="4072"/>
      <c r="RSR7" s="4072"/>
      <c r="RSS7" s="4072"/>
      <c r="RST7" s="4072"/>
      <c r="RSU7" s="4072"/>
      <c r="RSV7" s="4072"/>
      <c r="RSW7" s="4072"/>
      <c r="RSX7" s="4072"/>
      <c r="RSY7" s="4072"/>
      <c r="RSZ7" s="4072"/>
      <c r="RTA7" s="4072"/>
      <c r="RTB7" s="4072"/>
      <c r="RTC7" s="4072"/>
      <c r="RTD7" s="4072"/>
      <c r="RTE7" s="4072"/>
      <c r="RTF7" s="4072"/>
      <c r="RTG7" s="4072"/>
      <c r="RTH7" s="4072"/>
      <c r="RTI7" s="4072"/>
      <c r="RTJ7" s="4072"/>
      <c r="RTK7" s="4072"/>
      <c r="RTL7" s="4072"/>
      <c r="RTM7" s="4072"/>
      <c r="RTN7" s="4072"/>
      <c r="RTO7" s="4072"/>
      <c r="RTP7" s="4072"/>
      <c r="RTQ7" s="4072"/>
      <c r="RTR7" s="4072"/>
      <c r="RTS7" s="4072"/>
      <c r="RTT7" s="4072"/>
      <c r="RTU7" s="4072"/>
      <c r="RTV7" s="4072"/>
      <c r="RTW7" s="4072"/>
      <c r="RTX7" s="4072"/>
      <c r="RTY7" s="4072"/>
      <c r="RTZ7" s="4072"/>
      <c r="RUA7" s="4072"/>
      <c r="RUB7" s="4072"/>
      <c r="RUC7" s="4072"/>
      <c r="RUD7" s="4072"/>
      <c r="RUE7" s="4072"/>
      <c r="RUF7" s="4072"/>
      <c r="RUG7" s="4072"/>
      <c r="RUH7" s="4072"/>
      <c r="RUI7" s="4072"/>
      <c r="RUJ7" s="4072"/>
      <c r="RUK7" s="4072"/>
      <c r="RUL7" s="4072"/>
      <c r="RUM7" s="4072"/>
      <c r="RUN7" s="4072"/>
      <c r="RUO7" s="4072"/>
      <c r="RUP7" s="4072"/>
      <c r="RUQ7" s="4072"/>
      <c r="RUR7" s="4072"/>
      <c r="RUS7" s="4072"/>
      <c r="RUT7" s="4072"/>
      <c r="RUU7" s="4072"/>
      <c r="RUV7" s="4072"/>
      <c r="RUW7" s="4072"/>
      <c r="RUX7" s="4072"/>
      <c r="RUY7" s="4072"/>
      <c r="RUZ7" s="4072"/>
      <c r="RVA7" s="4072"/>
      <c r="RVB7" s="4072"/>
      <c r="RVC7" s="4072"/>
      <c r="RVD7" s="4072"/>
      <c r="RVE7" s="4072"/>
      <c r="RVF7" s="4072"/>
      <c r="RVG7" s="4072"/>
      <c r="RVH7" s="4072"/>
      <c r="RVI7" s="4072"/>
      <c r="RVJ7" s="4072"/>
      <c r="RVK7" s="4072"/>
      <c r="RVL7" s="4072"/>
      <c r="RVM7" s="4072"/>
      <c r="RVN7" s="4072"/>
      <c r="RVO7" s="4072"/>
      <c r="RVP7" s="4072"/>
      <c r="RVQ7" s="4072"/>
      <c r="RVR7" s="4072"/>
      <c r="RVS7" s="4072"/>
      <c r="RVT7" s="4072"/>
      <c r="RVU7" s="4072"/>
      <c r="RVV7" s="4072"/>
      <c r="RVW7" s="4072"/>
      <c r="RVX7" s="4072"/>
      <c r="RVY7" s="4072"/>
      <c r="RVZ7" s="4072"/>
      <c r="RWA7" s="4072"/>
      <c r="RWB7" s="4072"/>
      <c r="RWC7" s="4072"/>
      <c r="RWD7" s="4072"/>
      <c r="RWE7" s="4072"/>
      <c r="RWF7" s="4072"/>
      <c r="RWG7" s="4072"/>
      <c r="RWH7" s="4072"/>
      <c r="RWI7" s="4072"/>
      <c r="RWJ7" s="4072"/>
      <c r="RWK7" s="4072"/>
      <c r="RWL7" s="4072"/>
      <c r="RWM7" s="4072"/>
      <c r="RWN7" s="4072"/>
      <c r="RWO7" s="4072"/>
      <c r="RWP7" s="4072"/>
      <c r="RWQ7" s="4072"/>
      <c r="RWR7" s="4072"/>
      <c r="RWS7" s="4072"/>
      <c r="RWT7" s="4072"/>
      <c r="RWU7" s="4072"/>
      <c r="RWV7" s="4072"/>
      <c r="RWW7" s="4072"/>
      <c r="RWX7" s="4072"/>
      <c r="RWY7" s="4072"/>
      <c r="RWZ7" s="4072"/>
      <c r="RXA7" s="4072"/>
      <c r="RXB7" s="4072"/>
      <c r="RXC7" s="4072"/>
      <c r="RXD7" s="4072"/>
      <c r="RXE7" s="4072"/>
      <c r="RXF7" s="4072"/>
      <c r="RXG7" s="4072"/>
      <c r="RXH7" s="4072"/>
      <c r="RXI7" s="4072"/>
      <c r="RXJ7" s="4072"/>
      <c r="RXK7" s="4072"/>
      <c r="RXL7" s="4072"/>
      <c r="RXM7" s="4072"/>
      <c r="RXN7" s="4072"/>
      <c r="RXO7" s="4072"/>
      <c r="RXP7" s="4072"/>
      <c r="RXQ7" s="4072"/>
      <c r="RXR7" s="4072"/>
      <c r="RXS7" s="4072"/>
      <c r="RXT7" s="4072"/>
      <c r="RXU7" s="4072"/>
      <c r="RXV7" s="4072"/>
      <c r="RXW7" s="4072"/>
      <c r="RXX7" s="4072"/>
      <c r="RXY7" s="4072"/>
      <c r="RXZ7" s="4072"/>
      <c r="RYA7" s="4072"/>
      <c r="RYB7" s="4072"/>
      <c r="RYC7" s="4072"/>
      <c r="RYD7" s="4072"/>
      <c r="RYE7" s="4072"/>
      <c r="RYF7" s="4072"/>
      <c r="RYG7" s="4072"/>
      <c r="RYH7" s="4072"/>
      <c r="RYI7" s="4072"/>
      <c r="RYJ7" s="4072"/>
      <c r="RYK7" s="4072"/>
      <c r="RYL7" s="4072"/>
      <c r="RYM7" s="4072"/>
      <c r="RYN7" s="4072"/>
      <c r="RYO7" s="4072"/>
      <c r="RYP7" s="4072"/>
      <c r="RYQ7" s="4072"/>
      <c r="RYR7" s="4072"/>
      <c r="RYS7" s="4072"/>
      <c r="RYT7" s="4072"/>
      <c r="RYU7" s="4072"/>
      <c r="RYV7" s="4072"/>
      <c r="RYW7" s="4072"/>
      <c r="RYX7" s="4072"/>
      <c r="RYY7" s="4072"/>
      <c r="RYZ7" s="4072"/>
      <c r="RZA7" s="4072"/>
      <c r="RZB7" s="4072"/>
      <c r="RZC7" s="4072"/>
      <c r="RZD7" s="4072"/>
      <c r="RZE7" s="4072"/>
      <c r="RZF7" s="4072"/>
      <c r="RZG7" s="4072"/>
      <c r="RZH7" s="4072"/>
      <c r="RZI7" s="4072"/>
      <c r="RZJ7" s="4072"/>
      <c r="RZK7" s="4072"/>
      <c r="RZL7" s="4072"/>
      <c r="RZM7" s="4072"/>
      <c r="RZN7" s="4072"/>
      <c r="RZO7" s="4072"/>
      <c r="RZP7" s="4072"/>
      <c r="RZQ7" s="4072"/>
      <c r="RZR7" s="4072"/>
      <c r="RZS7" s="4072"/>
      <c r="RZT7" s="4072"/>
      <c r="RZU7" s="4072"/>
      <c r="RZV7" s="4072"/>
      <c r="RZW7" s="4072"/>
      <c r="RZX7" s="4072"/>
      <c r="RZY7" s="4072"/>
      <c r="RZZ7" s="4072"/>
      <c r="SAA7" s="4072"/>
      <c r="SAB7" s="4072"/>
      <c r="SAC7" s="4072"/>
      <c r="SAD7" s="4072"/>
      <c r="SAE7" s="4072"/>
      <c r="SAF7" s="4072"/>
      <c r="SAG7" s="4072"/>
      <c r="SAH7" s="4072"/>
      <c r="SAI7" s="4072"/>
      <c r="SAJ7" s="4072"/>
      <c r="SAK7" s="4072"/>
      <c r="SAL7" s="4072"/>
      <c r="SAM7" s="4072"/>
      <c r="SAN7" s="4072"/>
      <c r="SAO7" s="4072"/>
      <c r="SAP7" s="4072"/>
      <c r="SAQ7" s="4072"/>
      <c r="SAR7" s="4072"/>
      <c r="SAS7" s="4072"/>
      <c r="SAT7" s="4072"/>
      <c r="SAU7" s="4072"/>
      <c r="SAV7" s="4072"/>
      <c r="SAW7" s="4072"/>
      <c r="SAX7" s="4072"/>
      <c r="SAY7" s="4072"/>
      <c r="SAZ7" s="4072"/>
      <c r="SBA7" s="4072"/>
      <c r="SBB7" s="4072"/>
      <c r="SBC7" s="4072"/>
      <c r="SBD7" s="4072"/>
      <c r="SBE7" s="4072"/>
      <c r="SBF7" s="4072"/>
      <c r="SBG7" s="4072"/>
      <c r="SBH7" s="4072"/>
      <c r="SBI7" s="4072"/>
      <c r="SBJ7" s="4072"/>
      <c r="SBK7" s="4072"/>
      <c r="SBL7" s="4072"/>
      <c r="SBM7" s="4072"/>
      <c r="SBN7" s="4072"/>
      <c r="SBO7" s="4072"/>
      <c r="SBP7" s="4072"/>
      <c r="SBQ7" s="4072"/>
      <c r="SBR7" s="4072"/>
      <c r="SBS7" s="4072"/>
      <c r="SBT7" s="4072"/>
      <c r="SBU7" s="4072"/>
      <c r="SBV7" s="4072"/>
      <c r="SBW7" s="4072"/>
      <c r="SBX7" s="4072"/>
      <c r="SBY7" s="4072"/>
      <c r="SBZ7" s="4072"/>
      <c r="SCA7" s="4072"/>
      <c r="SCB7" s="4072"/>
      <c r="SCC7" s="4072"/>
      <c r="SCD7" s="4072"/>
      <c r="SCE7" s="4072"/>
      <c r="SCF7" s="4072"/>
      <c r="SCG7" s="4072"/>
      <c r="SCH7" s="4072"/>
      <c r="SCI7" s="4072"/>
      <c r="SCJ7" s="4072"/>
      <c r="SCK7" s="4072"/>
      <c r="SCL7" s="4072"/>
      <c r="SCM7" s="4072"/>
      <c r="SCN7" s="4072"/>
      <c r="SCO7" s="4072"/>
      <c r="SCP7" s="4072"/>
      <c r="SCQ7" s="4072"/>
      <c r="SCR7" s="4072"/>
      <c r="SCS7" s="4072"/>
      <c r="SCT7" s="4072"/>
      <c r="SCU7" s="4072"/>
      <c r="SCV7" s="4072"/>
      <c r="SCW7" s="4072"/>
      <c r="SCX7" s="4072"/>
      <c r="SCY7" s="4072"/>
      <c r="SCZ7" s="4072"/>
      <c r="SDA7" s="4072"/>
      <c r="SDB7" s="4072"/>
      <c r="SDC7" s="4072"/>
      <c r="SDD7" s="4072"/>
      <c r="SDE7" s="4072"/>
      <c r="SDF7" s="4072"/>
      <c r="SDG7" s="4072"/>
      <c r="SDH7" s="4072"/>
      <c r="SDI7" s="4072"/>
      <c r="SDJ7" s="4072"/>
      <c r="SDK7" s="4072"/>
      <c r="SDL7" s="4072"/>
      <c r="SDM7" s="4072"/>
      <c r="SDN7" s="4072"/>
      <c r="SDO7" s="4072"/>
      <c r="SDP7" s="4072"/>
      <c r="SDQ7" s="4072"/>
      <c r="SDR7" s="4072"/>
      <c r="SDS7" s="4072"/>
      <c r="SDT7" s="4072"/>
      <c r="SDU7" s="4072"/>
      <c r="SDV7" s="4072"/>
      <c r="SDW7" s="4072"/>
      <c r="SDX7" s="4072"/>
      <c r="SDY7" s="4072"/>
      <c r="SDZ7" s="4072"/>
      <c r="SEA7" s="4072"/>
      <c r="SEB7" s="4072"/>
      <c r="SEC7" s="4072"/>
      <c r="SED7" s="4072"/>
      <c r="SEE7" s="4072"/>
      <c r="SEF7" s="4072"/>
      <c r="SEG7" s="4072"/>
      <c r="SEH7" s="4072"/>
      <c r="SEI7" s="4072"/>
      <c r="SEJ7" s="4072"/>
      <c r="SEK7" s="4072"/>
      <c r="SEL7" s="4072"/>
      <c r="SEM7" s="4072"/>
      <c r="SEN7" s="4072"/>
      <c r="SEO7" s="4072"/>
      <c r="SEP7" s="4072"/>
      <c r="SEQ7" s="4072"/>
      <c r="SER7" s="4072"/>
      <c r="SES7" s="4072"/>
      <c r="SET7" s="4072"/>
      <c r="SEU7" s="4072"/>
      <c r="SEV7" s="4072"/>
      <c r="SEW7" s="4072"/>
      <c r="SEX7" s="4072"/>
      <c r="SEY7" s="4072"/>
      <c r="SEZ7" s="4072"/>
      <c r="SFA7" s="4072"/>
      <c r="SFB7" s="4072"/>
      <c r="SFC7" s="4072"/>
      <c r="SFD7" s="4072"/>
      <c r="SFE7" s="4072"/>
      <c r="SFF7" s="4072"/>
      <c r="SFG7" s="4072"/>
      <c r="SFH7" s="4072"/>
      <c r="SFI7" s="4072"/>
      <c r="SFJ7" s="4072"/>
      <c r="SFK7" s="4072"/>
      <c r="SFL7" s="4072"/>
      <c r="SFM7" s="4072"/>
      <c r="SFN7" s="4072"/>
      <c r="SFO7" s="4072"/>
      <c r="SFP7" s="4072"/>
      <c r="SFQ7" s="4072"/>
      <c r="SFR7" s="4072"/>
      <c r="SFS7" s="4072"/>
      <c r="SFT7" s="4072"/>
      <c r="SFU7" s="4072"/>
      <c r="SFV7" s="4072"/>
      <c r="SFW7" s="4072"/>
      <c r="SFX7" s="4072"/>
      <c r="SFY7" s="4072"/>
      <c r="SFZ7" s="4072"/>
      <c r="SGA7" s="4072"/>
      <c r="SGB7" s="4072"/>
      <c r="SGC7" s="4072"/>
      <c r="SGD7" s="4072"/>
      <c r="SGE7" s="4072"/>
      <c r="SGF7" s="4072"/>
      <c r="SGG7" s="4072"/>
      <c r="SGH7" s="4072"/>
      <c r="SGI7" s="4072"/>
      <c r="SGJ7" s="4072"/>
      <c r="SGK7" s="4072"/>
      <c r="SGL7" s="4072"/>
      <c r="SGM7" s="4072"/>
      <c r="SGN7" s="4072"/>
      <c r="SGO7" s="4072"/>
      <c r="SGP7" s="4072"/>
      <c r="SGQ7" s="4072"/>
      <c r="SGR7" s="4072"/>
      <c r="SGS7" s="4072"/>
      <c r="SGT7" s="4072"/>
      <c r="SGU7" s="4072"/>
      <c r="SGV7" s="4072"/>
      <c r="SGW7" s="4072"/>
      <c r="SGX7" s="4072"/>
      <c r="SGY7" s="4072"/>
      <c r="SGZ7" s="4072"/>
      <c r="SHA7" s="4072"/>
      <c r="SHB7" s="4072"/>
      <c r="SHC7" s="4072"/>
      <c r="SHD7" s="4072"/>
      <c r="SHE7" s="4072"/>
      <c r="SHF7" s="4072"/>
      <c r="SHG7" s="4072"/>
      <c r="SHH7" s="4072"/>
      <c r="SHI7" s="4072"/>
      <c r="SHJ7" s="4072"/>
      <c r="SHK7" s="4072"/>
      <c r="SHL7" s="4072"/>
      <c r="SHM7" s="4072"/>
      <c r="SHN7" s="4072"/>
      <c r="SHO7" s="4072"/>
      <c r="SHP7" s="4072"/>
      <c r="SHQ7" s="4072"/>
      <c r="SHR7" s="4072"/>
      <c r="SHS7" s="4072"/>
      <c r="SHT7" s="4072"/>
      <c r="SHU7" s="4072"/>
      <c r="SHV7" s="4072"/>
      <c r="SHW7" s="4072"/>
      <c r="SHX7" s="4072"/>
      <c r="SHY7" s="4072"/>
      <c r="SHZ7" s="4072"/>
      <c r="SIA7" s="4072"/>
      <c r="SIB7" s="4072"/>
      <c r="SIC7" s="4072"/>
      <c r="SID7" s="4072"/>
      <c r="SIE7" s="4072"/>
      <c r="SIF7" s="4072"/>
      <c r="SIG7" s="4072"/>
      <c r="SIH7" s="4072"/>
      <c r="SII7" s="4072"/>
      <c r="SIJ7" s="4072"/>
      <c r="SIK7" s="4072"/>
      <c r="SIL7" s="4072"/>
      <c r="SIM7" s="4072"/>
      <c r="SIN7" s="4072"/>
      <c r="SIO7" s="4072"/>
      <c r="SIP7" s="4072"/>
      <c r="SIQ7" s="4072"/>
      <c r="SIR7" s="4072"/>
      <c r="SIS7" s="4072"/>
      <c r="SIT7" s="4072"/>
      <c r="SIU7" s="4072"/>
      <c r="SIV7" s="4072"/>
      <c r="SIW7" s="4072"/>
      <c r="SIX7" s="4072"/>
      <c r="SIY7" s="4072"/>
      <c r="SIZ7" s="4072"/>
      <c r="SJA7" s="4072"/>
      <c r="SJB7" s="4072"/>
      <c r="SJC7" s="4072"/>
      <c r="SJD7" s="4072"/>
      <c r="SJE7" s="4072"/>
      <c r="SJF7" s="4072"/>
      <c r="SJG7" s="4072"/>
      <c r="SJH7" s="4072"/>
      <c r="SJI7" s="4072"/>
      <c r="SJJ7" s="4072"/>
      <c r="SJK7" s="4072"/>
      <c r="SJL7" s="4072"/>
      <c r="SJM7" s="4072"/>
      <c r="SJN7" s="4072"/>
      <c r="SJO7" s="4072"/>
      <c r="SJP7" s="4072"/>
      <c r="SJQ7" s="4072"/>
      <c r="SJR7" s="4072"/>
      <c r="SJS7" s="4072"/>
      <c r="SJT7" s="4072"/>
      <c r="SJU7" s="4072"/>
      <c r="SJV7" s="4072"/>
      <c r="SJW7" s="4072"/>
      <c r="SJX7" s="4072"/>
      <c r="SJY7" s="4072"/>
      <c r="SJZ7" s="4072"/>
      <c r="SKA7" s="4072"/>
      <c r="SKB7" s="4072"/>
      <c r="SKC7" s="4072"/>
      <c r="SKD7" s="4072"/>
      <c r="SKE7" s="4072"/>
      <c r="SKF7" s="4072"/>
      <c r="SKG7" s="4072"/>
      <c r="SKH7" s="4072"/>
      <c r="SKI7" s="4072"/>
      <c r="SKJ7" s="4072"/>
      <c r="SKK7" s="4072"/>
      <c r="SKL7" s="4072"/>
      <c r="SKM7" s="4072"/>
      <c r="SKN7" s="4072"/>
      <c r="SKO7" s="4072"/>
      <c r="SKP7" s="4072"/>
      <c r="SKQ7" s="4072"/>
      <c r="SKR7" s="4072"/>
      <c r="SKS7" s="4072"/>
      <c r="SKT7" s="4072"/>
      <c r="SKU7" s="4072"/>
      <c r="SKV7" s="4072"/>
      <c r="SKW7" s="4072"/>
      <c r="SKX7" s="4072"/>
      <c r="SKY7" s="4072"/>
      <c r="SKZ7" s="4072"/>
      <c r="SLA7" s="4072"/>
      <c r="SLB7" s="4072"/>
      <c r="SLC7" s="4072"/>
      <c r="SLD7" s="4072"/>
      <c r="SLE7" s="4072"/>
      <c r="SLF7" s="4072"/>
      <c r="SLG7" s="4072"/>
      <c r="SLH7" s="4072"/>
      <c r="SLI7" s="4072"/>
      <c r="SLJ7" s="4072"/>
      <c r="SLK7" s="4072"/>
      <c r="SLL7" s="4072"/>
      <c r="SLM7" s="4072"/>
      <c r="SLN7" s="4072"/>
      <c r="SLO7" s="4072"/>
      <c r="SLP7" s="4072"/>
      <c r="SLQ7" s="4072"/>
      <c r="SLR7" s="4072"/>
      <c r="SLS7" s="4072"/>
      <c r="SLT7" s="4072"/>
      <c r="SLU7" s="4072"/>
      <c r="SLV7" s="4072"/>
      <c r="SLW7" s="4072"/>
      <c r="SLX7" s="4072"/>
      <c r="SLY7" s="4072"/>
      <c r="SLZ7" s="4072"/>
      <c r="SMA7" s="4072"/>
      <c r="SMB7" s="4072"/>
      <c r="SMC7" s="4072"/>
      <c r="SMD7" s="4072"/>
      <c r="SME7" s="4072"/>
      <c r="SMF7" s="4072"/>
      <c r="SMG7" s="4072"/>
      <c r="SMH7" s="4072"/>
      <c r="SMI7" s="4072"/>
      <c r="SMJ7" s="4072"/>
      <c r="SMK7" s="4072"/>
      <c r="SML7" s="4072"/>
      <c r="SMM7" s="4072"/>
      <c r="SMN7" s="4072"/>
      <c r="SMO7" s="4072"/>
      <c r="SMP7" s="4072"/>
      <c r="SMQ7" s="4072"/>
      <c r="SMR7" s="4072"/>
      <c r="SMS7" s="4072"/>
      <c r="SMT7" s="4072"/>
      <c r="SMU7" s="4072"/>
      <c r="SMV7" s="4072"/>
      <c r="SMW7" s="4072"/>
      <c r="SMX7" s="4072"/>
      <c r="SMY7" s="4072"/>
      <c r="SMZ7" s="4072"/>
      <c r="SNA7" s="4072"/>
      <c r="SNB7" s="4072"/>
      <c r="SNC7" s="4072"/>
      <c r="SND7" s="4072"/>
      <c r="SNE7" s="4072"/>
      <c r="SNF7" s="4072"/>
      <c r="SNG7" s="4072"/>
      <c r="SNH7" s="4072"/>
      <c r="SNI7" s="4072"/>
      <c r="SNJ7" s="4072"/>
      <c r="SNK7" s="4072"/>
      <c r="SNL7" s="4072"/>
      <c r="SNM7" s="4072"/>
      <c r="SNN7" s="4072"/>
      <c r="SNO7" s="4072"/>
      <c r="SNP7" s="4072"/>
      <c r="SNQ7" s="4072"/>
      <c r="SNR7" s="4072"/>
      <c r="SNS7" s="4072"/>
      <c r="SNT7" s="4072"/>
      <c r="SNU7" s="4072"/>
      <c r="SNV7" s="4072"/>
      <c r="SNW7" s="4072"/>
      <c r="SNX7" s="4072"/>
      <c r="SNY7" s="4072"/>
      <c r="SNZ7" s="4072"/>
      <c r="SOA7" s="4072"/>
      <c r="SOB7" s="4072"/>
      <c r="SOC7" s="4072"/>
      <c r="SOD7" s="4072"/>
      <c r="SOE7" s="4072"/>
      <c r="SOF7" s="4072"/>
      <c r="SOG7" s="4072"/>
      <c r="SOH7" s="4072"/>
      <c r="SOI7" s="4072"/>
      <c r="SOJ7" s="4072"/>
      <c r="SOK7" s="4072"/>
      <c r="SOL7" s="4072"/>
      <c r="SOM7" s="4072"/>
      <c r="SON7" s="4072"/>
      <c r="SOO7" s="4072"/>
      <c r="SOP7" s="4072"/>
      <c r="SOQ7" s="4072"/>
      <c r="SOR7" s="4072"/>
      <c r="SOS7" s="4072"/>
      <c r="SOT7" s="4072"/>
      <c r="SOU7" s="4072"/>
      <c r="SOV7" s="4072"/>
      <c r="SOW7" s="4072"/>
      <c r="SOX7" s="4072"/>
      <c r="SOY7" s="4072"/>
      <c r="SOZ7" s="4072"/>
      <c r="SPA7" s="4072"/>
      <c r="SPB7" s="4072"/>
      <c r="SPC7" s="4072"/>
      <c r="SPD7" s="4072"/>
      <c r="SPE7" s="4072"/>
      <c r="SPF7" s="4072"/>
      <c r="SPG7" s="4072"/>
      <c r="SPH7" s="4072"/>
      <c r="SPI7" s="4072"/>
      <c r="SPJ7" s="4072"/>
      <c r="SPK7" s="4072"/>
      <c r="SPL7" s="4072"/>
      <c r="SPM7" s="4072"/>
      <c r="SPN7" s="4072"/>
      <c r="SPO7" s="4072"/>
      <c r="SPP7" s="4072"/>
      <c r="SPQ7" s="4072"/>
      <c r="SPR7" s="4072"/>
      <c r="SPS7" s="4072"/>
      <c r="SPT7" s="4072"/>
      <c r="SPU7" s="4072"/>
      <c r="SPV7" s="4072"/>
      <c r="SPW7" s="4072"/>
      <c r="SPX7" s="4072"/>
      <c r="SPY7" s="4072"/>
      <c r="SPZ7" s="4072"/>
      <c r="SQA7" s="4072"/>
      <c r="SQB7" s="4072"/>
      <c r="SQC7" s="4072"/>
      <c r="SQD7" s="4072"/>
      <c r="SQE7" s="4072"/>
      <c r="SQF7" s="4072"/>
      <c r="SQG7" s="4072"/>
      <c r="SQH7" s="4072"/>
      <c r="SQI7" s="4072"/>
      <c r="SQJ7" s="4072"/>
      <c r="SQK7" s="4072"/>
      <c r="SQL7" s="4072"/>
      <c r="SQM7" s="4072"/>
      <c r="SQN7" s="4072"/>
      <c r="SQO7" s="4072"/>
      <c r="SQP7" s="4072"/>
      <c r="SQQ7" s="4072"/>
      <c r="SQR7" s="4072"/>
      <c r="SQS7" s="4072"/>
      <c r="SQT7" s="4072"/>
      <c r="SQU7" s="4072"/>
      <c r="SQV7" s="4072"/>
      <c r="SQW7" s="4072"/>
      <c r="SQX7" s="4072"/>
      <c r="SQY7" s="4072"/>
      <c r="SQZ7" s="4072"/>
      <c r="SRA7" s="4072"/>
      <c r="SRB7" s="4072"/>
      <c r="SRC7" s="4072"/>
      <c r="SRD7" s="4072"/>
      <c r="SRE7" s="4072"/>
      <c r="SRF7" s="4072"/>
      <c r="SRG7" s="4072"/>
      <c r="SRH7" s="4072"/>
      <c r="SRI7" s="4072"/>
      <c r="SRJ7" s="4072"/>
      <c r="SRK7" s="4072"/>
      <c r="SRL7" s="4072"/>
      <c r="SRM7" s="4072"/>
      <c r="SRN7" s="4072"/>
      <c r="SRO7" s="4072"/>
      <c r="SRP7" s="4072"/>
      <c r="SRQ7" s="4072"/>
      <c r="SRR7" s="4072"/>
      <c r="SRS7" s="4072"/>
      <c r="SRT7" s="4072"/>
      <c r="SRU7" s="4072"/>
      <c r="SRV7" s="4072"/>
      <c r="SRW7" s="4072"/>
      <c r="SRX7" s="4072"/>
      <c r="SRY7" s="4072"/>
      <c r="SRZ7" s="4072"/>
      <c r="SSA7" s="4072"/>
      <c r="SSB7" s="4072"/>
      <c r="SSC7" s="4072"/>
      <c r="SSD7" s="4072"/>
      <c r="SSE7" s="4072"/>
      <c r="SSF7" s="4072"/>
      <c r="SSG7" s="4072"/>
      <c r="SSH7" s="4072"/>
      <c r="SSI7" s="4072"/>
      <c r="SSJ7" s="4072"/>
      <c r="SSK7" s="4072"/>
      <c r="SSL7" s="4072"/>
      <c r="SSM7" s="4072"/>
      <c r="SSN7" s="4072"/>
      <c r="SSO7" s="4072"/>
      <c r="SSP7" s="4072"/>
      <c r="SSQ7" s="4072"/>
      <c r="SSR7" s="4072"/>
      <c r="SSS7" s="4072"/>
      <c r="SST7" s="4072"/>
      <c r="SSU7" s="4072"/>
      <c r="SSV7" s="4072"/>
      <c r="SSW7" s="4072"/>
      <c r="SSX7" s="4072"/>
      <c r="SSY7" s="4072"/>
      <c r="SSZ7" s="4072"/>
      <c r="STA7" s="4072"/>
      <c r="STB7" s="4072"/>
      <c r="STC7" s="4072"/>
      <c r="STD7" s="4072"/>
      <c r="STE7" s="4072"/>
      <c r="STF7" s="4072"/>
      <c r="STG7" s="4072"/>
      <c r="STH7" s="4072"/>
      <c r="STI7" s="4072"/>
      <c r="STJ7" s="4072"/>
      <c r="STK7" s="4072"/>
      <c r="STL7" s="4072"/>
      <c r="STM7" s="4072"/>
      <c r="STN7" s="4072"/>
      <c r="STO7" s="4072"/>
      <c r="STP7" s="4072"/>
      <c r="STQ7" s="4072"/>
      <c r="STR7" s="4072"/>
      <c r="STS7" s="4072"/>
      <c r="STT7" s="4072"/>
      <c r="STU7" s="4072"/>
      <c r="STV7" s="4072"/>
      <c r="STW7" s="4072"/>
      <c r="STX7" s="4072"/>
      <c r="STY7" s="4072"/>
      <c r="STZ7" s="4072"/>
      <c r="SUA7" s="4072"/>
      <c r="SUB7" s="4072"/>
      <c r="SUC7" s="4072"/>
      <c r="SUD7" s="4072"/>
      <c r="SUE7" s="4072"/>
      <c r="SUF7" s="4072"/>
      <c r="SUG7" s="4072"/>
      <c r="SUH7" s="4072"/>
      <c r="SUI7" s="4072"/>
      <c r="SUJ7" s="4072"/>
      <c r="SUK7" s="4072"/>
      <c r="SUL7" s="4072"/>
      <c r="SUM7" s="4072"/>
      <c r="SUN7" s="4072"/>
      <c r="SUO7" s="4072"/>
      <c r="SUP7" s="4072"/>
      <c r="SUQ7" s="4072"/>
      <c r="SUR7" s="4072"/>
      <c r="SUS7" s="4072"/>
      <c r="SUT7" s="4072"/>
      <c r="SUU7" s="4072"/>
      <c r="SUV7" s="4072"/>
      <c r="SUW7" s="4072"/>
      <c r="SUX7" s="4072"/>
      <c r="SUY7" s="4072"/>
      <c r="SUZ7" s="4072"/>
      <c r="SVA7" s="4072"/>
      <c r="SVB7" s="4072"/>
      <c r="SVC7" s="4072"/>
      <c r="SVD7" s="4072"/>
      <c r="SVE7" s="4072"/>
      <c r="SVF7" s="4072"/>
      <c r="SVG7" s="4072"/>
      <c r="SVH7" s="4072"/>
      <c r="SVI7" s="4072"/>
      <c r="SVJ7" s="4072"/>
      <c r="SVK7" s="4072"/>
      <c r="SVL7" s="4072"/>
      <c r="SVM7" s="4072"/>
      <c r="SVN7" s="4072"/>
      <c r="SVO7" s="4072"/>
      <c r="SVP7" s="4072"/>
      <c r="SVQ7" s="4072"/>
      <c r="SVR7" s="4072"/>
      <c r="SVS7" s="4072"/>
      <c r="SVT7" s="4072"/>
      <c r="SVU7" s="4072"/>
      <c r="SVV7" s="4072"/>
      <c r="SVW7" s="4072"/>
      <c r="SVX7" s="4072"/>
      <c r="SVY7" s="4072"/>
      <c r="SVZ7" s="4072"/>
      <c r="SWA7" s="4072"/>
      <c r="SWB7" s="4072"/>
      <c r="SWC7" s="4072"/>
      <c r="SWD7" s="4072"/>
      <c r="SWE7" s="4072"/>
      <c r="SWF7" s="4072"/>
      <c r="SWG7" s="4072"/>
      <c r="SWH7" s="4072"/>
      <c r="SWI7" s="4072"/>
      <c r="SWJ7" s="4072"/>
      <c r="SWK7" s="4072"/>
      <c r="SWL7" s="4072"/>
      <c r="SWM7" s="4072"/>
      <c r="SWN7" s="4072"/>
      <c r="SWO7" s="4072"/>
      <c r="SWP7" s="4072"/>
      <c r="SWQ7" s="4072"/>
      <c r="SWR7" s="4072"/>
      <c r="SWS7" s="4072"/>
      <c r="SWT7" s="4072"/>
      <c r="SWU7" s="4072"/>
      <c r="SWV7" s="4072"/>
      <c r="SWW7" s="4072"/>
      <c r="SWX7" s="4072"/>
      <c r="SWY7" s="4072"/>
      <c r="SWZ7" s="4072"/>
      <c r="SXA7" s="4072"/>
      <c r="SXB7" s="4072"/>
      <c r="SXC7" s="4072"/>
      <c r="SXD7" s="4072"/>
      <c r="SXE7" s="4072"/>
      <c r="SXF7" s="4072"/>
      <c r="SXG7" s="4072"/>
      <c r="SXH7" s="4072"/>
      <c r="SXI7" s="4072"/>
      <c r="SXJ7" s="4072"/>
      <c r="SXK7" s="4072"/>
      <c r="SXL7" s="4072"/>
      <c r="SXM7" s="4072"/>
      <c r="SXN7" s="4072"/>
      <c r="SXO7" s="4072"/>
      <c r="SXP7" s="4072"/>
      <c r="SXQ7" s="4072"/>
      <c r="SXR7" s="4072"/>
      <c r="SXS7" s="4072"/>
      <c r="SXT7" s="4072"/>
      <c r="SXU7" s="4072"/>
      <c r="SXV7" s="4072"/>
      <c r="SXW7" s="4072"/>
      <c r="SXX7" s="4072"/>
      <c r="SXY7" s="4072"/>
      <c r="SXZ7" s="4072"/>
      <c r="SYA7" s="4072"/>
      <c r="SYB7" s="4072"/>
      <c r="SYC7" s="4072"/>
      <c r="SYD7" s="4072"/>
      <c r="SYE7" s="4072"/>
      <c r="SYF7" s="4072"/>
      <c r="SYG7" s="4072"/>
      <c r="SYH7" s="4072"/>
      <c r="SYI7" s="4072"/>
      <c r="SYJ7" s="4072"/>
      <c r="SYK7" s="4072"/>
      <c r="SYL7" s="4072"/>
      <c r="SYM7" s="4072"/>
      <c r="SYN7" s="4072"/>
      <c r="SYO7" s="4072"/>
      <c r="SYP7" s="4072"/>
      <c r="SYQ7" s="4072"/>
      <c r="SYR7" s="4072"/>
      <c r="SYS7" s="4072"/>
      <c r="SYT7" s="4072"/>
      <c r="SYU7" s="4072"/>
      <c r="SYV7" s="4072"/>
      <c r="SYW7" s="4072"/>
      <c r="SYX7" s="4072"/>
      <c r="SYY7" s="4072"/>
      <c r="SYZ7" s="4072"/>
      <c r="SZA7" s="4072"/>
      <c r="SZB7" s="4072"/>
      <c r="SZC7" s="4072"/>
      <c r="SZD7" s="4072"/>
      <c r="SZE7" s="4072"/>
      <c r="SZF7" s="4072"/>
      <c r="SZG7" s="4072"/>
      <c r="SZH7" s="4072"/>
      <c r="SZI7" s="4072"/>
      <c r="SZJ7" s="4072"/>
      <c r="SZK7" s="4072"/>
      <c r="SZL7" s="4072"/>
      <c r="SZM7" s="4072"/>
      <c r="SZN7" s="4072"/>
      <c r="SZO7" s="4072"/>
      <c r="SZP7" s="4072"/>
      <c r="SZQ7" s="4072"/>
      <c r="SZR7" s="4072"/>
      <c r="SZS7" s="4072"/>
      <c r="SZT7" s="4072"/>
      <c r="SZU7" s="4072"/>
      <c r="SZV7" s="4072"/>
      <c r="SZW7" s="4072"/>
      <c r="SZX7" s="4072"/>
      <c r="SZY7" s="4072"/>
      <c r="SZZ7" s="4072"/>
      <c r="TAA7" s="4072"/>
      <c r="TAB7" s="4072"/>
      <c r="TAC7" s="4072"/>
      <c r="TAD7" s="4072"/>
      <c r="TAE7" s="4072"/>
      <c r="TAF7" s="4072"/>
      <c r="TAG7" s="4072"/>
      <c r="TAH7" s="4072"/>
      <c r="TAI7" s="4072"/>
      <c r="TAJ7" s="4072"/>
      <c r="TAK7" s="4072"/>
      <c r="TAL7" s="4072"/>
      <c r="TAM7" s="4072"/>
      <c r="TAN7" s="4072"/>
      <c r="TAO7" s="4072"/>
      <c r="TAP7" s="4072"/>
      <c r="TAQ7" s="4072"/>
      <c r="TAR7" s="4072"/>
      <c r="TAS7" s="4072"/>
      <c r="TAT7" s="4072"/>
      <c r="TAU7" s="4072"/>
      <c r="TAV7" s="4072"/>
      <c r="TAW7" s="4072"/>
      <c r="TAX7" s="4072"/>
      <c r="TAY7" s="4072"/>
      <c r="TAZ7" s="4072"/>
      <c r="TBA7" s="4072"/>
      <c r="TBB7" s="4072"/>
      <c r="TBC7" s="4072"/>
      <c r="TBD7" s="4072"/>
      <c r="TBE7" s="4072"/>
      <c r="TBF7" s="4072"/>
      <c r="TBG7" s="4072"/>
      <c r="TBH7" s="4072"/>
      <c r="TBI7" s="4072"/>
      <c r="TBJ7" s="4072"/>
      <c r="TBK7" s="4072"/>
      <c r="TBL7" s="4072"/>
      <c r="TBM7" s="4072"/>
      <c r="TBN7" s="4072"/>
      <c r="TBO7" s="4072"/>
      <c r="TBP7" s="4072"/>
      <c r="TBQ7" s="4072"/>
      <c r="TBR7" s="4072"/>
      <c r="TBS7" s="4072"/>
      <c r="TBT7" s="4072"/>
      <c r="TBU7" s="4072"/>
      <c r="TBV7" s="4072"/>
      <c r="TBW7" s="4072"/>
      <c r="TBX7" s="4072"/>
      <c r="TBY7" s="4072"/>
      <c r="TBZ7" s="4072"/>
      <c r="TCA7" s="4072"/>
      <c r="TCB7" s="4072"/>
      <c r="TCC7" s="4072"/>
      <c r="TCD7" s="4072"/>
      <c r="TCE7" s="4072"/>
      <c r="TCF7" s="4072"/>
      <c r="TCG7" s="4072"/>
      <c r="TCH7" s="4072"/>
      <c r="TCI7" s="4072"/>
      <c r="TCJ7" s="4072"/>
      <c r="TCK7" s="4072"/>
      <c r="TCL7" s="4072"/>
      <c r="TCM7" s="4072"/>
      <c r="TCN7" s="4072"/>
      <c r="TCO7" s="4072"/>
      <c r="TCP7" s="4072"/>
      <c r="TCQ7" s="4072"/>
      <c r="TCR7" s="4072"/>
      <c r="TCS7" s="4072"/>
      <c r="TCT7" s="4072"/>
      <c r="TCU7" s="4072"/>
      <c r="TCV7" s="4072"/>
      <c r="TCW7" s="4072"/>
      <c r="TCX7" s="4072"/>
      <c r="TCY7" s="4072"/>
      <c r="TCZ7" s="4072"/>
      <c r="TDA7" s="4072"/>
      <c r="TDB7" s="4072"/>
      <c r="TDC7" s="4072"/>
      <c r="TDD7" s="4072"/>
      <c r="TDE7" s="4072"/>
      <c r="TDF7" s="4072"/>
      <c r="TDG7" s="4072"/>
      <c r="TDH7" s="4072"/>
      <c r="TDI7" s="4072"/>
      <c r="TDJ7" s="4072"/>
      <c r="TDK7" s="4072"/>
      <c r="TDL7" s="4072"/>
      <c r="TDM7" s="4072"/>
      <c r="TDN7" s="4072"/>
      <c r="TDO7" s="4072"/>
      <c r="TDP7" s="4072"/>
      <c r="TDQ7" s="4072"/>
      <c r="TDR7" s="4072"/>
      <c r="TDS7" s="4072"/>
      <c r="TDT7" s="4072"/>
      <c r="TDU7" s="4072"/>
      <c r="TDV7" s="4072"/>
      <c r="TDW7" s="4072"/>
      <c r="TDX7" s="4072"/>
      <c r="TDY7" s="4072"/>
      <c r="TDZ7" s="4072"/>
      <c r="TEA7" s="4072"/>
      <c r="TEB7" s="4072"/>
      <c r="TEC7" s="4072"/>
      <c r="TED7" s="4072"/>
      <c r="TEE7" s="4072"/>
      <c r="TEF7" s="4072"/>
      <c r="TEG7" s="4072"/>
      <c r="TEH7" s="4072"/>
      <c r="TEI7" s="4072"/>
      <c r="TEJ7" s="4072"/>
      <c r="TEK7" s="4072"/>
      <c r="TEL7" s="4072"/>
      <c r="TEM7" s="4072"/>
      <c r="TEN7" s="4072"/>
      <c r="TEO7" s="4072"/>
      <c r="TEP7" s="4072"/>
      <c r="TEQ7" s="4072"/>
      <c r="TER7" s="4072"/>
      <c r="TES7" s="4072"/>
      <c r="TET7" s="4072"/>
      <c r="TEU7" s="4072"/>
      <c r="TEV7" s="4072"/>
      <c r="TEW7" s="4072"/>
      <c r="TEX7" s="4072"/>
      <c r="TEY7" s="4072"/>
      <c r="TEZ7" s="4072"/>
      <c r="TFA7" s="4072"/>
      <c r="TFB7" s="4072"/>
      <c r="TFC7" s="4072"/>
      <c r="TFD7" s="4072"/>
      <c r="TFE7" s="4072"/>
      <c r="TFF7" s="4072"/>
      <c r="TFG7" s="4072"/>
      <c r="TFH7" s="4072"/>
      <c r="TFI7" s="4072"/>
      <c r="TFJ7" s="4072"/>
      <c r="TFK7" s="4072"/>
      <c r="TFL7" s="4072"/>
      <c r="TFM7" s="4072"/>
      <c r="TFN7" s="4072"/>
      <c r="TFO7" s="4072"/>
      <c r="TFP7" s="4072"/>
      <c r="TFQ7" s="4072"/>
      <c r="TFR7" s="4072"/>
      <c r="TFS7" s="4072"/>
      <c r="TFT7" s="4072"/>
      <c r="TFU7" s="4072"/>
      <c r="TFV7" s="4072"/>
      <c r="TFW7" s="4072"/>
      <c r="TFX7" s="4072"/>
      <c r="TFY7" s="4072"/>
      <c r="TFZ7" s="4072"/>
      <c r="TGA7" s="4072"/>
      <c r="TGB7" s="4072"/>
      <c r="TGC7" s="4072"/>
      <c r="TGD7" s="4072"/>
      <c r="TGE7" s="4072"/>
      <c r="TGF7" s="4072"/>
      <c r="TGG7" s="4072"/>
      <c r="TGH7" s="4072"/>
      <c r="TGI7" s="4072"/>
      <c r="TGJ7" s="4072"/>
      <c r="TGK7" s="4072"/>
      <c r="TGL7" s="4072"/>
      <c r="TGM7" s="4072"/>
      <c r="TGN7" s="4072"/>
      <c r="TGO7" s="4072"/>
      <c r="TGP7" s="4072"/>
      <c r="TGQ7" s="4072"/>
      <c r="TGR7" s="4072"/>
      <c r="TGS7" s="4072"/>
      <c r="TGT7" s="4072"/>
      <c r="TGU7" s="4072"/>
      <c r="TGV7" s="4072"/>
      <c r="TGW7" s="4072"/>
      <c r="TGX7" s="4072"/>
      <c r="TGY7" s="4072"/>
      <c r="TGZ7" s="4072"/>
      <c r="THA7" s="4072"/>
      <c r="THB7" s="4072"/>
      <c r="THC7" s="4072"/>
      <c r="THD7" s="4072"/>
      <c r="THE7" s="4072"/>
      <c r="THF7" s="4072"/>
      <c r="THG7" s="4072"/>
      <c r="THH7" s="4072"/>
      <c r="THI7" s="4072"/>
      <c r="THJ7" s="4072"/>
      <c r="THK7" s="4072"/>
      <c r="THL7" s="4072"/>
      <c r="THM7" s="4072"/>
      <c r="THN7" s="4072"/>
      <c r="THO7" s="4072"/>
      <c r="THP7" s="4072"/>
      <c r="THQ7" s="4072"/>
      <c r="THR7" s="4072"/>
      <c r="THS7" s="4072"/>
      <c r="THT7" s="4072"/>
      <c r="THU7" s="4072"/>
      <c r="THV7" s="4072"/>
      <c r="THW7" s="4072"/>
      <c r="THX7" s="4072"/>
      <c r="THY7" s="4072"/>
      <c r="THZ7" s="4072"/>
      <c r="TIA7" s="4072"/>
      <c r="TIB7" s="4072"/>
      <c r="TIC7" s="4072"/>
      <c r="TID7" s="4072"/>
      <c r="TIE7" s="4072"/>
      <c r="TIF7" s="4072"/>
      <c r="TIG7" s="4072"/>
      <c r="TIH7" s="4072"/>
      <c r="TII7" s="4072"/>
      <c r="TIJ7" s="4072"/>
      <c r="TIK7" s="4072"/>
      <c r="TIL7" s="4072"/>
      <c r="TIM7" s="4072"/>
      <c r="TIN7" s="4072"/>
      <c r="TIO7" s="4072"/>
      <c r="TIP7" s="4072"/>
      <c r="TIQ7" s="4072"/>
      <c r="TIR7" s="4072"/>
      <c r="TIS7" s="4072"/>
      <c r="TIT7" s="4072"/>
      <c r="TIU7" s="4072"/>
      <c r="TIV7" s="4072"/>
      <c r="TIW7" s="4072"/>
      <c r="TIX7" s="4072"/>
      <c r="TIY7" s="4072"/>
      <c r="TIZ7" s="4072"/>
      <c r="TJA7" s="4072"/>
      <c r="TJB7" s="4072"/>
      <c r="TJC7" s="4072"/>
      <c r="TJD7" s="4072"/>
      <c r="TJE7" s="4072"/>
      <c r="TJF7" s="4072"/>
      <c r="TJG7" s="4072"/>
      <c r="TJH7" s="4072"/>
      <c r="TJI7" s="4072"/>
      <c r="TJJ7" s="4072"/>
      <c r="TJK7" s="4072"/>
      <c r="TJL7" s="4072"/>
      <c r="TJM7" s="4072"/>
      <c r="TJN7" s="4072"/>
      <c r="TJO7" s="4072"/>
      <c r="TJP7" s="4072"/>
      <c r="TJQ7" s="4072"/>
      <c r="TJR7" s="4072"/>
      <c r="TJS7" s="4072"/>
      <c r="TJT7" s="4072"/>
      <c r="TJU7" s="4072"/>
      <c r="TJV7" s="4072"/>
      <c r="TJW7" s="4072"/>
      <c r="TJX7" s="4072"/>
      <c r="TJY7" s="4072"/>
      <c r="TJZ7" s="4072"/>
      <c r="TKA7" s="4072"/>
      <c r="TKB7" s="4072"/>
      <c r="TKC7" s="4072"/>
      <c r="TKD7" s="4072"/>
      <c r="TKE7" s="4072"/>
      <c r="TKF7" s="4072"/>
      <c r="TKG7" s="4072"/>
      <c r="TKH7" s="4072"/>
      <c r="TKI7" s="4072"/>
      <c r="TKJ7" s="4072"/>
      <c r="TKK7" s="4072"/>
      <c r="TKL7" s="4072"/>
      <c r="TKM7" s="4072"/>
      <c r="TKN7" s="4072"/>
      <c r="TKO7" s="4072"/>
      <c r="TKP7" s="4072"/>
      <c r="TKQ7" s="4072"/>
      <c r="TKR7" s="4072"/>
      <c r="TKS7" s="4072"/>
      <c r="TKT7" s="4072"/>
      <c r="TKU7" s="4072"/>
      <c r="TKV7" s="4072"/>
      <c r="TKW7" s="4072"/>
      <c r="TKX7" s="4072"/>
      <c r="TKY7" s="4072"/>
      <c r="TKZ7" s="4072"/>
      <c r="TLA7" s="4072"/>
      <c r="TLB7" s="4072"/>
      <c r="TLC7" s="4072"/>
      <c r="TLD7" s="4072"/>
      <c r="TLE7" s="4072"/>
      <c r="TLF7" s="4072"/>
      <c r="TLG7" s="4072"/>
      <c r="TLH7" s="4072"/>
      <c r="TLI7" s="4072"/>
      <c r="TLJ7" s="4072"/>
      <c r="TLK7" s="4072"/>
      <c r="TLL7" s="4072"/>
      <c r="TLM7" s="4072"/>
      <c r="TLN7" s="4072"/>
      <c r="TLO7" s="4072"/>
      <c r="TLP7" s="4072"/>
      <c r="TLQ7" s="4072"/>
      <c r="TLR7" s="4072"/>
      <c r="TLS7" s="4072"/>
      <c r="TLT7" s="4072"/>
      <c r="TLU7" s="4072"/>
      <c r="TLV7" s="4072"/>
      <c r="TLW7" s="4072"/>
      <c r="TLX7" s="4072"/>
      <c r="TLY7" s="4072"/>
      <c r="TLZ7" s="4072"/>
      <c r="TMA7" s="4072"/>
      <c r="TMB7" s="4072"/>
      <c r="TMC7" s="4072"/>
      <c r="TMD7" s="4072"/>
      <c r="TME7" s="4072"/>
      <c r="TMF7" s="4072"/>
      <c r="TMG7" s="4072"/>
      <c r="TMH7" s="4072"/>
      <c r="TMI7" s="4072"/>
      <c r="TMJ7" s="4072"/>
      <c r="TMK7" s="4072"/>
      <c r="TML7" s="4072"/>
      <c r="TMM7" s="4072"/>
      <c r="TMN7" s="4072"/>
      <c r="TMO7" s="4072"/>
      <c r="TMP7" s="4072"/>
      <c r="TMQ7" s="4072"/>
      <c r="TMR7" s="4072"/>
      <c r="TMS7" s="4072"/>
      <c r="TMT7" s="4072"/>
      <c r="TMU7" s="4072"/>
      <c r="TMV7" s="4072"/>
      <c r="TMW7" s="4072"/>
      <c r="TMX7" s="4072"/>
      <c r="TMY7" s="4072"/>
      <c r="TMZ7" s="4072"/>
      <c r="TNA7" s="4072"/>
      <c r="TNB7" s="4072"/>
      <c r="TNC7" s="4072"/>
      <c r="TND7" s="4072"/>
      <c r="TNE7" s="4072"/>
      <c r="TNF7" s="4072"/>
      <c r="TNG7" s="4072"/>
      <c r="TNH7" s="4072"/>
      <c r="TNI7" s="4072"/>
      <c r="TNJ7" s="4072"/>
      <c r="TNK7" s="4072"/>
      <c r="TNL7" s="4072"/>
      <c r="TNM7" s="4072"/>
      <c r="TNN7" s="4072"/>
      <c r="TNO7" s="4072"/>
      <c r="TNP7" s="4072"/>
      <c r="TNQ7" s="4072"/>
      <c r="TNR7" s="4072"/>
      <c r="TNS7" s="4072"/>
      <c r="TNT7" s="4072"/>
      <c r="TNU7" s="4072"/>
      <c r="TNV7" s="4072"/>
      <c r="TNW7" s="4072"/>
      <c r="TNX7" s="4072"/>
      <c r="TNY7" s="4072"/>
      <c r="TNZ7" s="4072"/>
      <c r="TOA7" s="4072"/>
      <c r="TOB7" s="4072"/>
      <c r="TOC7" s="4072"/>
      <c r="TOD7" s="4072"/>
      <c r="TOE7" s="4072"/>
      <c r="TOF7" s="4072"/>
      <c r="TOG7" s="4072"/>
      <c r="TOH7" s="4072"/>
      <c r="TOI7" s="4072"/>
      <c r="TOJ7" s="4072"/>
      <c r="TOK7" s="4072"/>
      <c r="TOL7" s="4072"/>
      <c r="TOM7" s="4072"/>
      <c r="TON7" s="4072"/>
      <c r="TOO7" s="4072"/>
      <c r="TOP7" s="4072"/>
      <c r="TOQ7" s="4072"/>
      <c r="TOR7" s="4072"/>
      <c r="TOS7" s="4072"/>
      <c r="TOT7" s="4072"/>
      <c r="TOU7" s="4072"/>
      <c r="TOV7" s="4072"/>
      <c r="TOW7" s="4072"/>
      <c r="TOX7" s="4072"/>
      <c r="TOY7" s="4072"/>
      <c r="TOZ7" s="4072"/>
      <c r="TPA7" s="4072"/>
      <c r="TPB7" s="4072"/>
      <c r="TPC7" s="4072"/>
      <c r="TPD7" s="4072"/>
      <c r="TPE7" s="4072"/>
      <c r="TPF7" s="4072"/>
      <c r="TPG7" s="4072"/>
      <c r="TPH7" s="4072"/>
      <c r="TPI7" s="4072"/>
      <c r="TPJ7" s="4072"/>
      <c r="TPK7" s="4072"/>
      <c r="TPL7" s="4072"/>
      <c r="TPM7" s="4072"/>
      <c r="TPN7" s="4072"/>
      <c r="TPO7" s="4072"/>
      <c r="TPP7" s="4072"/>
      <c r="TPQ7" s="4072"/>
      <c r="TPR7" s="4072"/>
      <c r="TPS7" s="4072"/>
      <c r="TPT7" s="4072"/>
      <c r="TPU7" s="4072"/>
      <c r="TPV7" s="4072"/>
      <c r="TPW7" s="4072"/>
      <c r="TPX7" s="4072"/>
      <c r="TPY7" s="4072"/>
      <c r="TPZ7" s="4072"/>
      <c r="TQA7" s="4072"/>
      <c r="TQB7" s="4072"/>
      <c r="TQC7" s="4072"/>
      <c r="TQD7" s="4072"/>
      <c r="TQE7" s="4072"/>
      <c r="TQF7" s="4072"/>
      <c r="TQG7" s="4072"/>
      <c r="TQH7" s="4072"/>
      <c r="TQI7" s="4072"/>
      <c r="TQJ7" s="4072"/>
      <c r="TQK7" s="4072"/>
      <c r="TQL7" s="4072"/>
      <c r="TQM7" s="4072"/>
      <c r="TQN7" s="4072"/>
      <c r="TQO7" s="4072"/>
      <c r="TQP7" s="4072"/>
      <c r="TQQ7" s="4072"/>
      <c r="TQR7" s="4072"/>
      <c r="TQS7" s="4072"/>
      <c r="TQT7" s="4072"/>
      <c r="TQU7" s="4072"/>
      <c r="TQV7" s="4072"/>
      <c r="TQW7" s="4072"/>
      <c r="TQX7" s="4072"/>
      <c r="TQY7" s="4072"/>
      <c r="TQZ7" s="4072"/>
      <c r="TRA7" s="4072"/>
      <c r="TRB7" s="4072"/>
      <c r="TRC7" s="4072"/>
      <c r="TRD7" s="4072"/>
      <c r="TRE7" s="4072"/>
      <c r="TRF7" s="4072"/>
      <c r="TRG7" s="4072"/>
      <c r="TRH7" s="4072"/>
      <c r="TRI7" s="4072"/>
      <c r="TRJ7" s="4072"/>
      <c r="TRK7" s="4072"/>
      <c r="TRL7" s="4072"/>
      <c r="TRM7" s="4072"/>
      <c r="TRN7" s="4072"/>
      <c r="TRO7" s="4072"/>
      <c r="TRP7" s="4072"/>
      <c r="TRQ7" s="4072"/>
      <c r="TRR7" s="4072"/>
      <c r="TRS7" s="4072"/>
      <c r="TRT7" s="4072"/>
      <c r="TRU7" s="4072"/>
      <c r="TRV7" s="4072"/>
      <c r="TRW7" s="4072"/>
      <c r="TRX7" s="4072"/>
      <c r="TRY7" s="4072"/>
      <c r="TRZ7" s="4072"/>
      <c r="TSA7" s="4072"/>
      <c r="TSB7" s="4072"/>
      <c r="TSC7" s="4072"/>
      <c r="TSD7" s="4072"/>
      <c r="TSE7" s="4072"/>
      <c r="TSF7" s="4072"/>
      <c r="TSG7" s="4072"/>
      <c r="TSH7" s="4072"/>
      <c r="TSI7" s="4072"/>
      <c r="TSJ7" s="4072"/>
      <c r="TSK7" s="4072"/>
      <c r="TSL7" s="4072"/>
      <c r="TSM7" s="4072"/>
      <c r="TSN7" s="4072"/>
      <c r="TSO7" s="4072"/>
      <c r="TSP7" s="4072"/>
      <c r="TSQ7" s="4072"/>
      <c r="TSR7" s="4072"/>
      <c r="TSS7" s="4072"/>
      <c r="TST7" s="4072"/>
      <c r="TSU7" s="4072"/>
      <c r="TSV7" s="4072"/>
      <c r="TSW7" s="4072"/>
      <c r="TSX7" s="4072"/>
      <c r="TSY7" s="4072"/>
      <c r="TSZ7" s="4072"/>
      <c r="TTA7" s="4072"/>
      <c r="TTB7" s="4072"/>
      <c r="TTC7" s="4072"/>
      <c r="TTD7" s="4072"/>
      <c r="TTE7" s="4072"/>
      <c r="TTF7" s="4072"/>
      <c r="TTG7" s="4072"/>
      <c r="TTH7" s="4072"/>
      <c r="TTI7" s="4072"/>
      <c r="TTJ7" s="4072"/>
      <c r="TTK7" s="4072"/>
      <c r="TTL7" s="4072"/>
      <c r="TTM7" s="4072"/>
      <c r="TTN7" s="4072"/>
      <c r="TTO7" s="4072"/>
      <c r="TTP7" s="4072"/>
      <c r="TTQ7" s="4072"/>
      <c r="TTR7" s="4072"/>
      <c r="TTS7" s="4072"/>
      <c r="TTT7" s="4072"/>
      <c r="TTU7" s="4072"/>
      <c r="TTV7" s="4072"/>
      <c r="TTW7" s="4072"/>
      <c r="TTX7" s="4072"/>
      <c r="TTY7" s="4072"/>
      <c r="TTZ7" s="4072"/>
      <c r="TUA7" s="4072"/>
      <c r="TUB7" s="4072"/>
      <c r="TUC7" s="4072"/>
      <c r="TUD7" s="4072"/>
      <c r="TUE7" s="4072"/>
      <c r="TUF7" s="4072"/>
      <c r="TUG7" s="4072"/>
      <c r="TUH7" s="4072"/>
      <c r="TUI7" s="4072"/>
      <c r="TUJ7" s="4072"/>
      <c r="TUK7" s="4072"/>
      <c r="TUL7" s="4072"/>
      <c r="TUM7" s="4072"/>
      <c r="TUN7" s="4072"/>
      <c r="TUO7" s="4072"/>
      <c r="TUP7" s="4072"/>
      <c r="TUQ7" s="4072"/>
      <c r="TUR7" s="4072"/>
      <c r="TUS7" s="4072"/>
      <c r="TUT7" s="4072"/>
      <c r="TUU7" s="4072"/>
      <c r="TUV7" s="4072"/>
      <c r="TUW7" s="4072"/>
      <c r="TUX7" s="4072"/>
      <c r="TUY7" s="4072"/>
      <c r="TUZ7" s="4072"/>
      <c r="TVA7" s="4072"/>
      <c r="TVB7" s="4072"/>
      <c r="TVC7" s="4072"/>
      <c r="TVD7" s="4072"/>
      <c r="TVE7" s="4072"/>
      <c r="TVF7" s="4072"/>
      <c r="TVG7" s="4072"/>
      <c r="TVH7" s="4072"/>
      <c r="TVI7" s="4072"/>
      <c r="TVJ7" s="4072"/>
      <c r="TVK7" s="4072"/>
      <c r="TVL7" s="4072"/>
      <c r="TVM7" s="4072"/>
      <c r="TVN7" s="4072"/>
      <c r="TVO7" s="4072"/>
      <c r="TVP7" s="4072"/>
      <c r="TVQ7" s="4072"/>
      <c r="TVR7" s="4072"/>
      <c r="TVS7" s="4072"/>
      <c r="TVT7" s="4072"/>
      <c r="TVU7" s="4072"/>
      <c r="TVV7" s="4072"/>
      <c r="TVW7" s="4072"/>
      <c r="TVX7" s="4072"/>
      <c r="TVY7" s="4072"/>
      <c r="TVZ7" s="4072"/>
      <c r="TWA7" s="4072"/>
      <c r="TWB7" s="4072"/>
      <c r="TWC7" s="4072"/>
      <c r="TWD7" s="4072"/>
      <c r="TWE7" s="4072"/>
      <c r="TWF7" s="4072"/>
      <c r="TWG7" s="4072"/>
      <c r="TWH7" s="4072"/>
      <c r="TWI7" s="4072"/>
      <c r="TWJ7" s="4072"/>
      <c r="TWK7" s="4072"/>
      <c r="TWL7" s="4072"/>
      <c r="TWM7" s="4072"/>
      <c r="TWN7" s="4072"/>
      <c r="TWO7" s="4072"/>
      <c r="TWP7" s="4072"/>
      <c r="TWQ7" s="4072"/>
      <c r="TWR7" s="4072"/>
      <c r="TWS7" s="4072"/>
      <c r="TWT7" s="4072"/>
      <c r="TWU7" s="4072"/>
      <c r="TWV7" s="4072"/>
      <c r="TWW7" s="4072"/>
      <c r="TWX7" s="4072"/>
      <c r="TWY7" s="4072"/>
      <c r="TWZ7" s="4072"/>
      <c r="TXA7" s="4072"/>
      <c r="TXB7" s="4072"/>
      <c r="TXC7" s="4072"/>
      <c r="TXD7" s="4072"/>
      <c r="TXE7" s="4072"/>
      <c r="TXF7" s="4072"/>
      <c r="TXG7" s="4072"/>
      <c r="TXH7" s="4072"/>
      <c r="TXI7" s="4072"/>
      <c r="TXJ7" s="4072"/>
      <c r="TXK7" s="4072"/>
      <c r="TXL7" s="4072"/>
      <c r="TXM7" s="4072"/>
      <c r="TXN7" s="4072"/>
      <c r="TXO7" s="4072"/>
      <c r="TXP7" s="4072"/>
      <c r="TXQ7" s="4072"/>
      <c r="TXR7" s="4072"/>
      <c r="TXS7" s="4072"/>
      <c r="TXT7" s="4072"/>
      <c r="TXU7" s="4072"/>
      <c r="TXV7" s="4072"/>
      <c r="TXW7" s="4072"/>
      <c r="TXX7" s="4072"/>
      <c r="TXY7" s="4072"/>
      <c r="TXZ7" s="4072"/>
      <c r="TYA7" s="4072"/>
      <c r="TYB7" s="4072"/>
      <c r="TYC7" s="4072"/>
      <c r="TYD7" s="4072"/>
      <c r="TYE7" s="4072"/>
      <c r="TYF7" s="4072"/>
      <c r="TYG7" s="4072"/>
      <c r="TYH7" s="4072"/>
      <c r="TYI7" s="4072"/>
      <c r="TYJ7" s="4072"/>
      <c r="TYK7" s="4072"/>
      <c r="TYL7" s="4072"/>
      <c r="TYM7" s="4072"/>
      <c r="TYN7" s="4072"/>
      <c r="TYO7" s="4072"/>
      <c r="TYP7" s="4072"/>
      <c r="TYQ7" s="4072"/>
      <c r="TYR7" s="4072"/>
      <c r="TYS7" s="4072"/>
      <c r="TYT7" s="4072"/>
      <c r="TYU7" s="4072"/>
      <c r="TYV7" s="4072"/>
      <c r="TYW7" s="4072"/>
      <c r="TYX7" s="4072"/>
      <c r="TYY7" s="4072"/>
      <c r="TYZ7" s="4072"/>
      <c r="TZA7" s="4072"/>
      <c r="TZB7" s="4072"/>
      <c r="TZC7" s="4072"/>
      <c r="TZD7" s="4072"/>
      <c r="TZE7" s="4072"/>
      <c r="TZF7" s="4072"/>
      <c r="TZG7" s="4072"/>
      <c r="TZH7" s="4072"/>
      <c r="TZI7" s="4072"/>
      <c r="TZJ7" s="4072"/>
      <c r="TZK7" s="4072"/>
      <c r="TZL7" s="4072"/>
      <c r="TZM7" s="4072"/>
      <c r="TZN7" s="4072"/>
      <c r="TZO7" s="4072"/>
      <c r="TZP7" s="4072"/>
      <c r="TZQ7" s="4072"/>
      <c r="TZR7" s="4072"/>
      <c r="TZS7" s="4072"/>
      <c r="TZT7" s="4072"/>
      <c r="TZU7" s="4072"/>
      <c r="TZV7" s="4072"/>
      <c r="TZW7" s="4072"/>
      <c r="TZX7" s="4072"/>
      <c r="TZY7" s="4072"/>
      <c r="TZZ7" s="4072"/>
      <c r="UAA7" s="4072"/>
      <c r="UAB7" s="4072"/>
      <c r="UAC7" s="4072"/>
      <c r="UAD7" s="4072"/>
      <c r="UAE7" s="4072"/>
      <c r="UAF7" s="4072"/>
      <c r="UAG7" s="4072"/>
      <c r="UAH7" s="4072"/>
      <c r="UAI7" s="4072"/>
      <c r="UAJ7" s="4072"/>
      <c r="UAK7" s="4072"/>
      <c r="UAL7" s="4072"/>
      <c r="UAM7" s="4072"/>
      <c r="UAN7" s="4072"/>
      <c r="UAO7" s="4072"/>
      <c r="UAP7" s="4072"/>
      <c r="UAQ7" s="4072"/>
      <c r="UAR7" s="4072"/>
      <c r="UAS7" s="4072"/>
      <c r="UAT7" s="4072"/>
      <c r="UAU7" s="4072"/>
      <c r="UAV7" s="4072"/>
      <c r="UAW7" s="4072"/>
      <c r="UAX7" s="4072"/>
      <c r="UAY7" s="4072"/>
      <c r="UAZ7" s="4072"/>
      <c r="UBA7" s="4072"/>
      <c r="UBB7" s="4072"/>
      <c r="UBC7" s="4072"/>
      <c r="UBD7" s="4072"/>
      <c r="UBE7" s="4072"/>
      <c r="UBF7" s="4072"/>
      <c r="UBG7" s="4072"/>
      <c r="UBH7" s="4072"/>
      <c r="UBI7" s="4072"/>
      <c r="UBJ7" s="4072"/>
      <c r="UBK7" s="4072"/>
      <c r="UBL7" s="4072"/>
      <c r="UBM7" s="4072"/>
      <c r="UBN7" s="4072"/>
      <c r="UBO7" s="4072"/>
      <c r="UBP7" s="4072"/>
      <c r="UBQ7" s="4072"/>
      <c r="UBR7" s="4072"/>
      <c r="UBS7" s="4072"/>
      <c r="UBT7" s="4072"/>
      <c r="UBU7" s="4072"/>
      <c r="UBV7" s="4072"/>
      <c r="UBW7" s="4072"/>
      <c r="UBX7" s="4072"/>
      <c r="UBY7" s="4072"/>
      <c r="UBZ7" s="4072"/>
      <c r="UCA7" s="4072"/>
      <c r="UCB7" s="4072"/>
      <c r="UCC7" s="4072"/>
      <c r="UCD7" s="4072"/>
      <c r="UCE7" s="4072"/>
      <c r="UCF7" s="4072"/>
      <c r="UCG7" s="4072"/>
      <c r="UCH7" s="4072"/>
      <c r="UCI7" s="4072"/>
      <c r="UCJ7" s="4072"/>
      <c r="UCK7" s="4072"/>
      <c r="UCL7" s="4072"/>
      <c r="UCM7" s="4072"/>
      <c r="UCN7" s="4072"/>
      <c r="UCO7" s="4072"/>
      <c r="UCP7" s="4072"/>
      <c r="UCQ7" s="4072"/>
      <c r="UCR7" s="4072"/>
      <c r="UCS7" s="4072"/>
      <c r="UCT7" s="4072"/>
      <c r="UCU7" s="4072"/>
      <c r="UCV7" s="4072"/>
      <c r="UCW7" s="4072"/>
      <c r="UCX7" s="4072"/>
      <c r="UCY7" s="4072"/>
      <c r="UCZ7" s="4072"/>
      <c r="UDA7" s="4072"/>
      <c r="UDB7" s="4072"/>
      <c r="UDC7" s="4072"/>
      <c r="UDD7" s="4072"/>
      <c r="UDE7" s="4072"/>
      <c r="UDF7" s="4072"/>
      <c r="UDG7" s="4072"/>
      <c r="UDH7" s="4072"/>
      <c r="UDI7" s="4072"/>
      <c r="UDJ7" s="4072"/>
      <c r="UDK7" s="4072"/>
      <c r="UDL7" s="4072"/>
      <c r="UDM7" s="4072"/>
      <c r="UDN7" s="4072"/>
      <c r="UDO7" s="4072"/>
      <c r="UDP7" s="4072"/>
      <c r="UDQ7" s="4072"/>
      <c r="UDR7" s="4072"/>
      <c r="UDS7" s="4072"/>
      <c r="UDT7" s="4072"/>
      <c r="UDU7" s="4072"/>
      <c r="UDV7" s="4072"/>
      <c r="UDW7" s="4072"/>
      <c r="UDX7" s="4072"/>
      <c r="UDY7" s="4072"/>
      <c r="UDZ7" s="4072"/>
      <c r="UEA7" s="4072"/>
      <c r="UEB7" s="4072"/>
      <c r="UEC7" s="4072"/>
      <c r="UED7" s="4072"/>
      <c r="UEE7" s="4072"/>
      <c r="UEF7" s="4072"/>
      <c r="UEG7" s="4072"/>
      <c r="UEH7" s="4072"/>
      <c r="UEI7" s="4072"/>
      <c r="UEJ7" s="4072"/>
      <c r="UEK7" s="4072"/>
      <c r="UEL7" s="4072"/>
      <c r="UEM7" s="4072"/>
      <c r="UEN7" s="4072"/>
      <c r="UEO7" s="4072"/>
      <c r="UEP7" s="4072"/>
      <c r="UEQ7" s="4072"/>
      <c r="UER7" s="4072"/>
      <c r="UES7" s="4072"/>
      <c r="UET7" s="4072"/>
      <c r="UEU7" s="4072"/>
      <c r="UEV7" s="4072"/>
      <c r="UEW7" s="4072"/>
      <c r="UEX7" s="4072"/>
      <c r="UEY7" s="4072"/>
      <c r="UEZ7" s="4072"/>
      <c r="UFA7" s="4072"/>
      <c r="UFB7" s="4072"/>
      <c r="UFC7" s="4072"/>
      <c r="UFD7" s="4072"/>
      <c r="UFE7" s="4072"/>
      <c r="UFF7" s="4072"/>
      <c r="UFG7" s="4072"/>
      <c r="UFH7" s="4072"/>
      <c r="UFI7" s="4072"/>
      <c r="UFJ7" s="4072"/>
      <c r="UFK7" s="4072"/>
      <c r="UFL7" s="4072"/>
      <c r="UFM7" s="4072"/>
      <c r="UFN7" s="4072"/>
      <c r="UFO7" s="4072"/>
      <c r="UFP7" s="4072"/>
      <c r="UFQ7" s="4072"/>
      <c r="UFR7" s="4072"/>
      <c r="UFS7" s="4072"/>
      <c r="UFT7" s="4072"/>
      <c r="UFU7" s="4072"/>
      <c r="UFV7" s="4072"/>
      <c r="UFW7" s="4072"/>
      <c r="UFX7" s="4072"/>
      <c r="UFY7" s="4072"/>
      <c r="UFZ7" s="4072"/>
      <c r="UGA7" s="4072"/>
      <c r="UGB7" s="4072"/>
      <c r="UGC7" s="4072"/>
      <c r="UGD7" s="4072"/>
      <c r="UGE7" s="4072"/>
      <c r="UGF7" s="4072"/>
      <c r="UGG7" s="4072"/>
      <c r="UGH7" s="4072"/>
      <c r="UGI7" s="4072"/>
      <c r="UGJ7" s="4072"/>
      <c r="UGK7" s="4072"/>
      <c r="UGL7" s="4072"/>
      <c r="UGM7" s="4072"/>
      <c r="UGN7" s="4072"/>
      <c r="UGO7" s="4072"/>
      <c r="UGP7" s="4072"/>
      <c r="UGQ7" s="4072"/>
      <c r="UGR7" s="4072"/>
      <c r="UGS7" s="4072"/>
      <c r="UGT7" s="4072"/>
      <c r="UGU7" s="4072"/>
      <c r="UGV7" s="4072"/>
      <c r="UGW7" s="4072"/>
      <c r="UGX7" s="4072"/>
      <c r="UGY7" s="4072"/>
      <c r="UGZ7" s="4072"/>
      <c r="UHA7" s="4072"/>
      <c r="UHB7" s="4072"/>
      <c r="UHC7" s="4072"/>
      <c r="UHD7" s="4072"/>
      <c r="UHE7" s="4072"/>
      <c r="UHF7" s="4072"/>
      <c r="UHG7" s="4072"/>
      <c r="UHH7" s="4072"/>
      <c r="UHI7" s="4072"/>
      <c r="UHJ7" s="4072"/>
      <c r="UHK7" s="4072"/>
      <c r="UHL7" s="4072"/>
      <c r="UHM7" s="4072"/>
      <c r="UHN7" s="4072"/>
      <c r="UHO7" s="4072"/>
      <c r="UHP7" s="4072"/>
      <c r="UHQ7" s="4072"/>
      <c r="UHR7" s="4072"/>
      <c r="UHS7" s="4072"/>
      <c r="UHT7" s="4072"/>
      <c r="UHU7" s="4072"/>
      <c r="UHV7" s="4072"/>
      <c r="UHW7" s="4072"/>
      <c r="UHX7" s="4072"/>
      <c r="UHY7" s="4072"/>
      <c r="UHZ7" s="4072"/>
      <c r="UIA7" s="4072"/>
      <c r="UIB7" s="4072"/>
      <c r="UIC7" s="4072"/>
      <c r="UID7" s="4072"/>
      <c r="UIE7" s="4072"/>
      <c r="UIF7" s="4072"/>
      <c r="UIG7" s="4072"/>
      <c r="UIH7" s="4072"/>
      <c r="UII7" s="4072"/>
      <c r="UIJ7" s="4072"/>
      <c r="UIK7" s="4072"/>
      <c r="UIL7" s="4072"/>
      <c r="UIM7" s="4072"/>
      <c r="UIN7" s="4072"/>
      <c r="UIO7" s="4072"/>
      <c r="UIP7" s="4072"/>
      <c r="UIQ7" s="4072"/>
      <c r="UIR7" s="4072"/>
      <c r="UIS7" s="4072"/>
      <c r="UIT7" s="4072"/>
      <c r="UIU7" s="4072"/>
      <c r="UIV7" s="4072"/>
      <c r="UIW7" s="4072"/>
      <c r="UIX7" s="4072"/>
      <c r="UIY7" s="4072"/>
      <c r="UIZ7" s="4072"/>
      <c r="UJA7" s="4072"/>
      <c r="UJB7" s="4072"/>
      <c r="UJC7" s="4072"/>
      <c r="UJD7" s="4072"/>
      <c r="UJE7" s="4072"/>
      <c r="UJF7" s="4072"/>
      <c r="UJG7" s="4072"/>
      <c r="UJH7" s="4072"/>
      <c r="UJI7" s="4072"/>
      <c r="UJJ7" s="4072"/>
      <c r="UJK7" s="4072"/>
      <c r="UJL7" s="4072"/>
      <c r="UJM7" s="4072"/>
      <c r="UJN7" s="4072"/>
      <c r="UJO7" s="4072"/>
      <c r="UJP7" s="4072"/>
      <c r="UJQ7" s="4072"/>
      <c r="UJR7" s="4072"/>
      <c r="UJS7" s="4072"/>
      <c r="UJT7" s="4072"/>
      <c r="UJU7" s="4072"/>
      <c r="UJV7" s="4072"/>
      <c r="UJW7" s="4072"/>
      <c r="UJX7" s="4072"/>
      <c r="UJY7" s="4072"/>
      <c r="UJZ7" s="4072"/>
      <c r="UKA7" s="4072"/>
      <c r="UKB7" s="4072"/>
      <c r="UKC7" s="4072"/>
      <c r="UKD7" s="4072"/>
      <c r="UKE7" s="4072"/>
      <c r="UKF7" s="4072"/>
      <c r="UKG7" s="4072"/>
      <c r="UKH7" s="4072"/>
      <c r="UKI7" s="4072"/>
      <c r="UKJ7" s="4072"/>
      <c r="UKK7" s="4072"/>
      <c r="UKL7" s="4072"/>
      <c r="UKM7" s="4072"/>
      <c r="UKN7" s="4072"/>
      <c r="UKO7" s="4072"/>
      <c r="UKP7" s="4072"/>
      <c r="UKQ7" s="4072"/>
      <c r="UKR7" s="4072"/>
      <c r="UKS7" s="4072"/>
      <c r="UKT7" s="4072"/>
      <c r="UKU7" s="4072"/>
      <c r="UKV7" s="4072"/>
      <c r="UKW7" s="4072"/>
      <c r="UKX7" s="4072"/>
      <c r="UKY7" s="4072"/>
      <c r="UKZ7" s="4072"/>
      <c r="ULA7" s="4072"/>
      <c r="ULB7" s="4072"/>
      <c r="ULC7" s="4072"/>
      <c r="ULD7" s="4072"/>
      <c r="ULE7" s="4072"/>
      <c r="ULF7" s="4072"/>
      <c r="ULG7" s="4072"/>
      <c r="ULH7" s="4072"/>
      <c r="ULI7" s="4072"/>
      <c r="ULJ7" s="4072"/>
      <c r="ULK7" s="4072"/>
      <c r="ULL7" s="4072"/>
      <c r="ULM7" s="4072"/>
      <c r="ULN7" s="4072"/>
      <c r="ULO7" s="4072"/>
      <c r="ULP7" s="4072"/>
      <c r="ULQ7" s="4072"/>
      <c r="ULR7" s="4072"/>
      <c r="ULS7" s="4072"/>
      <c r="ULT7" s="4072"/>
      <c r="ULU7" s="4072"/>
      <c r="ULV7" s="4072"/>
      <c r="ULW7" s="4072"/>
      <c r="ULX7" s="4072"/>
      <c r="ULY7" s="4072"/>
      <c r="ULZ7" s="4072"/>
      <c r="UMA7" s="4072"/>
      <c r="UMB7" s="4072"/>
      <c r="UMC7" s="4072"/>
      <c r="UMD7" s="4072"/>
      <c r="UME7" s="4072"/>
      <c r="UMF7" s="4072"/>
      <c r="UMG7" s="4072"/>
      <c r="UMH7" s="4072"/>
      <c r="UMI7" s="4072"/>
      <c r="UMJ7" s="4072"/>
      <c r="UMK7" s="4072"/>
      <c r="UML7" s="4072"/>
      <c r="UMM7" s="4072"/>
      <c r="UMN7" s="4072"/>
      <c r="UMO7" s="4072"/>
      <c r="UMP7" s="4072"/>
      <c r="UMQ7" s="4072"/>
      <c r="UMR7" s="4072"/>
      <c r="UMS7" s="4072"/>
      <c r="UMT7" s="4072"/>
      <c r="UMU7" s="4072"/>
      <c r="UMV7" s="4072"/>
      <c r="UMW7" s="4072"/>
      <c r="UMX7" s="4072"/>
      <c r="UMY7" s="4072"/>
      <c r="UMZ7" s="4072"/>
      <c r="UNA7" s="4072"/>
      <c r="UNB7" s="4072"/>
      <c r="UNC7" s="4072"/>
      <c r="UND7" s="4072"/>
      <c r="UNE7" s="4072"/>
      <c r="UNF7" s="4072"/>
      <c r="UNG7" s="4072"/>
      <c r="UNH7" s="4072"/>
      <c r="UNI7" s="4072"/>
      <c r="UNJ7" s="4072"/>
      <c r="UNK7" s="4072"/>
      <c r="UNL7" s="4072"/>
      <c r="UNM7" s="4072"/>
      <c r="UNN7" s="4072"/>
      <c r="UNO7" s="4072"/>
      <c r="UNP7" s="4072"/>
      <c r="UNQ7" s="4072"/>
      <c r="UNR7" s="4072"/>
      <c r="UNS7" s="4072"/>
      <c r="UNT7" s="4072"/>
      <c r="UNU7" s="4072"/>
      <c r="UNV7" s="4072"/>
      <c r="UNW7" s="4072"/>
      <c r="UNX7" s="4072"/>
      <c r="UNY7" s="4072"/>
      <c r="UNZ7" s="4072"/>
      <c r="UOA7" s="4072"/>
      <c r="UOB7" s="4072"/>
      <c r="UOC7" s="4072"/>
      <c r="UOD7" s="4072"/>
      <c r="UOE7" s="4072"/>
      <c r="UOF7" s="4072"/>
      <c r="UOG7" s="4072"/>
      <c r="UOH7" s="4072"/>
      <c r="UOI7" s="4072"/>
      <c r="UOJ7" s="4072"/>
      <c r="UOK7" s="4072"/>
      <c r="UOL7" s="4072"/>
      <c r="UOM7" s="4072"/>
      <c r="UON7" s="4072"/>
      <c r="UOO7" s="4072"/>
      <c r="UOP7" s="4072"/>
      <c r="UOQ7" s="4072"/>
      <c r="UOR7" s="4072"/>
      <c r="UOS7" s="4072"/>
      <c r="UOT7" s="4072"/>
      <c r="UOU7" s="4072"/>
      <c r="UOV7" s="4072"/>
      <c r="UOW7" s="4072"/>
      <c r="UOX7" s="4072"/>
      <c r="UOY7" s="4072"/>
      <c r="UOZ7" s="4072"/>
      <c r="UPA7" s="4072"/>
      <c r="UPB7" s="4072"/>
      <c r="UPC7" s="4072"/>
      <c r="UPD7" s="4072"/>
      <c r="UPE7" s="4072"/>
      <c r="UPF7" s="4072"/>
      <c r="UPG7" s="4072"/>
      <c r="UPH7" s="4072"/>
      <c r="UPI7" s="4072"/>
      <c r="UPJ7" s="4072"/>
      <c r="UPK7" s="4072"/>
      <c r="UPL7" s="4072"/>
      <c r="UPM7" s="4072"/>
      <c r="UPN7" s="4072"/>
      <c r="UPO7" s="4072"/>
      <c r="UPP7" s="4072"/>
      <c r="UPQ7" s="4072"/>
      <c r="UPR7" s="4072"/>
      <c r="UPS7" s="4072"/>
      <c r="UPT7" s="4072"/>
      <c r="UPU7" s="4072"/>
      <c r="UPV7" s="4072"/>
      <c r="UPW7" s="4072"/>
      <c r="UPX7" s="4072"/>
      <c r="UPY7" s="4072"/>
      <c r="UPZ7" s="4072"/>
      <c r="UQA7" s="4072"/>
      <c r="UQB7" s="4072"/>
      <c r="UQC7" s="4072"/>
      <c r="UQD7" s="4072"/>
      <c r="UQE7" s="4072"/>
      <c r="UQF7" s="4072"/>
      <c r="UQG7" s="4072"/>
      <c r="UQH7" s="4072"/>
      <c r="UQI7" s="4072"/>
      <c r="UQJ7" s="4072"/>
      <c r="UQK7" s="4072"/>
      <c r="UQL7" s="4072"/>
      <c r="UQM7" s="4072"/>
      <c r="UQN7" s="4072"/>
      <c r="UQO7" s="4072"/>
      <c r="UQP7" s="4072"/>
      <c r="UQQ7" s="4072"/>
      <c r="UQR7" s="4072"/>
      <c r="UQS7" s="4072"/>
      <c r="UQT7" s="4072"/>
      <c r="UQU7" s="4072"/>
      <c r="UQV7" s="4072"/>
      <c r="UQW7" s="4072"/>
      <c r="UQX7" s="4072"/>
      <c r="UQY7" s="4072"/>
      <c r="UQZ7" s="4072"/>
      <c r="URA7" s="4072"/>
      <c r="URB7" s="4072"/>
      <c r="URC7" s="4072"/>
      <c r="URD7" s="4072"/>
      <c r="URE7" s="4072"/>
      <c r="URF7" s="4072"/>
      <c r="URG7" s="4072"/>
      <c r="URH7" s="4072"/>
      <c r="URI7" s="4072"/>
      <c r="URJ7" s="4072"/>
      <c r="URK7" s="4072"/>
      <c r="URL7" s="4072"/>
      <c r="URM7" s="4072"/>
      <c r="URN7" s="4072"/>
      <c r="URO7" s="4072"/>
      <c r="URP7" s="4072"/>
      <c r="URQ7" s="4072"/>
      <c r="URR7" s="4072"/>
      <c r="URS7" s="4072"/>
      <c r="URT7" s="4072"/>
      <c r="URU7" s="4072"/>
      <c r="URV7" s="4072"/>
      <c r="URW7" s="4072"/>
      <c r="URX7" s="4072"/>
      <c r="URY7" s="4072"/>
      <c r="URZ7" s="4072"/>
      <c r="USA7" s="4072"/>
      <c r="USB7" s="4072"/>
      <c r="USC7" s="4072"/>
      <c r="USD7" s="4072"/>
      <c r="USE7" s="4072"/>
      <c r="USF7" s="4072"/>
      <c r="USG7" s="4072"/>
      <c r="USH7" s="4072"/>
      <c r="USI7" s="4072"/>
      <c r="USJ7" s="4072"/>
      <c r="USK7" s="4072"/>
      <c r="USL7" s="4072"/>
      <c r="USM7" s="4072"/>
      <c r="USN7" s="4072"/>
      <c r="USO7" s="4072"/>
      <c r="USP7" s="4072"/>
      <c r="USQ7" s="4072"/>
      <c r="USR7" s="4072"/>
      <c r="USS7" s="4072"/>
      <c r="UST7" s="4072"/>
      <c r="USU7" s="4072"/>
      <c r="USV7" s="4072"/>
      <c r="USW7" s="4072"/>
      <c r="USX7" s="4072"/>
      <c r="USY7" s="4072"/>
      <c r="USZ7" s="4072"/>
      <c r="UTA7" s="4072"/>
      <c r="UTB7" s="4072"/>
      <c r="UTC7" s="4072"/>
      <c r="UTD7" s="4072"/>
      <c r="UTE7" s="4072"/>
      <c r="UTF7" s="4072"/>
      <c r="UTG7" s="4072"/>
      <c r="UTH7" s="4072"/>
      <c r="UTI7" s="4072"/>
      <c r="UTJ7" s="4072"/>
      <c r="UTK7" s="4072"/>
      <c r="UTL7" s="4072"/>
      <c r="UTM7" s="4072"/>
      <c r="UTN7" s="4072"/>
      <c r="UTO7" s="4072"/>
      <c r="UTP7" s="4072"/>
      <c r="UTQ7" s="4072"/>
      <c r="UTR7" s="4072"/>
      <c r="UTS7" s="4072"/>
      <c r="UTT7" s="4072"/>
      <c r="UTU7" s="4072"/>
      <c r="UTV7" s="4072"/>
      <c r="UTW7" s="4072"/>
      <c r="UTX7" s="4072"/>
      <c r="UTY7" s="4072"/>
      <c r="UTZ7" s="4072"/>
      <c r="UUA7" s="4072"/>
      <c r="UUB7" s="4072"/>
      <c r="UUC7" s="4072"/>
      <c r="UUD7" s="4072"/>
      <c r="UUE7" s="4072"/>
      <c r="UUF7" s="4072"/>
      <c r="UUG7" s="4072"/>
      <c r="UUH7" s="4072"/>
      <c r="UUI7" s="4072"/>
      <c r="UUJ7" s="4072"/>
      <c r="UUK7" s="4072"/>
      <c r="UUL7" s="4072"/>
      <c r="UUM7" s="4072"/>
      <c r="UUN7" s="4072"/>
      <c r="UUO7" s="4072"/>
      <c r="UUP7" s="4072"/>
      <c r="UUQ7" s="4072"/>
      <c r="UUR7" s="4072"/>
      <c r="UUS7" s="4072"/>
      <c r="UUT7" s="4072"/>
      <c r="UUU7" s="4072"/>
      <c r="UUV7" s="4072"/>
      <c r="UUW7" s="4072"/>
      <c r="UUX7" s="4072"/>
      <c r="UUY7" s="4072"/>
      <c r="UUZ7" s="4072"/>
      <c r="UVA7" s="4072"/>
      <c r="UVB7" s="4072"/>
      <c r="UVC7" s="4072"/>
      <c r="UVD7" s="4072"/>
      <c r="UVE7" s="4072"/>
      <c r="UVF7" s="4072"/>
      <c r="UVG7" s="4072"/>
      <c r="UVH7" s="4072"/>
      <c r="UVI7" s="4072"/>
      <c r="UVJ7" s="4072"/>
      <c r="UVK7" s="4072"/>
      <c r="UVL7" s="4072"/>
      <c r="UVM7" s="4072"/>
      <c r="UVN7" s="4072"/>
      <c r="UVO7" s="4072"/>
      <c r="UVP7" s="4072"/>
      <c r="UVQ7" s="4072"/>
      <c r="UVR7" s="4072"/>
      <c r="UVS7" s="4072"/>
      <c r="UVT7" s="4072"/>
      <c r="UVU7" s="4072"/>
      <c r="UVV7" s="4072"/>
      <c r="UVW7" s="4072"/>
      <c r="UVX7" s="4072"/>
      <c r="UVY7" s="4072"/>
      <c r="UVZ7" s="4072"/>
      <c r="UWA7" s="4072"/>
      <c r="UWB7" s="4072"/>
      <c r="UWC7" s="4072"/>
      <c r="UWD7" s="4072"/>
      <c r="UWE7" s="4072"/>
      <c r="UWF7" s="4072"/>
      <c r="UWG7" s="4072"/>
      <c r="UWH7" s="4072"/>
      <c r="UWI7" s="4072"/>
      <c r="UWJ7" s="4072"/>
      <c r="UWK7" s="4072"/>
      <c r="UWL7" s="4072"/>
      <c r="UWM7" s="4072"/>
      <c r="UWN7" s="4072"/>
      <c r="UWO7" s="4072"/>
      <c r="UWP7" s="4072"/>
      <c r="UWQ7" s="4072"/>
      <c r="UWR7" s="4072"/>
      <c r="UWS7" s="4072"/>
      <c r="UWT7" s="4072"/>
      <c r="UWU7" s="4072"/>
      <c r="UWV7" s="4072"/>
      <c r="UWW7" s="4072"/>
      <c r="UWX7" s="4072"/>
      <c r="UWY7" s="4072"/>
      <c r="UWZ7" s="4072"/>
      <c r="UXA7" s="4072"/>
      <c r="UXB7" s="4072"/>
      <c r="UXC7" s="4072"/>
      <c r="UXD7" s="4072"/>
      <c r="UXE7" s="4072"/>
      <c r="UXF7" s="4072"/>
      <c r="UXG7" s="4072"/>
      <c r="UXH7" s="4072"/>
      <c r="UXI7" s="4072"/>
      <c r="UXJ7" s="4072"/>
      <c r="UXK7" s="4072"/>
      <c r="UXL7" s="4072"/>
      <c r="UXM7" s="4072"/>
      <c r="UXN7" s="4072"/>
      <c r="UXO7" s="4072"/>
      <c r="UXP7" s="4072"/>
      <c r="UXQ7" s="4072"/>
      <c r="UXR7" s="4072"/>
      <c r="UXS7" s="4072"/>
      <c r="UXT7" s="4072"/>
      <c r="UXU7" s="4072"/>
      <c r="UXV7" s="4072"/>
      <c r="UXW7" s="4072"/>
      <c r="UXX7" s="4072"/>
      <c r="UXY7" s="4072"/>
      <c r="UXZ7" s="4072"/>
      <c r="UYA7" s="4072"/>
      <c r="UYB7" s="4072"/>
      <c r="UYC7" s="4072"/>
      <c r="UYD7" s="4072"/>
      <c r="UYE7" s="4072"/>
      <c r="UYF7" s="4072"/>
      <c r="UYG7" s="4072"/>
      <c r="UYH7" s="4072"/>
      <c r="UYI7" s="4072"/>
      <c r="UYJ7" s="4072"/>
      <c r="UYK7" s="4072"/>
      <c r="UYL7" s="4072"/>
      <c r="UYM7" s="4072"/>
      <c r="UYN7" s="4072"/>
      <c r="UYO7" s="4072"/>
      <c r="UYP7" s="4072"/>
      <c r="UYQ7" s="4072"/>
      <c r="UYR7" s="4072"/>
      <c r="UYS7" s="4072"/>
      <c r="UYT7" s="4072"/>
      <c r="UYU7" s="4072"/>
      <c r="UYV7" s="4072"/>
      <c r="UYW7" s="4072"/>
      <c r="UYX7" s="4072"/>
      <c r="UYY7" s="4072"/>
      <c r="UYZ7" s="4072"/>
      <c r="UZA7" s="4072"/>
      <c r="UZB7" s="4072"/>
      <c r="UZC7" s="4072"/>
      <c r="UZD7" s="4072"/>
      <c r="UZE7" s="4072"/>
      <c r="UZF7" s="4072"/>
      <c r="UZG7" s="4072"/>
      <c r="UZH7" s="4072"/>
      <c r="UZI7" s="4072"/>
      <c r="UZJ7" s="4072"/>
      <c r="UZK7" s="4072"/>
      <c r="UZL7" s="4072"/>
      <c r="UZM7" s="4072"/>
      <c r="UZN7" s="4072"/>
      <c r="UZO7" s="4072"/>
      <c r="UZP7" s="4072"/>
      <c r="UZQ7" s="4072"/>
      <c r="UZR7" s="4072"/>
      <c r="UZS7" s="4072"/>
      <c r="UZT7" s="4072"/>
      <c r="UZU7" s="4072"/>
      <c r="UZV7" s="4072"/>
      <c r="UZW7" s="4072"/>
      <c r="UZX7" s="4072"/>
      <c r="UZY7" s="4072"/>
      <c r="UZZ7" s="4072"/>
      <c r="VAA7" s="4072"/>
      <c r="VAB7" s="4072"/>
      <c r="VAC7" s="4072"/>
      <c r="VAD7" s="4072"/>
      <c r="VAE7" s="4072"/>
      <c r="VAF7" s="4072"/>
      <c r="VAG7" s="4072"/>
      <c r="VAH7" s="4072"/>
      <c r="VAI7" s="4072"/>
      <c r="VAJ7" s="4072"/>
      <c r="VAK7" s="4072"/>
      <c r="VAL7" s="4072"/>
      <c r="VAM7" s="4072"/>
      <c r="VAN7" s="4072"/>
      <c r="VAO7" s="4072"/>
      <c r="VAP7" s="4072"/>
      <c r="VAQ7" s="4072"/>
      <c r="VAR7" s="4072"/>
      <c r="VAS7" s="4072"/>
      <c r="VAT7" s="4072"/>
      <c r="VAU7" s="4072"/>
      <c r="VAV7" s="4072"/>
      <c r="VAW7" s="4072"/>
      <c r="VAX7" s="4072"/>
      <c r="VAY7" s="4072"/>
      <c r="VAZ7" s="4072"/>
      <c r="VBA7" s="4072"/>
      <c r="VBB7" s="4072"/>
      <c r="VBC7" s="4072"/>
      <c r="VBD7" s="4072"/>
      <c r="VBE7" s="4072"/>
      <c r="VBF7" s="4072"/>
      <c r="VBG7" s="4072"/>
      <c r="VBH7" s="4072"/>
      <c r="VBI7" s="4072"/>
      <c r="VBJ7" s="4072"/>
      <c r="VBK7" s="4072"/>
      <c r="VBL7" s="4072"/>
      <c r="VBM7" s="4072"/>
      <c r="VBN7" s="4072"/>
      <c r="VBO7" s="4072"/>
      <c r="VBP7" s="4072"/>
      <c r="VBQ7" s="4072"/>
      <c r="VBR7" s="4072"/>
      <c r="VBS7" s="4072"/>
      <c r="VBT7" s="4072"/>
      <c r="VBU7" s="4072"/>
      <c r="VBV7" s="4072"/>
      <c r="VBW7" s="4072"/>
      <c r="VBX7" s="4072"/>
      <c r="VBY7" s="4072"/>
      <c r="VBZ7" s="4072"/>
      <c r="VCA7" s="4072"/>
      <c r="VCB7" s="4072"/>
      <c r="VCC7" s="4072"/>
      <c r="VCD7" s="4072"/>
      <c r="VCE7" s="4072"/>
      <c r="VCF7" s="4072"/>
      <c r="VCG7" s="4072"/>
      <c r="VCH7" s="4072"/>
      <c r="VCI7" s="4072"/>
      <c r="VCJ7" s="4072"/>
      <c r="VCK7" s="4072"/>
      <c r="VCL7" s="4072"/>
      <c r="VCM7" s="4072"/>
      <c r="VCN7" s="4072"/>
      <c r="VCO7" s="4072"/>
      <c r="VCP7" s="4072"/>
      <c r="VCQ7" s="4072"/>
      <c r="VCR7" s="4072"/>
      <c r="VCS7" s="4072"/>
      <c r="VCT7" s="4072"/>
      <c r="VCU7" s="4072"/>
      <c r="VCV7" s="4072"/>
      <c r="VCW7" s="4072"/>
      <c r="VCX7" s="4072"/>
      <c r="VCY7" s="4072"/>
      <c r="VCZ7" s="4072"/>
      <c r="VDA7" s="4072"/>
      <c r="VDB7" s="4072"/>
      <c r="VDC7" s="4072"/>
      <c r="VDD7" s="4072"/>
      <c r="VDE7" s="4072"/>
      <c r="VDF7" s="4072"/>
      <c r="VDG7" s="4072"/>
      <c r="VDH7" s="4072"/>
      <c r="VDI7" s="4072"/>
      <c r="VDJ7" s="4072"/>
      <c r="VDK7" s="4072"/>
      <c r="VDL7" s="4072"/>
      <c r="VDM7" s="4072"/>
      <c r="VDN7" s="4072"/>
      <c r="VDO7" s="4072"/>
      <c r="VDP7" s="4072"/>
      <c r="VDQ7" s="4072"/>
      <c r="VDR7" s="4072"/>
      <c r="VDS7" s="4072"/>
      <c r="VDT7" s="4072"/>
      <c r="VDU7" s="4072"/>
      <c r="VDV7" s="4072"/>
      <c r="VDW7" s="4072"/>
      <c r="VDX7" s="4072"/>
      <c r="VDY7" s="4072"/>
      <c r="VDZ7" s="4072"/>
      <c r="VEA7" s="4072"/>
      <c r="VEB7" s="4072"/>
      <c r="VEC7" s="4072"/>
      <c r="VED7" s="4072"/>
      <c r="VEE7" s="4072"/>
      <c r="VEF7" s="4072"/>
      <c r="VEG7" s="4072"/>
      <c r="VEH7" s="4072"/>
      <c r="VEI7" s="4072"/>
      <c r="VEJ7" s="4072"/>
      <c r="VEK7" s="4072"/>
      <c r="VEL7" s="4072"/>
      <c r="VEM7" s="4072"/>
      <c r="VEN7" s="4072"/>
      <c r="VEO7" s="4072"/>
      <c r="VEP7" s="4072"/>
      <c r="VEQ7" s="4072"/>
      <c r="VER7" s="4072"/>
      <c r="VES7" s="4072"/>
      <c r="VET7" s="4072"/>
      <c r="VEU7" s="4072"/>
      <c r="VEV7" s="4072"/>
      <c r="VEW7" s="4072"/>
      <c r="VEX7" s="4072"/>
      <c r="VEY7" s="4072"/>
      <c r="VEZ7" s="4072"/>
      <c r="VFA7" s="4072"/>
      <c r="VFB7" s="4072"/>
      <c r="VFC7" s="4072"/>
      <c r="VFD7" s="4072"/>
      <c r="VFE7" s="4072"/>
      <c r="VFF7" s="4072"/>
      <c r="VFG7" s="4072"/>
      <c r="VFH7" s="4072"/>
      <c r="VFI7" s="4072"/>
      <c r="VFJ7" s="4072"/>
      <c r="VFK7" s="4072"/>
      <c r="VFL7" s="4072"/>
      <c r="VFM7" s="4072"/>
      <c r="VFN7" s="4072"/>
      <c r="VFO7" s="4072"/>
      <c r="VFP7" s="4072"/>
      <c r="VFQ7" s="4072"/>
      <c r="VFR7" s="4072"/>
      <c r="VFS7" s="4072"/>
      <c r="VFT7" s="4072"/>
      <c r="VFU7" s="4072"/>
      <c r="VFV7" s="4072"/>
      <c r="VFW7" s="4072"/>
      <c r="VFX7" s="4072"/>
      <c r="VFY7" s="4072"/>
      <c r="VFZ7" s="4072"/>
      <c r="VGA7" s="4072"/>
      <c r="VGB7" s="4072"/>
      <c r="VGC7" s="4072"/>
      <c r="VGD7" s="4072"/>
      <c r="VGE7" s="4072"/>
      <c r="VGF7" s="4072"/>
      <c r="VGG7" s="4072"/>
      <c r="VGH7" s="4072"/>
      <c r="VGI7" s="4072"/>
      <c r="VGJ7" s="4072"/>
      <c r="VGK7" s="4072"/>
      <c r="VGL7" s="4072"/>
      <c r="VGM7" s="4072"/>
      <c r="VGN7" s="4072"/>
      <c r="VGO7" s="4072"/>
      <c r="VGP7" s="4072"/>
      <c r="VGQ7" s="4072"/>
      <c r="VGR7" s="4072"/>
      <c r="VGS7" s="4072"/>
      <c r="VGT7" s="4072"/>
      <c r="VGU7" s="4072"/>
      <c r="VGV7" s="4072"/>
      <c r="VGW7" s="4072"/>
      <c r="VGX7" s="4072"/>
      <c r="VGY7" s="4072"/>
      <c r="VGZ7" s="4072"/>
      <c r="VHA7" s="4072"/>
      <c r="VHB7" s="4072"/>
      <c r="VHC7" s="4072"/>
      <c r="VHD7" s="4072"/>
      <c r="VHE7" s="4072"/>
      <c r="VHF7" s="4072"/>
      <c r="VHG7" s="4072"/>
      <c r="VHH7" s="4072"/>
      <c r="VHI7" s="4072"/>
      <c r="VHJ7" s="4072"/>
      <c r="VHK7" s="4072"/>
      <c r="VHL7" s="4072"/>
      <c r="VHM7" s="4072"/>
      <c r="VHN7" s="4072"/>
      <c r="VHO7" s="4072"/>
      <c r="VHP7" s="4072"/>
      <c r="VHQ7" s="4072"/>
      <c r="VHR7" s="4072"/>
      <c r="VHS7" s="4072"/>
      <c r="VHT7" s="4072"/>
      <c r="VHU7" s="4072"/>
      <c r="VHV7" s="4072"/>
      <c r="VHW7" s="4072"/>
      <c r="VHX7" s="4072"/>
      <c r="VHY7" s="4072"/>
      <c r="VHZ7" s="4072"/>
      <c r="VIA7" s="4072"/>
      <c r="VIB7" s="4072"/>
      <c r="VIC7" s="4072"/>
      <c r="VID7" s="4072"/>
      <c r="VIE7" s="4072"/>
      <c r="VIF7" s="4072"/>
      <c r="VIG7" s="4072"/>
      <c r="VIH7" s="4072"/>
      <c r="VII7" s="4072"/>
      <c r="VIJ7" s="4072"/>
      <c r="VIK7" s="4072"/>
      <c r="VIL7" s="4072"/>
      <c r="VIM7" s="4072"/>
      <c r="VIN7" s="4072"/>
      <c r="VIO7" s="4072"/>
      <c r="VIP7" s="4072"/>
      <c r="VIQ7" s="4072"/>
      <c r="VIR7" s="4072"/>
      <c r="VIS7" s="4072"/>
      <c r="VIT7" s="4072"/>
      <c r="VIU7" s="4072"/>
      <c r="VIV7" s="4072"/>
      <c r="VIW7" s="4072"/>
      <c r="VIX7" s="4072"/>
      <c r="VIY7" s="4072"/>
      <c r="VIZ7" s="4072"/>
      <c r="VJA7" s="4072"/>
      <c r="VJB7" s="4072"/>
      <c r="VJC7" s="4072"/>
      <c r="VJD7" s="4072"/>
      <c r="VJE7" s="4072"/>
      <c r="VJF7" s="4072"/>
      <c r="VJG7" s="4072"/>
      <c r="VJH7" s="4072"/>
      <c r="VJI7" s="4072"/>
      <c r="VJJ7" s="4072"/>
      <c r="VJK7" s="4072"/>
      <c r="VJL7" s="4072"/>
      <c r="VJM7" s="4072"/>
      <c r="VJN7" s="4072"/>
      <c r="VJO7" s="4072"/>
      <c r="VJP7" s="4072"/>
      <c r="VJQ7" s="4072"/>
      <c r="VJR7" s="4072"/>
      <c r="VJS7" s="4072"/>
      <c r="VJT7" s="4072"/>
      <c r="VJU7" s="4072"/>
      <c r="VJV7" s="4072"/>
      <c r="VJW7" s="4072"/>
      <c r="VJX7" s="4072"/>
      <c r="VJY7" s="4072"/>
      <c r="VJZ7" s="4072"/>
      <c r="VKA7" s="4072"/>
      <c r="VKB7" s="4072"/>
      <c r="VKC7" s="4072"/>
      <c r="VKD7" s="4072"/>
      <c r="VKE7" s="4072"/>
      <c r="VKF7" s="4072"/>
      <c r="VKG7" s="4072"/>
      <c r="VKH7" s="4072"/>
      <c r="VKI7" s="4072"/>
      <c r="VKJ7" s="4072"/>
      <c r="VKK7" s="4072"/>
      <c r="VKL7" s="4072"/>
      <c r="VKM7" s="4072"/>
      <c r="VKN7" s="4072"/>
      <c r="VKO7" s="4072"/>
      <c r="VKP7" s="4072"/>
      <c r="VKQ7" s="4072"/>
      <c r="VKR7" s="4072"/>
      <c r="VKS7" s="4072"/>
      <c r="VKT7" s="4072"/>
      <c r="VKU7" s="4072"/>
      <c r="VKV7" s="4072"/>
      <c r="VKW7" s="4072"/>
      <c r="VKX7" s="4072"/>
      <c r="VKY7" s="4072"/>
      <c r="VKZ7" s="4072"/>
      <c r="VLA7" s="4072"/>
      <c r="VLB7" s="4072"/>
      <c r="VLC7" s="4072"/>
      <c r="VLD7" s="4072"/>
      <c r="VLE7" s="4072"/>
      <c r="VLF7" s="4072"/>
      <c r="VLG7" s="4072"/>
      <c r="VLH7" s="4072"/>
      <c r="VLI7" s="4072"/>
      <c r="VLJ7" s="4072"/>
      <c r="VLK7" s="4072"/>
      <c r="VLL7" s="4072"/>
      <c r="VLM7" s="4072"/>
      <c r="VLN7" s="4072"/>
      <c r="VLO7" s="4072"/>
      <c r="VLP7" s="4072"/>
      <c r="VLQ7" s="4072"/>
      <c r="VLR7" s="4072"/>
      <c r="VLS7" s="4072"/>
      <c r="VLT7" s="4072"/>
      <c r="VLU7" s="4072"/>
      <c r="VLV7" s="4072"/>
      <c r="VLW7" s="4072"/>
      <c r="VLX7" s="4072"/>
      <c r="VLY7" s="4072"/>
      <c r="VLZ7" s="4072"/>
      <c r="VMA7" s="4072"/>
      <c r="VMB7" s="4072"/>
      <c r="VMC7" s="4072"/>
      <c r="VMD7" s="4072"/>
      <c r="VME7" s="4072"/>
      <c r="VMF7" s="4072"/>
      <c r="VMG7" s="4072"/>
      <c r="VMH7" s="4072"/>
      <c r="VMI7" s="4072"/>
      <c r="VMJ7" s="4072"/>
      <c r="VMK7" s="4072"/>
      <c r="VML7" s="4072"/>
      <c r="VMM7" s="4072"/>
      <c r="VMN7" s="4072"/>
      <c r="VMO7" s="4072"/>
      <c r="VMP7" s="4072"/>
      <c r="VMQ7" s="4072"/>
      <c r="VMR7" s="4072"/>
      <c r="VMS7" s="4072"/>
      <c r="VMT7" s="4072"/>
      <c r="VMU7" s="4072"/>
      <c r="VMV7" s="4072"/>
      <c r="VMW7" s="4072"/>
      <c r="VMX7" s="4072"/>
      <c r="VMY7" s="4072"/>
      <c r="VMZ7" s="4072"/>
      <c r="VNA7" s="4072"/>
      <c r="VNB7" s="4072"/>
      <c r="VNC7" s="4072"/>
      <c r="VND7" s="4072"/>
      <c r="VNE7" s="4072"/>
      <c r="VNF7" s="4072"/>
      <c r="VNG7" s="4072"/>
      <c r="VNH7" s="4072"/>
      <c r="VNI7" s="4072"/>
      <c r="VNJ7" s="4072"/>
      <c r="VNK7" s="4072"/>
      <c r="VNL7" s="4072"/>
      <c r="VNM7" s="4072"/>
      <c r="VNN7" s="4072"/>
      <c r="VNO7" s="4072"/>
      <c r="VNP7" s="4072"/>
      <c r="VNQ7" s="4072"/>
      <c r="VNR7" s="4072"/>
      <c r="VNS7" s="4072"/>
      <c r="VNT7" s="4072"/>
      <c r="VNU7" s="4072"/>
      <c r="VNV7" s="4072"/>
      <c r="VNW7" s="4072"/>
      <c r="VNX7" s="4072"/>
      <c r="VNY7" s="4072"/>
      <c r="VNZ7" s="4072"/>
      <c r="VOA7" s="4072"/>
      <c r="VOB7" s="4072"/>
      <c r="VOC7" s="4072"/>
      <c r="VOD7" s="4072"/>
      <c r="VOE7" s="4072"/>
      <c r="VOF7" s="4072"/>
      <c r="VOG7" s="4072"/>
      <c r="VOH7" s="4072"/>
      <c r="VOI7" s="4072"/>
      <c r="VOJ7" s="4072"/>
      <c r="VOK7" s="4072"/>
      <c r="VOL7" s="4072"/>
      <c r="VOM7" s="4072"/>
      <c r="VON7" s="4072"/>
      <c r="VOO7" s="4072"/>
      <c r="VOP7" s="4072"/>
      <c r="VOQ7" s="4072"/>
      <c r="VOR7" s="4072"/>
      <c r="VOS7" s="4072"/>
      <c r="VOT7" s="4072"/>
      <c r="VOU7" s="4072"/>
      <c r="VOV7" s="4072"/>
      <c r="VOW7" s="4072"/>
      <c r="VOX7" s="4072"/>
      <c r="VOY7" s="4072"/>
      <c r="VOZ7" s="4072"/>
      <c r="VPA7" s="4072"/>
      <c r="VPB7" s="4072"/>
      <c r="VPC7" s="4072"/>
      <c r="VPD7" s="4072"/>
      <c r="VPE7" s="4072"/>
      <c r="VPF7" s="4072"/>
      <c r="VPG7" s="4072"/>
      <c r="VPH7" s="4072"/>
      <c r="VPI7" s="4072"/>
      <c r="VPJ7" s="4072"/>
      <c r="VPK7" s="4072"/>
      <c r="VPL7" s="4072"/>
      <c r="VPM7" s="4072"/>
      <c r="VPN7" s="4072"/>
      <c r="VPO7" s="4072"/>
      <c r="VPP7" s="4072"/>
      <c r="VPQ7" s="4072"/>
      <c r="VPR7" s="4072"/>
      <c r="VPS7" s="4072"/>
      <c r="VPT7" s="4072"/>
      <c r="VPU7" s="4072"/>
      <c r="VPV7" s="4072"/>
      <c r="VPW7" s="4072"/>
      <c r="VPX7" s="4072"/>
      <c r="VPY7" s="4072"/>
      <c r="VPZ7" s="4072"/>
      <c r="VQA7" s="4072"/>
      <c r="VQB7" s="4072"/>
      <c r="VQC7" s="4072"/>
      <c r="VQD7" s="4072"/>
      <c r="VQE7" s="4072"/>
      <c r="VQF7" s="4072"/>
      <c r="VQG7" s="4072"/>
      <c r="VQH7" s="4072"/>
      <c r="VQI7" s="4072"/>
      <c r="VQJ7" s="4072"/>
      <c r="VQK7" s="4072"/>
      <c r="VQL7" s="4072"/>
      <c r="VQM7" s="4072"/>
      <c r="VQN7" s="4072"/>
      <c r="VQO7" s="4072"/>
      <c r="VQP7" s="4072"/>
      <c r="VQQ7" s="4072"/>
      <c r="VQR7" s="4072"/>
      <c r="VQS7" s="4072"/>
      <c r="VQT7" s="4072"/>
      <c r="VQU7" s="4072"/>
      <c r="VQV7" s="4072"/>
      <c r="VQW7" s="4072"/>
      <c r="VQX7" s="4072"/>
      <c r="VQY7" s="4072"/>
      <c r="VQZ7" s="4072"/>
      <c r="VRA7" s="4072"/>
      <c r="VRB7" s="4072"/>
      <c r="VRC7" s="4072"/>
      <c r="VRD7" s="4072"/>
      <c r="VRE7" s="4072"/>
      <c r="VRF7" s="4072"/>
      <c r="VRG7" s="4072"/>
      <c r="VRH7" s="4072"/>
      <c r="VRI7" s="4072"/>
      <c r="VRJ7" s="4072"/>
      <c r="VRK7" s="4072"/>
      <c r="VRL7" s="4072"/>
      <c r="VRM7" s="4072"/>
      <c r="VRN7" s="4072"/>
      <c r="VRO7" s="4072"/>
      <c r="VRP7" s="4072"/>
      <c r="VRQ7" s="4072"/>
      <c r="VRR7" s="4072"/>
      <c r="VRS7" s="4072"/>
      <c r="VRT7" s="4072"/>
      <c r="VRU7" s="4072"/>
      <c r="VRV7" s="4072"/>
      <c r="VRW7" s="4072"/>
      <c r="VRX7" s="4072"/>
      <c r="VRY7" s="4072"/>
      <c r="VRZ7" s="4072"/>
      <c r="VSA7" s="4072"/>
      <c r="VSB7" s="4072"/>
      <c r="VSC7" s="4072"/>
      <c r="VSD7" s="4072"/>
      <c r="VSE7" s="4072"/>
      <c r="VSF7" s="4072"/>
      <c r="VSG7" s="4072"/>
      <c r="VSH7" s="4072"/>
      <c r="VSI7" s="4072"/>
      <c r="VSJ7" s="4072"/>
      <c r="VSK7" s="4072"/>
      <c r="VSL7" s="4072"/>
      <c r="VSM7" s="4072"/>
      <c r="VSN7" s="4072"/>
      <c r="VSO7" s="4072"/>
      <c r="VSP7" s="4072"/>
      <c r="VSQ7" s="4072"/>
      <c r="VSR7" s="4072"/>
      <c r="VSS7" s="4072"/>
      <c r="VST7" s="4072"/>
      <c r="VSU7" s="4072"/>
      <c r="VSV7" s="4072"/>
      <c r="VSW7" s="4072"/>
      <c r="VSX7" s="4072"/>
      <c r="VSY7" s="4072"/>
      <c r="VSZ7" s="4072"/>
      <c r="VTA7" s="4072"/>
      <c r="VTB7" s="4072"/>
      <c r="VTC7" s="4072"/>
      <c r="VTD7" s="4072"/>
      <c r="VTE7" s="4072"/>
      <c r="VTF7" s="4072"/>
      <c r="VTG7" s="4072"/>
      <c r="VTH7" s="4072"/>
      <c r="VTI7" s="4072"/>
      <c r="VTJ7" s="4072"/>
      <c r="VTK7" s="4072"/>
      <c r="VTL7" s="4072"/>
      <c r="VTM7" s="4072"/>
      <c r="VTN7" s="4072"/>
      <c r="VTO7" s="4072"/>
      <c r="VTP7" s="4072"/>
      <c r="VTQ7" s="4072"/>
      <c r="VTR7" s="4072"/>
      <c r="VTS7" s="4072"/>
      <c r="VTT7" s="4072"/>
      <c r="VTU7" s="4072"/>
      <c r="VTV7" s="4072"/>
      <c r="VTW7" s="4072"/>
      <c r="VTX7" s="4072"/>
      <c r="VTY7" s="4072"/>
      <c r="VTZ7" s="4072"/>
      <c r="VUA7" s="4072"/>
      <c r="VUB7" s="4072"/>
      <c r="VUC7" s="4072"/>
      <c r="VUD7" s="4072"/>
      <c r="VUE7" s="4072"/>
      <c r="VUF7" s="4072"/>
      <c r="VUG7" s="4072"/>
      <c r="VUH7" s="4072"/>
      <c r="VUI7" s="4072"/>
      <c r="VUJ7" s="4072"/>
      <c r="VUK7" s="4072"/>
      <c r="VUL7" s="4072"/>
      <c r="VUM7" s="4072"/>
      <c r="VUN7" s="4072"/>
      <c r="VUO7" s="4072"/>
      <c r="VUP7" s="4072"/>
      <c r="VUQ7" s="4072"/>
      <c r="VUR7" s="4072"/>
      <c r="VUS7" s="4072"/>
      <c r="VUT7" s="4072"/>
      <c r="VUU7" s="4072"/>
      <c r="VUV7" s="4072"/>
      <c r="VUW7" s="4072"/>
      <c r="VUX7" s="4072"/>
      <c r="VUY7" s="4072"/>
      <c r="VUZ7" s="4072"/>
      <c r="VVA7" s="4072"/>
      <c r="VVB7" s="4072"/>
      <c r="VVC7" s="4072"/>
      <c r="VVD7" s="4072"/>
      <c r="VVE7" s="4072"/>
      <c r="VVF7" s="4072"/>
      <c r="VVG7" s="4072"/>
      <c r="VVH7" s="4072"/>
      <c r="VVI7" s="4072"/>
      <c r="VVJ7" s="4072"/>
      <c r="VVK7" s="4072"/>
      <c r="VVL7" s="4072"/>
      <c r="VVM7" s="4072"/>
      <c r="VVN7" s="4072"/>
      <c r="VVO7" s="4072"/>
      <c r="VVP7" s="4072"/>
      <c r="VVQ7" s="4072"/>
      <c r="VVR7" s="4072"/>
      <c r="VVS7" s="4072"/>
      <c r="VVT7" s="4072"/>
      <c r="VVU7" s="4072"/>
      <c r="VVV7" s="4072"/>
      <c r="VVW7" s="4072"/>
      <c r="VVX7" s="4072"/>
      <c r="VVY7" s="4072"/>
      <c r="VVZ7" s="4072"/>
      <c r="VWA7" s="4072"/>
      <c r="VWB7" s="4072"/>
      <c r="VWC7" s="4072"/>
      <c r="VWD7" s="4072"/>
      <c r="VWE7" s="4072"/>
      <c r="VWF7" s="4072"/>
      <c r="VWG7" s="4072"/>
      <c r="VWH7" s="4072"/>
      <c r="VWI7" s="4072"/>
      <c r="VWJ7" s="4072"/>
      <c r="VWK7" s="4072"/>
      <c r="VWL7" s="4072"/>
      <c r="VWM7" s="4072"/>
      <c r="VWN7" s="4072"/>
      <c r="VWO7" s="4072"/>
      <c r="VWP7" s="4072"/>
      <c r="VWQ7" s="4072"/>
      <c r="VWR7" s="4072"/>
      <c r="VWS7" s="4072"/>
      <c r="VWT7" s="4072"/>
      <c r="VWU7" s="4072"/>
      <c r="VWV7" s="4072"/>
      <c r="VWW7" s="4072"/>
      <c r="VWX7" s="4072"/>
      <c r="VWY7" s="4072"/>
      <c r="VWZ7" s="4072"/>
      <c r="VXA7" s="4072"/>
      <c r="VXB7" s="4072"/>
      <c r="VXC7" s="4072"/>
      <c r="VXD7" s="4072"/>
      <c r="VXE7" s="4072"/>
      <c r="VXF7" s="4072"/>
      <c r="VXG7" s="4072"/>
      <c r="VXH7" s="4072"/>
      <c r="VXI7" s="4072"/>
      <c r="VXJ7" s="4072"/>
      <c r="VXK7" s="4072"/>
      <c r="VXL7" s="4072"/>
      <c r="VXM7" s="4072"/>
      <c r="VXN7" s="4072"/>
      <c r="VXO7" s="4072"/>
      <c r="VXP7" s="4072"/>
      <c r="VXQ7" s="4072"/>
      <c r="VXR7" s="4072"/>
      <c r="VXS7" s="4072"/>
      <c r="VXT7" s="4072"/>
      <c r="VXU7" s="4072"/>
      <c r="VXV7" s="4072"/>
      <c r="VXW7" s="4072"/>
      <c r="VXX7" s="4072"/>
      <c r="VXY7" s="4072"/>
      <c r="VXZ7" s="4072"/>
      <c r="VYA7" s="4072"/>
      <c r="VYB7" s="4072"/>
      <c r="VYC7" s="4072"/>
      <c r="VYD7" s="4072"/>
      <c r="VYE7" s="4072"/>
      <c r="VYF7" s="4072"/>
      <c r="VYG7" s="4072"/>
      <c r="VYH7" s="4072"/>
      <c r="VYI7" s="4072"/>
      <c r="VYJ7" s="4072"/>
      <c r="VYK7" s="4072"/>
      <c r="VYL7" s="4072"/>
      <c r="VYM7" s="4072"/>
      <c r="VYN7" s="4072"/>
      <c r="VYO7" s="4072"/>
      <c r="VYP7" s="4072"/>
      <c r="VYQ7" s="4072"/>
      <c r="VYR7" s="4072"/>
      <c r="VYS7" s="4072"/>
      <c r="VYT7" s="4072"/>
      <c r="VYU7" s="4072"/>
      <c r="VYV7" s="4072"/>
      <c r="VYW7" s="4072"/>
      <c r="VYX7" s="4072"/>
      <c r="VYY7" s="4072"/>
      <c r="VYZ7" s="4072"/>
      <c r="VZA7" s="4072"/>
      <c r="VZB7" s="4072"/>
      <c r="VZC7" s="4072"/>
      <c r="VZD7" s="4072"/>
      <c r="VZE7" s="4072"/>
      <c r="VZF7" s="4072"/>
      <c r="VZG7" s="4072"/>
      <c r="VZH7" s="4072"/>
      <c r="VZI7" s="4072"/>
      <c r="VZJ7" s="4072"/>
      <c r="VZK7" s="4072"/>
      <c r="VZL7" s="4072"/>
      <c r="VZM7" s="4072"/>
      <c r="VZN7" s="4072"/>
      <c r="VZO7" s="4072"/>
      <c r="VZP7" s="4072"/>
      <c r="VZQ7" s="4072"/>
      <c r="VZR7" s="4072"/>
      <c r="VZS7" s="4072"/>
      <c r="VZT7" s="4072"/>
      <c r="VZU7" s="4072"/>
      <c r="VZV7" s="4072"/>
      <c r="VZW7" s="4072"/>
      <c r="VZX7" s="4072"/>
      <c r="VZY7" s="4072"/>
      <c r="VZZ7" s="4072"/>
      <c r="WAA7" s="4072"/>
      <c r="WAB7" s="4072"/>
      <c r="WAC7" s="4072"/>
      <c r="WAD7" s="4072"/>
      <c r="WAE7" s="4072"/>
      <c r="WAF7" s="4072"/>
      <c r="WAG7" s="4072"/>
      <c r="WAH7" s="4072"/>
      <c r="WAI7" s="4072"/>
      <c r="WAJ7" s="4072"/>
      <c r="WAK7" s="4072"/>
      <c r="WAL7" s="4072"/>
      <c r="WAM7" s="4072"/>
      <c r="WAN7" s="4072"/>
      <c r="WAO7" s="4072"/>
      <c r="WAP7" s="4072"/>
      <c r="WAQ7" s="4072"/>
      <c r="WAR7" s="4072"/>
      <c r="WAS7" s="4072"/>
      <c r="WAT7" s="4072"/>
      <c r="WAU7" s="4072"/>
      <c r="WAV7" s="4072"/>
      <c r="WAW7" s="4072"/>
      <c r="WAX7" s="4072"/>
      <c r="WAY7" s="4072"/>
      <c r="WAZ7" s="4072"/>
      <c r="WBA7" s="4072"/>
      <c r="WBB7" s="4072"/>
      <c r="WBC7" s="4072"/>
      <c r="WBD7" s="4072"/>
      <c r="WBE7" s="4072"/>
      <c r="WBF7" s="4072"/>
      <c r="WBG7" s="4072"/>
      <c r="WBH7" s="4072"/>
      <c r="WBI7" s="4072"/>
      <c r="WBJ7" s="4072"/>
      <c r="WBK7" s="4072"/>
      <c r="WBL7" s="4072"/>
      <c r="WBM7" s="4072"/>
      <c r="WBN7" s="4072"/>
      <c r="WBO7" s="4072"/>
      <c r="WBP7" s="4072"/>
      <c r="WBQ7" s="4072"/>
      <c r="WBR7" s="4072"/>
      <c r="WBS7" s="4072"/>
      <c r="WBT7" s="4072"/>
      <c r="WBU7" s="4072"/>
      <c r="WBV7" s="4072"/>
      <c r="WBW7" s="4072"/>
      <c r="WBX7" s="4072"/>
      <c r="WBY7" s="4072"/>
      <c r="WBZ7" s="4072"/>
      <c r="WCA7" s="4072"/>
      <c r="WCB7" s="4072"/>
      <c r="WCC7" s="4072"/>
      <c r="WCD7" s="4072"/>
      <c r="WCE7" s="4072"/>
      <c r="WCF7" s="4072"/>
      <c r="WCG7" s="4072"/>
      <c r="WCH7" s="4072"/>
      <c r="WCI7" s="4072"/>
      <c r="WCJ7" s="4072"/>
      <c r="WCK7" s="4072"/>
      <c r="WCL7" s="4072"/>
      <c r="WCM7" s="4072"/>
      <c r="WCN7" s="4072"/>
      <c r="WCO7" s="4072"/>
      <c r="WCP7" s="4072"/>
      <c r="WCQ7" s="4072"/>
      <c r="WCR7" s="4072"/>
      <c r="WCS7" s="4072"/>
      <c r="WCT7" s="4072"/>
      <c r="WCU7" s="4072"/>
      <c r="WCV7" s="4072"/>
      <c r="WCW7" s="4072"/>
      <c r="WCX7" s="4072"/>
      <c r="WCY7" s="4072"/>
      <c r="WCZ7" s="4072"/>
      <c r="WDA7" s="4072"/>
      <c r="WDB7" s="4072"/>
      <c r="WDC7" s="4072"/>
      <c r="WDD7" s="4072"/>
      <c r="WDE7" s="4072"/>
      <c r="WDF7" s="4072"/>
      <c r="WDG7" s="4072"/>
      <c r="WDH7" s="4072"/>
      <c r="WDI7" s="4072"/>
      <c r="WDJ7" s="4072"/>
      <c r="WDK7" s="4072"/>
      <c r="WDL7" s="4072"/>
      <c r="WDM7" s="4072"/>
      <c r="WDN7" s="4072"/>
      <c r="WDO7" s="4072"/>
      <c r="WDP7" s="4072"/>
      <c r="WDQ7" s="4072"/>
      <c r="WDR7" s="4072"/>
      <c r="WDS7" s="4072"/>
      <c r="WDT7" s="4072"/>
      <c r="WDU7" s="4072"/>
      <c r="WDV7" s="4072"/>
      <c r="WDW7" s="4072"/>
      <c r="WDX7" s="4072"/>
      <c r="WDY7" s="4072"/>
      <c r="WDZ7" s="4072"/>
      <c r="WEA7" s="4072"/>
      <c r="WEB7" s="4072"/>
      <c r="WEC7" s="4072"/>
      <c r="WED7" s="4072"/>
      <c r="WEE7" s="4072"/>
      <c r="WEF7" s="4072"/>
      <c r="WEG7" s="4072"/>
      <c r="WEH7" s="4072"/>
      <c r="WEI7" s="4072"/>
      <c r="WEJ7" s="4072"/>
      <c r="WEK7" s="4072"/>
      <c r="WEL7" s="4072"/>
      <c r="WEM7" s="4072"/>
      <c r="WEN7" s="4072"/>
      <c r="WEO7" s="4072"/>
      <c r="WEP7" s="4072"/>
      <c r="WEQ7" s="4072"/>
      <c r="WER7" s="4072"/>
      <c r="WES7" s="4072"/>
      <c r="WET7" s="4072"/>
      <c r="WEU7" s="4072"/>
      <c r="WEV7" s="4072"/>
      <c r="WEW7" s="4072"/>
      <c r="WEX7" s="4072"/>
      <c r="WEY7" s="4072"/>
      <c r="WEZ7" s="4072"/>
      <c r="WFA7" s="4072"/>
      <c r="WFB7" s="4072"/>
      <c r="WFC7" s="4072"/>
      <c r="WFD7" s="4072"/>
      <c r="WFE7" s="4072"/>
      <c r="WFF7" s="4072"/>
      <c r="WFG7" s="4072"/>
      <c r="WFH7" s="4072"/>
      <c r="WFI7" s="4072"/>
      <c r="WFJ7" s="4072"/>
      <c r="WFK7" s="4072"/>
      <c r="WFL7" s="4072"/>
      <c r="WFM7" s="4072"/>
      <c r="WFN7" s="4072"/>
      <c r="WFO7" s="4072"/>
      <c r="WFP7" s="4072"/>
      <c r="WFQ7" s="4072"/>
      <c r="WFR7" s="4072"/>
      <c r="WFS7" s="4072"/>
      <c r="WFT7" s="4072"/>
      <c r="WFU7" s="4072"/>
      <c r="WFV7" s="4072"/>
      <c r="WFW7" s="4072"/>
      <c r="WFX7" s="4072"/>
      <c r="WFY7" s="4072"/>
      <c r="WFZ7" s="4072"/>
      <c r="WGA7" s="4072"/>
      <c r="WGB7" s="4072"/>
      <c r="WGC7" s="4072"/>
      <c r="WGD7" s="4072"/>
      <c r="WGE7" s="4072"/>
      <c r="WGF7" s="4072"/>
      <c r="WGG7" s="4072"/>
      <c r="WGH7" s="4072"/>
      <c r="WGI7" s="4072"/>
      <c r="WGJ7" s="4072"/>
      <c r="WGK7" s="4072"/>
      <c r="WGL7" s="4072"/>
      <c r="WGM7" s="4072"/>
      <c r="WGN7" s="4072"/>
      <c r="WGO7" s="4072"/>
      <c r="WGP7" s="4072"/>
      <c r="WGQ7" s="4072"/>
      <c r="WGR7" s="4072"/>
      <c r="WGS7" s="4072"/>
      <c r="WGT7" s="4072"/>
      <c r="WGU7" s="4072"/>
      <c r="WGV7" s="4072"/>
      <c r="WGW7" s="4072"/>
      <c r="WGX7" s="4072"/>
      <c r="WGY7" s="4072"/>
      <c r="WGZ7" s="4072"/>
      <c r="WHA7" s="4072"/>
      <c r="WHB7" s="4072"/>
      <c r="WHC7" s="4072"/>
      <c r="WHD7" s="4072"/>
      <c r="WHE7" s="4072"/>
      <c r="WHF7" s="4072"/>
      <c r="WHG7" s="4072"/>
      <c r="WHH7" s="4072"/>
      <c r="WHI7" s="4072"/>
      <c r="WHJ7" s="4072"/>
      <c r="WHK7" s="4072"/>
      <c r="WHL7" s="4072"/>
      <c r="WHM7" s="4072"/>
      <c r="WHN7" s="4072"/>
      <c r="WHO7" s="4072"/>
      <c r="WHP7" s="4072"/>
      <c r="WHQ7" s="4072"/>
      <c r="WHR7" s="4072"/>
      <c r="WHS7" s="4072"/>
      <c r="WHT7" s="4072"/>
      <c r="WHU7" s="4072"/>
      <c r="WHV7" s="4072"/>
      <c r="WHW7" s="4072"/>
      <c r="WHX7" s="4072"/>
      <c r="WHY7" s="4072"/>
      <c r="WHZ7" s="4072"/>
      <c r="WIA7" s="4072"/>
      <c r="WIB7" s="4072"/>
      <c r="WIC7" s="4072"/>
      <c r="WID7" s="4072"/>
      <c r="WIE7" s="4072"/>
      <c r="WIF7" s="4072"/>
      <c r="WIG7" s="4072"/>
      <c r="WIH7" s="4072"/>
      <c r="WII7" s="4072"/>
      <c r="WIJ7" s="4072"/>
      <c r="WIK7" s="4072"/>
      <c r="WIL7" s="4072"/>
      <c r="WIM7" s="4072"/>
      <c r="WIN7" s="4072"/>
      <c r="WIO7" s="4072"/>
      <c r="WIP7" s="4072"/>
      <c r="WIQ7" s="4072"/>
      <c r="WIR7" s="4072"/>
      <c r="WIS7" s="4072"/>
      <c r="WIT7" s="4072"/>
      <c r="WIU7" s="4072"/>
      <c r="WIV7" s="4072"/>
      <c r="WIW7" s="4072"/>
      <c r="WIX7" s="4072"/>
      <c r="WIY7" s="4072"/>
      <c r="WIZ7" s="4072"/>
      <c r="WJA7" s="4072"/>
      <c r="WJB7" s="4072"/>
      <c r="WJC7" s="4072"/>
      <c r="WJD7" s="4072"/>
      <c r="WJE7" s="4072"/>
      <c r="WJF7" s="4072"/>
      <c r="WJG7" s="4072"/>
      <c r="WJH7" s="4072"/>
      <c r="WJI7" s="4072"/>
      <c r="WJJ7" s="4072"/>
      <c r="WJK7" s="4072"/>
      <c r="WJL7" s="4072"/>
      <c r="WJM7" s="4072"/>
      <c r="WJN7" s="4072"/>
      <c r="WJO7" s="4072"/>
      <c r="WJP7" s="4072"/>
      <c r="WJQ7" s="4072"/>
      <c r="WJR7" s="4072"/>
      <c r="WJS7" s="4072"/>
      <c r="WJT7" s="4072"/>
      <c r="WJU7" s="4072"/>
      <c r="WJV7" s="4072"/>
      <c r="WJW7" s="4072"/>
      <c r="WJX7" s="4072"/>
      <c r="WJY7" s="4072"/>
      <c r="WJZ7" s="4072"/>
      <c r="WKA7" s="4072"/>
      <c r="WKB7" s="4072"/>
      <c r="WKC7" s="4072"/>
      <c r="WKD7" s="4072"/>
      <c r="WKE7" s="4072"/>
      <c r="WKF7" s="4072"/>
      <c r="WKG7" s="4072"/>
      <c r="WKH7" s="4072"/>
      <c r="WKI7" s="4072"/>
      <c r="WKJ7" s="4072"/>
      <c r="WKK7" s="4072"/>
      <c r="WKL7" s="4072"/>
      <c r="WKM7" s="4072"/>
      <c r="WKN7" s="4072"/>
      <c r="WKO7" s="4072"/>
      <c r="WKP7" s="4072"/>
      <c r="WKQ7" s="4072"/>
      <c r="WKR7" s="4072"/>
      <c r="WKS7" s="4072"/>
      <c r="WKT7" s="4072"/>
      <c r="WKU7" s="4072"/>
      <c r="WKV7" s="4072"/>
      <c r="WKW7" s="4072"/>
      <c r="WKX7" s="4072"/>
      <c r="WKY7" s="4072"/>
      <c r="WKZ7" s="4072"/>
      <c r="WLA7" s="4072"/>
      <c r="WLB7" s="4072"/>
      <c r="WLC7" s="4072"/>
      <c r="WLD7" s="4072"/>
      <c r="WLE7" s="4072"/>
      <c r="WLF7" s="4072"/>
      <c r="WLG7" s="4072"/>
      <c r="WLH7" s="4072"/>
      <c r="WLI7" s="4072"/>
      <c r="WLJ7" s="4072"/>
      <c r="WLK7" s="4072"/>
      <c r="WLL7" s="4072"/>
      <c r="WLM7" s="4072"/>
      <c r="WLN7" s="4072"/>
      <c r="WLO7" s="4072"/>
      <c r="WLP7" s="4072"/>
      <c r="WLQ7" s="4072"/>
      <c r="WLR7" s="4072"/>
      <c r="WLS7" s="4072"/>
      <c r="WLT7" s="4072"/>
      <c r="WLU7" s="4072"/>
      <c r="WLV7" s="4072"/>
      <c r="WLW7" s="4072"/>
      <c r="WLX7" s="4072"/>
      <c r="WLY7" s="4072"/>
      <c r="WLZ7" s="4072"/>
      <c r="WMA7" s="4072"/>
      <c r="WMB7" s="4072"/>
      <c r="WMC7" s="4072"/>
      <c r="WMD7" s="4072"/>
      <c r="WME7" s="4072"/>
      <c r="WMF7" s="4072"/>
      <c r="WMG7" s="4072"/>
      <c r="WMH7" s="4072"/>
      <c r="WMI7" s="4072"/>
      <c r="WMJ7" s="4072"/>
      <c r="WMK7" s="4072"/>
      <c r="WML7" s="4072"/>
      <c r="WMM7" s="4072"/>
      <c r="WMN7" s="4072"/>
      <c r="WMO7" s="4072"/>
      <c r="WMP7" s="4072"/>
      <c r="WMQ7" s="4072"/>
      <c r="WMR7" s="4072"/>
      <c r="WMS7" s="4072"/>
      <c r="WMT7" s="4072"/>
      <c r="WMU7" s="4072"/>
      <c r="WMV7" s="4072"/>
      <c r="WMW7" s="4072"/>
      <c r="WMX7" s="4072"/>
      <c r="WMY7" s="4072"/>
      <c r="WMZ7" s="4072"/>
      <c r="WNA7" s="4072"/>
      <c r="WNB7" s="4072"/>
      <c r="WNC7" s="4072"/>
      <c r="WND7" s="4072"/>
      <c r="WNE7" s="4072"/>
      <c r="WNF7" s="4072"/>
      <c r="WNG7" s="4072"/>
      <c r="WNH7" s="4072"/>
      <c r="WNI7" s="4072"/>
      <c r="WNJ7" s="4072"/>
      <c r="WNK7" s="4072"/>
      <c r="WNL7" s="4072"/>
      <c r="WNM7" s="4072"/>
      <c r="WNN7" s="4072"/>
      <c r="WNO7" s="4072"/>
      <c r="WNP7" s="4072"/>
      <c r="WNQ7" s="4072"/>
      <c r="WNR7" s="4072"/>
      <c r="WNS7" s="4072"/>
      <c r="WNT7" s="4072"/>
      <c r="WNU7" s="4072"/>
      <c r="WNV7" s="4072"/>
      <c r="WNW7" s="4072"/>
      <c r="WNX7" s="4072"/>
      <c r="WNY7" s="4072"/>
      <c r="WNZ7" s="4072"/>
      <c r="WOA7" s="4072"/>
      <c r="WOB7" s="4072"/>
      <c r="WOC7" s="4072"/>
      <c r="WOD7" s="4072"/>
      <c r="WOE7" s="4072"/>
      <c r="WOF7" s="4072"/>
      <c r="WOG7" s="4072"/>
      <c r="WOH7" s="4072"/>
      <c r="WOI7" s="4072"/>
      <c r="WOJ7" s="4072"/>
      <c r="WOK7" s="4072"/>
      <c r="WOL7" s="4072"/>
      <c r="WOM7" s="4072"/>
      <c r="WON7" s="4072"/>
      <c r="WOO7" s="4072"/>
      <c r="WOP7" s="4072"/>
      <c r="WOQ7" s="4072"/>
      <c r="WOR7" s="4072"/>
      <c r="WOS7" s="4072"/>
      <c r="WOT7" s="4072"/>
      <c r="WOU7" s="4072"/>
      <c r="WOV7" s="4072"/>
      <c r="WOW7" s="4072"/>
      <c r="WOX7" s="4072"/>
      <c r="WOY7" s="4072"/>
      <c r="WOZ7" s="4072"/>
      <c r="WPA7" s="4072"/>
      <c r="WPB7" s="4072"/>
      <c r="WPC7" s="4072"/>
      <c r="WPD7" s="4072"/>
      <c r="WPE7" s="4072"/>
      <c r="WPF7" s="4072"/>
      <c r="WPG7" s="4072"/>
      <c r="WPH7" s="4072"/>
      <c r="WPI7" s="4072"/>
      <c r="WPJ7" s="4072"/>
      <c r="WPK7" s="4072"/>
      <c r="WPL7" s="4072"/>
      <c r="WPM7" s="4072"/>
      <c r="WPN7" s="4072"/>
      <c r="WPO7" s="4072"/>
      <c r="WPP7" s="4072"/>
      <c r="WPQ7" s="4072"/>
      <c r="WPR7" s="4072"/>
      <c r="WPS7" s="4072"/>
      <c r="WPT7" s="4072"/>
      <c r="WPU7" s="4072"/>
      <c r="WPV7" s="4072"/>
      <c r="WPW7" s="4072"/>
      <c r="WPX7" s="4072"/>
      <c r="WPY7" s="4072"/>
      <c r="WPZ7" s="4072"/>
      <c r="WQA7" s="4072"/>
      <c r="WQB7" s="4072"/>
      <c r="WQC7" s="4072"/>
      <c r="WQD7" s="4072"/>
      <c r="WQE7" s="4072"/>
      <c r="WQF7" s="4072"/>
      <c r="WQG7" s="4072"/>
      <c r="WQH7" s="4072"/>
      <c r="WQI7" s="4072"/>
      <c r="WQJ7" s="4072"/>
      <c r="WQK7" s="4072"/>
      <c r="WQL7" s="4072"/>
      <c r="WQM7" s="4072"/>
      <c r="WQN7" s="4072"/>
      <c r="WQO7" s="4072"/>
      <c r="WQP7" s="4072"/>
      <c r="WQQ7" s="4072"/>
      <c r="WQR7" s="4072"/>
      <c r="WQS7" s="4072"/>
      <c r="WQT7" s="4072"/>
      <c r="WQU7" s="4072"/>
      <c r="WQV7" s="4072"/>
      <c r="WQW7" s="4072"/>
      <c r="WQX7" s="4072"/>
      <c r="WQY7" s="4072"/>
      <c r="WQZ7" s="4072"/>
      <c r="WRA7" s="4072"/>
      <c r="WRB7" s="4072"/>
      <c r="WRC7" s="4072"/>
      <c r="WRD7" s="4072"/>
      <c r="WRE7" s="4072"/>
      <c r="WRF7" s="4072"/>
      <c r="WRG7" s="4072"/>
      <c r="WRH7" s="4072"/>
      <c r="WRI7" s="4072"/>
      <c r="WRJ7" s="4072"/>
      <c r="WRK7" s="4072"/>
      <c r="WRL7" s="4072"/>
      <c r="WRM7" s="4072"/>
      <c r="WRN7" s="4072"/>
      <c r="WRO7" s="4072"/>
      <c r="WRP7" s="4072"/>
      <c r="WRQ7" s="4072"/>
      <c r="WRR7" s="4072"/>
      <c r="WRS7" s="4072"/>
      <c r="WRT7" s="4072"/>
      <c r="WRU7" s="4072"/>
      <c r="WRV7" s="4072"/>
      <c r="WRW7" s="4072"/>
      <c r="WRX7" s="4072"/>
      <c r="WRY7" s="4072"/>
      <c r="WRZ7" s="4072"/>
      <c r="WSA7" s="4072"/>
      <c r="WSB7" s="4072"/>
      <c r="WSC7" s="4072"/>
      <c r="WSD7" s="4072"/>
      <c r="WSE7" s="4072"/>
      <c r="WSF7" s="4072"/>
      <c r="WSG7" s="4072"/>
      <c r="WSH7" s="4072"/>
      <c r="WSI7" s="4072"/>
      <c r="WSJ7" s="4072"/>
      <c r="WSK7" s="4072"/>
      <c r="WSL7" s="4072"/>
      <c r="WSM7" s="4072"/>
      <c r="WSN7" s="4072"/>
      <c r="WSO7" s="4072"/>
      <c r="WSP7" s="4072"/>
      <c r="WSQ7" s="4072"/>
      <c r="WSR7" s="4072"/>
      <c r="WSS7" s="4072"/>
      <c r="WST7" s="4072"/>
      <c r="WSU7" s="4072"/>
      <c r="WSV7" s="4072"/>
      <c r="WSW7" s="4072"/>
      <c r="WSX7" s="4072"/>
      <c r="WSY7" s="4072"/>
      <c r="WSZ7" s="4072"/>
      <c r="WTA7" s="4072"/>
      <c r="WTB7" s="4072"/>
      <c r="WTC7" s="4072"/>
      <c r="WTD7" s="4072"/>
      <c r="WTE7" s="4072"/>
      <c r="WTF7" s="4072"/>
      <c r="WTG7" s="4072"/>
      <c r="WTH7" s="4072"/>
      <c r="WTI7" s="4072"/>
      <c r="WTJ7" s="4072"/>
      <c r="WTK7" s="4072"/>
      <c r="WTL7" s="4072"/>
      <c r="WTM7" s="4072"/>
      <c r="WTN7" s="4072"/>
      <c r="WTO7" s="4072"/>
      <c r="WTP7" s="4072"/>
      <c r="WTQ7" s="4072"/>
      <c r="WTR7" s="4072"/>
      <c r="WTS7" s="4072"/>
      <c r="WTT7" s="4072"/>
      <c r="WTU7" s="4072"/>
      <c r="WTV7" s="4072"/>
      <c r="WTW7" s="4072"/>
      <c r="WTX7" s="4072"/>
      <c r="WTY7" s="4072"/>
      <c r="WTZ7" s="4072"/>
      <c r="WUA7" s="4072"/>
      <c r="WUB7" s="4072"/>
      <c r="WUC7" s="4072"/>
      <c r="WUD7" s="4072"/>
      <c r="WUE7" s="4072"/>
      <c r="WUF7" s="4072"/>
      <c r="WUG7" s="4072"/>
      <c r="WUH7" s="4072"/>
      <c r="WUI7" s="4072"/>
      <c r="WUJ7" s="4072"/>
      <c r="WUK7" s="4072"/>
      <c r="WUL7" s="4072"/>
      <c r="WUM7" s="4072"/>
      <c r="WUN7" s="4072"/>
      <c r="WUO7" s="4072"/>
      <c r="WUP7" s="4072"/>
      <c r="WUQ7" s="4072"/>
      <c r="WUR7" s="4072"/>
      <c r="WUS7" s="4072"/>
      <c r="WUT7" s="4072"/>
      <c r="WUU7" s="4072"/>
      <c r="WUV7" s="4072"/>
      <c r="WUW7" s="4072"/>
      <c r="WUX7" s="4072"/>
      <c r="WUY7" s="4072"/>
      <c r="WUZ7" s="4072"/>
      <c r="WVA7" s="4072"/>
      <c r="WVB7" s="4072"/>
      <c r="WVC7" s="4072"/>
      <c r="WVD7" s="4072"/>
      <c r="WVE7" s="4072"/>
      <c r="WVF7" s="4072"/>
      <c r="WVG7" s="4072"/>
      <c r="WVH7" s="4072"/>
      <c r="WVI7" s="4072"/>
      <c r="WVJ7" s="4072"/>
      <c r="WVK7" s="4072"/>
      <c r="WVL7" s="4072"/>
      <c r="WVM7" s="4072"/>
      <c r="WVN7" s="4072"/>
      <c r="WVO7" s="4072"/>
      <c r="WVP7" s="4072"/>
      <c r="WVQ7" s="4072"/>
      <c r="WVR7" s="4072"/>
      <c r="WVS7" s="4072"/>
      <c r="WVT7" s="4072"/>
      <c r="WVU7" s="4072"/>
      <c r="WVV7" s="4072"/>
      <c r="WVW7" s="4072"/>
      <c r="WVX7" s="4072"/>
      <c r="WVY7" s="4072"/>
      <c r="WVZ7" s="4072"/>
      <c r="WWA7" s="4072"/>
      <c r="WWB7" s="4072"/>
      <c r="WWC7" s="4072"/>
      <c r="WWD7" s="4072"/>
      <c r="WWE7" s="4072"/>
      <c r="WWF7" s="4072"/>
      <c r="WWG7" s="4072"/>
      <c r="WWH7" s="4072"/>
      <c r="WWI7" s="4072"/>
      <c r="WWJ7" s="4072"/>
      <c r="WWK7" s="4072"/>
      <c r="WWL7" s="4072"/>
      <c r="WWM7" s="4072"/>
      <c r="WWN7" s="4072"/>
      <c r="WWO7" s="4072"/>
      <c r="WWP7" s="4072"/>
      <c r="WWQ7" s="4072"/>
      <c r="WWR7" s="4072"/>
      <c r="WWS7" s="4072"/>
      <c r="WWT7" s="4072"/>
      <c r="WWU7" s="4072"/>
      <c r="WWV7" s="4072"/>
      <c r="WWW7" s="4072"/>
      <c r="WWX7" s="4072"/>
      <c r="WWY7" s="4072"/>
      <c r="WWZ7" s="4072"/>
      <c r="WXA7" s="4072"/>
      <c r="WXB7" s="4072"/>
      <c r="WXC7" s="4072"/>
      <c r="WXD7" s="4072"/>
      <c r="WXE7" s="4072"/>
      <c r="WXF7" s="4072"/>
      <c r="WXG7" s="4072"/>
      <c r="WXH7" s="4072"/>
      <c r="WXI7" s="4072"/>
      <c r="WXJ7" s="4072"/>
      <c r="WXK7" s="4072"/>
      <c r="WXL7" s="4072"/>
      <c r="WXM7" s="4072"/>
      <c r="WXN7" s="4072"/>
      <c r="WXO7" s="4072"/>
      <c r="WXP7" s="4072"/>
      <c r="WXQ7" s="4072"/>
      <c r="WXR7" s="4072"/>
      <c r="WXS7" s="4072"/>
      <c r="WXT7" s="4072"/>
      <c r="WXU7" s="4072"/>
      <c r="WXV7" s="4072"/>
      <c r="WXW7" s="4072"/>
      <c r="WXX7" s="4072"/>
      <c r="WXY7" s="4072"/>
      <c r="WXZ7" s="4072"/>
      <c r="WYA7" s="4072"/>
      <c r="WYB7" s="4072"/>
      <c r="WYC7" s="4072"/>
      <c r="WYD7" s="4072"/>
      <c r="WYE7" s="4072"/>
      <c r="WYF7" s="4072"/>
      <c r="WYG7" s="4072"/>
      <c r="WYH7" s="4072"/>
      <c r="WYI7" s="4072"/>
      <c r="WYJ7" s="4072"/>
      <c r="WYK7" s="4072"/>
      <c r="WYL7" s="4072"/>
      <c r="WYM7" s="4072"/>
      <c r="WYN7" s="4072"/>
      <c r="WYO7" s="4072"/>
      <c r="WYP7" s="4072"/>
      <c r="WYQ7" s="4072"/>
      <c r="WYR7" s="4072"/>
      <c r="WYS7" s="4072"/>
      <c r="WYT7" s="4072"/>
      <c r="WYU7" s="4072"/>
      <c r="WYV7" s="4072"/>
      <c r="WYW7" s="4072"/>
      <c r="WYX7" s="4072"/>
      <c r="WYY7" s="4072"/>
      <c r="WYZ7" s="4072"/>
      <c r="WZA7" s="4072"/>
      <c r="WZB7" s="4072"/>
      <c r="WZC7" s="4072"/>
      <c r="WZD7" s="4072"/>
      <c r="WZE7" s="4072"/>
      <c r="WZF7" s="4072"/>
      <c r="WZG7" s="4072"/>
      <c r="WZH7" s="4072"/>
      <c r="WZI7" s="4072"/>
      <c r="WZJ7" s="4072"/>
      <c r="WZK7" s="4072"/>
      <c r="WZL7" s="4072"/>
      <c r="WZM7" s="4072"/>
      <c r="WZN7" s="4072"/>
      <c r="WZO7" s="4072"/>
      <c r="WZP7" s="4072"/>
      <c r="WZQ7" s="4072"/>
      <c r="WZR7" s="4072"/>
      <c r="WZS7" s="4072"/>
      <c r="WZT7" s="4072"/>
      <c r="WZU7" s="4072"/>
      <c r="WZV7" s="4072"/>
      <c r="WZW7" s="4072"/>
      <c r="WZX7" s="4072"/>
      <c r="WZY7" s="4072"/>
      <c r="WZZ7" s="4072"/>
      <c r="XAA7" s="4072"/>
      <c r="XAB7" s="4072"/>
      <c r="XAC7" s="4072"/>
      <c r="XAD7" s="4072"/>
      <c r="XAE7" s="4072"/>
      <c r="XAF7" s="4072"/>
      <c r="XAG7" s="4072"/>
      <c r="XAH7" s="4072"/>
      <c r="XAI7" s="4072"/>
      <c r="XAJ7" s="4072"/>
      <c r="XAK7" s="4072"/>
      <c r="XAL7" s="4072"/>
      <c r="XAM7" s="4072"/>
      <c r="XAN7" s="4072"/>
      <c r="XAO7" s="4072"/>
      <c r="XAP7" s="4072"/>
      <c r="XAQ7" s="4072"/>
      <c r="XAR7" s="4072"/>
      <c r="XAS7" s="4072"/>
      <c r="XAT7" s="4072"/>
      <c r="XAU7" s="4072"/>
      <c r="XAV7" s="4072"/>
      <c r="XAW7" s="4072"/>
      <c r="XAX7" s="4072"/>
      <c r="XAY7" s="4072"/>
      <c r="XAZ7" s="4072"/>
      <c r="XBA7" s="4072"/>
      <c r="XBB7" s="4072"/>
      <c r="XBC7" s="4072"/>
      <c r="XBD7" s="4072"/>
      <c r="XBE7" s="4072"/>
      <c r="XBF7" s="4072"/>
      <c r="XBG7" s="4072"/>
      <c r="XBH7" s="4072"/>
      <c r="XBI7" s="4072"/>
      <c r="XBJ7" s="4072"/>
      <c r="XBK7" s="4072"/>
      <c r="XBL7" s="4072"/>
      <c r="XBM7" s="4072"/>
      <c r="XBN7" s="4072"/>
      <c r="XBO7" s="4072"/>
      <c r="XBP7" s="4072"/>
      <c r="XBQ7" s="4072"/>
      <c r="XBR7" s="4072"/>
      <c r="XBS7" s="4072"/>
      <c r="XBT7" s="4072"/>
      <c r="XBU7" s="4072"/>
      <c r="XBV7" s="4072"/>
      <c r="XBW7" s="4072"/>
      <c r="XBX7" s="4072"/>
      <c r="XBY7" s="4072"/>
      <c r="XBZ7" s="4072"/>
      <c r="XCA7" s="4072"/>
      <c r="XCB7" s="4072"/>
      <c r="XCC7" s="4072"/>
      <c r="XCD7" s="4072"/>
      <c r="XCE7" s="4072"/>
      <c r="XCF7" s="4072"/>
      <c r="XCG7" s="4072"/>
      <c r="XCH7" s="4072"/>
      <c r="XCI7" s="4072"/>
      <c r="XCJ7" s="4072"/>
      <c r="XCK7" s="4072"/>
      <c r="XCL7" s="4072"/>
      <c r="XCM7" s="4072"/>
      <c r="XCN7" s="4072"/>
      <c r="XCO7" s="4072"/>
      <c r="XCP7" s="4072"/>
      <c r="XCQ7" s="4072"/>
      <c r="XCR7" s="4072"/>
      <c r="XCS7" s="4072"/>
      <c r="XCT7" s="4072"/>
      <c r="XCU7" s="4072"/>
      <c r="XCV7" s="4072"/>
      <c r="XCW7" s="4072"/>
      <c r="XCX7" s="4072"/>
      <c r="XCY7" s="4072"/>
      <c r="XCZ7" s="4072"/>
      <c r="XDA7" s="4072"/>
      <c r="XDB7" s="4072"/>
      <c r="XDC7" s="4072"/>
      <c r="XDD7" s="4072"/>
      <c r="XDE7" s="4072"/>
      <c r="XDF7" s="4072"/>
      <c r="XDG7" s="4072"/>
      <c r="XDH7" s="4072"/>
      <c r="XDI7" s="4072"/>
      <c r="XDJ7" s="4072"/>
      <c r="XDK7" s="4072"/>
      <c r="XDL7" s="4072"/>
      <c r="XDM7" s="4072"/>
      <c r="XDN7" s="4072"/>
      <c r="XDO7" s="4072"/>
      <c r="XDP7" s="4072"/>
      <c r="XDQ7" s="4072"/>
      <c r="XDR7" s="4072"/>
      <c r="XDS7" s="4072"/>
      <c r="XDT7" s="4072"/>
      <c r="XDU7" s="4072"/>
      <c r="XDV7" s="4072"/>
      <c r="XDW7" s="4072"/>
      <c r="XDX7" s="4072"/>
      <c r="XDY7" s="4072"/>
      <c r="XDZ7" s="4072"/>
      <c r="XEA7" s="4072"/>
      <c r="XEB7" s="4072"/>
      <c r="XEC7" s="4072"/>
      <c r="XED7" s="4072"/>
      <c r="XEE7" s="4072"/>
      <c r="XEF7" s="4072"/>
      <c r="XEG7" s="4072"/>
      <c r="XEH7" s="4072"/>
      <c r="XEI7" s="4072"/>
      <c r="XEJ7" s="4072"/>
      <c r="XEK7" s="4072"/>
      <c r="XEL7" s="4072"/>
      <c r="XEM7" s="4072"/>
      <c r="XEN7" s="4072"/>
      <c r="XEO7" s="4072"/>
      <c r="XEP7" s="4072"/>
      <c r="XEQ7" s="4072"/>
      <c r="XER7" s="4072"/>
      <c r="XES7" s="4072"/>
      <c r="XET7" s="4072"/>
      <c r="XEU7" s="4072"/>
      <c r="XEV7" s="4072"/>
      <c r="XEW7" s="4072"/>
      <c r="XEX7" s="4072"/>
      <c r="XEY7" s="4072"/>
      <c r="XEZ7" s="4072"/>
      <c r="XFA7" s="4072"/>
      <c r="XFB7" s="4072"/>
      <c r="XFC7" s="4072"/>
      <c r="XFD7" s="4072"/>
    </row>
    <row r="8" spans="1:16384" s="3131" customFormat="1" ht="7.5" customHeight="1">
      <c r="B8" s="3150"/>
      <c r="C8" s="3150"/>
      <c r="D8" s="3150"/>
      <c r="E8" s="3150"/>
      <c r="F8" s="2450"/>
      <c r="G8" s="2450"/>
      <c r="H8" s="2450"/>
      <c r="I8" s="2450"/>
      <c r="J8" s="2450"/>
      <c r="K8" s="2450"/>
      <c r="L8" s="2450"/>
      <c r="Q8" s="3100"/>
      <c r="R8" s="3100"/>
      <c r="S8" s="3100"/>
      <c r="T8" s="3100"/>
      <c r="U8" s="3100"/>
    </row>
    <row r="9" spans="1:16384" s="3131" customFormat="1" ht="7.5" customHeight="1">
      <c r="B9" s="3150"/>
      <c r="C9" s="3150"/>
      <c r="D9" s="3150"/>
      <c r="E9" s="3150"/>
      <c r="F9" s="2450"/>
      <c r="G9" s="2450"/>
      <c r="H9" s="2450"/>
      <c r="I9" s="2450"/>
      <c r="J9" s="2450"/>
      <c r="K9" s="2450"/>
      <c r="L9" s="2450"/>
      <c r="Q9" s="3100"/>
      <c r="R9" s="3100"/>
      <c r="S9" s="3100"/>
      <c r="T9" s="3100"/>
      <c r="U9" s="3100"/>
    </row>
    <row r="10" spans="1:16384" s="3110" customFormat="1" ht="76.5" customHeight="1">
      <c r="A10" s="3164"/>
      <c r="B10" s="3109">
        <v>1996</v>
      </c>
      <c r="C10" s="2160" t="s">
        <v>815</v>
      </c>
      <c r="D10" s="3109">
        <v>2008</v>
      </c>
      <c r="E10" s="3109">
        <v>2009</v>
      </c>
      <c r="F10" s="3109">
        <v>2010</v>
      </c>
      <c r="G10" s="3109">
        <v>2011</v>
      </c>
      <c r="H10" s="3109">
        <v>2012</v>
      </c>
      <c r="I10" s="3109">
        <v>2013</v>
      </c>
      <c r="J10" s="3109">
        <v>2014</v>
      </c>
      <c r="K10" s="3109">
        <v>2015</v>
      </c>
      <c r="L10" s="3109">
        <v>2016</v>
      </c>
      <c r="M10" s="3109">
        <v>2017</v>
      </c>
      <c r="N10" s="3109">
        <v>2018</v>
      </c>
      <c r="O10" s="3109">
        <v>2019</v>
      </c>
      <c r="P10" s="3109">
        <v>2020</v>
      </c>
      <c r="Q10" s="2160" t="s">
        <v>1563</v>
      </c>
      <c r="R10" s="3100"/>
      <c r="S10" s="3100"/>
      <c r="T10" s="3100"/>
      <c r="U10" s="3100"/>
      <c r="V10" s="3100"/>
    </row>
    <row r="11" spans="1:16384" s="3122" customFormat="1" ht="20.100000000000001" customHeight="1">
      <c r="A11" s="4072" t="s">
        <v>917</v>
      </c>
      <c r="B11" s="4072"/>
      <c r="C11" s="4072"/>
      <c r="D11" s="4072"/>
      <c r="E11" s="4072"/>
      <c r="F11" s="4072"/>
      <c r="G11" s="4072"/>
      <c r="H11" s="4072"/>
      <c r="I11" s="4072"/>
      <c r="J11" s="4072"/>
      <c r="K11" s="4072"/>
      <c r="L11" s="4072"/>
      <c r="M11" s="4072"/>
      <c r="N11" s="4072"/>
      <c r="O11" s="4072"/>
      <c r="P11" s="4072"/>
      <c r="Q11" s="4072"/>
      <c r="R11" s="4100"/>
      <c r="S11" s="3100"/>
      <c r="T11" s="3100"/>
      <c r="U11" s="3100"/>
      <c r="V11" s="3100"/>
    </row>
    <row r="12" spans="1:16384" s="3115" customFormat="1" ht="20.100000000000001" customHeight="1">
      <c r="A12" s="3113" t="s">
        <v>721</v>
      </c>
      <c r="B12" s="2338">
        <v>1726.2411999999999</v>
      </c>
      <c r="C12" s="2338">
        <v>100</v>
      </c>
      <c r="D12" s="2338">
        <v>1442.9190000000001</v>
      </c>
      <c r="E12" s="2338">
        <v>1355.3770000000002</v>
      </c>
      <c r="F12" s="2338">
        <v>1482.5070000000001</v>
      </c>
      <c r="G12" s="2338">
        <v>1346.115</v>
      </c>
      <c r="H12" s="2338">
        <v>1345.366</v>
      </c>
      <c r="I12" s="2338">
        <v>1460.3220000000001</v>
      </c>
      <c r="J12" s="2338">
        <v>1349.829</v>
      </c>
      <c r="K12" s="2338">
        <v>1427.7549999999999</v>
      </c>
      <c r="L12" s="2338">
        <v>1395.9880000000001</v>
      </c>
      <c r="M12" s="2338">
        <v>1416.9639999999999</v>
      </c>
      <c r="N12" s="2338">
        <v>1299.0959999999998</v>
      </c>
      <c r="O12" s="2338">
        <v>1314.9059999999997</v>
      </c>
      <c r="P12" s="2338">
        <v>1272.8098540000001</v>
      </c>
      <c r="Q12" s="4017">
        <v>100</v>
      </c>
      <c r="R12" s="4018"/>
      <c r="S12" s="2592"/>
      <c r="T12" s="3100"/>
      <c r="U12" s="3100"/>
      <c r="V12" s="3100"/>
      <c r="W12" s="3110"/>
      <c r="X12" s="3110"/>
      <c r="Y12" s="3110"/>
      <c r="Z12" s="3110"/>
      <c r="AA12" s="3110"/>
      <c r="AB12" s="3110"/>
      <c r="AC12" s="3110"/>
      <c r="AD12" s="3110"/>
      <c r="AE12" s="3110"/>
      <c r="AF12" s="3110"/>
      <c r="AG12" s="3110"/>
      <c r="AH12" s="3110"/>
      <c r="AI12" s="3110"/>
      <c r="AJ12" s="3110"/>
      <c r="AK12" s="3110"/>
      <c r="AL12" s="3110"/>
      <c r="AM12" s="3110"/>
      <c r="AN12" s="3110"/>
      <c r="AO12" s="3110"/>
      <c r="AP12" s="3110"/>
      <c r="AQ12" s="3110"/>
      <c r="AR12" s="3110"/>
      <c r="AS12" s="3110"/>
      <c r="AT12" s="3110"/>
      <c r="AU12" s="3110"/>
      <c r="AV12" s="3110"/>
    </row>
    <row r="13" spans="1:16384" s="3138" customFormat="1" ht="20.100000000000001" customHeight="1">
      <c r="A13" s="3133" t="s">
        <v>635</v>
      </c>
      <c r="B13" s="3134">
        <v>917.34040000000005</v>
      </c>
      <c r="C13" s="3134">
        <v>53.140916808149406</v>
      </c>
      <c r="D13" s="3134">
        <v>725.15799501349613</v>
      </c>
      <c r="E13" s="3134">
        <v>633.5057486349483</v>
      </c>
      <c r="F13" s="3134">
        <v>712.92102614810676</v>
      </c>
      <c r="G13" s="3134">
        <v>601.09078674730927</v>
      </c>
      <c r="H13" s="3134">
        <v>587.42337609919332</v>
      </c>
      <c r="I13" s="3134">
        <v>716.3604662044695</v>
      </c>
      <c r="J13" s="3134">
        <v>634.28939928480236</v>
      </c>
      <c r="K13" s="3134">
        <v>672.86841469467822</v>
      </c>
      <c r="L13" s="3134">
        <v>641.10912964244517</v>
      </c>
      <c r="M13" s="3134">
        <v>659.23095684935538</v>
      </c>
      <c r="N13" s="3134">
        <v>538.47654941808116</v>
      </c>
      <c r="O13" s="3134">
        <v>567.29035196743496</v>
      </c>
      <c r="P13" s="3134">
        <v>513.67540781841296</v>
      </c>
      <c r="Q13" s="3136">
        <v>40.35759200041619</v>
      </c>
      <c r="R13" s="3100"/>
      <c r="S13" s="3100"/>
      <c r="T13" s="3100"/>
      <c r="U13" s="3100"/>
      <c r="V13" s="3100"/>
      <c r="W13" s="3137"/>
      <c r="X13" s="3137"/>
      <c r="Y13" s="3137"/>
      <c r="Z13" s="3137"/>
      <c r="AA13" s="3137"/>
      <c r="AB13" s="3137"/>
      <c r="AC13" s="3137"/>
      <c r="AD13" s="3137"/>
      <c r="AE13" s="3137"/>
      <c r="AF13" s="3137"/>
      <c r="AG13" s="3137"/>
      <c r="AH13" s="3137"/>
      <c r="AI13" s="3137"/>
      <c r="AJ13" s="3137"/>
      <c r="AK13" s="3137"/>
      <c r="AL13" s="3137"/>
      <c r="AM13" s="3137"/>
      <c r="AN13" s="3137"/>
      <c r="AO13" s="3137"/>
      <c r="AP13" s="3137"/>
      <c r="AQ13" s="3137"/>
      <c r="AR13" s="3137"/>
      <c r="AS13" s="3137"/>
      <c r="AT13" s="3137"/>
      <c r="AU13" s="3137"/>
      <c r="AV13" s="3137"/>
    </row>
    <row r="14" spans="1:16384" s="3137" customFormat="1" ht="20.100000000000001" customHeight="1">
      <c r="A14" s="2410" t="s">
        <v>640</v>
      </c>
      <c r="B14" s="3123">
        <v>375.14240000000001</v>
      </c>
      <c r="C14" s="3123">
        <v>21.731748726655351</v>
      </c>
      <c r="D14" s="3123">
        <v>207.15282061855672</v>
      </c>
      <c r="E14" s="3123">
        <v>174.81392201834865</v>
      </c>
      <c r="F14" s="3123">
        <v>178.77277522935779</v>
      </c>
      <c r="G14" s="3123">
        <v>148.12236607142856</v>
      </c>
      <c r="H14" s="3123">
        <v>159.38977450980391</v>
      </c>
      <c r="I14" s="3123">
        <v>182.44645714285716</v>
      </c>
      <c r="J14" s="3123">
        <v>167.67832412965186</v>
      </c>
      <c r="K14" s="3123">
        <v>163.65693853427896</v>
      </c>
      <c r="L14" s="3123">
        <v>162.98600117233295</v>
      </c>
      <c r="M14" s="3123">
        <v>158.82675446960667</v>
      </c>
      <c r="N14" s="3123">
        <v>110.65753855094923</v>
      </c>
      <c r="O14" s="3123">
        <v>103.35633859510656</v>
      </c>
      <c r="P14" s="3123">
        <v>94.46805156870694</v>
      </c>
      <c r="Q14" s="3139">
        <v>7.4220081869909009</v>
      </c>
      <c r="R14" s="3100"/>
      <c r="S14" s="3100"/>
      <c r="T14" s="3100"/>
      <c r="U14" s="3100"/>
      <c r="V14" s="3100"/>
    </row>
    <row r="15" spans="1:16384" s="3137" customFormat="1" ht="20.100000000000001" customHeight="1">
      <c r="A15" s="2410" t="s">
        <v>748</v>
      </c>
      <c r="B15" s="3123">
        <v>35.169599999999996</v>
      </c>
      <c r="C15" s="3123">
        <v>2.0373514431239386</v>
      </c>
      <c r="D15" s="3123" t="s">
        <v>86</v>
      </c>
      <c r="E15" s="3123" t="s">
        <v>86</v>
      </c>
      <c r="F15" s="3123" t="s">
        <v>86</v>
      </c>
      <c r="G15" s="3123" t="s">
        <v>86</v>
      </c>
      <c r="H15" s="3123" t="s">
        <v>86</v>
      </c>
      <c r="I15" s="3123" t="s">
        <v>86</v>
      </c>
      <c r="J15" s="3123" t="s">
        <v>86</v>
      </c>
      <c r="K15" s="3123" t="s">
        <v>86</v>
      </c>
      <c r="L15" s="3123" t="s">
        <v>86</v>
      </c>
      <c r="M15" s="3123" t="s">
        <v>86</v>
      </c>
      <c r="N15" s="3123" t="s">
        <v>86</v>
      </c>
      <c r="O15" s="3123" t="s">
        <v>86</v>
      </c>
      <c r="P15" s="3123" t="s">
        <v>86</v>
      </c>
      <c r="Q15" s="3139" t="s">
        <v>86</v>
      </c>
      <c r="R15" s="3100"/>
      <c r="S15" s="3715"/>
      <c r="T15" s="3100"/>
      <c r="U15" s="3100"/>
      <c r="V15" s="3100"/>
    </row>
    <row r="16" spans="1:16384" s="3137" customFormat="1" ht="20.100000000000001" customHeight="1">
      <c r="A16" s="2410" t="s">
        <v>641</v>
      </c>
      <c r="B16" s="3123">
        <v>310.66480000000001</v>
      </c>
      <c r="C16" s="3123">
        <v>17.996604414261462</v>
      </c>
      <c r="D16" s="3123">
        <v>342.70793339026477</v>
      </c>
      <c r="E16" s="3123">
        <v>338.15473043478255</v>
      </c>
      <c r="F16" s="3123">
        <v>363.40960688550842</v>
      </c>
      <c r="G16" s="3123">
        <v>321.01008795074762</v>
      </c>
      <c r="H16" s="3123">
        <v>304.60384488448847</v>
      </c>
      <c r="I16" s="3123">
        <v>359.22931348511383</v>
      </c>
      <c r="J16" s="3123">
        <v>328.07735773864692</v>
      </c>
      <c r="K16" s="3123">
        <v>343.73286895338617</v>
      </c>
      <c r="L16" s="3123">
        <v>338.90495076096681</v>
      </c>
      <c r="M16" s="3123">
        <v>329.10192680776015</v>
      </c>
      <c r="N16" s="3123">
        <v>300.05827633378942</v>
      </c>
      <c r="O16" s="3123">
        <v>314.79345886990802</v>
      </c>
      <c r="P16" s="3123">
        <v>285.85365666288953</v>
      </c>
      <c r="Q16" s="3139">
        <v>22.458472941936346</v>
      </c>
      <c r="R16" s="3100"/>
      <c r="S16" s="3100"/>
      <c r="T16" s="3100"/>
      <c r="U16" s="3100"/>
      <c r="V16" s="3100"/>
    </row>
    <row r="17" spans="1:48" s="3137" customFormat="1" ht="20.100000000000001" customHeight="1">
      <c r="A17" s="2410" t="s">
        <v>642</v>
      </c>
      <c r="B17" s="3123">
        <v>49.823599999999999</v>
      </c>
      <c r="C17" s="3123">
        <v>2.8862478777589136</v>
      </c>
      <c r="D17" s="3123">
        <v>29.1550456890199</v>
      </c>
      <c r="E17" s="3123">
        <v>23.393004276550251</v>
      </c>
      <c r="F17" s="3123">
        <v>19.07780217539089</v>
      </c>
      <c r="G17" s="3123">
        <v>14.407727272727273</v>
      </c>
      <c r="H17" s="3123">
        <v>16.742377142857144</v>
      </c>
      <c r="I17" s="3123">
        <v>22.675201986754963</v>
      </c>
      <c r="J17" s="3123">
        <v>18.009705676243865</v>
      </c>
      <c r="K17" s="3123">
        <v>20.876711140760499</v>
      </c>
      <c r="L17" s="3123">
        <v>21.948696227663795</v>
      </c>
      <c r="M17" s="3123">
        <v>21.977335989375828</v>
      </c>
      <c r="N17" s="3123">
        <v>23.494917024053695</v>
      </c>
      <c r="O17" s="3123">
        <v>24.491789291217248</v>
      </c>
      <c r="P17" s="3123">
        <v>25.289797843947223</v>
      </c>
      <c r="Q17" s="3139">
        <v>1.986926622579968</v>
      </c>
      <c r="R17" s="3100"/>
      <c r="S17" s="3100"/>
      <c r="T17" s="3100"/>
      <c r="U17" s="3100"/>
      <c r="V17" s="3100"/>
    </row>
    <row r="18" spans="1:48" s="3137" customFormat="1" ht="20.100000000000001" customHeight="1">
      <c r="A18" s="2410" t="s">
        <v>643</v>
      </c>
      <c r="B18" s="3123">
        <v>117.232</v>
      </c>
      <c r="C18" s="3123">
        <v>6.7911714770797964</v>
      </c>
      <c r="D18" s="3123">
        <v>124.42566590389016</v>
      </c>
      <c r="E18" s="3123">
        <v>79.205579710144917</v>
      </c>
      <c r="F18" s="3123">
        <v>110.38346578947368</v>
      </c>
      <c r="G18" s="3123">
        <v>68.644058577405843</v>
      </c>
      <c r="H18" s="3123">
        <v>38.204000000000001</v>
      </c>
      <c r="I18" s="3123">
        <v>52.133076923076928</v>
      </c>
      <c r="J18" s="3123">
        <v>44.366259740259743</v>
      </c>
      <c r="K18" s="3123">
        <v>46.434391304347827</v>
      </c>
      <c r="L18" s="3123">
        <v>36.177777777777784</v>
      </c>
      <c r="M18" s="3123">
        <v>42.532176870748302</v>
      </c>
      <c r="N18" s="3123">
        <v>13.088293617021277</v>
      </c>
      <c r="O18" s="3123">
        <v>28.135308900523558</v>
      </c>
      <c r="P18" s="3123">
        <v>15.189488843749999</v>
      </c>
      <c r="Q18" s="3139">
        <v>1.1933824047649146</v>
      </c>
      <c r="R18" s="3100"/>
      <c r="S18" s="3100"/>
      <c r="T18" s="3100"/>
      <c r="U18" s="3100"/>
      <c r="V18" s="3100"/>
      <c r="AG18" s="3138"/>
      <c r="AH18" s="3138"/>
      <c r="AI18" s="3138"/>
      <c r="AJ18" s="3138"/>
    </row>
    <row r="19" spans="1:48" s="3137" customFormat="1" ht="20.100000000000001" customHeight="1">
      <c r="A19" s="2410" t="s">
        <v>644</v>
      </c>
      <c r="B19" s="3123">
        <v>26.377200000000002</v>
      </c>
      <c r="C19" s="3123">
        <v>1.5280135823429544</v>
      </c>
      <c r="D19" s="3123">
        <v>15.452999999999999</v>
      </c>
      <c r="E19" s="3123">
        <v>9.6440000000000001</v>
      </c>
      <c r="F19" s="3123">
        <v>12.558999999999999</v>
      </c>
      <c r="G19" s="3123">
        <v>16.513999999999999</v>
      </c>
      <c r="H19" s="3123">
        <v>4.2789999999999999</v>
      </c>
      <c r="I19" s="3123">
        <v>0.71599999999999997</v>
      </c>
      <c r="J19" s="3123">
        <v>2.1230000000000002</v>
      </c>
      <c r="K19" s="3123">
        <v>4.3739999999999997</v>
      </c>
      <c r="L19" s="3123">
        <v>1.0760000000000001</v>
      </c>
      <c r="M19" s="3123">
        <v>0.73599999999999999</v>
      </c>
      <c r="N19" s="3123">
        <v>0.83799999999999997</v>
      </c>
      <c r="O19" s="3123">
        <v>6.9000000000000006E-2</v>
      </c>
      <c r="P19" s="3123">
        <v>6.1039000000000003E-2</v>
      </c>
      <c r="Q19" s="3139">
        <v>4.7956102640292729E-3</v>
      </c>
      <c r="R19" s="3100"/>
      <c r="S19" s="3100"/>
      <c r="T19" s="3100"/>
      <c r="U19" s="3100"/>
      <c r="V19" s="3100"/>
      <c r="AG19" s="3138"/>
      <c r="AH19" s="3138"/>
      <c r="AI19" s="3138"/>
      <c r="AJ19" s="3138"/>
    </row>
    <row r="20" spans="1:48" s="3137" customFormat="1" ht="20.100000000000001" customHeight="1">
      <c r="A20" s="2410" t="s">
        <v>67</v>
      </c>
      <c r="B20" s="3123"/>
      <c r="C20" s="3123"/>
      <c r="D20" s="3123">
        <v>6.2635294117647069</v>
      </c>
      <c r="E20" s="3123">
        <v>8.2945121951219516</v>
      </c>
      <c r="F20" s="3123">
        <v>28.718376068376067</v>
      </c>
      <c r="G20" s="3123">
        <v>32.392546875000008</v>
      </c>
      <c r="H20" s="3123">
        <v>64.204379562043783</v>
      </c>
      <c r="I20" s="3123">
        <v>99.160416666666663</v>
      </c>
      <c r="J20" s="3123">
        <v>74.034751999999997</v>
      </c>
      <c r="K20" s="3123">
        <v>93.793504761904757</v>
      </c>
      <c r="L20" s="3123">
        <v>80.015703703703707</v>
      </c>
      <c r="M20" s="3123">
        <v>106.05676271186441</v>
      </c>
      <c r="N20" s="3123">
        <v>90.339523892267593</v>
      </c>
      <c r="O20" s="3123">
        <v>96.444456310679598</v>
      </c>
      <c r="P20" s="3123">
        <v>92.813373899119298</v>
      </c>
      <c r="Q20" s="3139">
        <v>7.2920062338800289</v>
      </c>
      <c r="R20" s="3100"/>
      <c r="S20" s="3100"/>
      <c r="T20" s="3100"/>
      <c r="U20" s="3100"/>
      <c r="V20" s="3100"/>
      <c r="AG20" s="3138"/>
      <c r="AH20" s="3138"/>
      <c r="AI20" s="3138"/>
      <c r="AJ20" s="3138"/>
    </row>
    <row r="21" spans="1:48" s="3137" customFormat="1" ht="20.100000000000001" customHeight="1">
      <c r="A21" s="2410" t="s">
        <v>645</v>
      </c>
      <c r="B21" s="3123">
        <v>2.9308000000000001</v>
      </c>
      <c r="C21" s="3134">
        <v>0.16977928692699493</v>
      </c>
      <c r="D21" s="3123">
        <v>0</v>
      </c>
      <c r="E21" s="3123">
        <v>0</v>
      </c>
      <c r="F21" s="3123">
        <v>0</v>
      </c>
      <c r="G21" s="3123">
        <v>0</v>
      </c>
      <c r="H21" s="3123">
        <v>0</v>
      </c>
      <c r="I21" s="3123">
        <v>0</v>
      </c>
      <c r="J21" s="3123">
        <v>0</v>
      </c>
      <c r="K21" s="3123">
        <v>0</v>
      </c>
      <c r="L21" s="3123">
        <v>0</v>
      </c>
      <c r="M21" s="3123">
        <v>0</v>
      </c>
      <c r="N21" s="3123">
        <v>0</v>
      </c>
      <c r="O21" s="3123">
        <v>0</v>
      </c>
      <c r="P21" s="3123">
        <v>0</v>
      </c>
      <c r="Q21" s="3139">
        <v>0</v>
      </c>
      <c r="R21" s="3100"/>
      <c r="S21" s="3100"/>
      <c r="T21" s="3100"/>
      <c r="U21" s="3100"/>
      <c r="V21" s="3100"/>
      <c r="AG21" s="3138"/>
      <c r="AH21" s="3138"/>
      <c r="AI21" s="3138"/>
      <c r="AJ21" s="3138"/>
    </row>
    <row r="22" spans="1:48" s="3138" customFormat="1" ht="20.100000000000001" customHeight="1">
      <c r="A22" s="3133" t="s">
        <v>636</v>
      </c>
      <c r="B22" s="3134">
        <v>167.05559999999997</v>
      </c>
      <c r="C22" s="3134">
        <v>9.6774193548387082</v>
      </c>
      <c r="D22" s="3134">
        <v>65.012484603590977</v>
      </c>
      <c r="E22" s="3134">
        <v>70.887776165201515</v>
      </c>
      <c r="F22" s="3134">
        <v>74.460680965988786</v>
      </c>
      <c r="G22" s="3134">
        <v>72.780594917385997</v>
      </c>
      <c r="H22" s="3134">
        <v>74.590948031343359</v>
      </c>
      <c r="I22" s="3134">
        <v>65.515264439174587</v>
      </c>
      <c r="J22" s="3134">
        <v>63.00610149285643</v>
      </c>
      <c r="K22" s="3134">
        <v>66.872093394779824</v>
      </c>
      <c r="L22" s="3134">
        <v>65.115040539077469</v>
      </c>
      <c r="M22" s="3134">
        <v>66.864485811118413</v>
      </c>
      <c r="N22" s="3134">
        <v>70.083999729705894</v>
      </c>
      <c r="O22" s="3134">
        <v>71.502123623595168</v>
      </c>
      <c r="P22" s="3134">
        <v>74.482492036902485</v>
      </c>
      <c r="Q22" s="3136">
        <v>5.851816106139486</v>
      </c>
      <c r="R22" s="3100"/>
      <c r="S22" s="3100"/>
      <c r="T22" s="3100"/>
      <c r="U22" s="3100"/>
      <c r="V22" s="3100"/>
      <c r="W22" s="3137"/>
      <c r="X22" s="3137"/>
      <c r="Y22" s="3137"/>
      <c r="Z22" s="3137"/>
      <c r="AA22" s="3137"/>
      <c r="AB22" s="3137"/>
      <c r="AC22" s="3137"/>
      <c r="AD22" s="3137"/>
      <c r="AE22" s="3137"/>
      <c r="AF22" s="3137"/>
      <c r="AK22" s="3137"/>
      <c r="AL22" s="3137"/>
      <c r="AM22" s="3137"/>
      <c r="AN22" s="3137"/>
      <c r="AO22" s="3137"/>
      <c r="AP22" s="3137"/>
      <c r="AQ22" s="3137"/>
      <c r="AR22" s="3137"/>
      <c r="AS22" s="3137"/>
      <c r="AT22" s="3137"/>
      <c r="AU22" s="3137"/>
      <c r="AV22" s="3137"/>
    </row>
    <row r="23" spans="1:48" s="3138" customFormat="1" ht="20.100000000000001" customHeight="1">
      <c r="A23" s="2410" t="s">
        <v>640</v>
      </c>
      <c r="B23" s="3123">
        <v>41.031199999999998</v>
      </c>
      <c r="C23" s="3123">
        <v>2.3769100169779285</v>
      </c>
      <c r="D23" s="3123">
        <v>19.837839175257738</v>
      </c>
      <c r="E23" s="3123">
        <v>15.752463302752293</v>
      </c>
      <c r="F23" s="3123">
        <v>16.711368119266055</v>
      </c>
      <c r="G23" s="3123">
        <v>13.850403061224489</v>
      </c>
      <c r="H23" s="3123">
        <v>14.765323529411763</v>
      </c>
      <c r="I23" s="3123">
        <v>14.034342857142853</v>
      </c>
      <c r="J23" s="3123">
        <v>13.313515006002401</v>
      </c>
      <c r="K23" s="3123">
        <v>13.308366430260048</v>
      </c>
      <c r="L23" s="3123">
        <v>12.952529894490038</v>
      </c>
      <c r="M23" s="3123">
        <v>12.605297973778304</v>
      </c>
      <c r="N23" s="3123">
        <v>12.395243703990701</v>
      </c>
      <c r="O23" s="3123">
        <v>12.194848460931333</v>
      </c>
      <c r="P23" s="3123">
        <v>11.995943056343737</v>
      </c>
      <c r="Q23" s="3139">
        <v>0.94247723009408257</v>
      </c>
      <c r="R23" s="3100"/>
      <c r="S23" s="3100"/>
      <c r="T23" s="3100"/>
      <c r="U23" s="3100"/>
      <c r="V23" s="3100"/>
      <c r="W23" s="3137"/>
      <c r="X23" s="3137"/>
      <c r="Y23" s="3137"/>
      <c r="Z23" s="3137"/>
      <c r="AA23" s="3137"/>
      <c r="AB23" s="3137"/>
      <c r="AC23" s="3137"/>
      <c r="AD23" s="3137"/>
      <c r="AE23" s="3137"/>
      <c r="AF23" s="3137"/>
      <c r="AK23" s="3137"/>
      <c r="AL23" s="3137"/>
      <c r="AM23" s="3137"/>
      <c r="AN23" s="3137"/>
      <c r="AO23" s="3137"/>
      <c r="AP23" s="3137"/>
      <c r="AQ23" s="3137"/>
      <c r="AR23" s="3137"/>
      <c r="AS23" s="3137"/>
      <c r="AT23" s="3137"/>
      <c r="AU23" s="3137"/>
      <c r="AV23" s="3137"/>
    </row>
    <row r="24" spans="1:48" s="3138" customFormat="1" ht="20.100000000000001" customHeight="1">
      <c r="A24" s="2410" t="s">
        <v>641</v>
      </c>
      <c r="B24" s="3123">
        <v>52.754400000000004</v>
      </c>
      <c r="C24" s="3123">
        <v>3.0560271646859087</v>
      </c>
      <c r="D24" s="3123">
        <v>22.064269854824936</v>
      </c>
      <c r="E24" s="3123">
        <v>25.959353043478259</v>
      </c>
      <c r="F24" s="3123">
        <v>22.138354683747</v>
      </c>
      <c r="G24" s="3123">
        <v>27.122777484608623</v>
      </c>
      <c r="H24" s="3123">
        <v>23.107877887788774</v>
      </c>
      <c r="I24" s="3123">
        <v>17.997460595446583</v>
      </c>
      <c r="J24" s="3123">
        <v>19.446956441149215</v>
      </c>
      <c r="K24" s="3123">
        <v>21.21363940193492</v>
      </c>
      <c r="L24" s="3123">
        <v>19.787444046553265</v>
      </c>
      <c r="M24" s="3123">
        <v>19.298123456790123</v>
      </c>
      <c r="N24" s="3123">
        <v>20.203923939808483</v>
      </c>
      <c r="O24" s="3123">
        <v>19.905909855453352</v>
      </c>
      <c r="P24" s="3123">
        <v>20.096741864022665</v>
      </c>
      <c r="Q24" s="3139">
        <v>1.5789272687405407</v>
      </c>
      <c r="R24" s="3284"/>
      <c r="S24" s="3100"/>
      <c r="T24" s="3100"/>
      <c r="U24" s="3100"/>
      <c r="V24" s="3100"/>
      <c r="W24" s="3137"/>
      <c r="X24" s="3137"/>
      <c r="Y24" s="3137"/>
      <c r="Z24" s="3137"/>
      <c r="AA24" s="3137"/>
      <c r="AB24" s="3137"/>
      <c r="AC24" s="3137"/>
      <c r="AD24" s="3137"/>
      <c r="AE24" s="3137"/>
      <c r="AF24" s="3137"/>
      <c r="AK24" s="3137"/>
      <c r="AL24" s="3137"/>
      <c r="AM24" s="3137"/>
      <c r="AN24" s="3137"/>
      <c r="AO24" s="3137"/>
      <c r="AP24" s="3137"/>
      <c r="AQ24" s="3137"/>
      <c r="AR24" s="3137"/>
      <c r="AS24" s="3137"/>
      <c r="AT24" s="3137"/>
      <c r="AU24" s="3137"/>
      <c r="AV24" s="3137"/>
    </row>
    <row r="25" spans="1:48" s="3138" customFormat="1" ht="20.100000000000001" customHeight="1">
      <c r="A25" s="2410" t="s">
        <v>642</v>
      </c>
      <c r="B25" s="3123">
        <v>55.685199999999995</v>
      </c>
      <c r="C25" s="3123">
        <v>3.225806451612903</v>
      </c>
      <c r="D25" s="3123">
        <v>11.877981577008107</v>
      </c>
      <c r="E25" s="3123">
        <v>19.434188168210976</v>
      </c>
      <c r="F25" s="3123">
        <v>21.597511896668934</v>
      </c>
      <c r="G25" s="3123">
        <v>20.891204545454546</v>
      </c>
      <c r="H25" s="3123">
        <v>21.688988571428578</v>
      </c>
      <c r="I25" s="3123">
        <v>20.875582781456952</v>
      </c>
      <c r="J25" s="3123">
        <v>20.170870357393131</v>
      </c>
      <c r="K25" s="3123">
        <v>21.236654436290856</v>
      </c>
      <c r="L25" s="3123">
        <v>21.948696227663795</v>
      </c>
      <c r="M25" s="3123">
        <v>22.337620185922969</v>
      </c>
      <c r="N25" s="3123">
        <v>23.394938653738571</v>
      </c>
      <c r="O25" s="3123">
        <v>24.091923343605544</v>
      </c>
      <c r="P25" s="3123">
        <v>24.889959142857148</v>
      </c>
      <c r="Q25" s="3139">
        <v>1.9555127629344349</v>
      </c>
      <c r="R25" s="3284"/>
      <c r="S25" s="3100"/>
      <c r="T25" s="3100"/>
      <c r="U25" s="3100"/>
      <c r="V25" s="3100"/>
      <c r="W25" s="3137"/>
      <c r="X25" s="3137"/>
      <c r="Y25" s="3137"/>
      <c r="Z25" s="3137"/>
      <c r="AA25" s="3137"/>
      <c r="AB25" s="3137"/>
      <c r="AC25" s="3137"/>
      <c r="AD25" s="3137"/>
      <c r="AE25" s="3137"/>
      <c r="AF25" s="3137"/>
      <c r="AK25" s="3137"/>
      <c r="AL25" s="3137"/>
      <c r="AM25" s="3137"/>
      <c r="AN25" s="3137"/>
      <c r="AO25" s="3137"/>
      <c r="AP25" s="3137"/>
      <c r="AQ25" s="3137"/>
      <c r="AR25" s="3137"/>
      <c r="AS25" s="3137"/>
      <c r="AT25" s="3137"/>
      <c r="AU25" s="3137"/>
      <c r="AV25" s="3137"/>
    </row>
    <row r="26" spans="1:48" s="3138" customFormat="1" ht="20.100000000000001" customHeight="1">
      <c r="A26" s="2410" t="s">
        <v>643</v>
      </c>
      <c r="B26" s="3123">
        <v>17.584799999999998</v>
      </c>
      <c r="C26" s="3123">
        <v>1.0186757215619693</v>
      </c>
      <c r="D26" s="3123">
        <v>8.1006292906178476</v>
      </c>
      <c r="E26" s="3123">
        <v>5.7604057971014493</v>
      </c>
      <c r="F26" s="3123">
        <v>8.2697710526315777</v>
      </c>
      <c r="G26" s="3123">
        <v>5.0579832635983264</v>
      </c>
      <c r="H26" s="3123">
        <v>2.829925925925926</v>
      </c>
      <c r="I26" s="3123">
        <v>4.314461538461539</v>
      </c>
      <c r="J26" s="3123">
        <v>3.246311688311688</v>
      </c>
      <c r="K26" s="3123">
        <v>2.8796521739130436</v>
      </c>
      <c r="L26" s="3123">
        <v>2.5324444444444447</v>
      </c>
      <c r="M26" s="3123">
        <v>2.883537414965986</v>
      </c>
      <c r="N26" s="3123">
        <v>2.9973191489361697</v>
      </c>
      <c r="O26" s="3123">
        <v>3.003769633507853</v>
      </c>
      <c r="P26" s="3123">
        <v>3.1977871250000005</v>
      </c>
      <c r="Q26" s="3139">
        <v>0.25123840100313999</v>
      </c>
      <c r="R26" s="3100"/>
      <c r="S26" s="3100"/>
      <c r="T26" s="3100"/>
      <c r="U26" s="3100"/>
      <c r="V26" s="3100"/>
      <c r="W26" s="3137"/>
      <c r="X26" s="3137"/>
      <c r="Y26" s="3137"/>
      <c r="Z26" s="3137"/>
      <c r="AA26" s="3137"/>
      <c r="AB26" s="3137"/>
      <c r="AC26" s="3137"/>
      <c r="AD26" s="3137"/>
      <c r="AE26" s="3137"/>
      <c r="AF26" s="3137"/>
      <c r="AG26" s="3137"/>
      <c r="AH26" s="3137"/>
      <c r="AI26" s="3137"/>
      <c r="AJ26" s="3137"/>
      <c r="AK26" s="3137"/>
      <c r="AL26" s="3137"/>
      <c r="AM26" s="3137"/>
      <c r="AN26" s="3137"/>
      <c r="AO26" s="3137"/>
      <c r="AP26" s="3137"/>
      <c r="AQ26" s="3137"/>
      <c r="AR26" s="3137"/>
      <c r="AS26" s="3137"/>
      <c r="AT26" s="3137"/>
      <c r="AU26" s="3137"/>
      <c r="AV26" s="3137"/>
    </row>
    <row r="27" spans="1:48" s="3137" customFormat="1" ht="20.100000000000001" customHeight="1">
      <c r="A27" s="2410" t="s">
        <v>67</v>
      </c>
      <c r="B27" s="3123"/>
      <c r="C27" s="3123" t="s">
        <v>86</v>
      </c>
      <c r="D27" s="3123">
        <v>3.131764705882353</v>
      </c>
      <c r="E27" s="3123">
        <v>3.981365853658537</v>
      </c>
      <c r="F27" s="3123">
        <v>5.7436752136752141</v>
      </c>
      <c r="G27" s="3123">
        <v>5.8582265625000005</v>
      </c>
      <c r="H27" s="3123">
        <v>12.198832116788321</v>
      </c>
      <c r="I27" s="3123">
        <v>8.2934166666666673</v>
      </c>
      <c r="J27" s="3123">
        <v>6.8284480000000007</v>
      </c>
      <c r="K27" s="3123">
        <v>8.233780952380954</v>
      </c>
      <c r="L27" s="3123">
        <v>7.8939259259259265</v>
      </c>
      <c r="M27" s="3123">
        <v>9.7399067796610197</v>
      </c>
      <c r="N27" s="3123">
        <v>11.092574283231972</v>
      </c>
      <c r="O27" s="3123">
        <v>12.305672330097089</v>
      </c>
      <c r="P27" s="3123">
        <v>14.302060848678945</v>
      </c>
      <c r="Q27" s="3139">
        <v>1.123660443367289</v>
      </c>
      <c r="R27" s="3100"/>
      <c r="S27" s="3100"/>
      <c r="T27" s="3100"/>
      <c r="U27" s="3100"/>
      <c r="V27" s="3100"/>
    </row>
    <row r="28" spans="1:48" s="3138" customFormat="1" ht="20.100000000000001" customHeight="1">
      <c r="A28" s="3133" t="s">
        <v>637</v>
      </c>
      <c r="B28" s="3134">
        <v>219.81</v>
      </c>
      <c r="C28" s="3134">
        <v>12.73344651952462</v>
      </c>
      <c r="D28" s="3134">
        <v>117.61188147613088</v>
      </c>
      <c r="E28" s="3134">
        <v>94.126786071834786</v>
      </c>
      <c r="F28" s="3134">
        <v>111.68753484698397</v>
      </c>
      <c r="G28" s="3134">
        <v>106.2497399825904</v>
      </c>
      <c r="H28" s="3134">
        <v>102.26562283510106</v>
      </c>
      <c r="I28" s="3134">
        <v>100.06771931723458</v>
      </c>
      <c r="J28" s="3134">
        <v>92.180340887484107</v>
      </c>
      <c r="K28" s="3134">
        <v>99.233247439413461</v>
      </c>
      <c r="L28" s="3134">
        <v>96.077275244329428</v>
      </c>
      <c r="M28" s="3134">
        <v>98.416911418381204</v>
      </c>
      <c r="N28" s="3134">
        <v>103.98115866336626</v>
      </c>
      <c r="O28" s="3134">
        <v>106.11296973256525</v>
      </c>
      <c r="P28" s="3134">
        <v>110.4742399458928</v>
      </c>
      <c r="Q28" s="3136">
        <v>8.6795556774415736</v>
      </c>
      <c r="R28" s="3100"/>
      <c r="S28" s="3100"/>
      <c r="T28" s="3100"/>
      <c r="U28" s="3100"/>
      <c r="V28" s="3100"/>
      <c r="W28" s="3137"/>
      <c r="X28" s="3137"/>
      <c r="Y28" s="3137"/>
      <c r="Z28" s="3137"/>
      <c r="AA28" s="3137"/>
      <c r="AB28" s="3137"/>
      <c r="AC28" s="3137"/>
      <c r="AD28" s="3137"/>
      <c r="AE28" s="3137"/>
      <c r="AF28" s="3137"/>
      <c r="AG28" s="3137"/>
      <c r="AH28" s="3137"/>
      <c r="AI28" s="3137"/>
      <c r="AJ28" s="3137"/>
      <c r="AK28" s="3137"/>
      <c r="AL28" s="3137"/>
      <c r="AM28" s="3137"/>
      <c r="AN28" s="3137"/>
      <c r="AO28" s="3137"/>
      <c r="AP28" s="3137"/>
      <c r="AQ28" s="3137"/>
      <c r="AR28" s="3137"/>
      <c r="AS28" s="3137"/>
      <c r="AT28" s="3137"/>
      <c r="AU28" s="3137"/>
      <c r="AV28" s="3137"/>
    </row>
    <row r="29" spans="1:48" s="3137" customFormat="1" ht="20.100000000000001" customHeight="1">
      <c r="A29" s="2410" t="s">
        <v>640</v>
      </c>
      <c r="B29" s="3123">
        <v>87.924000000000007</v>
      </c>
      <c r="C29" s="3123">
        <v>5.0933786078098482</v>
      </c>
      <c r="D29" s="3123">
        <v>35.479212371134032</v>
      </c>
      <c r="E29" s="3123">
        <v>33.041752293577979</v>
      </c>
      <c r="F29" s="3123">
        <v>33.42273623853211</v>
      </c>
      <c r="G29" s="3123">
        <v>28.470272959183667</v>
      </c>
      <c r="H29" s="3123">
        <v>29.909245098039214</v>
      </c>
      <c r="I29" s="3123">
        <v>30.227815384615386</v>
      </c>
      <c r="J29" s="3123">
        <v>13.313515006002401</v>
      </c>
      <c r="K29" s="3123">
        <v>13.308366430260048</v>
      </c>
      <c r="L29" s="3123">
        <v>13.312322391559203</v>
      </c>
      <c r="M29" s="3123">
        <v>12.965449344457687</v>
      </c>
      <c r="N29" s="3123">
        <v>12.99501356063541</v>
      </c>
      <c r="O29" s="3123">
        <v>12.894552880820838</v>
      </c>
      <c r="P29" s="3123">
        <v>12.795672593433322</v>
      </c>
      <c r="Q29" s="3139">
        <v>1.0053090454336884</v>
      </c>
      <c r="R29" s="3100"/>
      <c r="S29" s="3100"/>
      <c r="T29" s="3100"/>
      <c r="U29" s="3100"/>
      <c r="V29" s="3100"/>
    </row>
    <row r="30" spans="1:48" s="3137" customFormat="1" ht="20.100000000000001" customHeight="1">
      <c r="A30" s="2410" t="s">
        <v>641</v>
      </c>
      <c r="B30" s="3123">
        <v>82.062399999999997</v>
      </c>
      <c r="C30" s="3123">
        <v>4.7538200339558569</v>
      </c>
      <c r="D30" s="3123">
        <v>47.33141759180188</v>
      </c>
      <c r="E30" s="3123">
        <v>26.642493913043474</v>
      </c>
      <c r="F30" s="3123">
        <v>35.421367493995199</v>
      </c>
      <c r="G30" s="3123">
        <v>39.825850483729113</v>
      </c>
      <c r="H30" s="3123">
        <v>33.911561056105604</v>
      </c>
      <c r="I30" s="3123">
        <v>30.59568301225919</v>
      </c>
      <c r="J30" s="3123">
        <v>37.453397590361462</v>
      </c>
      <c r="K30" s="3123">
        <v>39.910406332453832</v>
      </c>
      <c r="L30" s="3123">
        <v>39.57488809310653</v>
      </c>
      <c r="M30" s="3123">
        <v>38.596246913580245</v>
      </c>
      <c r="N30" s="3123">
        <v>41.408042134062931</v>
      </c>
      <c r="O30" s="3123">
        <v>41.912443363994747</v>
      </c>
      <c r="P30" s="3123">
        <v>42.693078487252123</v>
      </c>
      <c r="Q30" s="3139">
        <v>3.354238526130402</v>
      </c>
      <c r="R30" s="3100"/>
      <c r="S30" s="3100"/>
      <c r="T30" s="3100"/>
      <c r="U30" s="3100"/>
      <c r="V30" s="3100"/>
    </row>
    <row r="31" spans="1:48" s="3137" customFormat="1" ht="20.100000000000001" customHeight="1">
      <c r="A31" s="2410" t="s">
        <v>642</v>
      </c>
      <c r="B31" s="3123">
        <v>43.962000000000003</v>
      </c>
      <c r="C31" s="3123">
        <v>2.5466893039049241</v>
      </c>
      <c r="D31" s="3123">
        <v>24.475840825350041</v>
      </c>
      <c r="E31" s="3123">
        <v>18.714403421240203</v>
      </c>
      <c r="F31" s="3123">
        <v>19.79771923861319</v>
      </c>
      <c r="G31" s="3123">
        <v>19.450431818181819</v>
      </c>
      <c r="H31" s="3123">
        <v>20.166954285714283</v>
      </c>
      <c r="I31" s="3123">
        <v>25.554592715231788</v>
      </c>
      <c r="J31" s="3123">
        <v>24.493199719691656</v>
      </c>
      <c r="K31" s="3123">
        <v>26.635803869246157</v>
      </c>
      <c r="L31" s="3123">
        <v>27.345916611515552</v>
      </c>
      <c r="M31" s="3123">
        <v>27.381598937582993</v>
      </c>
      <c r="N31" s="3123">
        <v>28.593813910124929</v>
      </c>
      <c r="O31" s="3123">
        <v>29.290180662557777</v>
      </c>
      <c r="P31" s="3123">
        <v>29.987902581755598</v>
      </c>
      <c r="Q31" s="3139">
        <v>2.3560394734149814</v>
      </c>
      <c r="R31" s="3100"/>
      <c r="S31" s="3100"/>
      <c r="T31" s="3100"/>
      <c r="U31" s="3100"/>
      <c r="V31" s="3100"/>
    </row>
    <row r="32" spans="1:48" s="3137" customFormat="1" ht="20.100000000000001" customHeight="1">
      <c r="A32" s="2410" t="s">
        <v>643</v>
      </c>
      <c r="B32" s="3123">
        <v>0</v>
      </c>
      <c r="C32" s="3134">
        <v>0</v>
      </c>
      <c r="D32" s="3123">
        <v>9.0727048054919877</v>
      </c>
      <c r="E32" s="3123">
        <v>14.401014492753621</v>
      </c>
      <c r="F32" s="3123">
        <v>17.977763157894735</v>
      </c>
      <c r="G32" s="3123">
        <v>12.644958158995815</v>
      </c>
      <c r="H32" s="3123">
        <v>6.7210740740740738</v>
      </c>
      <c r="I32" s="3123">
        <v>4.314461538461539</v>
      </c>
      <c r="J32" s="3123">
        <v>7.9354285714285711</v>
      </c>
      <c r="K32" s="3123">
        <v>8.6389565217391286</v>
      </c>
      <c r="L32" s="3123">
        <v>6.8737777777777778</v>
      </c>
      <c r="M32" s="3123">
        <v>7.569285714285714</v>
      </c>
      <c r="N32" s="3123">
        <v>7.393387234042553</v>
      </c>
      <c r="O32" s="3123">
        <v>7.1089214659685851</v>
      </c>
      <c r="P32" s="3123">
        <v>7.1950210312500005</v>
      </c>
      <c r="Q32" s="3139">
        <v>0.56528640225706495</v>
      </c>
      <c r="R32" s="3100"/>
      <c r="S32" s="3100"/>
      <c r="T32" s="3100"/>
      <c r="U32" s="3100"/>
      <c r="V32" s="3100"/>
    </row>
    <row r="33" spans="1:48" s="3137" customFormat="1" ht="20.100000000000001" customHeight="1">
      <c r="A33" s="2410" t="s">
        <v>644</v>
      </c>
      <c r="B33" s="3123">
        <v>2.9308000000000001</v>
      </c>
      <c r="C33" s="3134">
        <v>0.16977928692699493</v>
      </c>
      <c r="D33" s="3123">
        <v>0</v>
      </c>
      <c r="E33" s="3123">
        <v>0</v>
      </c>
      <c r="F33" s="3123">
        <v>0</v>
      </c>
      <c r="G33" s="3123">
        <v>0</v>
      </c>
      <c r="H33" s="3123">
        <v>0</v>
      </c>
      <c r="I33" s="3123">
        <v>0</v>
      </c>
      <c r="J33" s="3123">
        <v>0</v>
      </c>
      <c r="K33" s="3123">
        <v>0</v>
      </c>
      <c r="L33" s="3123">
        <v>0</v>
      </c>
      <c r="M33" s="3123">
        <v>0</v>
      </c>
      <c r="N33" s="3123">
        <v>0</v>
      </c>
      <c r="O33" s="3123">
        <v>0</v>
      </c>
      <c r="P33" s="3123">
        <v>0</v>
      </c>
      <c r="Q33" s="3139">
        <v>0</v>
      </c>
      <c r="R33" s="3100"/>
      <c r="S33" s="3100"/>
      <c r="T33" s="3100"/>
      <c r="U33" s="3100"/>
      <c r="V33" s="3100"/>
    </row>
    <row r="34" spans="1:48" s="3137" customFormat="1" ht="20.100000000000001" customHeight="1">
      <c r="A34" s="2410" t="s">
        <v>67</v>
      </c>
      <c r="B34" s="3123"/>
      <c r="C34" s="3134"/>
      <c r="D34" s="3123">
        <v>1.2527058823529413</v>
      </c>
      <c r="E34" s="3123">
        <v>1.3271219512195125</v>
      </c>
      <c r="F34" s="3123">
        <v>5.0679487179487186</v>
      </c>
      <c r="G34" s="3123">
        <v>5.8582265625000005</v>
      </c>
      <c r="H34" s="3123">
        <v>11.556788321167881</v>
      </c>
      <c r="I34" s="3123">
        <v>9.3751666666666651</v>
      </c>
      <c r="J34" s="3123">
        <v>8.9847999999999999</v>
      </c>
      <c r="K34" s="3123">
        <v>10.739714285714287</v>
      </c>
      <c r="L34" s="3123">
        <v>8.9703703703703717</v>
      </c>
      <c r="M34" s="3123">
        <v>11.904330508474576</v>
      </c>
      <c r="N34" s="3123">
        <v>13.590901824500435</v>
      </c>
      <c r="O34" s="3123">
        <v>14.906871359223301</v>
      </c>
      <c r="P34" s="3123">
        <v>17.802565252201767</v>
      </c>
      <c r="Q34" s="3139">
        <v>1.3986822302054369</v>
      </c>
      <c r="R34" s="3100"/>
      <c r="S34" s="3100"/>
      <c r="T34" s="3100"/>
      <c r="U34" s="3100"/>
      <c r="V34" s="3100"/>
    </row>
    <row r="35" spans="1:48" s="3137" customFormat="1" ht="20.100000000000001" customHeight="1">
      <c r="A35" s="2410" t="s">
        <v>645</v>
      </c>
      <c r="B35" s="3123">
        <v>2.9308000000000001</v>
      </c>
      <c r="C35" s="3134">
        <v>0.16977928692699493</v>
      </c>
      <c r="D35" s="3123">
        <v>0</v>
      </c>
      <c r="E35" s="3123">
        <v>0</v>
      </c>
      <c r="F35" s="3123">
        <v>0</v>
      </c>
      <c r="G35" s="3123">
        <v>0</v>
      </c>
      <c r="H35" s="3123">
        <v>0</v>
      </c>
      <c r="I35" s="3123">
        <v>0</v>
      </c>
      <c r="J35" s="3123">
        <v>0</v>
      </c>
      <c r="K35" s="3123">
        <v>0</v>
      </c>
      <c r="L35" s="3123">
        <v>0</v>
      </c>
      <c r="M35" s="3123">
        <v>0</v>
      </c>
      <c r="N35" s="3123">
        <v>0</v>
      </c>
      <c r="O35" s="3123">
        <v>0</v>
      </c>
      <c r="P35" s="3123">
        <v>0</v>
      </c>
      <c r="Q35" s="3139"/>
      <c r="R35" s="3100"/>
      <c r="S35" s="3100"/>
      <c r="T35" s="3100"/>
      <c r="U35" s="3100"/>
      <c r="V35" s="3100"/>
    </row>
    <row r="36" spans="1:48" s="3726" customFormat="1" ht="20.100000000000001" customHeight="1">
      <c r="A36" s="3719" t="s">
        <v>62</v>
      </c>
      <c r="B36" s="3720"/>
      <c r="C36" s="3720"/>
      <c r="D36" s="3720">
        <v>10.409781626345854</v>
      </c>
      <c r="E36" s="3720">
        <v>13.206086186742693</v>
      </c>
      <c r="F36" s="3720">
        <v>13.902803515960287</v>
      </c>
      <c r="G36" s="3720">
        <v>13.569272717278324</v>
      </c>
      <c r="H36" s="3720">
        <v>13.896481885902876</v>
      </c>
      <c r="I36" s="3720">
        <v>13.317334344301271</v>
      </c>
      <c r="J36" s="3720">
        <v>12.966531053111154</v>
      </c>
      <c r="K36" s="3720">
        <v>13.675114632856966</v>
      </c>
      <c r="L36" s="3720">
        <v>14.032472121778397</v>
      </c>
      <c r="M36" s="3720">
        <v>13.941359721607396</v>
      </c>
      <c r="N36" s="3720">
        <v>14.597868444244686</v>
      </c>
      <c r="O36" s="3720">
        <v>14.896586820115449</v>
      </c>
      <c r="P36" s="3720">
        <v>15.394416984457457</v>
      </c>
      <c r="Q36" s="3722">
        <v>1.2094828568523526</v>
      </c>
      <c r="R36" s="3724"/>
      <c r="S36" s="3724"/>
      <c r="T36" s="3724"/>
      <c r="U36" s="3724"/>
      <c r="V36" s="3724"/>
    </row>
    <row r="37" spans="1:48" s="3732" customFormat="1" ht="20.100000000000001" customHeight="1">
      <c r="A37" s="3734" t="s">
        <v>641</v>
      </c>
      <c r="B37" s="3735"/>
      <c r="C37" s="3720"/>
      <c r="D37" s="3735">
        <v>2.4911272416737829</v>
      </c>
      <c r="E37" s="3735">
        <v>2.049422608695652</v>
      </c>
      <c r="F37" s="3735">
        <v>2.3841305044035228</v>
      </c>
      <c r="G37" s="3735">
        <v>2.403284080914688</v>
      </c>
      <c r="H37" s="3735">
        <v>2.1007161716171616</v>
      </c>
      <c r="I37" s="3735">
        <v>2.1596952714535895</v>
      </c>
      <c r="J37" s="3735">
        <v>2.5209017608897124</v>
      </c>
      <c r="K37" s="3735">
        <v>2.5168724714160073</v>
      </c>
      <c r="L37" s="3735">
        <v>2.5184019695613249</v>
      </c>
      <c r="M37" s="3735">
        <v>2.4122654320987653</v>
      </c>
      <c r="N37" s="3735">
        <v>2.5004856361149117</v>
      </c>
      <c r="O37" s="3735">
        <v>2.5007424441524315</v>
      </c>
      <c r="P37" s="3735">
        <v>2.599578549575071</v>
      </c>
      <c r="Q37" s="3730">
        <v>0.2042393481952938</v>
      </c>
      <c r="R37" s="3724"/>
      <c r="S37" s="3724"/>
      <c r="T37" s="3724"/>
      <c r="U37" s="3724"/>
      <c r="V37" s="3724"/>
    </row>
    <row r="38" spans="1:48" s="3732" customFormat="1" ht="20.100000000000001" customHeight="1">
      <c r="A38" s="3734" t="s">
        <v>642</v>
      </c>
      <c r="B38" s="3735"/>
      <c r="C38" s="3720"/>
      <c r="D38" s="3735">
        <v>7.9186543846720721</v>
      </c>
      <c r="E38" s="3735">
        <v>11.156663578047041</v>
      </c>
      <c r="F38" s="3735">
        <v>11.518673011556764</v>
      </c>
      <c r="G38" s="3735">
        <v>11.165988636363636</v>
      </c>
      <c r="H38" s="3735">
        <v>11.795765714285714</v>
      </c>
      <c r="I38" s="3735">
        <v>11.157639072847681</v>
      </c>
      <c r="J38" s="3735">
        <v>10.445629292221442</v>
      </c>
      <c r="K38" s="3735">
        <v>11.158242161440958</v>
      </c>
      <c r="L38" s="3735">
        <v>11.514070152217073</v>
      </c>
      <c r="M38" s="3735">
        <v>11.529094289508631</v>
      </c>
      <c r="N38" s="3735">
        <v>12.097382808129774</v>
      </c>
      <c r="O38" s="3735">
        <v>12.395844375963017</v>
      </c>
      <c r="P38" s="3735">
        <v>12.794838434882386</v>
      </c>
      <c r="Q38" s="3730">
        <v>1.0052435086570586</v>
      </c>
      <c r="R38" s="3724"/>
      <c r="S38" s="3724"/>
      <c r="T38" s="3724"/>
      <c r="U38" s="3724"/>
      <c r="V38" s="3724"/>
    </row>
    <row r="39" spans="1:48" s="3138" customFormat="1" ht="20.100000000000001" customHeight="1">
      <c r="A39" s="3133" t="s">
        <v>602</v>
      </c>
      <c r="B39" s="3134"/>
      <c r="C39" s="3134"/>
      <c r="D39" s="3134">
        <v>32.390431694594312</v>
      </c>
      <c r="E39" s="3134">
        <v>33.829883107626522</v>
      </c>
      <c r="F39" s="3134">
        <v>37.07572875594834</v>
      </c>
      <c r="G39" s="3134">
        <v>36.019318181818186</v>
      </c>
      <c r="H39" s="3134">
        <v>37.670348571428569</v>
      </c>
      <c r="I39" s="3134">
        <v>45.71035318541886</v>
      </c>
      <c r="J39" s="3134">
        <v>43.583422445969525</v>
      </c>
      <c r="K39" s="3134">
        <v>47.512124924678588</v>
      </c>
      <c r="L39" s="3134">
        <v>48.934755164603111</v>
      </c>
      <c r="M39" s="3134">
        <v>49.343260077854353</v>
      </c>
      <c r="N39" s="3134">
        <v>51.589003303120919</v>
      </c>
      <c r="O39" s="3134">
        <v>53.082457388907216</v>
      </c>
      <c r="P39" s="3134">
        <v>54.678062949546479</v>
      </c>
      <c r="Q39" s="3136">
        <v>4.2958547796995985</v>
      </c>
      <c r="R39" s="3100"/>
      <c r="S39" s="3100"/>
      <c r="T39" s="3100"/>
      <c r="U39" s="3100"/>
      <c r="V39" s="3100"/>
    </row>
    <row r="40" spans="1:48" s="3138" customFormat="1" ht="20.100000000000001" customHeight="1">
      <c r="A40" s="2410" t="s">
        <v>641</v>
      </c>
      <c r="B40" s="3134"/>
      <c r="C40" s="3134"/>
      <c r="D40" s="3123">
        <v>0.35587532023911195</v>
      </c>
      <c r="E40" s="3123">
        <v>0</v>
      </c>
      <c r="F40" s="3123">
        <v>0</v>
      </c>
      <c r="G40" s="3123">
        <v>0</v>
      </c>
      <c r="H40" s="3123">
        <v>0</v>
      </c>
      <c r="I40" s="3123">
        <v>0.3599492119089317</v>
      </c>
      <c r="J40" s="3123">
        <v>0.3601288229842447</v>
      </c>
      <c r="K40" s="3123">
        <v>0.35955321020228681</v>
      </c>
      <c r="L40" s="3123">
        <v>0.35977170993733215</v>
      </c>
      <c r="M40" s="3123">
        <v>0.34460934744268079</v>
      </c>
      <c r="N40" s="3123">
        <v>0.40007770177838586</v>
      </c>
      <c r="O40" s="3123">
        <v>0.40011879106438902</v>
      </c>
      <c r="P40" s="3123">
        <v>0.49991895184135982</v>
      </c>
      <c r="Q40" s="3139">
        <v>3.9276797729864192E-2</v>
      </c>
      <c r="R40" s="3100"/>
      <c r="S40" s="3100"/>
      <c r="T40" s="3100"/>
      <c r="U40" s="3100"/>
      <c r="V40" s="3100"/>
    </row>
    <row r="41" spans="1:48" s="3137" customFormat="1" ht="20.100000000000001" customHeight="1">
      <c r="A41" s="2410" t="s">
        <v>642</v>
      </c>
      <c r="B41" s="3123"/>
      <c r="C41" s="3134"/>
      <c r="D41" s="3123">
        <v>32.034556374355198</v>
      </c>
      <c r="E41" s="3123">
        <v>33.829883107626522</v>
      </c>
      <c r="F41" s="3123">
        <v>37.07572875594834</v>
      </c>
      <c r="G41" s="3123">
        <v>36.019318181818186</v>
      </c>
      <c r="H41" s="3123">
        <v>37.670348571428569</v>
      </c>
      <c r="I41" s="3123">
        <v>45.350403973509927</v>
      </c>
      <c r="J41" s="3123">
        <v>43.223293622985281</v>
      </c>
      <c r="K41" s="3123">
        <v>47.152571714476302</v>
      </c>
      <c r="L41" s="3123">
        <v>48.574983454665777</v>
      </c>
      <c r="M41" s="3123">
        <v>48.998650730411676</v>
      </c>
      <c r="N41" s="3123">
        <v>51.188925601342532</v>
      </c>
      <c r="O41" s="3123">
        <v>52.682338597842829</v>
      </c>
      <c r="P41" s="3123">
        <v>54.178143997705121</v>
      </c>
      <c r="Q41" s="3139">
        <v>4.256577981969734</v>
      </c>
      <c r="R41" s="3100"/>
      <c r="S41" s="3100"/>
      <c r="T41" s="3100"/>
      <c r="U41" s="3100"/>
      <c r="V41" s="3100"/>
    </row>
    <row r="42" spans="1:48" s="3141" customFormat="1" ht="20.100000000000001" customHeight="1">
      <c r="A42" s="3133" t="s">
        <v>638</v>
      </c>
      <c r="B42" s="3134">
        <v>328.24960000000004</v>
      </c>
      <c r="C42" s="3134">
        <v>19.015280135823435</v>
      </c>
      <c r="D42" s="3134">
        <v>217.70309397198776</v>
      </c>
      <c r="E42" s="3134">
        <v>220.82714392487918</v>
      </c>
      <c r="F42" s="3134">
        <v>230.09405921364674</v>
      </c>
      <c r="G42" s="3134">
        <v>225.36919654452689</v>
      </c>
      <c r="H42" s="3134">
        <v>223.97083971988798</v>
      </c>
      <c r="I42" s="3134">
        <v>236.09079959549385</v>
      </c>
      <c r="J42" s="3134">
        <v>234.37800791916814</v>
      </c>
      <c r="K42" s="3134">
        <v>252.23738383287244</v>
      </c>
      <c r="L42" s="3134">
        <v>257.97979055712455</v>
      </c>
      <c r="M42" s="3134">
        <v>260.7552996940604</v>
      </c>
      <c r="N42" s="3134">
        <v>252.32540962663859</v>
      </c>
      <c r="O42" s="3134">
        <v>236.01068881869159</v>
      </c>
      <c r="P42" s="3134">
        <v>239.91181251952108</v>
      </c>
      <c r="Q42" s="3136">
        <v>18.848990818664817</v>
      </c>
      <c r="R42" s="3100"/>
      <c r="S42" s="3100"/>
      <c r="T42" s="3100"/>
      <c r="U42" s="3100"/>
      <c r="V42" s="3100"/>
      <c r="W42" s="3137"/>
      <c r="X42" s="3137"/>
      <c r="Y42" s="3137"/>
      <c r="Z42" s="3137"/>
      <c r="AA42" s="3137"/>
      <c r="AB42" s="3137"/>
      <c r="AC42" s="3137"/>
      <c r="AD42" s="3137"/>
      <c r="AE42" s="3137"/>
      <c r="AF42" s="3137"/>
      <c r="AG42" s="3137"/>
      <c r="AH42" s="3137"/>
      <c r="AI42" s="3137"/>
      <c r="AJ42" s="3137"/>
      <c r="AK42" s="3137"/>
      <c r="AL42" s="3137"/>
      <c r="AM42" s="3137"/>
      <c r="AN42" s="3137"/>
      <c r="AO42" s="3137"/>
      <c r="AP42" s="3137"/>
      <c r="AQ42" s="3137"/>
      <c r="AR42" s="3137"/>
      <c r="AS42" s="3137"/>
      <c r="AT42" s="3137"/>
      <c r="AU42" s="3137"/>
      <c r="AV42" s="3137"/>
    </row>
    <row r="43" spans="1:48" s="3141" customFormat="1" ht="20.100000000000001" customHeight="1">
      <c r="A43" s="2410" t="s">
        <v>640</v>
      </c>
      <c r="B43" s="3123">
        <v>128.95520000000002</v>
      </c>
      <c r="C43" s="3123">
        <v>7.4702886247877771</v>
      </c>
      <c r="D43" s="3123">
        <v>107.58212783505157</v>
      </c>
      <c r="E43" s="3123">
        <v>111.41986238532111</v>
      </c>
      <c r="F43" s="3123">
        <v>109.98412041284404</v>
      </c>
      <c r="G43" s="3123">
        <v>111.18795790816324</v>
      </c>
      <c r="H43" s="3123">
        <v>104.8716568627451</v>
      </c>
      <c r="I43" s="3123">
        <v>100.7593846153846</v>
      </c>
      <c r="J43" s="3123">
        <v>105.42864585834333</v>
      </c>
      <c r="K43" s="3123">
        <v>114.02032860520092</v>
      </c>
      <c r="L43" s="3123">
        <v>117.65214654161785</v>
      </c>
      <c r="M43" s="3123">
        <v>117.76949821215733</v>
      </c>
      <c r="N43" s="3123">
        <v>121.95320418442462</v>
      </c>
      <c r="O43" s="3123">
        <v>124.84726006314128</v>
      </c>
      <c r="P43" s="3123">
        <v>127.35692878151602</v>
      </c>
      <c r="Q43" s="3139">
        <v>10.005966592832177</v>
      </c>
      <c r="R43" s="3100"/>
      <c r="S43" s="3100"/>
      <c r="T43" s="3100"/>
      <c r="U43" s="3100"/>
      <c r="V43" s="3100"/>
      <c r="W43" s="3137"/>
      <c r="X43" s="3137"/>
      <c r="Y43" s="3137"/>
      <c r="Z43" s="3137"/>
      <c r="AA43" s="3137"/>
      <c r="AB43" s="3137"/>
      <c r="AC43" s="3137"/>
      <c r="AD43" s="3137"/>
      <c r="AE43" s="3137"/>
      <c r="AF43" s="3137"/>
      <c r="AG43" s="3137"/>
      <c r="AH43" s="3137"/>
      <c r="AI43" s="3137"/>
      <c r="AJ43" s="3137"/>
      <c r="AK43" s="3137"/>
      <c r="AL43" s="3137"/>
      <c r="AM43" s="3137"/>
      <c r="AN43" s="3137"/>
      <c r="AO43" s="3137"/>
      <c r="AP43" s="3137"/>
      <c r="AQ43" s="3137"/>
      <c r="AR43" s="3137"/>
      <c r="AS43" s="3137"/>
      <c r="AT43" s="3137"/>
      <c r="AU43" s="3137"/>
      <c r="AV43" s="3137"/>
    </row>
    <row r="44" spans="1:48" s="3141" customFormat="1" ht="20.100000000000001" customHeight="1">
      <c r="A44" s="2410" t="s">
        <v>641</v>
      </c>
      <c r="B44" s="3123">
        <v>0</v>
      </c>
      <c r="C44" s="3123">
        <v>0</v>
      </c>
      <c r="D44" s="3123">
        <v>1.7793766011955594</v>
      </c>
      <c r="E44" s="3123">
        <v>0</v>
      </c>
      <c r="F44" s="3123">
        <v>2.043540432345877</v>
      </c>
      <c r="G44" s="3123">
        <v>0</v>
      </c>
      <c r="H44" s="3123">
        <v>0</v>
      </c>
      <c r="I44" s="3123">
        <v>0.7198984238178634</v>
      </c>
      <c r="J44" s="3123">
        <v>0.7202576459684894</v>
      </c>
      <c r="K44" s="3123">
        <v>1.0786596306068605</v>
      </c>
      <c r="L44" s="3123">
        <v>0.7195434198746643</v>
      </c>
      <c r="M44" s="3123">
        <v>1.0338280423280424</v>
      </c>
      <c r="N44" s="3123">
        <v>1.0001942544459645</v>
      </c>
      <c r="O44" s="3123">
        <v>1.10032667542707</v>
      </c>
      <c r="P44" s="3123">
        <v>1.1998054844192636</v>
      </c>
      <c r="Q44" s="3139">
        <v>9.4264314551674069E-2</v>
      </c>
      <c r="R44" s="3100"/>
      <c r="S44" s="3100"/>
      <c r="T44" s="3100"/>
      <c r="U44" s="3100"/>
      <c r="V44" s="3100"/>
      <c r="W44" s="3137"/>
      <c r="X44" s="3137"/>
      <c r="Y44" s="3137"/>
      <c r="Z44" s="3137"/>
      <c r="AA44" s="3137"/>
      <c r="AB44" s="3137"/>
      <c r="AC44" s="3137"/>
      <c r="AD44" s="3137"/>
      <c r="AE44" s="3137"/>
      <c r="AF44" s="3137"/>
      <c r="AG44" s="3137"/>
      <c r="AH44" s="3137"/>
      <c r="AI44" s="3137"/>
      <c r="AJ44" s="3137"/>
      <c r="AK44" s="3137"/>
      <c r="AL44" s="3137"/>
      <c r="AM44" s="3137"/>
      <c r="AN44" s="3137"/>
      <c r="AO44" s="3137"/>
      <c r="AP44" s="3137"/>
      <c r="AQ44" s="3137"/>
      <c r="AR44" s="3137"/>
      <c r="AS44" s="3137"/>
      <c r="AT44" s="3137"/>
      <c r="AU44" s="3137"/>
      <c r="AV44" s="3137"/>
    </row>
    <row r="45" spans="1:48" s="3142" customFormat="1" ht="20.100000000000001" customHeight="1">
      <c r="A45" s="2410" t="s">
        <v>642</v>
      </c>
      <c r="B45" s="3123">
        <v>199.2944</v>
      </c>
      <c r="C45" s="3123">
        <v>11.544991511035654</v>
      </c>
      <c r="D45" s="3123">
        <v>108.34158953574062</v>
      </c>
      <c r="E45" s="3123">
        <v>109.40728153955808</v>
      </c>
      <c r="F45" s="3123">
        <v>118.06639836845682</v>
      </c>
      <c r="G45" s="3123">
        <v>114.18123863636364</v>
      </c>
      <c r="H45" s="3123">
        <v>119.09918285714286</v>
      </c>
      <c r="I45" s="3123">
        <v>134.61151655629138</v>
      </c>
      <c r="J45" s="3123">
        <v>128.22910441485632</v>
      </c>
      <c r="K45" s="3123">
        <v>137.13839559706466</v>
      </c>
      <c r="L45" s="3123">
        <v>139.60810059563204</v>
      </c>
      <c r="M45" s="3123">
        <v>141.95197343957503</v>
      </c>
      <c r="N45" s="3123">
        <v>129.37201118776801</v>
      </c>
      <c r="O45" s="3123">
        <v>110.06310208012324</v>
      </c>
      <c r="P45" s="3123">
        <v>111.35507825358579</v>
      </c>
      <c r="Q45" s="3139">
        <v>8.7487599112809651</v>
      </c>
      <c r="R45" s="3100"/>
      <c r="S45" s="3100"/>
      <c r="T45" s="3100"/>
      <c r="U45" s="3100"/>
      <c r="V45" s="3100"/>
      <c r="W45" s="3137"/>
      <c r="X45" s="3137"/>
      <c r="Y45" s="3137"/>
      <c r="Z45" s="3137"/>
      <c r="AA45" s="3137"/>
      <c r="AB45" s="3137"/>
      <c r="AC45" s="3137"/>
      <c r="AD45" s="3137"/>
      <c r="AE45" s="3137"/>
      <c r="AF45" s="3137"/>
      <c r="AG45" s="3137"/>
      <c r="AH45" s="3137"/>
      <c r="AI45" s="3137"/>
      <c r="AJ45" s="3137"/>
      <c r="AK45" s="3137"/>
      <c r="AL45" s="3137"/>
      <c r="AM45" s="3137"/>
      <c r="AN45" s="3137"/>
      <c r="AO45" s="3137"/>
      <c r="AP45" s="3137"/>
      <c r="AQ45" s="3137"/>
      <c r="AR45" s="3137"/>
      <c r="AS45" s="3137"/>
      <c r="AT45" s="3137"/>
      <c r="AU45" s="3137"/>
      <c r="AV45" s="3137"/>
    </row>
    <row r="46" spans="1:48" s="3141" customFormat="1" ht="20.100000000000001" customHeight="1">
      <c r="A46" s="3165" t="s">
        <v>61</v>
      </c>
      <c r="B46" s="3166"/>
      <c r="C46" s="3166"/>
      <c r="D46" s="3166">
        <v>74.147400147383962</v>
      </c>
      <c r="E46" s="3166">
        <v>80.615891660727016</v>
      </c>
      <c r="F46" s="3166">
        <v>82.430503738953078</v>
      </c>
      <c r="G46" s="3166">
        <v>78.882306818181817</v>
      </c>
      <c r="H46" s="3166">
        <v>82.950868571428572</v>
      </c>
      <c r="I46" s="3166">
        <v>88.541264900662256</v>
      </c>
      <c r="J46" s="3166">
        <v>83.925228451296434</v>
      </c>
      <c r="K46" s="3166">
        <v>87.82616410940625</v>
      </c>
      <c r="L46" s="3166">
        <v>89.234043679682316</v>
      </c>
      <c r="M46" s="3166">
        <v>92.232754316069048</v>
      </c>
      <c r="N46" s="3166">
        <v>94.979451799366004</v>
      </c>
      <c r="O46" s="3166">
        <v>97.567291217257306</v>
      </c>
      <c r="P46" s="3166">
        <v>100.45947364888126</v>
      </c>
      <c r="Q46" s="3136">
        <v>7.8927322359401888</v>
      </c>
      <c r="R46" s="3100"/>
      <c r="S46" s="3100"/>
      <c r="T46" s="3100"/>
      <c r="U46" s="3100"/>
      <c r="V46" s="3100"/>
      <c r="W46" s="3138"/>
      <c r="X46" s="3138"/>
      <c r="Y46" s="3138"/>
      <c r="Z46" s="3138"/>
      <c r="AA46" s="3138"/>
      <c r="AB46" s="3138"/>
      <c r="AC46" s="3138"/>
      <c r="AD46" s="3138"/>
      <c r="AE46" s="3138"/>
      <c r="AF46" s="3138"/>
      <c r="AG46" s="3138"/>
      <c r="AH46" s="3138"/>
      <c r="AI46" s="3138"/>
      <c r="AJ46" s="3138"/>
      <c r="AK46" s="3138"/>
      <c r="AL46" s="3138"/>
      <c r="AM46" s="3138"/>
      <c r="AN46" s="3138"/>
      <c r="AO46" s="3138"/>
      <c r="AP46" s="3138"/>
      <c r="AQ46" s="3138"/>
      <c r="AR46" s="3138"/>
      <c r="AS46" s="3138"/>
      <c r="AT46" s="3138"/>
      <c r="AU46" s="3138"/>
      <c r="AV46" s="3138"/>
    </row>
    <row r="47" spans="1:48" s="3138" customFormat="1" ht="20.100000000000001" customHeight="1">
      <c r="A47" s="3167" t="s">
        <v>639</v>
      </c>
      <c r="B47" s="3159">
        <v>93.785600000000002</v>
      </c>
      <c r="C47" s="3159">
        <v>5.4329371816638377</v>
      </c>
      <c r="D47" s="3159">
        <v>200.48593146647013</v>
      </c>
      <c r="E47" s="3159">
        <v>208.37768424803991</v>
      </c>
      <c r="F47" s="3159">
        <v>219.93466281441195</v>
      </c>
      <c r="G47" s="3159">
        <v>212.15378409090908</v>
      </c>
      <c r="H47" s="3159">
        <v>222.59751428571428</v>
      </c>
      <c r="I47" s="3159">
        <v>194.71879801324508</v>
      </c>
      <c r="J47" s="3159">
        <v>185.49996846531181</v>
      </c>
      <c r="K47" s="3159">
        <v>187.53045697131415</v>
      </c>
      <c r="L47" s="3159">
        <v>183.50549305095959</v>
      </c>
      <c r="M47" s="3159">
        <v>176.17897211155375</v>
      </c>
      <c r="N47" s="3159">
        <v>173.06255901547638</v>
      </c>
      <c r="O47" s="3159">
        <v>168.44353043143292</v>
      </c>
      <c r="P47" s="3159">
        <v>163.73394809638557</v>
      </c>
      <c r="Q47" s="3168">
        <v>12.863975524845801</v>
      </c>
      <c r="R47" s="3100"/>
      <c r="S47" s="3100"/>
      <c r="T47" s="3100"/>
      <c r="U47" s="3100"/>
      <c r="V47" s="3100"/>
      <c r="W47" s="3137"/>
      <c r="X47" s="3137"/>
      <c r="Y47" s="3137"/>
      <c r="Z47" s="3137"/>
      <c r="AA47" s="3137"/>
      <c r="AB47" s="3137"/>
      <c r="AC47" s="3137"/>
      <c r="AD47" s="3137"/>
      <c r="AE47" s="3137"/>
      <c r="AF47" s="3137"/>
      <c r="AG47" s="3137"/>
      <c r="AH47" s="3137"/>
      <c r="AI47" s="3137"/>
      <c r="AJ47" s="3137"/>
      <c r="AK47" s="3137"/>
      <c r="AL47" s="3137"/>
      <c r="AM47" s="3137"/>
      <c r="AN47" s="3137"/>
      <c r="AO47" s="3137"/>
      <c r="AP47" s="3137"/>
      <c r="AQ47" s="3137"/>
      <c r="AR47" s="3137"/>
      <c r="AS47" s="3137"/>
      <c r="AT47" s="3137"/>
      <c r="AU47" s="3137"/>
      <c r="AV47" s="3137"/>
    </row>
    <row r="48" spans="1:48" ht="8.25" customHeight="1">
      <c r="A48" s="3147"/>
      <c r="B48" s="3148"/>
      <c r="C48" s="3148"/>
      <c r="D48" s="3148"/>
      <c r="E48" s="3148"/>
      <c r="F48" s="3148"/>
      <c r="G48" s="3148"/>
      <c r="H48" s="3148"/>
      <c r="I48" s="3148"/>
      <c r="J48" s="3148"/>
      <c r="K48" s="3148"/>
      <c r="L48" s="3148"/>
      <c r="M48" s="3148"/>
      <c r="N48" s="3148"/>
      <c r="O48" s="3148"/>
      <c r="P48" s="3148"/>
      <c r="Q48" s="3148"/>
      <c r="T48" s="3100"/>
      <c r="U48" s="3100"/>
      <c r="V48" s="3100"/>
    </row>
    <row r="49" spans="1:49" s="3110" customFormat="1" ht="20.100000000000001" customHeight="1">
      <c r="A49" s="4072" t="s">
        <v>918</v>
      </c>
      <c r="B49" s="4072"/>
      <c r="C49" s="4072"/>
      <c r="D49" s="4072"/>
      <c r="E49" s="4072"/>
      <c r="F49" s="4072"/>
      <c r="G49" s="4072"/>
      <c r="H49" s="4072"/>
      <c r="I49" s="4072"/>
      <c r="J49" s="4072"/>
      <c r="K49" s="4072"/>
      <c r="L49" s="4072"/>
      <c r="M49" s="4072"/>
      <c r="N49" s="4072"/>
      <c r="O49" s="4072"/>
      <c r="P49" s="4072"/>
      <c r="Q49" s="4072"/>
      <c r="R49" s="4100"/>
      <c r="S49" s="3100"/>
      <c r="T49" s="3100"/>
      <c r="U49" s="3100"/>
      <c r="V49" s="3100"/>
    </row>
    <row r="50" spans="1:49" s="3115" customFormat="1" ht="20.100000000000001" customHeight="1">
      <c r="A50" s="3113" t="s">
        <v>721</v>
      </c>
      <c r="B50" s="2338">
        <v>3012.8624</v>
      </c>
      <c r="C50" s="2338">
        <v>100</v>
      </c>
      <c r="D50" s="2338">
        <v>2558.1420000000003</v>
      </c>
      <c r="E50" s="2338">
        <v>2477.7180000000003</v>
      </c>
      <c r="F50" s="2338">
        <v>2675.6639999999998</v>
      </c>
      <c r="G50" s="2338">
        <v>2333.4450000000002</v>
      </c>
      <c r="H50" s="2338">
        <v>2427.4579999999996</v>
      </c>
      <c r="I50" s="2338">
        <v>2555.9700000000003</v>
      </c>
      <c r="J50" s="2338">
        <v>2188.0399999999995</v>
      </c>
      <c r="K50" s="2338">
        <v>2301.6569999999997</v>
      </c>
      <c r="L50" s="2338">
        <v>2376.268</v>
      </c>
      <c r="M50" s="2338">
        <v>2342.306</v>
      </c>
      <c r="N50" s="2338">
        <v>2319.9010000000003</v>
      </c>
      <c r="O50" s="2338">
        <v>2424.8110000000001</v>
      </c>
      <c r="P50" s="2338">
        <v>2411.4067909999994</v>
      </c>
      <c r="Q50" s="3114">
        <v>100</v>
      </c>
      <c r="R50" s="7"/>
      <c r="S50" s="3715"/>
      <c r="T50" s="3715"/>
      <c r="U50" s="3100"/>
      <c r="V50" s="3100"/>
      <c r="W50" s="3100"/>
      <c r="X50" s="3110"/>
      <c r="Y50" s="3110"/>
      <c r="Z50" s="3110"/>
      <c r="AA50" s="3110"/>
      <c r="AB50" s="3110"/>
      <c r="AC50" s="3110"/>
      <c r="AD50" s="3110"/>
      <c r="AE50" s="3110"/>
      <c r="AF50" s="3110"/>
      <c r="AG50" s="3110"/>
      <c r="AH50" s="3110"/>
      <c r="AI50" s="3110"/>
      <c r="AJ50" s="3110"/>
      <c r="AK50" s="3110"/>
      <c r="AL50" s="3110"/>
      <c r="AM50" s="3110"/>
      <c r="AN50" s="3110"/>
      <c r="AO50" s="3110"/>
      <c r="AP50" s="3110"/>
      <c r="AQ50" s="3110"/>
      <c r="AR50" s="3110"/>
      <c r="AS50" s="3110"/>
      <c r="AT50" s="3110"/>
      <c r="AU50" s="3110"/>
      <c r="AV50" s="3110"/>
      <c r="AW50" s="3110"/>
    </row>
    <row r="51" spans="1:49" s="3138" customFormat="1" ht="20.100000000000001" customHeight="1">
      <c r="A51" s="3133" t="s">
        <v>635</v>
      </c>
      <c r="B51" s="3134">
        <v>2368.0864000000001</v>
      </c>
      <c r="C51" s="3134">
        <v>78.599221789883273</v>
      </c>
      <c r="D51" s="3134">
        <v>1833.5796375185359</v>
      </c>
      <c r="E51" s="3134">
        <v>1760.5623566067059</v>
      </c>
      <c r="F51" s="3134">
        <v>1897.2132268301398</v>
      </c>
      <c r="G51" s="3134">
        <v>1556.4111980644816</v>
      </c>
      <c r="H51" s="3134">
        <v>1651.2336238453738</v>
      </c>
      <c r="I51" s="3134">
        <v>1813.409205824214</v>
      </c>
      <c r="J51" s="3134">
        <v>1468.9517857630274</v>
      </c>
      <c r="K51" s="3134">
        <v>1585.5931457305733</v>
      </c>
      <c r="L51" s="3134">
        <v>1653.8012149148337</v>
      </c>
      <c r="M51" s="3134">
        <v>1603.153590555286</v>
      </c>
      <c r="N51" s="3134">
        <v>1568.0447258712118</v>
      </c>
      <c r="O51" s="3134">
        <v>1658.3969859839372</v>
      </c>
      <c r="P51" s="3134">
        <v>1645.9240909771447</v>
      </c>
      <c r="Q51" s="3136">
        <v>68.255762450373936</v>
      </c>
      <c r="R51" s="3715"/>
      <c r="S51" s="3715"/>
      <c r="T51" s="3715"/>
      <c r="U51" s="3100"/>
      <c r="V51" s="3100"/>
      <c r="W51" s="2592"/>
      <c r="X51" s="3137"/>
      <c r="Y51" s="3137"/>
      <c r="Z51" s="3137"/>
      <c r="AA51" s="3137"/>
      <c r="AB51" s="3137"/>
      <c r="AC51" s="3137"/>
      <c r="AD51" s="3137"/>
      <c r="AE51" s="3137"/>
      <c r="AF51" s="3137"/>
      <c r="AG51" s="3137"/>
      <c r="AH51" s="3137"/>
      <c r="AI51" s="3137"/>
      <c r="AJ51" s="3137"/>
      <c r="AK51" s="3137"/>
      <c r="AL51" s="3137"/>
      <c r="AM51" s="3137"/>
      <c r="AN51" s="3137"/>
      <c r="AO51" s="3137"/>
      <c r="AP51" s="3137"/>
      <c r="AQ51" s="3137"/>
      <c r="AR51" s="3137"/>
      <c r="AS51" s="3137"/>
      <c r="AT51" s="3137"/>
      <c r="AU51" s="3137"/>
      <c r="AV51" s="3137"/>
      <c r="AW51" s="3137"/>
    </row>
    <row r="52" spans="1:49" s="3137" customFormat="1" ht="20.100000000000001" customHeight="1">
      <c r="A52" s="2410" t="s">
        <v>640</v>
      </c>
      <c r="B52" s="3123">
        <v>861.65519999999992</v>
      </c>
      <c r="C52" s="3123">
        <v>28.599221789883266</v>
      </c>
      <c r="D52" s="3123">
        <v>584.37978363384195</v>
      </c>
      <c r="E52" s="3123">
        <v>510.55417536309841</v>
      </c>
      <c r="F52" s="3123">
        <v>503.73595421366963</v>
      </c>
      <c r="G52" s="3123">
        <v>408.53656107784428</v>
      </c>
      <c r="H52" s="3123">
        <v>445.67951066350707</v>
      </c>
      <c r="I52" s="3123">
        <v>515.19140477815699</v>
      </c>
      <c r="J52" s="3123">
        <v>423.00359332065102</v>
      </c>
      <c r="K52" s="3123">
        <v>419.94700216778671</v>
      </c>
      <c r="L52" s="3123">
        <v>413.70110798122067</v>
      </c>
      <c r="M52" s="3123">
        <v>403.13451677405021</v>
      </c>
      <c r="N52" s="3123">
        <v>358.58726153846158</v>
      </c>
      <c r="O52" s="3123">
        <v>414.93761413748382</v>
      </c>
      <c r="P52" s="3123">
        <v>426.53176582197528</v>
      </c>
      <c r="Q52" s="3139">
        <v>17.688088439242328</v>
      </c>
      <c r="R52" s="3715"/>
      <c r="S52" s="3715"/>
      <c r="T52" s="3715"/>
      <c r="U52" s="3100"/>
      <c r="V52" s="3100"/>
      <c r="W52" s="3100"/>
    </row>
    <row r="53" spans="1:49" s="3137" customFormat="1" ht="20.100000000000001" customHeight="1">
      <c r="A53" s="2410" t="s">
        <v>748</v>
      </c>
      <c r="B53" s="3123">
        <v>32.238800000000005</v>
      </c>
      <c r="C53" s="3123">
        <v>1.0700389105058368</v>
      </c>
      <c r="D53" s="3123" t="s">
        <v>86</v>
      </c>
      <c r="E53" s="3123" t="s">
        <v>86</v>
      </c>
      <c r="F53" s="3123" t="s">
        <v>86</v>
      </c>
      <c r="G53" s="3123" t="s">
        <v>86</v>
      </c>
      <c r="H53" s="3123" t="s">
        <v>86</v>
      </c>
      <c r="I53" s="3123" t="s">
        <v>86</v>
      </c>
      <c r="J53" s="3123" t="s">
        <v>86</v>
      </c>
      <c r="K53" s="3123" t="s">
        <v>86</v>
      </c>
      <c r="L53" s="3123" t="s">
        <v>86</v>
      </c>
      <c r="M53" s="3123" t="s">
        <v>86</v>
      </c>
      <c r="N53" s="3123" t="s">
        <v>86</v>
      </c>
      <c r="O53" s="3123" t="s">
        <v>86</v>
      </c>
      <c r="P53" s="3123" t="s">
        <v>86</v>
      </c>
      <c r="Q53" s="3139"/>
      <c r="R53" s="3715"/>
      <c r="S53" s="3715"/>
      <c r="T53" s="3715"/>
      <c r="U53" s="3100"/>
      <c r="V53" s="3100"/>
      <c r="W53" s="3100"/>
    </row>
    <row r="54" spans="1:49" s="3137" customFormat="1" ht="20.100000000000001" customHeight="1">
      <c r="A54" s="2410" t="s">
        <v>641</v>
      </c>
      <c r="B54" s="3123">
        <v>1028.7108000000001</v>
      </c>
      <c r="C54" s="3123">
        <v>34.143968871595334</v>
      </c>
      <c r="D54" s="3123">
        <v>778.16288345384942</v>
      </c>
      <c r="E54" s="3123">
        <v>755.30895001615852</v>
      </c>
      <c r="F54" s="3123">
        <v>839.15530713231681</v>
      </c>
      <c r="G54" s="3123">
        <v>663.35919470073338</v>
      </c>
      <c r="H54" s="3123">
        <v>734.45523938879455</v>
      </c>
      <c r="I54" s="3123">
        <v>788.12249353069046</v>
      </c>
      <c r="J54" s="3123">
        <v>620.9836820052376</v>
      </c>
      <c r="K54" s="3123">
        <v>698.45606772773453</v>
      </c>
      <c r="L54" s="3123">
        <v>740.62013214550848</v>
      </c>
      <c r="M54" s="3123">
        <v>708.92756898817333</v>
      </c>
      <c r="N54" s="3123">
        <v>725.55522999686229</v>
      </c>
      <c r="O54" s="3123">
        <v>724.59036571368949</v>
      </c>
      <c r="P54" s="3123">
        <v>715.66365700158542</v>
      </c>
      <c r="Q54" s="3139">
        <v>29.678263313872606</v>
      </c>
      <c r="R54" s="3715"/>
      <c r="S54" s="3715"/>
      <c r="T54" s="3715"/>
      <c r="U54" s="3100"/>
      <c r="V54" s="3100"/>
      <c r="W54" s="3100"/>
    </row>
    <row r="55" spans="1:49" s="3137" customFormat="1" ht="20.100000000000001" customHeight="1">
      <c r="A55" s="2410" t="s">
        <v>642</v>
      </c>
      <c r="B55" s="3123">
        <v>96.716399999999993</v>
      </c>
      <c r="C55" s="3123">
        <v>3.2101167315175094</v>
      </c>
      <c r="D55" s="3123">
        <v>60.160412534708442</v>
      </c>
      <c r="E55" s="3123">
        <v>55.613317365269467</v>
      </c>
      <c r="F55" s="3123">
        <v>40.917646597372027</v>
      </c>
      <c r="G55" s="3123">
        <v>32.804002440512498</v>
      </c>
      <c r="H55" s="3123">
        <v>31.393634705047635</v>
      </c>
      <c r="I55" s="3123">
        <v>33.706884576098055</v>
      </c>
      <c r="J55" s="3123">
        <v>32.794381156316909</v>
      </c>
      <c r="K55" s="3123">
        <v>32.20834196891191</v>
      </c>
      <c r="L55" s="3123">
        <v>30.401317443120256</v>
      </c>
      <c r="M55" s="3123">
        <v>29.501278439869996</v>
      </c>
      <c r="N55" s="3123">
        <v>26.50348913759052</v>
      </c>
      <c r="O55" s="3123">
        <v>26.701180110497241</v>
      </c>
      <c r="P55" s="3123">
        <v>26.695108246021221</v>
      </c>
      <c r="Q55" s="3139">
        <v>1.1070346299784153</v>
      </c>
      <c r="R55" s="3715"/>
      <c r="S55" s="3715"/>
      <c r="T55" s="3715"/>
      <c r="U55" s="3100"/>
      <c r="V55" s="3100"/>
      <c r="W55" s="3100"/>
    </row>
    <row r="56" spans="1:49" s="3137" customFormat="1" ht="20.100000000000001" customHeight="1">
      <c r="A56" s="2410" t="s">
        <v>643</v>
      </c>
      <c r="B56" s="3123">
        <v>155.33240000000001</v>
      </c>
      <c r="C56" s="3123">
        <v>5.1556420233463038</v>
      </c>
      <c r="D56" s="3123">
        <v>151.25390006093846</v>
      </c>
      <c r="E56" s="3123">
        <v>161.73758333333336</v>
      </c>
      <c r="F56" s="3123">
        <v>171.81451319957762</v>
      </c>
      <c r="G56" s="3123">
        <v>145.44159342665859</v>
      </c>
      <c r="H56" s="3123">
        <v>152.57364814814815</v>
      </c>
      <c r="I56" s="3123">
        <v>170.58705474254739</v>
      </c>
      <c r="J56" s="3123">
        <v>139.43819178082191</v>
      </c>
      <c r="K56" s="3123">
        <v>156.10366431924882</v>
      </c>
      <c r="L56" s="3123">
        <v>169.94856834143704</v>
      </c>
      <c r="M56" s="3123">
        <v>169.42100377358489</v>
      </c>
      <c r="N56" s="3123">
        <v>163.02455915178572</v>
      </c>
      <c r="O56" s="3123">
        <v>171.76379346680716</v>
      </c>
      <c r="P56" s="3123">
        <v>165.33021814285715</v>
      </c>
      <c r="Q56" s="3139">
        <v>6.8561728680500007</v>
      </c>
      <c r="R56" s="3715"/>
      <c r="S56" s="3715"/>
      <c r="T56" s="3715"/>
      <c r="U56" s="3100"/>
      <c r="V56" s="3100"/>
      <c r="W56" s="3100"/>
    </row>
    <row r="57" spans="1:49" s="3137" customFormat="1" ht="20.100000000000001" customHeight="1">
      <c r="A57" s="2410" t="s">
        <v>644</v>
      </c>
      <c r="B57" s="3123">
        <v>102.578</v>
      </c>
      <c r="C57" s="3123">
        <v>3.4046692607003894</v>
      </c>
      <c r="D57" s="3123">
        <v>40.905489932885914</v>
      </c>
      <c r="E57" s="3123">
        <v>37.953000000000003</v>
      </c>
      <c r="F57" s="3123">
        <v>53.758000000000003</v>
      </c>
      <c r="G57" s="3123">
        <v>58.036000000000001</v>
      </c>
      <c r="H57" s="3123">
        <v>30.306481835564053</v>
      </c>
      <c r="I57" s="3123">
        <v>28.454999999999998</v>
      </c>
      <c r="J57" s="3123">
        <v>24.096</v>
      </c>
      <c r="K57" s="3123">
        <v>28.606000000000002</v>
      </c>
      <c r="L57" s="3123">
        <v>21.78</v>
      </c>
      <c r="M57" s="3123">
        <v>20.989000000000001</v>
      </c>
      <c r="N57" s="3123">
        <v>20.673999999999999</v>
      </c>
      <c r="O57" s="3123">
        <v>14.481999999999999</v>
      </c>
      <c r="P57" s="3123">
        <v>13.233129999999999</v>
      </c>
      <c r="Q57" s="3139">
        <v>0.54877219593929571</v>
      </c>
      <c r="R57" s="3715"/>
      <c r="S57" s="3715"/>
      <c r="T57" s="3715"/>
      <c r="U57" s="3100"/>
      <c r="V57" s="3100"/>
      <c r="W57" s="3100"/>
    </row>
    <row r="58" spans="1:49" s="3137" customFormat="1" ht="20.100000000000001" customHeight="1">
      <c r="A58" s="2410" t="s">
        <v>67</v>
      </c>
      <c r="B58" s="3123"/>
      <c r="C58" s="3123"/>
      <c r="D58" s="3123">
        <v>218.71716790231142</v>
      </c>
      <c r="E58" s="3123">
        <v>239.39533052884616</v>
      </c>
      <c r="F58" s="3123">
        <v>287.83180568720377</v>
      </c>
      <c r="G58" s="3123">
        <v>248.23384641873281</v>
      </c>
      <c r="H58" s="3123">
        <v>256.82510910431256</v>
      </c>
      <c r="I58" s="3123">
        <v>277.3463681967213</v>
      </c>
      <c r="J58" s="3123">
        <v>228.63593749999995</v>
      </c>
      <c r="K58" s="3123">
        <v>250.27206954689143</v>
      </c>
      <c r="L58" s="3123">
        <v>277.35008900354728</v>
      </c>
      <c r="M58" s="3123">
        <v>271.18022257960763</v>
      </c>
      <c r="N58" s="3123">
        <v>273.70018604651165</v>
      </c>
      <c r="O58" s="3123">
        <v>305.92203255545951</v>
      </c>
      <c r="P58" s="3123">
        <v>298.47021176470582</v>
      </c>
      <c r="Q58" s="3139">
        <v>12.377431003291301</v>
      </c>
      <c r="R58" s="3715"/>
      <c r="S58" s="3715"/>
      <c r="T58" s="3715"/>
      <c r="U58" s="3100"/>
      <c r="V58" s="3100"/>
      <c r="W58" s="3100"/>
    </row>
    <row r="59" spans="1:49" s="3137" customFormat="1" ht="20.100000000000001" customHeight="1">
      <c r="A59" s="2410" t="s">
        <v>645</v>
      </c>
      <c r="B59" s="3123">
        <v>90.854799999999997</v>
      </c>
      <c r="C59" s="3123">
        <v>3.0155642023346303</v>
      </c>
      <c r="D59" s="3123">
        <v>0</v>
      </c>
      <c r="E59" s="3123">
        <v>0</v>
      </c>
      <c r="F59" s="3123">
        <v>0</v>
      </c>
      <c r="G59" s="3123">
        <v>0</v>
      </c>
      <c r="H59" s="3123">
        <v>0</v>
      </c>
      <c r="I59" s="3123">
        <v>0</v>
      </c>
      <c r="J59" s="3123">
        <v>0</v>
      </c>
      <c r="K59" s="3123">
        <v>0</v>
      </c>
      <c r="L59" s="3123">
        <v>0</v>
      </c>
      <c r="M59" s="3123">
        <v>0</v>
      </c>
      <c r="N59" s="3123">
        <v>0</v>
      </c>
      <c r="O59" s="3123">
        <v>0</v>
      </c>
      <c r="P59" s="3123">
        <v>0</v>
      </c>
      <c r="Q59" s="3139" t="s">
        <v>86</v>
      </c>
      <c r="R59" s="3715"/>
      <c r="S59" s="3715"/>
      <c r="T59" s="3715"/>
      <c r="U59" s="3100"/>
      <c r="V59" s="3100"/>
      <c r="W59" s="3100"/>
    </row>
    <row r="60" spans="1:49" s="3138" customFormat="1" ht="20.100000000000001" customHeight="1">
      <c r="A60" s="3133" t="s">
        <v>636</v>
      </c>
      <c r="B60" s="3134">
        <v>322.38799999999992</v>
      </c>
      <c r="C60" s="3134">
        <v>10.700389105058363</v>
      </c>
      <c r="D60" s="3134">
        <v>338.48076956904663</v>
      </c>
      <c r="E60" s="3134">
        <v>333.60883035316158</v>
      </c>
      <c r="F60" s="3134">
        <v>373.05559553561676</v>
      </c>
      <c r="G60" s="3134">
        <v>380.12001023727788</v>
      </c>
      <c r="H60" s="3134">
        <v>375.35058591156792</v>
      </c>
      <c r="I60" s="3134">
        <v>345.0045166099365</v>
      </c>
      <c r="J60" s="3134">
        <v>331.87803577003808</v>
      </c>
      <c r="K60" s="3134">
        <v>331.35079060890001</v>
      </c>
      <c r="L60" s="3134">
        <v>339.07105116338994</v>
      </c>
      <c r="M60" s="3134">
        <v>355.1112624194144</v>
      </c>
      <c r="N60" s="3134">
        <v>369.5766249502783</v>
      </c>
      <c r="O60" s="3134">
        <v>383.25311384064111</v>
      </c>
      <c r="P60" s="3134">
        <v>382.72370714061918</v>
      </c>
      <c r="Q60" s="3136">
        <v>15.871387132566936</v>
      </c>
      <c r="R60" s="3715"/>
      <c r="S60" s="3715"/>
      <c r="T60" s="3715"/>
      <c r="U60" s="3100"/>
      <c r="V60" s="3100"/>
      <c r="W60" s="3100"/>
      <c r="X60" s="3137"/>
      <c r="Y60" s="3137"/>
      <c r="Z60" s="3137"/>
      <c r="AA60" s="3137"/>
      <c r="AB60" s="3137"/>
      <c r="AC60" s="3137"/>
      <c r="AD60" s="3137"/>
      <c r="AE60" s="3137"/>
      <c r="AF60" s="3137"/>
      <c r="AG60" s="3137"/>
      <c r="AH60" s="3137"/>
      <c r="AI60" s="3137"/>
      <c r="AJ60" s="3137"/>
      <c r="AK60" s="3137"/>
      <c r="AL60" s="3137"/>
      <c r="AM60" s="3137"/>
      <c r="AN60" s="3137"/>
      <c r="AO60" s="3137"/>
      <c r="AP60" s="3137"/>
      <c r="AQ60" s="3137"/>
      <c r="AR60" s="3137"/>
      <c r="AS60" s="3137"/>
      <c r="AT60" s="3137"/>
      <c r="AU60" s="3137"/>
      <c r="AV60" s="3137"/>
      <c r="AW60" s="3137"/>
    </row>
    <row r="61" spans="1:49" s="3138" customFormat="1" ht="20.100000000000001" customHeight="1">
      <c r="A61" s="2410" t="s">
        <v>640</v>
      </c>
      <c r="B61" s="3123">
        <v>87.924000000000007</v>
      </c>
      <c r="C61" s="3123">
        <v>2.918287937743191</v>
      </c>
      <c r="D61" s="3123">
        <v>90.71561843119126</v>
      </c>
      <c r="E61" s="3123">
        <v>69.245413663259811</v>
      </c>
      <c r="F61" s="3123">
        <v>82.098991373589925</v>
      </c>
      <c r="G61" s="3123">
        <v>84.305918163672644</v>
      </c>
      <c r="H61" s="3123">
        <v>85.163035939968395</v>
      </c>
      <c r="I61" s="3123">
        <v>63.504496075085328</v>
      </c>
      <c r="J61" s="3123">
        <v>67.296026210103577</v>
      </c>
      <c r="K61" s="3123">
        <v>61.512176891393885</v>
      </c>
      <c r="L61" s="3123">
        <v>60.706140845070436</v>
      </c>
      <c r="M61" s="3123">
        <v>66.206686958453673</v>
      </c>
      <c r="N61" s="3123">
        <v>63.299397692307693</v>
      </c>
      <c r="O61" s="3123">
        <v>76.173675097276274</v>
      </c>
      <c r="P61" s="3123">
        <v>78.259770800377424</v>
      </c>
      <c r="Q61" s="3139">
        <v>3.2453989551851374</v>
      </c>
      <c r="R61" s="3715"/>
      <c r="S61" s="3715"/>
      <c r="T61" s="3715"/>
      <c r="U61" s="3100"/>
      <c r="V61" s="3100"/>
      <c r="W61" s="3100"/>
      <c r="X61" s="3137"/>
      <c r="Y61" s="3137"/>
      <c r="Z61" s="3137"/>
      <c r="AA61" s="3137"/>
      <c r="AB61" s="3137"/>
      <c r="AC61" s="3137"/>
      <c r="AD61" s="3137"/>
      <c r="AE61" s="3137"/>
      <c r="AF61" s="3137"/>
      <c r="AG61" s="3137"/>
      <c r="AH61" s="3137"/>
      <c r="AI61" s="3137"/>
      <c r="AJ61" s="3137"/>
      <c r="AK61" s="3137"/>
      <c r="AL61" s="3137"/>
      <c r="AM61" s="3137"/>
      <c r="AN61" s="3137"/>
      <c r="AO61" s="3137"/>
      <c r="AP61" s="3137"/>
      <c r="AQ61" s="3137"/>
      <c r="AR61" s="3137"/>
      <c r="AS61" s="3137"/>
      <c r="AT61" s="3137"/>
      <c r="AU61" s="3137"/>
      <c r="AV61" s="3137"/>
      <c r="AW61" s="3137"/>
    </row>
    <row r="62" spans="1:49" s="3138" customFormat="1" ht="20.100000000000001" customHeight="1">
      <c r="A62" s="2410" t="s">
        <v>641</v>
      </c>
      <c r="B62" s="3123">
        <v>123.09360000000001</v>
      </c>
      <c r="C62" s="3123">
        <v>4.0856031128404666</v>
      </c>
      <c r="D62" s="3123">
        <v>159.01284985112719</v>
      </c>
      <c r="E62" s="3123">
        <v>170.40201917483574</v>
      </c>
      <c r="F62" s="3123">
        <v>173.91146217412691</v>
      </c>
      <c r="G62" s="3123">
        <v>178.3890267329075</v>
      </c>
      <c r="H62" s="3123">
        <v>178.53071567628749</v>
      </c>
      <c r="I62" s="3123">
        <v>173.68291947003414</v>
      </c>
      <c r="J62" s="3123">
        <v>156.07350929043523</v>
      </c>
      <c r="K62" s="3123">
        <v>159.05820250592618</v>
      </c>
      <c r="L62" s="3123">
        <v>167.29915812917594</v>
      </c>
      <c r="M62" s="3123">
        <v>176.98837494524744</v>
      </c>
      <c r="N62" s="3123">
        <v>190.38369135027719</v>
      </c>
      <c r="O62" s="3123">
        <v>196.37798852253758</v>
      </c>
      <c r="P62" s="3123">
        <v>193.96040265341932</v>
      </c>
      <c r="Q62" s="3139">
        <v>8.0434542764551491</v>
      </c>
      <c r="R62" s="3715"/>
      <c r="S62" s="3715"/>
      <c r="T62" s="3715"/>
      <c r="U62" s="3100"/>
      <c r="V62" s="3100"/>
      <c r="W62" s="3100"/>
      <c r="X62" s="3137"/>
      <c r="Y62" s="3137"/>
      <c r="Z62" s="3137"/>
      <c r="AA62" s="3137"/>
      <c r="AB62" s="3137"/>
      <c r="AC62" s="3137"/>
      <c r="AD62" s="3137"/>
      <c r="AE62" s="3137"/>
      <c r="AF62" s="3137"/>
      <c r="AG62" s="3137"/>
      <c r="AH62" s="3137"/>
      <c r="AI62" s="3137"/>
      <c r="AJ62" s="3137"/>
      <c r="AK62" s="3137"/>
      <c r="AL62" s="3137"/>
      <c r="AM62" s="3137"/>
      <c r="AN62" s="3137"/>
      <c r="AO62" s="3137"/>
      <c r="AP62" s="3137"/>
      <c r="AQ62" s="3137"/>
      <c r="AR62" s="3137"/>
      <c r="AS62" s="3137"/>
      <c r="AT62" s="3137"/>
      <c r="AU62" s="3137"/>
      <c r="AV62" s="3137"/>
      <c r="AW62" s="3137"/>
    </row>
    <row r="63" spans="1:49" s="3138" customFormat="1" ht="20.100000000000001" customHeight="1">
      <c r="A63" s="2410" t="s">
        <v>642</v>
      </c>
      <c r="B63" s="3123">
        <v>82.062399999999997</v>
      </c>
      <c r="C63" s="3123">
        <v>2.7237354085603114</v>
      </c>
      <c r="D63" s="3123">
        <v>61.554859182863936</v>
      </c>
      <c r="E63" s="3123">
        <v>68.116311377245495</v>
      </c>
      <c r="F63" s="3123">
        <v>70.630460874681305</v>
      </c>
      <c r="G63" s="3123">
        <v>69.70850518608907</v>
      </c>
      <c r="H63" s="3123">
        <v>68.686073383336719</v>
      </c>
      <c r="I63" s="3123">
        <v>66.213524004085798</v>
      </c>
      <c r="J63" s="3123">
        <v>54.690629550321205</v>
      </c>
      <c r="K63" s="3123">
        <v>54.614145077720202</v>
      </c>
      <c r="L63" s="3123">
        <v>55.602409534127844</v>
      </c>
      <c r="M63" s="3123">
        <v>56.002426868905758</v>
      </c>
      <c r="N63" s="3123">
        <v>55.307281105990782</v>
      </c>
      <c r="O63" s="3123">
        <v>51.502276243093917</v>
      </c>
      <c r="P63" s="3123">
        <v>51.490564594385511</v>
      </c>
      <c r="Q63" s="3139">
        <v>2.1352915147523746</v>
      </c>
      <c r="R63" s="3715"/>
      <c r="S63" s="3715"/>
      <c r="T63" s="3715"/>
      <c r="U63" s="3100"/>
      <c r="V63" s="3100"/>
      <c r="W63" s="3100"/>
      <c r="X63" s="3137"/>
      <c r="Y63" s="3137"/>
      <c r="Z63" s="3137"/>
      <c r="AA63" s="3137"/>
      <c r="AB63" s="3137"/>
      <c r="AC63" s="3137"/>
      <c r="AD63" s="3137"/>
      <c r="AE63" s="3137"/>
      <c r="AF63" s="3137"/>
      <c r="AG63" s="3137"/>
      <c r="AH63" s="3137"/>
      <c r="AI63" s="3137"/>
      <c r="AJ63" s="3137"/>
      <c r="AK63" s="3137"/>
      <c r="AL63" s="3137"/>
      <c r="AM63" s="3137"/>
      <c r="AN63" s="3137"/>
      <c r="AO63" s="3137"/>
      <c r="AP63" s="3137"/>
      <c r="AQ63" s="3137"/>
      <c r="AR63" s="3137"/>
      <c r="AS63" s="3137"/>
      <c r="AT63" s="3137"/>
      <c r="AU63" s="3137"/>
      <c r="AV63" s="3137"/>
      <c r="AW63" s="3137"/>
    </row>
    <row r="64" spans="1:49" s="3138" customFormat="1" ht="20.100000000000001" customHeight="1">
      <c r="A64" s="2410" t="s">
        <v>643</v>
      </c>
      <c r="B64" s="3123">
        <v>20.515599999999999</v>
      </c>
      <c r="C64" s="3123">
        <v>0.68093385214007784</v>
      </c>
      <c r="D64" s="3123">
        <v>12.796099939061547</v>
      </c>
      <c r="E64" s="3123">
        <v>14.703416666666669</v>
      </c>
      <c r="F64" s="3123">
        <v>17.601486800422386</v>
      </c>
      <c r="G64" s="3123">
        <v>18.905406573341448</v>
      </c>
      <c r="H64" s="3123">
        <v>18.182351851851848</v>
      </c>
      <c r="I64" s="3123">
        <v>13.898945257452574</v>
      </c>
      <c r="J64" s="3123">
        <v>13.903808219178083</v>
      </c>
      <c r="K64" s="3123">
        <v>14.300335680751173</v>
      </c>
      <c r="L64" s="3123">
        <v>15.095431658562939</v>
      </c>
      <c r="M64" s="3123">
        <v>16.101996226415096</v>
      </c>
      <c r="N64" s="3123">
        <v>16.202440848214287</v>
      </c>
      <c r="O64" s="3123">
        <v>17.996206533192833</v>
      </c>
      <c r="P64" s="3123">
        <v>17.403180857142853</v>
      </c>
      <c r="Q64" s="3139">
        <v>0.72170240716315781</v>
      </c>
      <c r="R64" s="3715"/>
      <c r="S64" s="3715"/>
      <c r="T64" s="3715"/>
      <c r="U64" s="3100"/>
      <c r="V64" s="3100"/>
      <c r="W64" s="3100"/>
      <c r="X64" s="3137"/>
      <c r="Y64" s="3137"/>
      <c r="Z64" s="3137"/>
      <c r="AA64" s="3137"/>
      <c r="AB64" s="3137"/>
      <c r="AC64" s="3137"/>
      <c r="AD64" s="3137"/>
      <c r="AE64" s="3137"/>
      <c r="AF64" s="3137"/>
      <c r="AG64" s="3137"/>
      <c r="AH64" s="3137"/>
      <c r="AI64" s="3137"/>
      <c r="AJ64" s="3137"/>
      <c r="AK64" s="3137"/>
      <c r="AL64" s="3137"/>
      <c r="AM64" s="3137"/>
      <c r="AN64" s="3137"/>
      <c r="AO64" s="3137"/>
      <c r="AP64" s="3137"/>
      <c r="AQ64" s="3137"/>
      <c r="AR64" s="3137"/>
      <c r="AS64" s="3137"/>
      <c r="AT64" s="3137"/>
      <c r="AU64" s="3137"/>
      <c r="AV64" s="3137"/>
      <c r="AW64" s="3137"/>
    </row>
    <row r="65" spans="1:49" s="3138" customFormat="1" ht="20.100000000000001" customHeight="1">
      <c r="A65" s="2410" t="s">
        <v>644</v>
      </c>
      <c r="B65" s="3123">
        <v>2.9308000000000001</v>
      </c>
      <c r="C65" s="3123">
        <v>9.727626459143969E-2</v>
      </c>
      <c r="D65" s="3123">
        <v>3.8005100671140943</v>
      </c>
      <c r="E65" s="3123">
        <v>0</v>
      </c>
      <c r="F65" s="3123">
        <v>0</v>
      </c>
      <c r="G65" s="3123">
        <v>0</v>
      </c>
      <c r="H65" s="3123">
        <v>0.77251816443594656</v>
      </c>
      <c r="I65" s="3123">
        <v>0</v>
      </c>
      <c r="J65" s="3123">
        <v>0</v>
      </c>
      <c r="K65" s="3123">
        <v>0</v>
      </c>
      <c r="L65" s="3123">
        <v>0</v>
      </c>
      <c r="M65" s="3123">
        <v>0</v>
      </c>
      <c r="N65" s="3123">
        <v>0</v>
      </c>
      <c r="O65" s="3123">
        <v>0</v>
      </c>
      <c r="P65" s="3123">
        <v>0</v>
      </c>
      <c r="Q65" s="3139">
        <v>0</v>
      </c>
      <c r="R65" s="3715"/>
      <c r="S65" s="3715"/>
      <c r="T65" s="3715"/>
      <c r="U65" s="3100"/>
      <c r="V65" s="3100"/>
      <c r="W65" s="3100"/>
      <c r="X65" s="3137"/>
      <c r="Y65" s="3137"/>
      <c r="Z65" s="3137"/>
      <c r="AA65" s="3137"/>
      <c r="AB65" s="3137"/>
      <c r="AC65" s="3137"/>
      <c r="AD65" s="3137"/>
      <c r="AE65" s="3137"/>
      <c r="AF65" s="3137"/>
      <c r="AG65" s="3137"/>
      <c r="AH65" s="3137"/>
      <c r="AI65" s="3137"/>
      <c r="AJ65" s="3137"/>
      <c r="AK65" s="3137"/>
      <c r="AL65" s="3137"/>
      <c r="AM65" s="3137"/>
      <c r="AN65" s="3137"/>
      <c r="AO65" s="3137"/>
      <c r="AP65" s="3137"/>
      <c r="AQ65" s="3137"/>
      <c r="AR65" s="3137"/>
      <c r="AS65" s="3137"/>
      <c r="AT65" s="3137"/>
      <c r="AU65" s="3137"/>
      <c r="AV65" s="3137"/>
      <c r="AW65" s="3137"/>
    </row>
    <row r="66" spans="1:49" s="3138" customFormat="1" ht="20.100000000000001" customHeight="1">
      <c r="A66" s="2410" t="s">
        <v>67</v>
      </c>
      <c r="B66" s="3134"/>
      <c r="C66" s="3123">
        <v>0</v>
      </c>
      <c r="D66" s="3123">
        <v>10.600832097688619</v>
      </c>
      <c r="E66" s="3123">
        <v>11.141669471153847</v>
      </c>
      <c r="F66" s="3123">
        <v>28.81319431279621</v>
      </c>
      <c r="G66" s="3123">
        <v>28.811153581267213</v>
      </c>
      <c r="H66" s="3123">
        <v>24.015890895687431</v>
      </c>
      <c r="I66" s="3123">
        <v>27.704631803278691</v>
      </c>
      <c r="J66" s="3123">
        <v>39.914062500000007</v>
      </c>
      <c r="K66" s="3123">
        <v>41.86593045310854</v>
      </c>
      <c r="L66" s="3123">
        <v>40.367910996452764</v>
      </c>
      <c r="M66" s="3123">
        <v>39.811777420392417</v>
      </c>
      <c r="N66" s="3123">
        <v>44.383813953488371</v>
      </c>
      <c r="O66" s="3123">
        <v>41.202967444540484</v>
      </c>
      <c r="P66" s="3123">
        <v>41.609788235294111</v>
      </c>
      <c r="Q66" s="3139">
        <v>1.7255399790111199</v>
      </c>
      <c r="R66" s="3715"/>
      <c r="S66" s="3715"/>
      <c r="T66" s="3715"/>
      <c r="U66" s="3100"/>
      <c r="V66" s="3100"/>
      <c r="W66" s="3100"/>
      <c r="X66" s="3137"/>
      <c r="Y66" s="3137"/>
      <c r="Z66" s="3137"/>
      <c r="AA66" s="3137"/>
      <c r="AB66" s="3137"/>
      <c r="AC66" s="3137"/>
      <c r="AD66" s="3137"/>
      <c r="AE66" s="3137"/>
      <c r="AF66" s="3137"/>
      <c r="AG66" s="3137"/>
      <c r="AH66" s="3137"/>
      <c r="AI66" s="3137"/>
      <c r="AJ66" s="3137"/>
      <c r="AK66" s="3137"/>
      <c r="AL66" s="3137"/>
      <c r="AM66" s="3137"/>
      <c r="AN66" s="3137"/>
      <c r="AO66" s="3137"/>
      <c r="AP66" s="3137"/>
      <c r="AQ66" s="3137"/>
      <c r="AR66" s="3137"/>
      <c r="AS66" s="3137"/>
      <c r="AT66" s="3137"/>
      <c r="AU66" s="3137"/>
      <c r="AV66" s="3137"/>
      <c r="AW66" s="3137"/>
    </row>
    <row r="67" spans="1:49" s="3137" customFormat="1" ht="20.100000000000001" customHeight="1">
      <c r="A67" s="2410" t="s">
        <v>645</v>
      </c>
      <c r="B67" s="3123">
        <v>5.8616000000000001</v>
      </c>
      <c r="C67" s="3123">
        <v>0.19455252918287938</v>
      </c>
      <c r="D67" s="3123">
        <v>0</v>
      </c>
      <c r="E67" s="3123">
        <v>0</v>
      </c>
      <c r="F67" s="3123">
        <v>0</v>
      </c>
      <c r="G67" s="3123">
        <v>0</v>
      </c>
      <c r="H67" s="3123">
        <v>0</v>
      </c>
      <c r="I67" s="3123">
        <v>0</v>
      </c>
      <c r="J67" s="3123">
        <v>0</v>
      </c>
      <c r="K67" s="3123">
        <v>0</v>
      </c>
      <c r="L67" s="3123">
        <v>0</v>
      </c>
      <c r="M67" s="3123">
        <v>0</v>
      </c>
      <c r="N67" s="3123">
        <v>0</v>
      </c>
      <c r="O67" s="3123">
        <v>0</v>
      </c>
      <c r="P67" s="3123">
        <v>0</v>
      </c>
      <c r="Q67" s="3139">
        <v>0</v>
      </c>
      <c r="R67" s="3715"/>
      <c r="S67" s="3715"/>
      <c r="T67" s="3715"/>
      <c r="U67" s="3100"/>
      <c r="V67" s="3100"/>
      <c r="W67" s="3100"/>
    </row>
    <row r="68" spans="1:49" s="3138" customFormat="1" ht="20.100000000000001" customHeight="1">
      <c r="A68" s="3133" t="s">
        <v>637</v>
      </c>
      <c r="B68" s="3134">
        <v>99.647199999999998</v>
      </c>
      <c r="C68" s="3134">
        <v>3.3073929961089497</v>
      </c>
      <c r="D68" s="3134">
        <v>140.05564154627291</v>
      </c>
      <c r="E68" s="3134">
        <v>139.53282122816739</v>
      </c>
      <c r="F68" s="3134">
        <v>143.86076413148533</v>
      </c>
      <c r="G68" s="3134">
        <v>142.61674012828709</v>
      </c>
      <c r="H68" s="3134">
        <v>144.09854300911215</v>
      </c>
      <c r="I68" s="3134">
        <v>142.62786074799862</v>
      </c>
      <c r="J68" s="3134">
        <v>138.47671662723943</v>
      </c>
      <c r="K68" s="3134">
        <v>137.62639297877456</v>
      </c>
      <c r="L68" s="3134">
        <v>141.78870755846827</v>
      </c>
      <c r="M68" s="3134">
        <v>142.21006256712079</v>
      </c>
      <c r="N68" s="3134">
        <v>141.46619583521738</v>
      </c>
      <c r="O68" s="3134">
        <v>142.65075847095528</v>
      </c>
      <c r="P68" s="3134">
        <v>142.52479015865575</v>
      </c>
      <c r="Q68" s="3136">
        <v>5.9104416015827574</v>
      </c>
      <c r="R68" s="3715"/>
      <c r="S68" s="3715"/>
      <c r="T68" s="3715"/>
      <c r="U68" s="3100"/>
      <c r="V68" s="3100"/>
      <c r="W68" s="3100"/>
      <c r="X68" s="3137"/>
      <c r="Y68" s="3137"/>
      <c r="Z68" s="3137"/>
      <c r="AA68" s="3137"/>
      <c r="AB68" s="3137"/>
      <c r="AC68" s="3137"/>
      <c r="AD68" s="3137"/>
      <c r="AE68" s="3137"/>
      <c r="AF68" s="3137"/>
      <c r="AG68" s="3137"/>
      <c r="AH68" s="3137"/>
      <c r="AI68" s="3137"/>
      <c r="AJ68" s="3137"/>
      <c r="AK68" s="3137"/>
      <c r="AL68" s="3137"/>
      <c r="AM68" s="3137"/>
      <c r="AN68" s="3137"/>
      <c r="AO68" s="3137"/>
      <c r="AP68" s="3137"/>
      <c r="AQ68" s="3137"/>
      <c r="AR68" s="3137"/>
      <c r="AS68" s="3137"/>
      <c r="AT68" s="3137"/>
      <c r="AU68" s="3137"/>
      <c r="AV68" s="3137"/>
      <c r="AW68" s="3137"/>
    </row>
    <row r="69" spans="1:49" s="3137" customFormat="1" ht="20.100000000000001" customHeight="1">
      <c r="A69" s="2410" t="s">
        <v>641</v>
      </c>
      <c r="B69" s="3123">
        <v>11.7232</v>
      </c>
      <c r="C69" s="3123">
        <v>0.38910505836575876</v>
      </c>
      <c r="D69" s="3123">
        <v>3.3002666950233945</v>
      </c>
      <c r="E69" s="3123">
        <v>2.6000308090057098</v>
      </c>
      <c r="F69" s="3123">
        <v>3.500230693556321</v>
      </c>
      <c r="G69" s="3123">
        <v>3.5997785663591197</v>
      </c>
      <c r="H69" s="3123">
        <v>3.5270449349179405</v>
      </c>
      <c r="I69" s="3123">
        <v>4.1995869992754375</v>
      </c>
      <c r="J69" s="3123">
        <v>3.6998087043272228</v>
      </c>
      <c r="K69" s="3123">
        <v>3.7917297663393161</v>
      </c>
      <c r="L69" s="3123">
        <v>3.3827097253155163</v>
      </c>
      <c r="M69" s="3123">
        <v>3.6040560665790622</v>
      </c>
      <c r="N69" s="3123">
        <v>3.848078652860579</v>
      </c>
      <c r="O69" s="3123">
        <v>4.344645763772955</v>
      </c>
      <c r="P69" s="3123">
        <v>4.2501283449952432</v>
      </c>
      <c r="Q69" s="3139">
        <v>0.17625099012152712</v>
      </c>
      <c r="R69" s="3715"/>
      <c r="S69" s="3715"/>
      <c r="T69" s="3715"/>
      <c r="U69" s="3100"/>
      <c r="V69" s="3100"/>
      <c r="W69" s="3100"/>
    </row>
    <row r="70" spans="1:49" s="3137" customFormat="1" ht="20.100000000000001" customHeight="1">
      <c r="A70" s="2410" t="s">
        <v>642</v>
      </c>
      <c r="B70" s="3123">
        <v>82.062399999999997</v>
      </c>
      <c r="C70" s="3123">
        <v>2.7237354085603114</v>
      </c>
      <c r="D70" s="3123">
        <v>136.75537485124951</v>
      </c>
      <c r="E70" s="3123">
        <v>136.93279041916168</v>
      </c>
      <c r="F70" s="3123">
        <v>140.36053343792901</v>
      </c>
      <c r="G70" s="3123">
        <v>139.01696156192799</v>
      </c>
      <c r="H70" s="3123">
        <v>140.57149807419421</v>
      </c>
      <c r="I70" s="3123">
        <v>138.4282737487232</v>
      </c>
      <c r="J70" s="3123">
        <v>134.77690792291222</v>
      </c>
      <c r="K70" s="3123">
        <v>133.83466321243523</v>
      </c>
      <c r="L70" s="3123">
        <v>138.40599783315275</v>
      </c>
      <c r="M70" s="3123">
        <v>138.60600650054172</v>
      </c>
      <c r="N70" s="3123">
        <v>137.6181171823568</v>
      </c>
      <c r="O70" s="3123">
        <v>138.30611270718234</v>
      </c>
      <c r="P70" s="3123">
        <v>138.27466181366052</v>
      </c>
      <c r="Q70" s="3139">
        <v>5.7341906114612309</v>
      </c>
      <c r="R70" s="3715"/>
      <c r="S70" s="3715"/>
      <c r="T70" s="3715"/>
      <c r="U70" s="3100"/>
      <c r="V70" s="3100"/>
      <c r="W70" s="3100"/>
    </row>
    <row r="71" spans="1:49" s="3137" customFormat="1" ht="20.100000000000001" customHeight="1">
      <c r="A71" s="2410" t="s">
        <v>645</v>
      </c>
      <c r="B71" s="3123">
        <v>5.8616000000000001</v>
      </c>
      <c r="C71" s="3123">
        <v>0.19455252918287938</v>
      </c>
      <c r="D71" s="3123">
        <v>0</v>
      </c>
      <c r="E71" s="3123">
        <v>0</v>
      </c>
      <c r="F71" s="3123">
        <v>0</v>
      </c>
      <c r="G71" s="3123">
        <v>0</v>
      </c>
      <c r="H71" s="3123">
        <v>0</v>
      </c>
      <c r="I71" s="3123">
        <v>0</v>
      </c>
      <c r="J71" s="3123">
        <v>0</v>
      </c>
      <c r="K71" s="3123">
        <v>0</v>
      </c>
      <c r="L71" s="3123">
        <v>0</v>
      </c>
      <c r="M71" s="3123">
        <v>0</v>
      </c>
      <c r="N71" s="3123">
        <v>0</v>
      </c>
      <c r="O71" s="3123">
        <v>0</v>
      </c>
      <c r="P71" s="3123">
        <v>0</v>
      </c>
      <c r="Q71" s="3139"/>
      <c r="R71" s="3715"/>
      <c r="S71" s="3715"/>
      <c r="T71" s="3715"/>
      <c r="U71" s="3100"/>
      <c r="V71" s="3100"/>
      <c r="W71" s="3100"/>
    </row>
    <row r="72" spans="1:49" s="3726" customFormat="1" ht="20.100000000000001" customHeight="1">
      <c r="A72" s="3719" t="s">
        <v>62</v>
      </c>
      <c r="B72" s="3720"/>
      <c r="C72" s="3720"/>
      <c r="D72" s="3720">
        <v>0</v>
      </c>
      <c r="E72" s="3720">
        <v>0</v>
      </c>
      <c r="F72" s="3720">
        <v>0</v>
      </c>
      <c r="G72" s="3720">
        <v>0</v>
      </c>
      <c r="H72" s="3720">
        <v>0</v>
      </c>
      <c r="I72" s="3720">
        <v>4.3008784473953003</v>
      </c>
      <c r="J72" s="3720">
        <v>4.1992805139186302</v>
      </c>
      <c r="K72" s="3720">
        <v>4.1010621761658017</v>
      </c>
      <c r="L72" s="3720">
        <v>4.4001906825568797</v>
      </c>
      <c r="M72" s="3720">
        <v>4.6001993499458296</v>
      </c>
      <c r="N72" s="3720">
        <v>4.4005793285055965</v>
      </c>
      <c r="O72" s="3720">
        <v>4.5001988950276237</v>
      </c>
      <c r="P72" s="3720">
        <v>4.4991755470822286</v>
      </c>
      <c r="Q72" s="3722">
        <v>0.18657887022108124</v>
      </c>
      <c r="R72" s="3715"/>
      <c r="S72" s="3715"/>
      <c r="T72" s="3715"/>
      <c r="U72" s="3724"/>
      <c r="V72" s="3724"/>
      <c r="W72" s="3724"/>
    </row>
    <row r="73" spans="1:49" s="3138" customFormat="1" ht="20.100000000000001" customHeight="1">
      <c r="A73" s="3133" t="s">
        <v>69</v>
      </c>
      <c r="B73" s="3134"/>
      <c r="C73" s="3134"/>
      <c r="D73" s="3134">
        <v>99.702935343117801</v>
      </c>
      <c r="E73" s="3134">
        <v>99.223760479041928</v>
      </c>
      <c r="F73" s="3134">
        <v>106.0457344577368</v>
      </c>
      <c r="G73" s="3134">
        <v>104.21271507016472</v>
      </c>
      <c r="H73" s="3134">
        <v>104.87873504966554</v>
      </c>
      <c r="I73" s="3134">
        <v>107.52196118488251</v>
      </c>
      <c r="J73" s="3134">
        <v>104.78204710920771</v>
      </c>
      <c r="K73" s="3134">
        <v>104.02694300518134</v>
      </c>
      <c r="L73" s="3134">
        <v>102.70445070422535</v>
      </c>
      <c r="M73" s="3134">
        <v>102.60444637053089</v>
      </c>
      <c r="N73" s="3134">
        <v>102.21345622119816</v>
      </c>
      <c r="O73" s="3134">
        <v>102.60453480662981</v>
      </c>
      <c r="P73" s="3134">
        <v>102.48122079465077</v>
      </c>
      <c r="Q73" s="3136">
        <v>4.2498520439246281</v>
      </c>
      <c r="R73" s="3715"/>
      <c r="S73" s="3715"/>
      <c r="T73" s="3715"/>
      <c r="U73" s="3100"/>
      <c r="V73" s="3100"/>
      <c r="W73" s="3100"/>
    </row>
    <row r="74" spans="1:49" s="3141" customFormat="1" ht="20.100000000000001" customHeight="1">
      <c r="A74" s="3133" t="s">
        <v>638</v>
      </c>
      <c r="B74" s="3134">
        <v>181.70959999999999</v>
      </c>
      <c r="C74" s="3134">
        <v>6.0311284046692606</v>
      </c>
      <c r="D74" s="3134">
        <v>14.248997776299669</v>
      </c>
      <c r="E74" s="3134">
        <v>15.459261273042941</v>
      </c>
      <c r="F74" s="3134">
        <v>18.62965570711199</v>
      </c>
      <c r="G74" s="3134">
        <v>16.167997268550145</v>
      </c>
      <c r="H74" s="3134">
        <v>16.52395998480748</v>
      </c>
      <c r="I74" s="3134">
        <v>20.780592507329693</v>
      </c>
      <c r="J74" s="3134">
        <v>20.772519655540908</v>
      </c>
      <c r="K74" s="3134">
        <v>20.928095552218387</v>
      </c>
      <c r="L74" s="3134">
        <v>20.597448898519325</v>
      </c>
      <c r="M74" s="3134">
        <v>20.621498326000992</v>
      </c>
      <c r="N74" s="3134">
        <v>20.484447418342029</v>
      </c>
      <c r="O74" s="3134">
        <v>20.800431207228897</v>
      </c>
      <c r="P74" s="3134">
        <v>20.674436025967381</v>
      </c>
      <c r="Q74" s="3136">
        <v>0.85735994868762</v>
      </c>
      <c r="R74" s="3715"/>
      <c r="S74" s="3715"/>
      <c r="T74" s="3715"/>
      <c r="U74" s="3100"/>
      <c r="V74" s="3100"/>
      <c r="W74" s="3100"/>
      <c r="X74" s="3137"/>
      <c r="Y74" s="3137"/>
      <c r="Z74" s="3137"/>
      <c r="AA74" s="3137"/>
      <c r="AB74" s="3137"/>
      <c r="AC74" s="3137"/>
      <c r="AD74" s="3137"/>
      <c r="AE74" s="3137"/>
      <c r="AF74" s="3137"/>
      <c r="AG74" s="3137"/>
      <c r="AH74" s="3137"/>
      <c r="AI74" s="3137"/>
      <c r="AJ74" s="3137"/>
      <c r="AK74" s="3137"/>
      <c r="AL74" s="3137"/>
      <c r="AM74" s="3137"/>
      <c r="AN74" s="3137"/>
      <c r="AO74" s="3137"/>
      <c r="AP74" s="3137"/>
      <c r="AQ74" s="3137"/>
      <c r="AR74" s="3137"/>
      <c r="AS74" s="3137"/>
      <c r="AT74" s="3137"/>
      <c r="AU74" s="3137"/>
      <c r="AV74" s="3137"/>
      <c r="AW74" s="3137"/>
    </row>
    <row r="75" spans="1:49" s="3141" customFormat="1" ht="20.100000000000001" customHeight="1">
      <c r="A75" s="2410" t="s">
        <v>640</v>
      </c>
      <c r="B75" s="3134"/>
      <c r="C75" s="3134"/>
      <c r="D75" s="3123">
        <v>2.2965979349668673</v>
      </c>
      <c r="E75" s="3123">
        <v>3.556410973641742</v>
      </c>
      <c r="F75" s="3123">
        <v>3.3230544127405444</v>
      </c>
      <c r="G75" s="3123">
        <v>4.0665207584830334</v>
      </c>
      <c r="H75" s="3123">
        <v>4.2264533965244873</v>
      </c>
      <c r="I75" s="3123">
        <v>3.6770991467576799</v>
      </c>
      <c r="J75" s="3123">
        <v>4.0753804692454025</v>
      </c>
      <c r="K75" s="3123">
        <v>4.4238209408194242</v>
      </c>
      <c r="L75" s="3123">
        <v>4.4967511737089207</v>
      </c>
      <c r="M75" s="3123">
        <v>4.4207962674961125</v>
      </c>
      <c r="N75" s="3123">
        <v>4.4823407692307695</v>
      </c>
      <c r="O75" s="3123">
        <v>4.4997107652399482</v>
      </c>
      <c r="P75" s="3123">
        <v>4.3774223776473047</v>
      </c>
      <c r="Q75" s="3139">
        <v>0.18152981877570346</v>
      </c>
      <c r="R75" s="3715"/>
      <c r="S75" s="3715"/>
      <c r="T75" s="3715"/>
      <c r="U75" s="3100"/>
      <c r="V75" s="3100"/>
      <c r="W75" s="3100"/>
      <c r="X75" s="3137"/>
      <c r="Y75" s="3137"/>
      <c r="Z75" s="3137"/>
      <c r="AA75" s="3137"/>
      <c r="AB75" s="3137"/>
      <c r="AC75" s="3137"/>
      <c r="AD75" s="3137"/>
      <c r="AE75" s="3137"/>
      <c r="AF75" s="3137"/>
      <c r="AG75" s="3137"/>
      <c r="AH75" s="3137"/>
      <c r="AI75" s="3137"/>
      <c r="AJ75" s="3137"/>
      <c r="AK75" s="3137"/>
      <c r="AL75" s="3137"/>
      <c r="AM75" s="3137"/>
      <c r="AN75" s="3137"/>
      <c r="AO75" s="3137"/>
      <c r="AP75" s="3137"/>
      <c r="AQ75" s="3137"/>
      <c r="AR75" s="3137"/>
      <c r="AS75" s="3137"/>
      <c r="AT75" s="3137"/>
      <c r="AU75" s="3137"/>
      <c r="AV75" s="3137"/>
      <c r="AW75" s="3137"/>
    </row>
    <row r="76" spans="1:49" s="3142" customFormat="1" ht="20.100000000000001" customHeight="1">
      <c r="A76" s="2410" t="s">
        <v>642</v>
      </c>
      <c r="B76" s="3123">
        <v>181.70959999999999</v>
      </c>
      <c r="C76" s="3123">
        <v>6.0311284046692606</v>
      </c>
      <c r="D76" s="3123">
        <v>11.952399841332802</v>
      </c>
      <c r="E76" s="3123">
        <v>11.9028502994012</v>
      </c>
      <c r="F76" s="3123">
        <v>15.306601294371445</v>
      </c>
      <c r="G76" s="3123">
        <v>12.101476510067112</v>
      </c>
      <c r="H76" s="3123">
        <v>12.297506588282992</v>
      </c>
      <c r="I76" s="3123">
        <v>17.103493360572013</v>
      </c>
      <c r="J76" s="3123">
        <v>16.697139186295505</v>
      </c>
      <c r="K76" s="3123">
        <v>16.504274611398962</v>
      </c>
      <c r="L76" s="3123">
        <v>16.100697724810402</v>
      </c>
      <c r="M76" s="3123">
        <v>16.200702058504881</v>
      </c>
      <c r="N76" s="3123">
        <v>16.002106649111258</v>
      </c>
      <c r="O76" s="3123">
        <v>16.30072044198895</v>
      </c>
      <c r="P76" s="3123">
        <v>16.297013648320075</v>
      </c>
      <c r="Q76" s="3139">
        <v>0.6758301299119166</v>
      </c>
      <c r="R76" s="3715"/>
      <c r="S76" s="3715"/>
      <c r="T76" s="3715"/>
      <c r="U76" s="3100"/>
      <c r="V76" s="3100"/>
      <c r="W76" s="3100"/>
      <c r="X76" s="3137"/>
      <c r="Y76" s="3137"/>
      <c r="Z76" s="3137"/>
      <c r="AA76" s="3137"/>
      <c r="AB76" s="3137"/>
      <c r="AC76" s="3137"/>
      <c r="AD76" s="3137"/>
      <c r="AE76" s="3137"/>
      <c r="AF76" s="3137"/>
      <c r="AG76" s="3137"/>
      <c r="AH76" s="3137"/>
      <c r="AI76" s="3137"/>
      <c r="AJ76" s="3137"/>
      <c r="AK76" s="3137"/>
      <c r="AL76" s="3137"/>
      <c r="AM76" s="3137"/>
      <c r="AN76" s="3137"/>
      <c r="AO76" s="3137"/>
      <c r="AP76" s="3137"/>
      <c r="AQ76" s="3137"/>
      <c r="AR76" s="3137"/>
      <c r="AS76" s="3137"/>
      <c r="AT76" s="3137"/>
      <c r="AU76" s="3137"/>
      <c r="AV76" s="3137"/>
      <c r="AW76" s="3137"/>
    </row>
    <row r="77" spans="1:49" s="3141" customFormat="1" ht="20.100000000000001" customHeight="1">
      <c r="A77" s="3165" t="s">
        <v>66</v>
      </c>
      <c r="B77" s="3166"/>
      <c r="C77" s="3166"/>
      <c r="D77" s="3166">
        <v>88.248552161840536</v>
      </c>
      <c r="E77" s="3166">
        <v>85.820550898203578</v>
      </c>
      <c r="F77" s="3166">
        <v>90.539046871935668</v>
      </c>
      <c r="G77" s="3166">
        <v>88.410787065283714</v>
      </c>
      <c r="H77" s="3166">
        <v>88.981958240421648</v>
      </c>
      <c r="I77" s="3166">
        <v>82.016751787538297</v>
      </c>
      <c r="J77" s="3166">
        <v>79.886312633832986</v>
      </c>
      <c r="K77" s="3166">
        <v>79.320544041450773</v>
      </c>
      <c r="L77" s="3166">
        <v>77.203345612134342</v>
      </c>
      <c r="M77" s="3166">
        <v>77.103341278439871</v>
      </c>
      <c r="N77" s="3166">
        <v>76.810111915734026</v>
      </c>
      <c r="O77" s="3166">
        <v>76.703390055248619</v>
      </c>
      <c r="P77" s="3166">
        <v>76.68594765804599</v>
      </c>
      <c r="Q77" s="3136">
        <v>3.1801331879904291</v>
      </c>
      <c r="R77" s="3715"/>
      <c r="S77" s="3715"/>
      <c r="T77" s="3715"/>
      <c r="U77" s="3100"/>
      <c r="V77" s="3100"/>
      <c r="W77" s="3100"/>
      <c r="X77" s="3138"/>
      <c r="Y77" s="3138"/>
      <c r="Z77" s="3138"/>
      <c r="AA77" s="3138"/>
      <c r="AB77" s="3138"/>
      <c r="AC77" s="3138"/>
      <c r="AD77" s="3138"/>
      <c r="AE77" s="3138"/>
      <c r="AF77" s="3138"/>
      <c r="AG77" s="3138"/>
      <c r="AH77" s="3138"/>
      <c r="AI77" s="3138"/>
      <c r="AJ77" s="3138"/>
      <c r="AK77" s="3138"/>
      <c r="AL77" s="3138"/>
      <c r="AM77" s="3138"/>
      <c r="AN77" s="3138"/>
      <c r="AO77" s="3138"/>
      <c r="AP77" s="3138"/>
      <c r="AQ77" s="3138"/>
      <c r="AR77" s="3138"/>
      <c r="AS77" s="3138"/>
      <c r="AT77" s="3138"/>
      <c r="AU77" s="3138"/>
      <c r="AV77" s="3138"/>
      <c r="AW77" s="3138"/>
    </row>
    <row r="78" spans="1:49" s="3138" customFormat="1" ht="20.100000000000001" customHeight="1">
      <c r="A78" s="3167" t="s">
        <v>70</v>
      </c>
      <c r="B78" s="3159">
        <v>41.031199999999998</v>
      </c>
      <c r="C78" s="3159">
        <v>1.3618677042801557</v>
      </c>
      <c r="D78" s="3159">
        <v>43.825466084886941</v>
      </c>
      <c r="E78" s="3159">
        <v>43.510419161676651</v>
      </c>
      <c r="F78" s="3159">
        <v>46.319976465973717</v>
      </c>
      <c r="G78" s="3159">
        <v>45.505552165954846</v>
      </c>
      <c r="H78" s="3159">
        <v>46.39059395905128</v>
      </c>
      <c r="I78" s="3159">
        <v>40.308232890704794</v>
      </c>
      <c r="J78" s="3159">
        <v>39.093301927194865</v>
      </c>
      <c r="K78" s="3159">
        <v>38.710025906735744</v>
      </c>
      <c r="L78" s="3159">
        <v>36.701590465872158</v>
      </c>
      <c r="M78" s="3159">
        <v>36.901599133261108</v>
      </c>
      <c r="N78" s="3159">
        <v>36.904858459512837</v>
      </c>
      <c r="O78" s="3159">
        <v>35.901586740331489</v>
      </c>
      <c r="P78" s="3159">
        <v>35.893422697833778</v>
      </c>
      <c r="Q78" s="3168">
        <v>1.4884847646526258</v>
      </c>
      <c r="R78" s="3715"/>
      <c r="S78" s="3715"/>
      <c r="T78" s="3715"/>
      <c r="U78" s="3100"/>
      <c r="V78" s="3100"/>
      <c r="W78" s="3100"/>
      <c r="X78" s="3137"/>
      <c r="Y78" s="3137"/>
      <c r="Z78" s="3137"/>
      <c r="AA78" s="3137"/>
      <c r="AB78" s="3137"/>
      <c r="AC78" s="3137"/>
      <c r="AD78" s="3137"/>
      <c r="AE78" s="3137"/>
      <c r="AF78" s="3137"/>
      <c r="AG78" s="3137"/>
      <c r="AH78" s="3137"/>
      <c r="AI78" s="3137"/>
      <c r="AJ78" s="3137"/>
      <c r="AK78" s="3137"/>
      <c r="AL78" s="3137"/>
      <c r="AM78" s="3137"/>
      <c r="AN78" s="3137"/>
      <c r="AO78" s="3137"/>
      <c r="AP78" s="3137"/>
      <c r="AQ78" s="3137"/>
      <c r="AR78" s="3137"/>
      <c r="AS78" s="3137"/>
      <c r="AT78" s="3137"/>
      <c r="AU78" s="3137"/>
      <c r="AV78" s="3137"/>
      <c r="AW78" s="3137"/>
    </row>
    <row r="79" spans="1:49" ht="8.1" customHeight="1">
      <c r="A79" s="3147"/>
      <c r="B79" s="3148"/>
      <c r="C79" s="3148"/>
      <c r="D79" s="3148"/>
      <c r="E79" s="3148"/>
      <c r="F79" s="2450"/>
      <c r="G79" s="2450"/>
      <c r="H79" s="2450"/>
      <c r="R79" s="3715"/>
      <c r="S79" s="3715"/>
      <c r="T79" s="3715"/>
    </row>
    <row r="80" spans="1:49" ht="2.85" customHeight="1">
      <c r="R80" s="3715"/>
      <c r="S80" s="3715"/>
      <c r="T80" s="3715"/>
    </row>
    <row r="81" spans="1:20">
      <c r="A81" s="3102" t="s">
        <v>886</v>
      </c>
      <c r="R81" s="3715"/>
      <c r="S81" s="3715"/>
      <c r="T81" s="3715"/>
    </row>
    <row r="83" spans="1:20">
      <c r="B83" s="3163"/>
    </row>
  </sheetData>
  <mergeCells count="916">
    <mergeCell ref="XFA7:XFD7"/>
    <mergeCell ref="A7:R7"/>
    <mergeCell ref="S7:AJ7"/>
    <mergeCell ref="AK7:BB7"/>
    <mergeCell ref="BC7:BT7"/>
    <mergeCell ref="BU7:CL7"/>
    <mergeCell ref="CM7:DD7"/>
    <mergeCell ref="DE7:DV7"/>
    <mergeCell ref="DW7:EN7"/>
    <mergeCell ref="EO7:FF7"/>
    <mergeCell ref="FG7:FX7"/>
    <mergeCell ref="FY7:GP7"/>
    <mergeCell ref="GQ7:HH7"/>
    <mergeCell ref="HI7:HZ7"/>
    <mergeCell ref="IA7:IR7"/>
    <mergeCell ref="XCG7:XCX7"/>
    <mergeCell ref="XCY7:XDP7"/>
    <mergeCell ref="XDQ7:XEH7"/>
    <mergeCell ref="XEI7:XEZ7"/>
    <mergeCell ref="XAE7:XAV7"/>
    <mergeCell ref="XAW7:XBN7"/>
    <mergeCell ref="XBO7:XCF7"/>
    <mergeCell ref="WYU7:WZL7"/>
    <mergeCell ref="WZM7:XAD7"/>
    <mergeCell ref="WWS7:WXJ7"/>
    <mergeCell ref="WXK7:WYB7"/>
    <mergeCell ref="WYC7:WYT7"/>
    <mergeCell ref="WUQ7:WVH7"/>
    <mergeCell ref="WVI7:WVZ7"/>
    <mergeCell ref="WWA7:WWR7"/>
    <mergeCell ref="WSO7:WTF7"/>
    <mergeCell ref="WTG7:WTX7"/>
    <mergeCell ref="WTY7:WUP7"/>
    <mergeCell ref="WRE7:WRV7"/>
    <mergeCell ref="WRW7:WSN7"/>
    <mergeCell ref="WPC7:WPT7"/>
    <mergeCell ref="WPU7:WQL7"/>
    <mergeCell ref="WQM7:WRD7"/>
    <mergeCell ref="WNA7:WNR7"/>
    <mergeCell ref="WNS7:WOJ7"/>
    <mergeCell ref="WOK7:WPB7"/>
    <mergeCell ref="WKY7:WLP7"/>
    <mergeCell ref="WLQ7:WMH7"/>
    <mergeCell ref="WMI7:WMZ7"/>
    <mergeCell ref="WIW7:WJN7"/>
    <mergeCell ref="WJO7:WKF7"/>
    <mergeCell ref="WKG7:WKX7"/>
    <mergeCell ref="WHM7:WID7"/>
    <mergeCell ref="WIE7:WIV7"/>
    <mergeCell ref="WFK7:WGB7"/>
    <mergeCell ref="WGC7:WGT7"/>
    <mergeCell ref="WGU7:WHL7"/>
    <mergeCell ref="WDI7:WDZ7"/>
    <mergeCell ref="WEA7:WER7"/>
    <mergeCell ref="WES7:WFJ7"/>
    <mergeCell ref="WBG7:WBX7"/>
    <mergeCell ref="WBY7:WCP7"/>
    <mergeCell ref="WCQ7:WDH7"/>
    <mergeCell ref="VZW7:WAN7"/>
    <mergeCell ref="WAO7:WBF7"/>
    <mergeCell ref="VXU7:VYL7"/>
    <mergeCell ref="VYM7:VZD7"/>
    <mergeCell ref="VZE7:VZV7"/>
    <mergeCell ref="VVS7:VWJ7"/>
    <mergeCell ref="VWK7:VXB7"/>
    <mergeCell ref="VXC7:VXT7"/>
    <mergeCell ref="VTQ7:VUH7"/>
    <mergeCell ref="VUI7:VUZ7"/>
    <mergeCell ref="VVA7:VVR7"/>
    <mergeCell ref="VRO7:VSF7"/>
    <mergeCell ref="VSG7:VSX7"/>
    <mergeCell ref="VSY7:VTP7"/>
    <mergeCell ref="VQE7:VQV7"/>
    <mergeCell ref="VQW7:VRN7"/>
    <mergeCell ref="VOC7:VOT7"/>
    <mergeCell ref="VOU7:VPL7"/>
    <mergeCell ref="VPM7:VQD7"/>
    <mergeCell ref="VMA7:VMR7"/>
    <mergeCell ref="VMS7:VNJ7"/>
    <mergeCell ref="VNK7:VOB7"/>
    <mergeCell ref="VJY7:VKP7"/>
    <mergeCell ref="VKQ7:VLH7"/>
    <mergeCell ref="VLI7:VLZ7"/>
    <mergeCell ref="VIO7:VJF7"/>
    <mergeCell ref="VJG7:VJX7"/>
    <mergeCell ref="VGM7:VHD7"/>
    <mergeCell ref="VHE7:VHV7"/>
    <mergeCell ref="VHW7:VIN7"/>
    <mergeCell ref="VEK7:VFB7"/>
    <mergeCell ref="VFC7:VFT7"/>
    <mergeCell ref="VFU7:VGL7"/>
    <mergeCell ref="VCI7:VCZ7"/>
    <mergeCell ref="VDA7:VDR7"/>
    <mergeCell ref="VDS7:VEJ7"/>
    <mergeCell ref="VAG7:VAX7"/>
    <mergeCell ref="VAY7:VBP7"/>
    <mergeCell ref="VBQ7:VCH7"/>
    <mergeCell ref="UYW7:UZN7"/>
    <mergeCell ref="UZO7:VAF7"/>
    <mergeCell ref="UWU7:UXL7"/>
    <mergeCell ref="UXM7:UYD7"/>
    <mergeCell ref="UYE7:UYV7"/>
    <mergeCell ref="UUS7:UVJ7"/>
    <mergeCell ref="UVK7:UWB7"/>
    <mergeCell ref="UWC7:UWT7"/>
    <mergeCell ref="USQ7:UTH7"/>
    <mergeCell ref="UTI7:UTZ7"/>
    <mergeCell ref="UUA7:UUR7"/>
    <mergeCell ref="URG7:URX7"/>
    <mergeCell ref="URY7:USP7"/>
    <mergeCell ref="UPE7:UPV7"/>
    <mergeCell ref="UPW7:UQN7"/>
    <mergeCell ref="UQO7:URF7"/>
    <mergeCell ref="UNC7:UNT7"/>
    <mergeCell ref="UNU7:UOL7"/>
    <mergeCell ref="UOM7:UPD7"/>
    <mergeCell ref="ULA7:ULR7"/>
    <mergeCell ref="ULS7:UMJ7"/>
    <mergeCell ref="UMK7:UNB7"/>
    <mergeCell ref="UIY7:UJP7"/>
    <mergeCell ref="UJQ7:UKH7"/>
    <mergeCell ref="UKI7:UKZ7"/>
    <mergeCell ref="UHO7:UIF7"/>
    <mergeCell ref="UIG7:UIX7"/>
    <mergeCell ref="UFM7:UGD7"/>
    <mergeCell ref="UGE7:UGV7"/>
    <mergeCell ref="UGW7:UHN7"/>
    <mergeCell ref="UDK7:UEB7"/>
    <mergeCell ref="UEC7:UET7"/>
    <mergeCell ref="UEU7:UFL7"/>
    <mergeCell ref="UBI7:UBZ7"/>
    <mergeCell ref="UCA7:UCR7"/>
    <mergeCell ref="UCS7:UDJ7"/>
    <mergeCell ref="TZY7:UAP7"/>
    <mergeCell ref="UAQ7:UBH7"/>
    <mergeCell ref="TXW7:TYN7"/>
    <mergeCell ref="TYO7:TZF7"/>
    <mergeCell ref="TZG7:TZX7"/>
    <mergeCell ref="TVU7:TWL7"/>
    <mergeCell ref="TWM7:TXD7"/>
    <mergeCell ref="TXE7:TXV7"/>
    <mergeCell ref="TTS7:TUJ7"/>
    <mergeCell ref="TUK7:TVB7"/>
    <mergeCell ref="TVC7:TVT7"/>
    <mergeCell ref="TRQ7:TSH7"/>
    <mergeCell ref="TSI7:TSZ7"/>
    <mergeCell ref="TTA7:TTR7"/>
    <mergeCell ref="TQG7:TQX7"/>
    <mergeCell ref="TQY7:TRP7"/>
    <mergeCell ref="TOE7:TOV7"/>
    <mergeCell ref="TOW7:TPN7"/>
    <mergeCell ref="TPO7:TQF7"/>
    <mergeCell ref="TMC7:TMT7"/>
    <mergeCell ref="TMU7:TNL7"/>
    <mergeCell ref="TNM7:TOD7"/>
    <mergeCell ref="TKA7:TKR7"/>
    <mergeCell ref="TKS7:TLJ7"/>
    <mergeCell ref="TLK7:TMB7"/>
    <mergeCell ref="TIQ7:TJH7"/>
    <mergeCell ref="TJI7:TJZ7"/>
    <mergeCell ref="TGO7:THF7"/>
    <mergeCell ref="THG7:THX7"/>
    <mergeCell ref="THY7:TIP7"/>
    <mergeCell ref="TEM7:TFD7"/>
    <mergeCell ref="TFE7:TFV7"/>
    <mergeCell ref="TFW7:TGN7"/>
    <mergeCell ref="TCK7:TDB7"/>
    <mergeCell ref="TDC7:TDT7"/>
    <mergeCell ref="TDU7:TEL7"/>
    <mergeCell ref="TAI7:TAZ7"/>
    <mergeCell ref="TBA7:TBR7"/>
    <mergeCell ref="TBS7:TCJ7"/>
    <mergeCell ref="SYY7:SZP7"/>
    <mergeCell ref="SZQ7:TAH7"/>
    <mergeCell ref="SWW7:SXN7"/>
    <mergeCell ref="SXO7:SYF7"/>
    <mergeCell ref="SYG7:SYX7"/>
    <mergeCell ref="SUU7:SVL7"/>
    <mergeCell ref="SVM7:SWD7"/>
    <mergeCell ref="SWE7:SWV7"/>
    <mergeCell ref="SSS7:STJ7"/>
    <mergeCell ref="STK7:SUB7"/>
    <mergeCell ref="SUC7:SUT7"/>
    <mergeCell ref="SRI7:SRZ7"/>
    <mergeCell ref="SSA7:SSR7"/>
    <mergeCell ref="SPG7:SPX7"/>
    <mergeCell ref="SPY7:SQP7"/>
    <mergeCell ref="SQQ7:SRH7"/>
    <mergeCell ref="SNE7:SNV7"/>
    <mergeCell ref="SNW7:SON7"/>
    <mergeCell ref="SOO7:SPF7"/>
    <mergeCell ref="SLC7:SLT7"/>
    <mergeCell ref="SLU7:SML7"/>
    <mergeCell ref="SMM7:SND7"/>
    <mergeCell ref="SJA7:SJR7"/>
    <mergeCell ref="SJS7:SKJ7"/>
    <mergeCell ref="SKK7:SLB7"/>
    <mergeCell ref="SHQ7:SIH7"/>
    <mergeCell ref="SII7:SIZ7"/>
    <mergeCell ref="SFO7:SGF7"/>
    <mergeCell ref="SGG7:SGX7"/>
    <mergeCell ref="SGY7:SHP7"/>
    <mergeCell ref="SDM7:SED7"/>
    <mergeCell ref="SEE7:SEV7"/>
    <mergeCell ref="SEW7:SFN7"/>
    <mergeCell ref="SBK7:SCB7"/>
    <mergeCell ref="SCC7:SCT7"/>
    <mergeCell ref="SCU7:SDL7"/>
    <mergeCell ref="SAA7:SAR7"/>
    <mergeCell ref="SAS7:SBJ7"/>
    <mergeCell ref="RXY7:RYP7"/>
    <mergeCell ref="RYQ7:RZH7"/>
    <mergeCell ref="RZI7:RZZ7"/>
    <mergeCell ref="RVW7:RWN7"/>
    <mergeCell ref="RWO7:RXF7"/>
    <mergeCell ref="RXG7:RXX7"/>
    <mergeCell ref="RTU7:RUL7"/>
    <mergeCell ref="RUM7:RVD7"/>
    <mergeCell ref="RVE7:RVV7"/>
    <mergeCell ref="RRS7:RSJ7"/>
    <mergeCell ref="RSK7:RTB7"/>
    <mergeCell ref="RTC7:RTT7"/>
    <mergeCell ref="RQI7:RQZ7"/>
    <mergeCell ref="RRA7:RRR7"/>
    <mergeCell ref="ROG7:ROX7"/>
    <mergeCell ref="ROY7:RPP7"/>
    <mergeCell ref="RPQ7:RQH7"/>
    <mergeCell ref="RME7:RMV7"/>
    <mergeCell ref="RMW7:RNN7"/>
    <mergeCell ref="RNO7:ROF7"/>
    <mergeCell ref="RKC7:RKT7"/>
    <mergeCell ref="RKU7:RLL7"/>
    <mergeCell ref="RLM7:RMD7"/>
    <mergeCell ref="RIS7:RJJ7"/>
    <mergeCell ref="RJK7:RKB7"/>
    <mergeCell ref="RGQ7:RHH7"/>
    <mergeCell ref="RHI7:RHZ7"/>
    <mergeCell ref="RIA7:RIR7"/>
    <mergeCell ref="REO7:RFF7"/>
    <mergeCell ref="RFG7:RFX7"/>
    <mergeCell ref="RFY7:RGP7"/>
    <mergeCell ref="RCM7:RDD7"/>
    <mergeCell ref="RDE7:RDV7"/>
    <mergeCell ref="RDW7:REN7"/>
    <mergeCell ref="RAK7:RBB7"/>
    <mergeCell ref="RBC7:RBT7"/>
    <mergeCell ref="RBU7:RCL7"/>
    <mergeCell ref="QZA7:QZR7"/>
    <mergeCell ref="QZS7:RAJ7"/>
    <mergeCell ref="QWY7:QXP7"/>
    <mergeCell ref="QXQ7:QYH7"/>
    <mergeCell ref="QYI7:QYZ7"/>
    <mergeCell ref="QUW7:QVN7"/>
    <mergeCell ref="QVO7:QWF7"/>
    <mergeCell ref="QWG7:QWX7"/>
    <mergeCell ref="QSU7:QTL7"/>
    <mergeCell ref="QTM7:QUD7"/>
    <mergeCell ref="QUE7:QUV7"/>
    <mergeCell ref="QRK7:QSB7"/>
    <mergeCell ref="QSC7:QST7"/>
    <mergeCell ref="QPI7:QPZ7"/>
    <mergeCell ref="QQA7:QQR7"/>
    <mergeCell ref="QQS7:QRJ7"/>
    <mergeCell ref="QNG7:QNX7"/>
    <mergeCell ref="QNY7:QOP7"/>
    <mergeCell ref="QOQ7:QPH7"/>
    <mergeCell ref="QLE7:QLV7"/>
    <mergeCell ref="QLW7:QMN7"/>
    <mergeCell ref="QMO7:QNF7"/>
    <mergeCell ref="QJC7:QJT7"/>
    <mergeCell ref="QJU7:QKL7"/>
    <mergeCell ref="QKM7:QLD7"/>
    <mergeCell ref="QHS7:QIJ7"/>
    <mergeCell ref="QIK7:QJB7"/>
    <mergeCell ref="QFQ7:QGH7"/>
    <mergeCell ref="QGI7:QGZ7"/>
    <mergeCell ref="QHA7:QHR7"/>
    <mergeCell ref="QDO7:QEF7"/>
    <mergeCell ref="QEG7:QEX7"/>
    <mergeCell ref="QEY7:QFP7"/>
    <mergeCell ref="QBM7:QCD7"/>
    <mergeCell ref="QCE7:QCV7"/>
    <mergeCell ref="QCW7:QDN7"/>
    <mergeCell ref="QAC7:QAT7"/>
    <mergeCell ref="QAU7:QBL7"/>
    <mergeCell ref="PYA7:PYR7"/>
    <mergeCell ref="PYS7:PZJ7"/>
    <mergeCell ref="PZK7:QAB7"/>
    <mergeCell ref="PVY7:PWP7"/>
    <mergeCell ref="PWQ7:PXH7"/>
    <mergeCell ref="PXI7:PXZ7"/>
    <mergeCell ref="PTW7:PUN7"/>
    <mergeCell ref="PUO7:PVF7"/>
    <mergeCell ref="PVG7:PVX7"/>
    <mergeCell ref="PRU7:PSL7"/>
    <mergeCell ref="PSM7:PTD7"/>
    <mergeCell ref="PTE7:PTV7"/>
    <mergeCell ref="PQK7:PRB7"/>
    <mergeCell ref="PRC7:PRT7"/>
    <mergeCell ref="POI7:POZ7"/>
    <mergeCell ref="PPA7:PPR7"/>
    <mergeCell ref="PPS7:PQJ7"/>
    <mergeCell ref="PMG7:PMX7"/>
    <mergeCell ref="PMY7:PNP7"/>
    <mergeCell ref="PNQ7:POH7"/>
    <mergeCell ref="PKE7:PKV7"/>
    <mergeCell ref="PKW7:PLN7"/>
    <mergeCell ref="PLO7:PMF7"/>
    <mergeCell ref="PIU7:PJL7"/>
    <mergeCell ref="PJM7:PKD7"/>
    <mergeCell ref="PGS7:PHJ7"/>
    <mergeCell ref="PHK7:PIB7"/>
    <mergeCell ref="PIC7:PIT7"/>
    <mergeCell ref="PEQ7:PFH7"/>
    <mergeCell ref="PFI7:PFZ7"/>
    <mergeCell ref="PGA7:PGR7"/>
    <mergeCell ref="PCO7:PDF7"/>
    <mergeCell ref="PDG7:PDX7"/>
    <mergeCell ref="PDY7:PEP7"/>
    <mergeCell ref="PAM7:PBD7"/>
    <mergeCell ref="PBE7:PBV7"/>
    <mergeCell ref="PBW7:PCN7"/>
    <mergeCell ref="OZC7:OZT7"/>
    <mergeCell ref="OZU7:PAL7"/>
    <mergeCell ref="OXA7:OXR7"/>
    <mergeCell ref="OXS7:OYJ7"/>
    <mergeCell ref="OYK7:OZB7"/>
    <mergeCell ref="OUY7:OVP7"/>
    <mergeCell ref="OVQ7:OWH7"/>
    <mergeCell ref="OWI7:OWZ7"/>
    <mergeCell ref="OSW7:OTN7"/>
    <mergeCell ref="OTO7:OUF7"/>
    <mergeCell ref="OUG7:OUX7"/>
    <mergeCell ref="ORM7:OSD7"/>
    <mergeCell ref="OSE7:OSV7"/>
    <mergeCell ref="OPK7:OQB7"/>
    <mergeCell ref="OQC7:OQT7"/>
    <mergeCell ref="OQU7:ORL7"/>
    <mergeCell ref="ONI7:ONZ7"/>
    <mergeCell ref="OOA7:OOR7"/>
    <mergeCell ref="OOS7:OPJ7"/>
    <mergeCell ref="OLG7:OLX7"/>
    <mergeCell ref="OLY7:OMP7"/>
    <mergeCell ref="OMQ7:ONH7"/>
    <mergeCell ref="OJE7:OJV7"/>
    <mergeCell ref="OJW7:OKN7"/>
    <mergeCell ref="OKO7:OLF7"/>
    <mergeCell ref="OHU7:OIL7"/>
    <mergeCell ref="OIM7:OJD7"/>
    <mergeCell ref="OFS7:OGJ7"/>
    <mergeCell ref="OGK7:OHB7"/>
    <mergeCell ref="OHC7:OHT7"/>
    <mergeCell ref="ODQ7:OEH7"/>
    <mergeCell ref="OEI7:OEZ7"/>
    <mergeCell ref="OFA7:OFR7"/>
    <mergeCell ref="OBO7:OCF7"/>
    <mergeCell ref="OCG7:OCX7"/>
    <mergeCell ref="OCY7:ODP7"/>
    <mergeCell ref="OAE7:OAV7"/>
    <mergeCell ref="OAW7:OBN7"/>
    <mergeCell ref="NYC7:NYT7"/>
    <mergeCell ref="NYU7:NZL7"/>
    <mergeCell ref="NZM7:OAD7"/>
    <mergeCell ref="NWA7:NWR7"/>
    <mergeCell ref="NWS7:NXJ7"/>
    <mergeCell ref="NXK7:NYB7"/>
    <mergeCell ref="NTY7:NUP7"/>
    <mergeCell ref="NUQ7:NVH7"/>
    <mergeCell ref="NVI7:NVZ7"/>
    <mergeCell ref="NRW7:NSN7"/>
    <mergeCell ref="NSO7:NTF7"/>
    <mergeCell ref="NTG7:NTX7"/>
    <mergeCell ref="NQM7:NRD7"/>
    <mergeCell ref="NRE7:NRV7"/>
    <mergeCell ref="NOK7:NPB7"/>
    <mergeCell ref="NPC7:NPT7"/>
    <mergeCell ref="NPU7:NQL7"/>
    <mergeCell ref="NMI7:NMZ7"/>
    <mergeCell ref="NNA7:NNR7"/>
    <mergeCell ref="NNS7:NOJ7"/>
    <mergeCell ref="NKG7:NKX7"/>
    <mergeCell ref="NKY7:NLP7"/>
    <mergeCell ref="NLQ7:NMH7"/>
    <mergeCell ref="NIW7:NJN7"/>
    <mergeCell ref="NJO7:NKF7"/>
    <mergeCell ref="NGU7:NHL7"/>
    <mergeCell ref="NHM7:NID7"/>
    <mergeCell ref="NIE7:NIV7"/>
    <mergeCell ref="NES7:NFJ7"/>
    <mergeCell ref="NFK7:NGB7"/>
    <mergeCell ref="NGC7:NGT7"/>
    <mergeCell ref="NCQ7:NDH7"/>
    <mergeCell ref="NDI7:NDZ7"/>
    <mergeCell ref="NEA7:NER7"/>
    <mergeCell ref="NAO7:NBF7"/>
    <mergeCell ref="NBG7:NBX7"/>
    <mergeCell ref="NBY7:NCP7"/>
    <mergeCell ref="MZE7:MZV7"/>
    <mergeCell ref="MZW7:NAN7"/>
    <mergeCell ref="MXC7:MXT7"/>
    <mergeCell ref="MXU7:MYL7"/>
    <mergeCell ref="MYM7:MZD7"/>
    <mergeCell ref="MVA7:MVR7"/>
    <mergeCell ref="MVS7:MWJ7"/>
    <mergeCell ref="MWK7:MXB7"/>
    <mergeCell ref="MSY7:MTP7"/>
    <mergeCell ref="MTQ7:MUH7"/>
    <mergeCell ref="MUI7:MUZ7"/>
    <mergeCell ref="MRO7:MSF7"/>
    <mergeCell ref="MSG7:MSX7"/>
    <mergeCell ref="MPM7:MQD7"/>
    <mergeCell ref="MQE7:MQV7"/>
    <mergeCell ref="MQW7:MRN7"/>
    <mergeCell ref="MNK7:MOB7"/>
    <mergeCell ref="MOC7:MOT7"/>
    <mergeCell ref="MOU7:MPL7"/>
    <mergeCell ref="MLI7:MLZ7"/>
    <mergeCell ref="MMA7:MMR7"/>
    <mergeCell ref="MMS7:MNJ7"/>
    <mergeCell ref="MJG7:MJX7"/>
    <mergeCell ref="MJY7:MKP7"/>
    <mergeCell ref="MKQ7:MLH7"/>
    <mergeCell ref="MHW7:MIN7"/>
    <mergeCell ref="MIO7:MJF7"/>
    <mergeCell ref="MFU7:MGL7"/>
    <mergeCell ref="MGM7:MHD7"/>
    <mergeCell ref="MHE7:MHV7"/>
    <mergeCell ref="MDS7:MEJ7"/>
    <mergeCell ref="MEK7:MFB7"/>
    <mergeCell ref="MFC7:MFT7"/>
    <mergeCell ref="MBQ7:MCH7"/>
    <mergeCell ref="MCI7:MCZ7"/>
    <mergeCell ref="MDA7:MDR7"/>
    <mergeCell ref="MAG7:MAX7"/>
    <mergeCell ref="MAY7:MBP7"/>
    <mergeCell ref="LYE7:LYV7"/>
    <mergeCell ref="LYW7:LZN7"/>
    <mergeCell ref="LZO7:MAF7"/>
    <mergeCell ref="LWC7:LWT7"/>
    <mergeCell ref="LWU7:LXL7"/>
    <mergeCell ref="LXM7:LYD7"/>
    <mergeCell ref="LUA7:LUR7"/>
    <mergeCell ref="LUS7:LVJ7"/>
    <mergeCell ref="LVK7:LWB7"/>
    <mergeCell ref="LRY7:LSP7"/>
    <mergeCell ref="LSQ7:LTH7"/>
    <mergeCell ref="LTI7:LTZ7"/>
    <mergeCell ref="LQO7:LRF7"/>
    <mergeCell ref="LRG7:LRX7"/>
    <mergeCell ref="LOM7:LPD7"/>
    <mergeCell ref="LPE7:LPV7"/>
    <mergeCell ref="LPW7:LQN7"/>
    <mergeCell ref="LMK7:LNB7"/>
    <mergeCell ref="LNC7:LNT7"/>
    <mergeCell ref="LNU7:LOL7"/>
    <mergeCell ref="LKI7:LKZ7"/>
    <mergeCell ref="LLA7:LLR7"/>
    <mergeCell ref="LLS7:LMJ7"/>
    <mergeCell ref="LIY7:LJP7"/>
    <mergeCell ref="LJQ7:LKH7"/>
    <mergeCell ref="LGW7:LHN7"/>
    <mergeCell ref="LHO7:LIF7"/>
    <mergeCell ref="LIG7:LIX7"/>
    <mergeCell ref="LEU7:LFL7"/>
    <mergeCell ref="LFM7:LGD7"/>
    <mergeCell ref="LGE7:LGV7"/>
    <mergeCell ref="LCS7:LDJ7"/>
    <mergeCell ref="LDK7:LEB7"/>
    <mergeCell ref="LEC7:LET7"/>
    <mergeCell ref="LAQ7:LBH7"/>
    <mergeCell ref="LBI7:LBZ7"/>
    <mergeCell ref="LCA7:LCR7"/>
    <mergeCell ref="KZG7:KZX7"/>
    <mergeCell ref="KZY7:LAP7"/>
    <mergeCell ref="KXE7:KXV7"/>
    <mergeCell ref="KXW7:KYN7"/>
    <mergeCell ref="KYO7:KZF7"/>
    <mergeCell ref="KVC7:KVT7"/>
    <mergeCell ref="KVU7:KWL7"/>
    <mergeCell ref="KWM7:KXD7"/>
    <mergeCell ref="KTA7:KTR7"/>
    <mergeCell ref="KTS7:KUJ7"/>
    <mergeCell ref="KUK7:KVB7"/>
    <mergeCell ref="KRQ7:KSH7"/>
    <mergeCell ref="KSI7:KSZ7"/>
    <mergeCell ref="KPO7:KQF7"/>
    <mergeCell ref="KQG7:KQX7"/>
    <mergeCell ref="KQY7:KRP7"/>
    <mergeCell ref="KNM7:KOD7"/>
    <mergeCell ref="KOE7:KOV7"/>
    <mergeCell ref="KOW7:KPN7"/>
    <mergeCell ref="KLK7:KMB7"/>
    <mergeCell ref="KMC7:KMT7"/>
    <mergeCell ref="KMU7:KNL7"/>
    <mergeCell ref="KJI7:KJZ7"/>
    <mergeCell ref="KKA7:KKR7"/>
    <mergeCell ref="KKS7:KLJ7"/>
    <mergeCell ref="KHY7:KIP7"/>
    <mergeCell ref="KIQ7:KJH7"/>
    <mergeCell ref="KFW7:KGN7"/>
    <mergeCell ref="KGO7:KHF7"/>
    <mergeCell ref="KHG7:KHX7"/>
    <mergeCell ref="KDU7:KEL7"/>
    <mergeCell ref="KEM7:KFD7"/>
    <mergeCell ref="KFE7:KFV7"/>
    <mergeCell ref="KBS7:KCJ7"/>
    <mergeCell ref="KCK7:KDB7"/>
    <mergeCell ref="KDC7:KDT7"/>
    <mergeCell ref="KAI7:KAZ7"/>
    <mergeCell ref="KBA7:KBR7"/>
    <mergeCell ref="JYG7:JYX7"/>
    <mergeCell ref="JYY7:JZP7"/>
    <mergeCell ref="JZQ7:KAH7"/>
    <mergeCell ref="JWE7:JWV7"/>
    <mergeCell ref="JWW7:JXN7"/>
    <mergeCell ref="JXO7:JYF7"/>
    <mergeCell ref="JUC7:JUT7"/>
    <mergeCell ref="JUU7:JVL7"/>
    <mergeCell ref="JVM7:JWD7"/>
    <mergeCell ref="JSA7:JSR7"/>
    <mergeCell ref="JSS7:JTJ7"/>
    <mergeCell ref="JTK7:JUB7"/>
    <mergeCell ref="JQQ7:JRH7"/>
    <mergeCell ref="JRI7:JRZ7"/>
    <mergeCell ref="JOO7:JPF7"/>
    <mergeCell ref="JPG7:JPX7"/>
    <mergeCell ref="JPY7:JQP7"/>
    <mergeCell ref="JMM7:JND7"/>
    <mergeCell ref="JNE7:JNV7"/>
    <mergeCell ref="JNW7:JON7"/>
    <mergeCell ref="JKK7:JLB7"/>
    <mergeCell ref="JLC7:JLT7"/>
    <mergeCell ref="JLU7:JML7"/>
    <mergeCell ref="JJA7:JJR7"/>
    <mergeCell ref="JJS7:JKJ7"/>
    <mergeCell ref="JGY7:JHP7"/>
    <mergeCell ref="JHQ7:JIH7"/>
    <mergeCell ref="JII7:JIZ7"/>
    <mergeCell ref="JEW7:JFN7"/>
    <mergeCell ref="JFO7:JGF7"/>
    <mergeCell ref="JGG7:JGX7"/>
    <mergeCell ref="JCU7:JDL7"/>
    <mergeCell ref="JDM7:JED7"/>
    <mergeCell ref="JEE7:JEV7"/>
    <mergeCell ref="JAS7:JBJ7"/>
    <mergeCell ref="JBK7:JCB7"/>
    <mergeCell ref="JCC7:JCT7"/>
    <mergeCell ref="IZI7:IZZ7"/>
    <mergeCell ref="JAA7:JAR7"/>
    <mergeCell ref="IXG7:IXX7"/>
    <mergeCell ref="IXY7:IYP7"/>
    <mergeCell ref="IYQ7:IZH7"/>
    <mergeCell ref="IVE7:IVV7"/>
    <mergeCell ref="IVW7:IWN7"/>
    <mergeCell ref="IWO7:IXF7"/>
    <mergeCell ref="ITC7:ITT7"/>
    <mergeCell ref="ITU7:IUL7"/>
    <mergeCell ref="IUM7:IVD7"/>
    <mergeCell ref="IRS7:ISJ7"/>
    <mergeCell ref="ISK7:ITB7"/>
    <mergeCell ref="IPQ7:IQH7"/>
    <mergeCell ref="IQI7:IQZ7"/>
    <mergeCell ref="IRA7:IRR7"/>
    <mergeCell ref="INO7:IOF7"/>
    <mergeCell ref="IOG7:IOX7"/>
    <mergeCell ref="IOY7:IPP7"/>
    <mergeCell ref="ILM7:IMD7"/>
    <mergeCell ref="IME7:IMV7"/>
    <mergeCell ref="IMW7:INN7"/>
    <mergeCell ref="IJK7:IKB7"/>
    <mergeCell ref="IKC7:IKT7"/>
    <mergeCell ref="IKU7:ILL7"/>
    <mergeCell ref="IIA7:IIR7"/>
    <mergeCell ref="IIS7:IJJ7"/>
    <mergeCell ref="IFY7:IGP7"/>
    <mergeCell ref="IGQ7:IHH7"/>
    <mergeCell ref="IHI7:IHZ7"/>
    <mergeCell ref="IDW7:IEN7"/>
    <mergeCell ref="IEO7:IFF7"/>
    <mergeCell ref="IFG7:IFX7"/>
    <mergeCell ref="IBU7:ICL7"/>
    <mergeCell ref="ICM7:IDD7"/>
    <mergeCell ref="IDE7:IDV7"/>
    <mergeCell ref="IAK7:IBB7"/>
    <mergeCell ref="IBC7:IBT7"/>
    <mergeCell ref="HYI7:HYZ7"/>
    <mergeCell ref="HZA7:HZR7"/>
    <mergeCell ref="HZS7:IAJ7"/>
    <mergeCell ref="HWG7:HWX7"/>
    <mergeCell ref="HWY7:HXP7"/>
    <mergeCell ref="HXQ7:HYH7"/>
    <mergeCell ref="HUE7:HUV7"/>
    <mergeCell ref="HUW7:HVN7"/>
    <mergeCell ref="HVO7:HWF7"/>
    <mergeCell ref="HSC7:HST7"/>
    <mergeCell ref="HSU7:HTL7"/>
    <mergeCell ref="HTM7:HUD7"/>
    <mergeCell ref="HQS7:HRJ7"/>
    <mergeCell ref="HRK7:HSB7"/>
    <mergeCell ref="HOQ7:HPH7"/>
    <mergeCell ref="HPI7:HPZ7"/>
    <mergeCell ref="HQA7:HQR7"/>
    <mergeCell ref="HMO7:HNF7"/>
    <mergeCell ref="HNG7:HNX7"/>
    <mergeCell ref="HNY7:HOP7"/>
    <mergeCell ref="HKM7:HLD7"/>
    <mergeCell ref="HLE7:HLV7"/>
    <mergeCell ref="HLW7:HMN7"/>
    <mergeCell ref="HJC7:HJT7"/>
    <mergeCell ref="HJU7:HKL7"/>
    <mergeCell ref="HHA7:HHR7"/>
    <mergeCell ref="HHS7:HIJ7"/>
    <mergeCell ref="HIK7:HJB7"/>
    <mergeCell ref="HEY7:HFP7"/>
    <mergeCell ref="HFQ7:HGH7"/>
    <mergeCell ref="HGI7:HGZ7"/>
    <mergeCell ref="HCW7:HDN7"/>
    <mergeCell ref="HDO7:HEF7"/>
    <mergeCell ref="HEG7:HEX7"/>
    <mergeCell ref="HAU7:HBL7"/>
    <mergeCell ref="HBM7:HCD7"/>
    <mergeCell ref="HCE7:HCV7"/>
    <mergeCell ref="GZK7:HAB7"/>
    <mergeCell ref="HAC7:HAT7"/>
    <mergeCell ref="GXI7:GXZ7"/>
    <mergeCell ref="GYA7:GYR7"/>
    <mergeCell ref="GYS7:GZJ7"/>
    <mergeCell ref="GVG7:GVX7"/>
    <mergeCell ref="GVY7:GWP7"/>
    <mergeCell ref="GWQ7:GXH7"/>
    <mergeCell ref="GTE7:GTV7"/>
    <mergeCell ref="GTW7:GUN7"/>
    <mergeCell ref="GUO7:GVF7"/>
    <mergeCell ref="GRU7:GSL7"/>
    <mergeCell ref="GSM7:GTD7"/>
    <mergeCell ref="GPS7:GQJ7"/>
    <mergeCell ref="GQK7:GRB7"/>
    <mergeCell ref="GRC7:GRT7"/>
    <mergeCell ref="GNQ7:GOH7"/>
    <mergeCell ref="GOI7:GOZ7"/>
    <mergeCell ref="GPA7:GPR7"/>
    <mergeCell ref="GLO7:GMF7"/>
    <mergeCell ref="GMG7:GMX7"/>
    <mergeCell ref="GMY7:GNP7"/>
    <mergeCell ref="GJM7:GKD7"/>
    <mergeCell ref="GKE7:GKV7"/>
    <mergeCell ref="GKW7:GLN7"/>
    <mergeCell ref="GIC7:GIT7"/>
    <mergeCell ref="GIU7:GJL7"/>
    <mergeCell ref="GGA7:GGR7"/>
    <mergeCell ref="GGS7:GHJ7"/>
    <mergeCell ref="GHK7:GIB7"/>
    <mergeCell ref="GDY7:GEP7"/>
    <mergeCell ref="GEQ7:GFH7"/>
    <mergeCell ref="GFI7:GFZ7"/>
    <mergeCell ref="GBW7:GCN7"/>
    <mergeCell ref="GCO7:GDF7"/>
    <mergeCell ref="GDG7:GDX7"/>
    <mergeCell ref="GAM7:GBD7"/>
    <mergeCell ref="GBE7:GBV7"/>
    <mergeCell ref="FYK7:FZB7"/>
    <mergeCell ref="FZC7:FZT7"/>
    <mergeCell ref="FZU7:GAL7"/>
    <mergeCell ref="FWI7:FWZ7"/>
    <mergeCell ref="FXA7:FXR7"/>
    <mergeCell ref="FXS7:FYJ7"/>
    <mergeCell ref="FUG7:FUX7"/>
    <mergeCell ref="FUY7:FVP7"/>
    <mergeCell ref="FVQ7:FWH7"/>
    <mergeCell ref="FSE7:FSV7"/>
    <mergeCell ref="FSW7:FTN7"/>
    <mergeCell ref="FTO7:FUF7"/>
    <mergeCell ref="FQU7:FRL7"/>
    <mergeCell ref="FRM7:FSD7"/>
    <mergeCell ref="FOS7:FPJ7"/>
    <mergeCell ref="FPK7:FQB7"/>
    <mergeCell ref="FQC7:FQT7"/>
    <mergeCell ref="FMQ7:FNH7"/>
    <mergeCell ref="FNI7:FNZ7"/>
    <mergeCell ref="FOA7:FOR7"/>
    <mergeCell ref="FKO7:FLF7"/>
    <mergeCell ref="FLG7:FLX7"/>
    <mergeCell ref="FLY7:FMP7"/>
    <mergeCell ref="FJE7:FJV7"/>
    <mergeCell ref="FJW7:FKN7"/>
    <mergeCell ref="FHC7:FHT7"/>
    <mergeCell ref="FHU7:FIL7"/>
    <mergeCell ref="FIM7:FJD7"/>
    <mergeCell ref="FFA7:FFR7"/>
    <mergeCell ref="FFS7:FGJ7"/>
    <mergeCell ref="FGK7:FHB7"/>
    <mergeCell ref="FCY7:FDP7"/>
    <mergeCell ref="FDQ7:FEH7"/>
    <mergeCell ref="FEI7:FEZ7"/>
    <mergeCell ref="FAW7:FBN7"/>
    <mergeCell ref="FBO7:FCF7"/>
    <mergeCell ref="FCG7:FCX7"/>
    <mergeCell ref="EZM7:FAD7"/>
    <mergeCell ref="FAE7:FAV7"/>
    <mergeCell ref="EXK7:EYB7"/>
    <mergeCell ref="EYC7:EYT7"/>
    <mergeCell ref="EYU7:EZL7"/>
    <mergeCell ref="EVI7:EVZ7"/>
    <mergeCell ref="EWA7:EWR7"/>
    <mergeCell ref="EWS7:EXJ7"/>
    <mergeCell ref="ETG7:ETX7"/>
    <mergeCell ref="ETY7:EUP7"/>
    <mergeCell ref="EUQ7:EVH7"/>
    <mergeCell ref="ERW7:ESN7"/>
    <mergeCell ref="ESO7:ETF7"/>
    <mergeCell ref="EPU7:EQL7"/>
    <mergeCell ref="EQM7:ERD7"/>
    <mergeCell ref="ERE7:ERV7"/>
    <mergeCell ref="ENS7:EOJ7"/>
    <mergeCell ref="EOK7:EPB7"/>
    <mergeCell ref="EPC7:EPT7"/>
    <mergeCell ref="ELQ7:EMH7"/>
    <mergeCell ref="EMI7:EMZ7"/>
    <mergeCell ref="ENA7:ENR7"/>
    <mergeCell ref="EJO7:EKF7"/>
    <mergeCell ref="EKG7:EKX7"/>
    <mergeCell ref="EKY7:ELP7"/>
    <mergeCell ref="EIE7:EIV7"/>
    <mergeCell ref="EIW7:EJN7"/>
    <mergeCell ref="EGC7:EGT7"/>
    <mergeCell ref="EGU7:EHL7"/>
    <mergeCell ref="EHM7:EID7"/>
    <mergeCell ref="EEA7:EER7"/>
    <mergeCell ref="EES7:EFJ7"/>
    <mergeCell ref="EFK7:EGB7"/>
    <mergeCell ref="EBY7:ECP7"/>
    <mergeCell ref="ECQ7:EDH7"/>
    <mergeCell ref="EDI7:EDZ7"/>
    <mergeCell ref="EAO7:EBF7"/>
    <mergeCell ref="EBG7:EBX7"/>
    <mergeCell ref="DYM7:DZD7"/>
    <mergeCell ref="DZE7:DZV7"/>
    <mergeCell ref="DZW7:EAN7"/>
    <mergeCell ref="DWK7:DXB7"/>
    <mergeCell ref="DXC7:DXT7"/>
    <mergeCell ref="DXU7:DYL7"/>
    <mergeCell ref="DUI7:DUZ7"/>
    <mergeCell ref="DVA7:DVR7"/>
    <mergeCell ref="DVS7:DWJ7"/>
    <mergeCell ref="DSG7:DSX7"/>
    <mergeCell ref="DSY7:DTP7"/>
    <mergeCell ref="DTQ7:DUH7"/>
    <mergeCell ref="DQW7:DRN7"/>
    <mergeCell ref="DRO7:DSF7"/>
    <mergeCell ref="DOU7:DPL7"/>
    <mergeCell ref="DPM7:DQD7"/>
    <mergeCell ref="DQE7:DQV7"/>
    <mergeCell ref="DMS7:DNJ7"/>
    <mergeCell ref="DNK7:DOB7"/>
    <mergeCell ref="DOC7:DOT7"/>
    <mergeCell ref="DKQ7:DLH7"/>
    <mergeCell ref="DLI7:DLZ7"/>
    <mergeCell ref="DMA7:DMR7"/>
    <mergeCell ref="DJG7:DJX7"/>
    <mergeCell ref="DJY7:DKP7"/>
    <mergeCell ref="DHE7:DHV7"/>
    <mergeCell ref="DHW7:DIN7"/>
    <mergeCell ref="DIO7:DJF7"/>
    <mergeCell ref="DFC7:DFT7"/>
    <mergeCell ref="DFU7:DGL7"/>
    <mergeCell ref="DGM7:DHD7"/>
    <mergeCell ref="DDA7:DDR7"/>
    <mergeCell ref="DDS7:DEJ7"/>
    <mergeCell ref="DEK7:DFB7"/>
    <mergeCell ref="DAY7:DBP7"/>
    <mergeCell ref="DBQ7:DCH7"/>
    <mergeCell ref="DCI7:DCZ7"/>
    <mergeCell ref="CZO7:DAF7"/>
    <mergeCell ref="DAG7:DAX7"/>
    <mergeCell ref="CXM7:CYD7"/>
    <mergeCell ref="CYE7:CYV7"/>
    <mergeCell ref="CYW7:CZN7"/>
    <mergeCell ref="CVK7:CWB7"/>
    <mergeCell ref="CWC7:CWT7"/>
    <mergeCell ref="CWU7:CXL7"/>
    <mergeCell ref="CTI7:CTZ7"/>
    <mergeCell ref="CUA7:CUR7"/>
    <mergeCell ref="CUS7:CVJ7"/>
    <mergeCell ref="CRY7:CSP7"/>
    <mergeCell ref="CSQ7:CTH7"/>
    <mergeCell ref="CPW7:CQN7"/>
    <mergeCell ref="CQO7:CRF7"/>
    <mergeCell ref="CRG7:CRX7"/>
    <mergeCell ref="CNU7:COL7"/>
    <mergeCell ref="COM7:CPD7"/>
    <mergeCell ref="CPE7:CPV7"/>
    <mergeCell ref="CLS7:CMJ7"/>
    <mergeCell ref="CMK7:CNB7"/>
    <mergeCell ref="CNC7:CNT7"/>
    <mergeCell ref="CJQ7:CKH7"/>
    <mergeCell ref="CKI7:CKZ7"/>
    <mergeCell ref="CLA7:CLR7"/>
    <mergeCell ref="CIG7:CIX7"/>
    <mergeCell ref="CIY7:CJP7"/>
    <mergeCell ref="CGE7:CGV7"/>
    <mergeCell ref="CGW7:CHN7"/>
    <mergeCell ref="CHO7:CIF7"/>
    <mergeCell ref="CEC7:CET7"/>
    <mergeCell ref="CEU7:CFL7"/>
    <mergeCell ref="CFM7:CGD7"/>
    <mergeCell ref="CCA7:CCR7"/>
    <mergeCell ref="CCS7:CDJ7"/>
    <mergeCell ref="CDK7:CEB7"/>
    <mergeCell ref="CAQ7:CBH7"/>
    <mergeCell ref="CBI7:CBZ7"/>
    <mergeCell ref="BYO7:BZF7"/>
    <mergeCell ref="BZG7:BZX7"/>
    <mergeCell ref="BZY7:CAP7"/>
    <mergeCell ref="BWM7:BXD7"/>
    <mergeCell ref="BXE7:BXV7"/>
    <mergeCell ref="BXW7:BYN7"/>
    <mergeCell ref="BUK7:BVB7"/>
    <mergeCell ref="BVC7:BVT7"/>
    <mergeCell ref="BVU7:BWL7"/>
    <mergeCell ref="BSI7:BSZ7"/>
    <mergeCell ref="BTA7:BTR7"/>
    <mergeCell ref="BTS7:BUJ7"/>
    <mergeCell ref="BQY7:BRP7"/>
    <mergeCell ref="BRQ7:BSH7"/>
    <mergeCell ref="BOW7:BPN7"/>
    <mergeCell ref="BPO7:BQF7"/>
    <mergeCell ref="BQG7:BQX7"/>
    <mergeCell ref="BMU7:BNL7"/>
    <mergeCell ref="BNM7:BOD7"/>
    <mergeCell ref="BOE7:BOV7"/>
    <mergeCell ref="BKS7:BLJ7"/>
    <mergeCell ref="BLK7:BMB7"/>
    <mergeCell ref="BMC7:BMT7"/>
    <mergeCell ref="BJI7:BJZ7"/>
    <mergeCell ref="BKA7:BKR7"/>
    <mergeCell ref="BHG7:BHX7"/>
    <mergeCell ref="BHY7:BIP7"/>
    <mergeCell ref="BIQ7:BJH7"/>
    <mergeCell ref="BFE7:BFV7"/>
    <mergeCell ref="BFW7:BGN7"/>
    <mergeCell ref="BGO7:BHF7"/>
    <mergeCell ref="BDC7:BDT7"/>
    <mergeCell ref="BDU7:BEL7"/>
    <mergeCell ref="BEM7:BFD7"/>
    <mergeCell ref="BBA7:BBR7"/>
    <mergeCell ref="BBS7:BCJ7"/>
    <mergeCell ref="BCK7:BDB7"/>
    <mergeCell ref="AZQ7:BAH7"/>
    <mergeCell ref="BAI7:BAZ7"/>
    <mergeCell ref="AXO7:AYF7"/>
    <mergeCell ref="AYG7:AYX7"/>
    <mergeCell ref="AYY7:AZP7"/>
    <mergeCell ref="AVM7:AWD7"/>
    <mergeCell ref="AWE7:AWV7"/>
    <mergeCell ref="AWW7:AXN7"/>
    <mergeCell ref="ATK7:AUB7"/>
    <mergeCell ref="AUC7:AUT7"/>
    <mergeCell ref="AUU7:AVL7"/>
    <mergeCell ref="ASA7:ASR7"/>
    <mergeCell ref="ASS7:ATJ7"/>
    <mergeCell ref="APY7:AQP7"/>
    <mergeCell ref="AQQ7:ARH7"/>
    <mergeCell ref="ARI7:ARZ7"/>
    <mergeCell ref="ANW7:AON7"/>
    <mergeCell ref="AOO7:APF7"/>
    <mergeCell ref="APG7:APX7"/>
    <mergeCell ref="ALU7:AML7"/>
    <mergeCell ref="AMM7:AND7"/>
    <mergeCell ref="ANE7:ANV7"/>
    <mergeCell ref="AJS7:AKJ7"/>
    <mergeCell ref="AKK7:ALB7"/>
    <mergeCell ref="ALC7:ALT7"/>
    <mergeCell ref="AII7:AIZ7"/>
    <mergeCell ref="AJA7:AJR7"/>
    <mergeCell ref="AGG7:AGX7"/>
    <mergeCell ref="AGY7:AHP7"/>
    <mergeCell ref="AHQ7:AIH7"/>
    <mergeCell ref="AEE7:AEV7"/>
    <mergeCell ref="AEW7:AFN7"/>
    <mergeCell ref="AFO7:AGF7"/>
    <mergeCell ref="ACC7:ACT7"/>
    <mergeCell ref="ACU7:ADL7"/>
    <mergeCell ref="ADM7:AED7"/>
    <mergeCell ref="AAS7:ABJ7"/>
    <mergeCell ref="ABK7:ACB7"/>
    <mergeCell ref="YQ7:ZH7"/>
    <mergeCell ref="ZI7:ZZ7"/>
    <mergeCell ref="AAA7:AAR7"/>
    <mergeCell ref="WO7:XF7"/>
    <mergeCell ref="XG7:XX7"/>
    <mergeCell ref="XY7:YP7"/>
    <mergeCell ref="UM7:VD7"/>
    <mergeCell ref="VE7:VV7"/>
    <mergeCell ref="VW7:WN7"/>
    <mergeCell ref="SK7:TB7"/>
    <mergeCell ref="TC7:TT7"/>
    <mergeCell ref="TU7:UL7"/>
    <mergeCell ref="RA7:RR7"/>
    <mergeCell ref="RS7:SJ7"/>
    <mergeCell ref="OY7:PP7"/>
    <mergeCell ref="PQ7:QH7"/>
    <mergeCell ref="QI7:QZ7"/>
    <mergeCell ref="A11:R11"/>
    <mergeCell ref="A49:R49"/>
    <mergeCell ref="O2:Q2"/>
    <mergeCell ref="O3:Q3"/>
    <mergeCell ref="O4:Q4"/>
    <mergeCell ref="MW7:NN7"/>
    <mergeCell ref="NO7:OF7"/>
    <mergeCell ref="OG7:OX7"/>
    <mergeCell ref="KU7:LL7"/>
    <mergeCell ref="LM7:MD7"/>
    <mergeCell ref="ME7:MV7"/>
    <mergeCell ref="JK7:KB7"/>
    <mergeCell ref="KC7:KT7"/>
    <mergeCell ref="IS7:JJ7"/>
  </mergeCells>
  <pageMargins left="0.92" right="0.78740157499999996" top="0.28999999999999998" bottom="0.27" header="0.17" footer="0.17"/>
  <pageSetup paperSize="9" scale="22"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6">
    <tabColor indexed="42"/>
    <pageSetUpPr fitToPage="1"/>
  </sheetPr>
  <dimension ref="A1:AL50"/>
  <sheetViews>
    <sheetView showGridLines="0" zoomScaleNormal="100" workbookViewId="0">
      <pane xSplit="2" ySplit="8" topLeftCell="C9" activePane="bottomRight" state="frozen"/>
      <selection activeCell="N38" sqref="N38"/>
      <selection pane="topRight" activeCell="N38" sqref="N38"/>
      <selection pane="bottomLeft" activeCell="N38" sqref="N38"/>
      <selection pane="bottomRight"/>
    </sheetView>
  </sheetViews>
  <sheetFormatPr baseColWidth="10" defaultColWidth="9" defaultRowHeight="15.75"/>
  <cols>
    <col min="1" max="1" width="43.375" style="57" customWidth="1"/>
    <col min="2" max="2" width="6.625" style="727" customWidth="1"/>
    <col min="3" max="38" width="6.875" style="57" customWidth="1"/>
    <col min="39" max="16384" width="9" style="57"/>
  </cols>
  <sheetData>
    <row r="1" spans="1:37" ht="13.15" customHeight="1">
      <c r="A1" s="3791"/>
      <c r="B1" s="3320"/>
      <c r="C1" s="3318"/>
      <c r="D1" s="3314"/>
      <c r="E1" s="3314"/>
      <c r="F1" s="3314"/>
      <c r="G1" s="3314"/>
      <c r="H1" s="3314"/>
      <c r="I1" s="3314"/>
      <c r="J1" s="3314"/>
      <c r="K1" s="3314"/>
      <c r="L1" s="3314"/>
      <c r="M1" s="3314"/>
      <c r="N1" s="3314"/>
      <c r="O1" s="3318"/>
      <c r="P1" s="3314"/>
      <c r="Q1" s="3314"/>
      <c r="R1" s="3314"/>
      <c r="S1" s="3314"/>
      <c r="T1" s="3314"/>
      <c r="U1" s="3314"/>
      <c r="V1" s="3314"/>
      <c r="W1" s="3314"/>
      <c r="X1" s="3314"/>
      <c r="Y1" s="3314"/>
      <c r="Z1" s="3318"/>
      <c r="AA1" s="3318"/>
      <c r="AB1" s="3318"/>
      <c r="AC1" s="3314"/>
      <c r="AD1" s="3314"/>
      <c r="AE1" s="3315"/>
      <c r="AF1" s="2340"/>
      <c r="AG1" s="2341"/>
      <c r="AH1" s="3712"/>
      <c r="AI1" s="3712"/>
      <c r="AJ1" s="3712"/>
      <c r="AK1" s="3712"/>
    </row>
    <row r="2" spans="1:37" ht="20.85" customHeight="1">
      <c r="A2" s="3792"/>
      <c r="B2" s="3316"/>
      <c r="C2" s="3317" t="s">
        <v>188</v>
      </c>
      <c r="D2" s="3317"/>
      <c r="E2" s="3317"/>
      <c r="F2" s="3317"/>
      <c r="G2" s="3317"/>
      <c r="H2" s="3317"/>
      <c r="I2" s="3317"/>
      <c r="J2" s="3317"/>
      <c r="K2" s="3317"/>
      <c r="L2" s="3317"/>
      <c r="M2" s="3318"/>
      <c r="N2" s="3318"/>
      <c r="O2" s="3316"/>
      <c r="P2" s="3317"/>
      <c r="Q2" s="3317"/>
      <c r="R2" s="3317"/>
      <c r="S2" s="3317"/>
      <c r="T2" s="3317"/>
      <c r="U2" s="3317"/>
      <c r="V2" s="3317"/>
      <c r="W2" s="3317"/>
      <c r="X2" s="3317"/>
      <c r="Y2" s="3317"/>
      <c r="Z2" s="3318"/>
      <c r="AA2" s="3318"/>
      <c r="AB2" s="3317"/>
      <c r="AC2" s="3317"/>
      <c r="AD2" s="3317"/>
      <c r="AE2" s="4094" t="s">
        <v>110</v>
      </c>
      <c r="AF2" s="4095"/>
      <c r="AG2" s="4096"/>
      <c r="AH2" s="3712"/>
      <c r="AI2" s="3712"/>
      <c r="AJ2" s="3712"/>
      <c r="AK2" s="3712"/>
    </row>
    <row r="3" spans="1:37" ht="20.85" customHeight="1">
      <c r="A3" s="3792"/>
      <c r="B3" s="3316"/>
      <c r="C3" s="3317"/>
      <c r="D3" s="3317"/>
      <c r="E3" s="3317"/>
      <c r="F3" s="3317"/>
      <c r="G3" s="3317"/>
      <c r="H3" s="3317"/>
      <c r="I3" s="3317"/>
      <c r="J3" s="3317"/>
      <c r="K3" s="3317"/>
      <c r="L3" s="3317"/>
      <c r="M3" s="3318"/>
      <c r="N3" s="3318"/>
      <c r="O3" s="3319"/>
      <c r="P3" s="3317"/>
      <c r="Q3" s="3317"/>
      <c r="R3" s="3317"/>
      <c r="S3" s="3317"/>
      <c r="T3" s="3317"/>
      <c r="U3" s="3317"/>
      <c r="V3" s="3317"/>
      <c r="W3" s="3317"/>
      <c r="X3" s="3317"/>
      <c r="Y3" s="3317"/>
      <c r="Z3" s="3318"/>
      <c r="AA3" s="3318"/>
      <c r="AB3" s="3319"/>
      <c r="AC3" s="3317"/>
      <c r="AD3" s="3317"/>
      <c r="AE3" s="4094" t="s">
        <v>1031</v>
      </c>
      <c r="AF3" s="4095"/>
      <c r="AG3" s="4096"/>
      <c r="AH3" s="3712"/>
      <c r="AI3" s="3712"/>
      <c r="AJ3" s="3712"/>
      <c r="AK3" s="3712"/>
    </row>
    <row r="4" spans="1:37" ht="20.85" customHeight="1">
      <c r="A4" s="3793"/>
      <c r="B4" s="3320"/>
      <c r="C4" s="3318" t="s">
        <v>102</v>
      </c>
      <c r="D4" s="3318"/>
      <c r="E4" s="3318"/>
      <c r="F4" s="3318"/>
      <c r="G4" s="3318"/>
      <c r="H4" s="3318"/>
      <c r="I4" s="3318"/>
      <c r="J4" s="3318"/>
      <c r="K4" s="3318"/>
      <c r="L4" s="3318"/>
      <c r="M4" s="3318"/>
      <c r="N4" s="3318"/>
      <c r="O4" s="3320"/>
      <c r="P4" s="3318"/>
      <c r="Q4" s="3318"/>
      <c r="R4" s="3318"/>
      <c r="S4" s="3318"/>
      <c r="T4" s="3318"/>
      <c r="U4" s="3318"/>
      <c r="V4" s="3318"/>
      <c r="W4" s="3318"/>
      <c r="X4" s="3318"/>
      <c r="Y4" s="3318"/>
      <c r="Z4" s="3318"/>
      <c r="AA4" s="3318"/>
      <c r="AB4" s="3320"/>
      <c r="AC4" s="3318"/>
      <c r="AD4" s="3318"/>
      <c r="AE4" s="4090" t="s">
        <v>1599</v>
      </c>
      <c r="AF4" s="4097"/>
      <c r="AG4" s="4098"/>
      <c r="AH4" s="3713"/>
      <c r="AI4" s="3713"/>
      <c r="AJ4" s="3713"/>
      <c r="AK4" s="3713"/>
    </row>
    <row r="5" spans="1:37">
      <c r="A5" s="3794"/>
      <c r="B5" s="3795"/>
      <c r="C5" s="3321"/>
      <c r="D5" s="3321"/>
      <c r="E5" s="3321"/>
      <c r="F5" s="3321"/>
      <c r="G5" s="3321"/>
      <c r="H5" s="3322"/>
      <c r="I5" s="3322"/>
      <c r="J5" s="3322"/>
      <c r="K5" s="3322"/>
      <c r="L5" s="3322"/>
      <c r="M5" s="3321"/>
      <c r="N5" s="3321"/>
      <c r="O5" s="3321"/>
      <c r="P5" s="3321"/>
      <c r="Q5" s="3321"/>
      <c r="R5" s="3321"/>
      <c r="S5" s="3321"/>
      <c r="T5" s="3321"/>
      <c r="U5" s="3322"/>
      <c r="V5" s="3322"/>
      <c r="W5" s="3322"/>
      <c r="X5" s="3322"/>
      <c r="Y5" s="3322"/>
      <c r="Z5" s="3321"/>
      <c r="AA5" s="3321"/>
      <c r="AB5" s="3321"/>
      <c r="AC5" s="3321"/>
      <c r="AD5" s="3321"/>
      <c r="AE5" s="3323"/>
      <c r="AF5" s="3324"/>
      <c r="AG5" s="3325"/>
      <c r="AH5" s="3712"/>
      <c r="AI5" s="3712"/>
      <c r="AJ5" s="3712"/>
      <c r="AK5" s="3712"/>
    </row>
    <row r="6" spans="1:37" ht="15" customHeight="1">
      <c r="A6" s="424"/>
      <c r="B6" s="1469"/>
      <c r="L6" s="430"/>
      <c r="M6" s="430"/>
      <c r="N6" s="430"/>
      <c r="O6" s="430"/>
      <c r="P6" s="430"/>
    </row>
    <row r="7" spans="1:37">
      <c r="Q7" s="440"/>
    </row>
    <row r="8" spans="1:37" ht="30.2" customHeight="1">
      <c r="A8" s="164"/>
      <c r="B8" s="162" t="s">
        <v>715</v>
      </c>
      <c r="C8" s="162">
        <v>1990</v>
      </c>
      <c r="D8" s="162">
        <v>1991</v>
      </c>
      <c r="E8" s="162">
        <v>1992</v>
      </c>
      <c r="F8" s="162">
        <v>1993</v>
      </c>
      <c r="G8" s="441">
        <v>1994</v>
      </c>
      <c r="H8" s="165">
        <v>1995</v>
      </c>
      <c r="I8" s="165">
        <v>1996</v>
      </c>
      <c r="J8" s="165">
        <v>1997</v>
      </c>
      <c r="K8" s="165">
        <v>1998</v>
      </c>
      <c r="L8" s="165">
        <v>1999</v>
      </c>
      <c r="M8" s="162">
        <v>2000</v>
      </c>
      <c r="N8" s="162">
        <v>2001</v>
      </c>
      <c r="O8" s="162">
        <v>2002</v>
      </c>
      <c r="P8" s="162">
        <v>2003</v>
      </c>
      <c r="Q8" s="162">
        <v>2004</v>
      </c>
      <c r="R8" s="162">
        <v>2005</v>
      </c>
      <c r="S8" s="162">
        <v>2006</v>
      </c>
      <c r="T8" s="162">
        <v>2007</v>
      </c>
      <c r="U8" s="162">
        <v>2008</v>
      </c>
      <c r="V8" s="162">
        <v>2009</v>
      </c>
      <c r="W8" s="162">
        <v>2010</v>
      </c>
      <c r="X8" s="162">
        <v>2011</v>
      </c>
      <c r="Y8" s="162">
        <v>2012</v>
      </c>
      <c r="Z8" s="162">
        <v>2013</v>
      </c>
      <c r="AA8" s="162">
        <v>2014</v>
      </c>
      <c r="AB8" s="162">
        <v>2015</v>
      </c>
      <c r="AC8" s="162">
        <v>2016</v>
      </c>
      <c r="AD8" s="162">
        <v>2017</v>
      </c>
      <c r="AE8" s="162">
        <v>2018</v>
      </c>
      <c r="AF8" s="162">
        <v>2019</v>
      </c>
      <c r="AG8" s="162">
        <v>2020</v>
      </c>
    </row>
    <row r="9" spans="1:37" ht="18" customHeight="1">
      <c r="A9" s="2234" t="s">
        <v>86</v>
      </c>
      <c r="B9" s="3761"/>
      <c r="C9" s="3777"/>
      <c r="D9" s="1533"/>
      <c r="E9" s="1533"/>
      <c r="F9" s="1533"/>
      <c r="G9" s="1533"/>
      <c r="H9" s="1533"/>
      <c r="I9" s="1533"/>
      <c r="J9" s="1533"/>
      <c r="K9" s="1533"/>
      <c r="L9" s="1533"/>
      <c r="M9" s="1533"/>
      <c r="N9" s="1533"/>
      <c r="O9" s="1533"/>
      <c r="P9" s="1533"/>
      <c r="Q9" s="1533"/>
      <c r="R9" s="1533"/>
      <c r="S9" s="1533"/>
      <c r="T9" s="1533"/>
      <c r="U9" s="1533"/>
      <c r="V9" s="1533"/>
      <c r="W9" s="1533"/>
      <c r="X9" s="1533"/>
      <c r="Y9" s="1533"/>
      <c r="Z9" s="1533"/>
      <c r="AA9" s="2550"/>
      <c r="AB9" s="2550"/>
      <c r="AC9" s="2550"/>
      <c r="AD9" s="2550"/>
      <c r="AE9" s="3230"/>
      <c r="AF9" s="3478"/>
      <c r="AG9" s="3480"/>
    </row>
    <row r="10" spans="1:37" ht="18" customHeight="1">
      <c r="A10" s="2235" t="s">
        <v>1820</v>
      </c>
      <c r="B10" s="3762" t="s">
        <v>1332</v>
      </c>
      <c r="C10" s="2760">
        <v>14.905237000000001</v>
      </c>
      <c r="D10" s="1518">
        <v>14.609770999999999</v>
      </c>
      <c r="E10" s="1518">
        <v>14.319455999999999</v>
      </c>
      <c r="F10" s="1518">
        <v>14.309019999999999</v>
      </c>
      <c r="G10" s="1518">
        <v>14.185248999999997</v>
      </c>
      <c r="H10" s="1518">
        <v>14.268955999999999</v>
      </c>
      <c r="I10" s="1518">
        <v>14.745937</v>
      </c>
      <c r="J10" s="1518">
        <v>14.613927999999996</v>
      </c>
      <c r="K10" s="1518">
        <v>14.520569</v>
      </c>
      <c r="L10" s="1518">
        <v>14.323277000000001</v>
      </c>
      <c r="M10" s="1518">
        <v>14.401825757999999</v>
      </c>
      <c r="N10" s="1518">
        <v>14.679074028</v>
      </c>
      <c r="O10" s="1518">
        <v>14.427472</v>
      </c>
      <c r="P10" s="1518">
        <v>14.600075852722526</v>
      </c>
      <c r="Q10" s="1518">
        <v>14.591341140094823</v>
      </c>
      <c r="R10" s="1518">
        <v>14.558358320242455</v>
      </c>
      <c r="S10" s="1518">
        <v>14.83679368491631</v>
      </c>
      <c r="T10" s="1518">
        <v>14.196873696085827</v>
      </c>
      <c r="U10" s="1518">
        <v>14.379686386625037</v>
      </c>
      <c r="V10" s="1518">
        <v>13.530865939897401</v>
      </c>
      <c r="W10" s="1518">
        <v>14.216755999999998</v>
      </c>
      <c r="X10" s="1518">
        <v>13.599336000000003</v>
      </c>
      <c r="Y10" s="1518">
        <v>13.447057000000003</v>
      </c>
      <c r="Z10" s="1518">
        <v>13.821607999999999</v>
      </c>
      <c r="AA10" s="1892">
        <v>13.179587</v>
      </c>
      <c r="AB10" s="1892">
        <v>13.261508999999998</v>
      </c>
      <c r="AC10" s="1892">
        <v>13.490614000000001</v>
      </c>
      <c r="AD10" s="1892">
        <v>13.522990999999996</v>
      </c>
      <c r="AE10" s="1518">
        <v>13.129042</v>
      </c>
      <c r="AF10" s="1892">
        <v>12.804541</v>
      </c>
      <c r="AG10" s="1519">
        <v>11.899251363999999</v>
      </c>
    </row>
    <row r="11" spans="1:37" s="2082" customFormat="1" ht="18" customHeight="1">
      <c r="A11" s="2236" t="s">
        <v>223</v>
      </c>
      <c r="B11" s="3763"/>
      <c r="C11" s="2761">
        <v>100</v>
      </c>
      <c r="D11" s="1520">
        <v>98.017703442085462</v>
      </c>
      <c r="E11" s="1520">
        <v>96.069965207530728</v>
      </c>
      <c r="F11" s="1520">
        <v>95.999949547934037</v>
      </c>
      <c r="G11" s="1520">
        <v>95.169563556755222</v>
      </c>
      <c r="H11" s="1520">
        <v>95.731158115768281</v>
      </c>
      <c r="I11" s="1520">
        <v>98.931248124400824</v>
      </c>
      <c r="J11" s="1520">
        <v>98.045592968431123</v>
      </c>
      <c r="K11" s="1520">
        <v>97.419242646057882</v>
      </c>
      <c r="L11" s="1520">
        <v>96.095600492632215</v>
      </c>
      <c r="M11" s="1520">
        <v>96.622588141335811</v>
      </c>
      <c r="N11" s="1520">
        <v>98.48266101370946</v>
      </c>
      <c r="O11" s="1520">
        <v>96.794650095130976</v>
      </c>
      <c r="P11" s="1520">
        <v>97.952658201426274</v>
      </c>
      <c r="Q11" s="1520">
        <v>97.894056566123851</v>
      </c>
      <c r="R11" s="1520">
        <v>97.672773134989086</v>
      </c>
      <c r="S11" s="1520">
        <v>99.540810286453734</v>
      </c>
      <c r="T11" s="1520">
        <v>95.247554239398042</v>
      </c>
      <c r="U11" s="1520">
        <v>96.474053962543735</v>
      </c>
      <c r="V11" s="1520">
        <v>90.779274022260765</v>
      </c>
      <c r="W11" s="1520">
        <v>95.380945636758383</v>
      </c>
      <c r="X11" s="1520">
        <v>91.238643169511505</v>
      </c>
      <c r="Y11" s="1520">
        <v>90.216995543244309</v>
      </c>
      <c r="Z11" s="1520">
        <v>92.72987742496143</v>
      </c>
      <c r="AA11" s="1893">
        <v>88.42252558614129</v>
      </c>
      <c r="AB11" s="1893">
        <v>88.972144488544501</v>
      </c>
      <c r="AC11" s="1893">
        <v>90.509221691677894</v>
      </c>
      <c r="AD11" s="1893">
        <v>90.726440646331184</v>
      </c>
      <c r="AE11" s="1520">
        <v>88.083416587069351</v>
      </c>
      <c r="AF11" s="1893">
        <v>85.906322724019745</v>
      </c>
      <c r="AG11" s="1521">
        <v>79.832688094795117</v>
      </c>
    </row>
    <row r="12" spans="1:37" ht="18" customHeight="1">
      <c r="A12" s="2235" t="s">
        <v>1821</v>
      </c>
      <c r="B12" s="3762" t="s">
        <v>1332</v>
      </c>
      <c r="C12" s="2760">
        <v>15.050514620243712</v>
      </c>
      <c r="D12" s="1518">
        <v>14.317499445773228</v>
      </c>
      <c r="E12" s="1518">
        <v>14.294430839643796</v>
      </c>
      <c r="F12" s="1518">
        <v>14.08330587837815</v>
      </c>
      <c r="G12" s="1518">
        <v>14.271066822530475</v>
      </c>
      <c r="H12" s="1518">
        <v>14.095530244061344</v>
      </c>
      <c r="I12" s="1518">
        <v>14.103295337909465</v>
      </c>
      <c r="J12" s="1518">
        <v>14.385705466001674</v>
      </c>
      <c r="K12" s="1518">
        <v>14.466126649909102</v>
      </c>
      <c r="L12" s="1518">
        <v>14.549411958033254</v>
      </c>
      <c r="M12" s="1518">
        <v>14.730982706842779</v>
      </c>
      <c r="N12" s="1518">
        <v>14.507416055709299</v>
      </c>
      <c r="O12" s="1518">
        <v>14.545594837389972</v>
      </c>
      <c r="P12" s="1518">
        <v>14.59942382398796</v>
      </c>
      <c r="Q12" s="1518">
        <v>14.58513650967577</v>
      </c>
      <c r="R12" s="1518">
        <v>14.615258308622062</v>
      </c>
      <c r="S12" s="1518">
        <v>14.876317176683148</v>
      </c>
      <c r="T12" s="1518">
        <v>14.619621586447652</v>
      </c>
      <c r="U12" s="1518">
        <v>14.380390388183237</v>
      </c>
      <c r="V12" s="1518">
        <v>13.609861255050346</v>
      </c>
      <c r="W12" s="1518">
        <v>13.845330578971774</v>
      </c>
      <c r="X12" s="1518">
        <v>13.773580294485768</v>
      </c>
      <c r="Y12" s="1518">
        <v>13.383829446325981</v>
      </c>
      <c r="Z12" s="1518">
        <v>13.695256161816145</v>
      </c>
      <c r="AA12" s="1518">
        <v>13.427047218679597</v>
      </c>
      <c r="AB12" s="1518">
        <v>13.405766238370978</v>
      </c>
      <c r="AC12" s="1518">
        <v>13.59037663035752</v>
      </c>
      <c r="AD12" s="1518">
        <v>13.633005672806419</v>
      </c>
      <c r="AE12" s="1518">
        <v>13.407538095469919</v>
      </c>
      <c r="AF12" s="1518">
        <v>12.950991054412389</v>
      </c>
      <c r="AG12" s="1519">
        <v>12.077704263670503</v>
      </c>
      <c r="AI12" s="2968"/>
      <c r="AJ12" s="2270"/>
    </row>
    <row r="13" spans="1:37" s="2082" customFormat="1" ht="18" customHeight="1">
      <c r="A13" s="2236" t="s">
        <v>223</v>
      </c>
      <c r="B13" s="3763"/>
      <c r="C13" s="2761">
        <v>100</v>
      </c>
      <c r="D13" s="1520">
        <v>95.129633816743109</v>
      </c>
      <c r="E13" s="1520">
        <v>94.97635928287167</v>
      </c>
      <c r="F13" s="1520">
        <v>93.57358358653984</v>
      </c>
      <c r="G13" s="1520">
        <v>94.821121952435831</v>
      </c>
      <c r="H13" s="1520">
        <v>93.654805830374301</v>
      </c>
      <c r="I13" s="1520">
        <v>93.706399374143729</v>
      </c>
      <c r="J13" s="1520">
        <v>95.582814468364859</v>
      </c>
      <c r="K13" s="1520">
        <v>96.117156223026555</v>
      </c>
      <c r="L13" s="1520">
        <v>96.670528052665716</v>
      </c>
      <c r="M13" s="1520">
        <v>97.876936958878829</v>
      </c>
      <c r="N13" s="1520">
        <v>96.391495053571674</v>
      </c>
      <c r="O13" s="1520">
        <v>96.645165992034606</v>
      </c>
      <c r="P13" s="1520">
        <v>97.002821447387504</v>
      </c>
      <c r="Q13" s="1520">
        <v>96.907892372384495</v>
      </c>
      <c r="R13" s="1520">
        <v>97.108030372355458</v>
      </c>
      <c r="S13" s="1520">
        <v>98.842581480062748</v>
      </c>
      <c r="T13" s="1520">
        <v>97.137021260279781</v>
      </c>
      <c r="U13" s="1520">
        <v>95.547499544240679</v>
      </c>
      <c r="V13" s="1520">
        <v>90.4278797001691</v>
      </c>
      <c r="W13" s="1520">
        <v>91.992406428077189</v>
      </c>
      <c r="X13" s="1520">
        <v>91.515676653073371</v>
      </c>
      <c r="Y13" s="1520">
        <v>88.926058570276695</v>
      </c>
      <c r="Z13" s="1520">
        <v>90.995268317239635</v>
      </c>
      <c r="AA13" s="1893">
        <v>89.213210029506442</v>
      </c>
      <c r="AB13" s="1893">
        <v>89.071813001925776</v>
      </c>
      <c r="AC13" s="1893">
        <v>90.298418182178096</v>
      </c>
      <c r="AD13" s="1893">
        <v>90.581657948554991</v>
      </c>
      <c r="AE13" s="1520">
        <v>89.083585736238504</v>
      </c>
      <c r="AF13" s="1893">
        <v>86.050154304974029</v>
      </c>
      <c r="AG13" s="1521">
        <v>80.247782673327151</v>
      </c>
    </row>
    <row r="14" spans="1:37" ht="18" customHeight="1">
      <c r="A14" s="2235" t="s">
        <v>1306</v>
      </c>
      <c r="B14" s="3764" t="s">
        <v>304</v>
      </c>
      <c r="C14" s="2760">
        <v>549.9</v>
      </c>
      <c r="D14" s="1518">
        <v>540.22199999999998</v>
      </c>
      <c r="E14" s="1518">
        <v>538.16599999999983</v>
      </c>
      <c r="F14" s="1518">
        <v>527.11799999999994</v>
      </c>
      <c r="G14" s="1518">
        <v>528.46900000000005</v>
      </c>
      <c r="H14" s="1518">
        <v>536.82100000000014</v>
      </c>
      <c r="I14" s="1518">
        <v>552.66899999999987</v>
      </c>
      <c r="J14" s="1518">
        <v>552.32399999999996</v>
      </c>
      <c r="K14" s="1518">
        <v>557.2170000000001</v>
      </c>
      <c r="L14" s="1518">
        <v>556.30100000000016</v>
      </c>
      <c r="M14" s="1518">
        <v>576.44999999999982</v>
      </c>
      <c r="N14" s="1518">
        <v>586.48100000000011</v>
      </c>
      <c r="O14" s="1518">
        <v>586.68500000000006</v>
      </c>
      <c r="P14" s="1518">
        <v>608.80309427016846</v>
      </c>
      <c r="Q14" s="1518">
        <v>617.53530130754382</v>
      </c>
      <c r="R14" s="1518">
        <v>622.51688550774838</v>
      </c>
      <c r="S14" s="1518">
        <v>639.50964877386139</v>
      </c>
      <c r="T14" s="1518">
        <v>640.64385901247886</v>
      </c>
      <c r="U14" s="1518">
        <v>640.81705079439269</v>
      </c>
      <c r="V14" s="1518">
        <v>595.80249367646388</v>
      </c>
      <c r="W14" s="1518">
        <v>632.66249136989518</v>
      </c>
      <c r="X14" s="1518">
        <v>612.91739885288769</v>
      </c>
      <c r="Y14" s="1518">
        <v>628.92417835243111</v>
      </c>
      <c r="Z14" s="1518">
        <v>637.64567424340817</v>
      </c>
      <c r="AA14" s="1518">
        <v>625.65669029392723</v>
      </c>
      <c r="AB14" s="1518">
        <v>646.06675172806501</v>
      </c>
      <c r="AC14" s="1518">
        <v>648.24048017814175</v>
      </c>
      <c r="AD14" s="1518">
        <v>651.41725900085078</v>
      </c>
      <c r="AE14" s="1518">
        <v>640.17518793190254</v>
      </c>
      <c r="AF14" s="1892">
        <v>607.0442265825111</v>
      </c>
      <c r="AG14" s="1519">
        <v>573.64148700408975</v>
      </c>
    </row>
    <row r="15" spans="1:37" s="2084" customFormat="1" ht="18" customHeight="1">
      <c r="A15" s="2237" t="s">
        <v>223</v>
      </c>
      <c r="B15" s="3765"/>
      <c r="C15" s="3778">
        <v>100</v>
      </c>
      <c r="D15" s="2083">
        <v>98.240043644298964</v>
      </c>
      <c r="E15" s="2083">
        <v>97.866157483178725</v>
      </c>
      <c r="F15" s="2083">
        <v>95.8570649208947</v>
      </c>
      <c r="G15" s="2083">
        <v>96.102745953809801</v>
      </c>
      <c r="H15" s="2083">
        <v>97.621567557737805</v>
      </c>
      <c r="I15" s="2083">
        <v>100.50354609929076</v>
      </c>
      <c r="J15" s="2083">
        <v>100.44080741953081</v>
      </c>
      <c r="K15" s="2083">
        <v>101.33060556464814</v>
      </c>
      <c r="L15" s="2083">
        <v>101.16402982360432</v>
      </c>
      <c r="M15" s="2083">
        <v>104.82815057283139</v>
      </c>
      <c r="N15" s="2083">
        <v>106.65230041825788</v>
      </c>
      <c r="O15" s="2083">
        <v>106.6893980723768</v>
      </c>
      <c r="P15" s="2083">
        <v>110.71160106749745</v>
      </c>
      <c r="Q15" s="2083">
        <v>112.29956379478884</v>
      </c>
      <c r="R15" s="2083">
        <v>113.205471087061</v>
      </c>
      <c r="S15" s="2083">
        <v>116.29562625456654</v>
      </c>
      <c r="T15" s="2083">
        <v>116.50188379932331</v>
      </c>
      <c r="U15" s="2083">
        <v>116.53337894060606</v>
      </c>
      <c r="V15" s="2083">
        <v>108.34742565493069</v>
      </c>
      <c r="W15" s="2083">
        <v>115.05046215128118</v>
      </c>
      <c r="X15" s="2083">
        <v>111.45979248097612</v>
      </c>
      <c r="Y15" s="2083">
        <v>114.37064527230972</v>
      </c>
      <c r="Z15" s="2083">
        <v>115.95666016428591</v>
      </c>
      <c r="AA15" s="2551">
        <v>113.77644849862288</v>
      </c>
      <c r="AB15" s="2551">
        <v>117.48804359484726</v>
      </c>
      <c r="AC15" s="2551">
        <v>117.88333882126601</v>
      </c>
      <c r="AD15" s="2551">
        <v>118.46104000742876</v>
      </c>
      <c r="AE15" s="2083">
        <v>116.41665537950583</v>
      </c>
      <c r="AF15" s="2551">
        <v>110.39174878750885</v>
      </c>
      <c r="AG15" s="3398">
        <v>104.31741898601378</v>
      </c>
    </row>
    <row r="16" spans="1:37">
      <c r="A16" s="2238" t="s">
        <v>86</v>
      </c>
      <c r="B16" s="3766"/>
      <c r="C16" s="3779"/>
      <c r="D16" s="1523"/>
      <c r="E16" s="1523"/>
      <c r="F16" s="1523"/>
      <c r="G16" s="1523"/>
      <c r="H16" s="1523"/>
      <c r="I16" s="1523"/>
      <c r="J16" s="1523"/>
      <c r="K16" s="1523"/>
      <c r="L16" s="1523"/>
      <c r="M16" s="1523"/>
      <c r="N16" s="1523"/>
      <c r="O16" s="1523"/>
      <c r="P16" s="1523"/>
      <c r="Q16" s="1523"/>
      <c r="R16" s="1523"/>
      <c r="S16" s="1523"/>
      <c r="T16" s="1523"/>
      <c r="U16" s="1523"/>
      <c r="V16" s="1523"/>
      <c r="W16" s="1523"/>
      <c r="X16" s="1523"/>
      <c r="Y16" s="1523"/>
      <c r="Z16" s="1523"/>
      <c r="AA16" s="1899"/>
      <c r="AB16" s="1899"/>
      <c r="AC16" s="1899"/>
      <c r="AD16" s="1899"/>
      <c r="AE16" s="2291"/>
      <c r="AF16" s="3479"/>
      <c r="AG16" s="3481"/>
    </row>
    <row r="17" spans="1:33" customFormat="1">
      <c r="A17" s="2239" t="s">
        <v>224</v>
      </c>
      <c r="B17" s="3767"/>
      <c r="C17" s="3780"/>
      <c r="D17" s="1534"/>
      <c r="E17" s="1534"/>
      <c r="F17" s="1534"/>
      <c r="G17" s="1534"/>
      <c r="H17" s="1534"/>
      <c r="I17" s="1534"/>
      <c r="J17" s="1534"/>
      <c r="K17" s="1534"/>
      <c r="L17" s="1534"/>
      <c r="M17" s="1534"/>
      <c r="N17" s="1534"/>
      <c r="O17" s="1534"/>
      <c r="P17" s="1534"/>
      <c r="Q17" s="1534"/>
      <c r="R17" s="1534"/>
      <c r="S17" s="1534"/>
      <c r="T17" s="1534"/>
      <c r="U17" s="1534"/>
      <c r="V17" s="1534"/>
      <c r="W17" s="1534"/>
      <c r="X17" s="1534"/>
      <c r="Y17" s="2221"/>
      <c r="Z17" s="2221"/>
      <c r="AA17" s="2552"/>
      <c r="AB17" s="2552"/>
      <c r="AC17" s="2552"/>
      <c r="AD17" s="2552"/>
      <c r="AE17" s="3231"/>
      <c r="AF17" s="3482"/>
      <c r="AG17" s="3486"/>
    </row>
    <row r="18" spans="1:33" customFormat="1" ht="18" customHeight="1">
      <c r="A18" s="2240" t="s">
        <v>225</v>
      </c>
      <c r="B18" s="3768" t="s">
        <v>226</v>
      </c>
      <c r="C18" s="3781">
        <v>187.80617400617402</v>
      </c>
      <c r="D18" s="1535">
        <v>182.68379328023207</v>
      </c>
      <c r="E18" s="1535">
        <v>177.8814409937888</v>
      </c>
      <c r="F18" s="1535">
        <v>176.77241617868702</v>
      </c>
      <c r="G18" s="1535">
        <v>174.80928438512819</v>
      </c>
      <c r="H18" s="1535">
        <v>175.49264525015988</v>
      </c>
      <c r="I18" s="1535">
        <v>181.00725456018463</v>
      </c>
      <c r="J18" s="1535">
        <v>179.29000122684329</v>
      </c>
      <c r="K18" s="1535">
        <v>178.28461802912358</v>
      </c>
      <c r="L18" s="1535">
        <v>175.91408955810471</v>
      </c>
      <c r="M18" s="1535">
        <v>176.802800962471</v>
      </c>
      <c r="N18" s="1535">
        <v>180.07377636566608</v>
      </c>
      <c r="O18" s="1535">
        <v>176.85493637990635</v>
      </c>
      <c r="P18" s="1535">
        <v>179.03439469181137</v>
      </c>
      <c r="Q18" s="1535">
        <v>179.13156968295547</v>
      </c>
      <c r="R18" s="1535">
        <v>178.9881397179937</v>
      </c>
      <c r="S18" s="1535">
        <v>182.7799106219594</v>
      </c>
      <c r="T18" s="1535">
        <v>175.28735796233983</v>
      </c>
      <c r="U18" s="1535">
        <v>178.0457429872844</v>
      </c>
      <c r="V18" s="1535">
        <v>168.12079494921164</v>
      </c>
      <c r="W18" s="1535">
        <v>177.08081311344722</v>
      </c>
      <c r="X18" s="1535">
        <v>169.40935534101527</v>
      </c>
      <c r="Y18" s="1535">
        <v>167.19788376893047</v>
      </c>
      <c r="Z18" s="1535">
        <v>171.38615678396945</v>
      </c>
      <c r="AA18" s="2553">
        <v>162.74510699776494</v>
      </c>
      <c r="AB18" s="2553">
        <v>162.34540379742185</v>
      </c>
      <c r="AC18" s="2553">
        <v>163.83636540283212</v>
      </c>
      <c r="AD18" s="2553">
        <v>163.57995137234025</v>
      </c>
      <c r="AE18" s="1535">
        <v>158.36057703905627</v>
      </c>
      <c r="AF18" s="2553">
        <v>154.09891326585876</v>
      </c>
      <c r="AG18" s="3291">
        <v>143.08692011880569</v>
      </c>
    </row>
    <row r="19" spans="1:33" s="1470" customFormat="1" ht="18" customHeight="1">
      <c r="A19" s="2236" t="s">
        <v>223</v>
      </c>
      <c r="B19" s="3763"/>
      <c r="C19" s="2761">
        <v>100</v>
      </c>
      <c r="D19" s="1520">
        <v>97.272517395634964</v>
      </c>
      <c r="E19" s="1520">
        <v>94.715438368890403</v>
      </c>
      <c r="F19" s="1520">
        <v>94.124922737031923</v>
      </c>
      <c r="G19" s="1520">
        <v>93.079626008131896</v>
      </c>
      <c r="H19" s="1520">
        <v>93.443490970850974</v>
      </c>
      <c r="I19" s="1520">
        <v>96.379821120382417</v>
      </c>
      <c r="J19" s="1520">
        <v>95.465445785051372</v>
      </c>
      <c r="K19" s="1520">
        <v>94.930115568651431</v>
      </c>
      <c r="L19" s="1520">
        <v>93.667894833064238</v>
      </c>
      <c r="M19" s="1520">
        <v>94.141101536235283</v>
      </c>
      <c r="N19" s="1520">
        <v>95.882777719408878</v>
      </c>
      <c r="O19" s="1520">
        <v>94.168861761750364</v>
      </c>
      <c r="P19" s="1520">
        <v>95.3293445432341</v>
      </c>
      <c r="Q19" s="1520">
        <v>95.381086713936597</v>
      </c>
      <c r="R19" s="1520">
        <v>95.304715441415453</v>
      </c>
      <c r="S19" s="1520">
        <v>97.323696406248402</v>
      </c>
      <c r="T19" s="1520">
        <v>93.334182909544481</v>
      </c>
      <c r="U19" s="1520">
        <v>94.802923242252547</v>
      </c>
      <c r="V19" s="1520">
        <v>89.51824711773574</v>
      </c>
      <c r="W19" s="1520">
        <v>94.289132958763005</v>
      </c>
      <c r="X19" s="1520">
        <v>90.204358955444164</v>
      </c>
      <c r="Y19" s="1520">
        <v>89.026830269932418</v>
      </c>
      <c r="Z19" s="1520">
        <v>91.256934278601108</v>
      </c>
      <c r="AA19" s="1893">
        <v>86.655887570775391</v>
      </c>
      <c r="AB19" s="1893">
        <v>86.443060062596686</v>
      </c>
      <c r="AC19" s="1893">
        <v>87.236943231400957</v>
      </c>
      <c r="AD19" s="1893">
        <v>87.100412027435624</v>
      </c>
      <c r="AE19" s="1520">
        <v>84.321283832687129</v>
      </c>
      <c r="AF19" s="1893">
        <v>82.052101897775131</v>
      </c>
      <c r="AG19" s="1521">
        <v>76.188613540522795</v>
      </c>
    </row>
    <row r="20" spans="1:33" s="1470" customFormat="1" ht="18" customHeight="1">
      <c r="A20" s="2240" t="s">
        <v>862</v>
      </c>
      <c r="B20" s="3768" t="s">
        <v>226</v>
      </c>
      <c r="C20" s="3781">
        <v>119.35062055062055</v>
      </c>
      <c r="D20" s="1535">
        <v>117.11136258487241</v>
      </c>
      <c r="E20" s="1535">
        <v>113.37270807453417</v>
      </c>
      <c r="F20" s="1535">
        <v>113.96330887258172</v>
      </c>
      <c r="G20" s="1535">
        <v>112.26620823936804</v>
      </c>
      <c r="H20" s="1535">
        <v>114.65288778471982</v>
      </c>
      <c r="I20" s="1535">
        <v>118.90213095033512</v>
      </c>
      <c r="J20" s="1535">
        <v>116.97844436265488</v>
      </c>
      <c r="K20" s="1535">
        <v>116.12146698425953</v>
      </c>
      <c r="L20" s="1535">
        <v>114.2206160497163</v>
      </c>
      <c r="M20" s="1535">
        <v>113.36749443264546</v>
      </c>
      <c r="N20" s="1535">
        <v>115.99267630064895</v>
      </c>
      <c r="O20" s="1535">
        <v>113.09911986074677</v>
      </c>
      <c r="P20" s="1535">
        <v>114.78045769920243</v>
      </c>
      <c r="Q20" s="1535">
        <v>113.97049768454761</v>
      </c>
      <c r="R20" s="1535">
        <v>112.21701863396275</v>
      </c>
      <c r="S20" s="1535">
        <v>114.5330821061288</v>
      </c>
      <c r="T20" s="1535">
        <v>108.60405838020625</v>
      </c>
      <c r="U20" s="1535">
        <v>113.40215937967538</v>
      </c>
      <c r="V20" s="1535">
        <v>107.66360275760339</v>
      </c>
      <c r="W20" s="1535">
        <v>115.95968063375018</v>
      </c>
      <c r="X20" s="1535">
        <v>110.63686079103084</v>
      </c>
      <c r="Y20" s="1535">
        <v>110.8913535423868</v>
      </c>
      <c r="Z20" s="1535">
        <v>113.81256354933909</v>
      </c>
      <c r="AA20" s="2553">
        <v>107.41514885840238</v>
      </c>
      <c r="AB20" s="2553">
        <v>108.92911968856733</v>
      </c>
      <c r="AC20" s="2553">
        <v>110.1648126108183</v>
      </c>
      <c r="AD20" s="2553">
        <v>111.17216852750124</v>
      </c>
      <c r="AE20" s="1535">
        <v>107.64068945552795</v>
      </c>
      <c r="AF20" s="2553">
        <v>107.99168401670416</v>
      </c>
      <c r="AG20" s="3291">
        <v>100.29502101946824</v>
      </c>
    </row>
    <row r="21" spans="1:33" s="1470" customFormat="1" ht="18" customHeight="1">
      <c r="A21" s="2236" t="s">
        <v>223</v>
      </c>
      <c r="B21" s="3763"/>
      <c r="C21" s="2761">
        <v>100</v>
      </c>
      <c r="D21" s="1520">
        <v>98.123798640160061</v>
      </c>
      <c r="E21" s="1520">
        <v>94.991301722180026</v>
      </c>
      <c r="F21" s="1520">
        <v>95.486146906329751</v>
      </c>
      <c r="G21" s="1520">
        <v>94.064201527760147</v>
      </c>
      <c r="H21" s="1520">
        <v>96.063922630458165</v>
      </c>
      <c r="I21" s="1520">
        <v>99.624225162620576</v>
      </c>
      <c r="J21" s="1520">
        <v>98.012430788359794</v>
      </c>
      <c r="K21" s="1520">
        <v>97.294397338310077</v>
      </c>
      <c r="L21" s="1520">
        <v>95.701736214493792</v>
      </c>
      <c r="M21" s="1520">
        <v>94.986933381349743</v>
      </c>
      <c r="N21" s="1520">
        <v>97.186487816753839</v>
      </c>
      <c r="O21" s="1520">
        <v>94.762071063365511</v>
      </c>
      <c r="P21" s="1520">
        <v>96.170809309299088</v>
      </c>
      <c r="Q21" s="1520">
        <v>95.492170177874314</v>
      </c>
      <c r="R21" s="1520">
        <v>94.022987158552553</v>
      </c>
      <c r="S21" s="1520">
        <v>95.96354135213862</v>
      </c>
      <c r="T21" s="1520">
        <v>90.995805366712503</v>
      </c>
      <c r="U21" s="1520">
        <v>95.01597801209401</v>
      </c>
      <c r="V21" s="1520">
        <v>90.207828213125779</v>
      </c>
      <c r="W21" s="1520">
        <v>97.158841821495045</v>
      </c>
      <c r="X21" s="1520">
        <v>92.699024337377523</v>
      </c>
      <c r="Y21" s="1520">
        <v>92.912255529793498</v>
      </c>
      <c r="Z21" s="1520">
        <v>95.359842306867108</v>
      </c>
      <c r="AA21" s="1893">
        <v>89.999656778360901</v>
      </c>
      <c r="AB21" s="1893">
        <v>91.268163655979379</v>
      </c>
      <c r="AC21" s="1893">
        <v>92.303510532728026</v>
      </c>
      <c r="AD21" s="1893">
        <v>93.147541265065684</v>
      </c>
      <c r="AE21" s="1520">
        <v>90.188629903163317</v>
      </c>
      <c r="AF21" s="1893">
        <v>90.482716820815611</v>
      </c>
      <c r="AG21" s="1521">
        <v>84.033933428045984</v>
      </c>
    </row>
    <row r="22" spans="1:33" s="1470" customFormat="1" ht="18" customHeight="1">
      <c r="A22" s="2235" t="s">
        <v>863</v>
      </c>
      <c r="B22" s="3764" t="s">
        <v>1109</v>
      </c>
      <c r="C22" s="3782">
        <v>6938.8269388269382</v>
      </c>
      <c r="D22" s="1875">
        <v>6747.8649044052381</v>
      </c>
      <c r="E22" s="1875">
        <v>6619.2012422360258</v>
      </c>
      <c r="F22" s="1875">
        <v>6522.7064956884851</v>
      </c>
      <c r="G22" s="1875">
        <v>6541.2917298236525</v>
      </c>
      <c r="H22" s="1875">
        <v>6661.6446106164203</v>
      </c>
      <c r="I22" s="1875">
        <v>6719.3921390518763</v>
      </c>
      <c r="J22" s="1875">
        <v>6747.3316157526688</v>
      </c>
      <c r="K22" s="1875">
        <v>6833.7180463128952</v>
      </c>
      <c r="L22" s="1875">
        <v>6845.0910073444529</v>
      </c>
      <c r="M22" s="1875">
        <v>7115.5087960519049</v>
      </c>
      <c r="N22" s="1875">
        <v>7177.6500607235312</v>
      </c>
      <c r="O22" s="1875">
        <v>7200.1397435583112</v>
      </c>
      <c r="P22" s="1875">
        <v>7425.3949192530672</v>
      </c>
      <c r="Q22" s="1875">
        <v>7549.0328373298926</v>
      </c>
      <c r="R22" s="1875">
        <v>7597.424474811568</v>
      </c>
      <c r="S22" s="1875">
        <v>7669.2067732357</v>
      </c>
      <c r="T22" s="1875">
        <v>7705.5608024555404</v>
      </c>
      <c r="U22" s="1875">
        <v>7685.5724712049023</v>
      </c>
      <c r="V22" s="1875">
        <v>7250.3448265654097</v>
      </c>
      <c r="W22" s="1875">
        <v>7694.0269090963966</v>
      </c>
      <c r="X22" s="1875">
        <v>7588.3107923125217</v>
      </c>
      <c r="Y22" s="1875">
        <v>7564.5086085647808</v>
      </c>
      <c r="Z22" s="1875">
        <v>7507.5207232027406</v>
      </c>
      <c r="AA22" s="1875">
        <v>7307.3334192846287</v>
      </c>
      <c r="AB22" s="1875">
        <v>7317.9837150105286</v>
      </c>
      <c r="AC22" s="1875">
        <v>7258.9402635124452</v>
      </c>
      <c r="AD22" s="1875">
        <v>7245.2565169634427</v>
      </c>
      <c r="AE22" s="1875">
        <v>7133.8601178672543</v>
      </c>
      <c r="AF22" s="3483">
        <v>6912.4587339789259</v>
      </c>
      <c r="AG22" s="3292">
        <v>6670.8854752118159</v>
      </c>
    </row>
    <row r="23" spans="1:33" s="1470" customFormat="1" ht="18" customHeight="1">
      <c r="A23" s="2236" t="s">
        <v>223</v>
      </c>
      <c r="B23" s="3763"/>
      <c r="C23" s="2761">
        <v>100</v>
      </c>
      <c r="D23" s="1520">
        <v>97.247920489944036</v>
      </c>
      <c r="E23" s="1520">
        <v>95.393663807892182</v>
      </c>
      <c r="F23" s="1520">
        <v>94.0030145324708</v>
      </c>
      <c r="G23" s="1520">
        <v>94.27085856863161</v>
      </c>
      <c r="H23" s="1520">
        <v>96.005343112687896</v>
      </c>
      <c r="I23" s="1520">
        <v>96.837580736490324</v>
      </c>
      <c r="J23" s="1520">
        <v>97.240234916326614</v>
      </c>
      <c r="K23" s="1520">
        <v>98.485206599895221</v>
      </c>
      <c r="L23" s="1520">
        <v>98.649109823477858</v>
      </c>
      <c r="M23" s="1520">
        <v>102.54627848168867</v>
      </c>
      <c r="N23" s="1520">
        <v>103.4418371289855</v>
      </c>
      <c r="O23" s="1520">
        <v>103.76595074405401</v>
      </c>
      <c r="P23" s="1520">
        <v>107.01225127410927</v>
      </c>
      <c r="Q23" s="1520">
        <v>108.79407865165916</v>
      </c>
      <c r="R23" s="1520">
        <v>109.49148237577995</v>
      </c>
      <c r="S23" s="1520">
        <v>110.52598430322342</v>
      </c>
      <c r="T23" s="1520">
        <v>111.04990613526131</v>
      </c>
      <c r="U23" s="1520">
        <v>110.76184114348595</v>
      </c>
      <c r="V23" s="1520">
        <v>104.48948922468927</v>
      </c>
      <c r="W23" s="1520">
        <v>110.88368361003008</v>
      </c>
      <c r="X23" s="1520">
        <v>109.360139101486</v>
      </c>
      <c r="Y23" s="1520">
        <v>109.01711017227963</v>
      </c>
      <c r="Z23" s="1520">
        <v>108.19582026456975</v>
      </c>
      <c r="AA23" s="1893">
        <v>105.31078932658882</v>
      </c>
      <c r="AB23" s="1893">
        <v>105.46427774501737</v>
      </c>
      <c r="AC23" s="1893">
        <v>104.61336372138466</v>
      </c>
      <c r="AD23" s="1893">
        <v>104.41615824746754</v>
      </c>
      <c r="AE23" s="1520">
        <v>102.81075145352001</v>
      </c>
      <c r="AF23" s="1893">
        <v>99.619990452558113</v>
      </c>
      <c r="AG23" s="1521">
        <v>96.138519291844176</v>
      </c>
    </row>
    <row r="24" spans="1:33" customFormat="1" ht="18" customHeight="1">
      <c r="A24" s="2240" t="s">
        <v>1523</v>
      </c>
      <c r="B24" s="3768" t="s">
        <v>227</v>
      </c>
      <c r="C24" s="3781">
        <v>7.0608756034465037</v>
      </c>
      <c r="D24" s="1535">
        <v>6.5845519752838806</v>
      </c>
      <c r="E24" s="1535">
        <v>6.3319407251231938</v>
      </c>
      <c r="F24" s="1535">
        <v>6.3897439149261865</v>
      </c>
      <c r="G24" s="1535">
        <v>6.1864974920811164</v>
      </c>
      <c r="H24" s="1535">
        <v>6.1283736975179348</v>
      </c>
      <c r="I24" s="1535">
        <v>6.28260644496092</v>
      </c>
      <c r="J24" s="1535">
        <v>6.1167410091123724</v>
      </c>
      <c r="K24" s="1535">
        <v>5.9576820109260922</v>
      </c>
      <c r="L24" s="1535">
        <v>5.7678794563487132</v>
      </c>
      <c r="M24" s="1535">
        <v>5.6353791828092641</v>
      </c>
      <c r="N24" s="1535">
        <v>5.6488806883449083</v>
      </c>
      <c r="O24" s="1535">
        <v>5.5630723102478719</v>
      </c>
      <c r="P24" s="1535">
        <v>5.6693181021250618</v>
      </c>
      <c r="Q24" s="1535">
        <v>5.6001195682949616</v>
      </c>
      <c r="R24" s="1535">
        <v>5.5468738242015956</v>
      </c>
      <c r="S24" s="1535">
        <v>5.445150524490237</v>
      </c>
      <c r="T24" s="1535">
        <v>5.0596975117506444</v>
      </c>
      <c r="U24" s="1870">
        <v>5.0761263957004621</v>
      </c>
      <c r="V24" s="1870">
        <v>5.0648718553004439</v>
      </c>
      <c r="W24" s="1870">
        <v>5.1081016018378982</v>
      </c>
      <c r="X24" s="1870">
        <v>4.7017106419081873</v>
      </c>
      <c r="Y24" s="1870">
        <v>4.629687508607252</v>
      </c>
      <c r="Z24" s="1870">
        <v>4.7379089398945169</v>
      </c>
      <c r="AA24" s="2554">
        <v>4.4201660464936889</v>
      </c>
      <c r="AB24" s="2554">
        <v>4.3822604736003807</v>
      </c>
      <c r="AC24" s="2554">
        <v>4.3607237243604997</v>
      </c>
      <c r="AD24" s="2554">
        <v>4.2570899341146964</v>
      </c>
      <c r="AE24" s="1870">
        <v>4.0886686099380896</v>
      </c>
      <c r="AF24" s="3484">
        <v>3.9459622622437847</v>
      </c>
      <c r="AG24" s="3399">
        <v>3.8425710561922566</v>
      </c>
    </row>
    <row r="25" spans="1:33" s="2082" customFormat="1" ht="18" customHeight="1">
      <c r="A25" s="2236" t="s">
        <v>223</v>
      </c>
      <c r="B25" s="3763"/>
      <c r="C25" s="2761">
        <v>100</v>
      </c>
      <c r="D25" s="1520">
        <v>93.254043054800121</v>
      </c>
      <c r="E25" s="1520">
        <v>89.67642372898473</v>
      </c>
      <c r="F25" s="1520">
        <v>90.49506426380421</v>
      </c>
      <c r="G25" s="1520">
        <v>87.616576746677254</v>
      </c>
      <c r="H25" s="1520">
        <v>86.793395631082888</v>
      </c>
      <c r="I25" s="1520">
        <v>88.977724545866522</v>
      </c>
      <c r="J25" s="1520">
        <v>86.628647106128213</v>
      </c>
      <c r="K25" s="1520">
        <v>84.375966176462185</v>
      </c>
      <c r="L25" s="1520">
        <v>81.68787810867731</v>
      </c>
      <c r="M25" s="1520">
        <v>79.811336430549261</v>
      </c>
      <c r="N25" s="1520">
        <v>80.002552170549748</v>
      </c>
      <c r="O25" s="1520">
        <v>78.787286771239323</v>
      </c>
      <c r="P25" s="1520">
        <v>80.291998054147783</v>
      </c>
      <c r="Q25" s="1520">
        <v>79.311970395873729</v>
      </c>
      <c r="R25" s="1520">
        <v>78.557874911350879</v>
      </c>
      <c r="S25" s="1520">
        <v>77.117213647446064</v>
      </c>
      <c r="T25" s="1520">
        <v>71.658216288089562</v>
      </c>
      <c r="U25" s="1520">
        <v>71.890891169683542</v>
      </c>
      <c r="V25" s="1520">
        <v>71.731498184562483</v>
      </c>
      <c r="W25" s="1520">
        <v>72.343741608258455</v>
      </c>
      <c r="X25" s="1520">
        <v>66.588209536126399</v>
      </c>
      <c r="Y25" s="1520">
        <v>65.568178348127844</v>
      </c>
      <c r="Z25" s="1520">
        <v>67.100869721906491</v>
      </c>
      <c r="AA25" s="1893">
        <v>62.600820276966068</v>
      </c>
      <c r="AB25" s="1893">
        <v>62.063980725865548</v>
      </c>
      <c r="AC25" s="1893">
        <v>61.758965449440502</v>
      </c>
      <c r="AD25" s="1893">
        <v>60.291246768839216</v>
      </c>
      <c r="AE25" s="1520">
        <v>57.905971434227766</v>
      </c>
      <c r="AF25" s="3485">
        <v>55.884885726038142</v>
      </c>
      <c r="AG25" s="1521">
        <v>54.420602656087702</v>
      </c>
    </row>
    <row r="26" spans="1:33" customFormat="1" ht="18" customHeight="1">
      <c r="A26" s="2240" t="s">
        <v>1524</v>
      </c>
      <c r="B26" s="3768" t="s">
        <v>227</v>
      </c>
      <c r="C26" s="3781">
        <v>2.4713491194912862</v>
      </c>
      <c r="D26" s="1535">
        <v>2.4899587388650142</v>
      </c>
      <c r="E26" s="1535">
        <v>2.4815526579242473</v>
      </c>
      <c r="F26" s="1535">
        <v>2.5593829165574467</v>
      </c>
      <c r="G26" s="1535">
        <v>2.4775887867830648</v>
      </c>
      <c r="H26" s="1535">
        <v>2.443336742052181</v>
      </c>
      <c r="I26" s="1535">
        <v>2.4746660247411172</v>
      </c>
      <c r="J26" s="1535">
        <v>2.407997927312802</v>
      </c>
      <c r="K26" s="1535">
        <v>2.3695082848333291</v>
      </c>
      <c r="L26" s="1870">
        <v>2.2544905272576665</v>
      </c>
      <c r="M26" s="1870">
        <v>2.1515677867780245</v>
      </c>
      <c r="N26" s="1870">
        <v>2.1461720839181075</v>
      </c>
      <c r="O26" s="1870">
        <v>2.0749445908825201</v>
      </c>
      <c r="P26" s="1870">
        <v>2.052713123510113</v>
      </c>
      <c r="Q26" s="1870">
        <v>2.0011548465366693</v>
      </c>
      <c r="R26" s="1870">
        <v>1.9682154197620518</v>
      </c>
      <c r="S26" s="1870">
        <v>1.8793227470041529</v>
      </c>
      <c r="T26" s="1870">
        <v>1.6486538597242786</v>
      </c>
      <c r="U26" s="1870">
        <v>1.7309756718336269</v>
      </c>
      <c r="V26" s="1870">
        <v>1.7350833535466057</v>
      </c>
      <c r="W26" s="1870">
        <v>1.6828136755895597</v>
      </c>
      <c r="X26" s="1870">
        <v>1.5642680894184564</v>
      </c>
      <c r="Y26" s="1870">
        <v>1.5584442635774214</v>
      </c>
      <c r="Z26" s="1870">
        <v>1.5863974759687076</v>
      </c>
      <c r="AA26" s="2554">
        <v>1.5067845638135355</v>
      </c>
      <c r="AB26" s="2554">
        <v>1.4842140916931577</v>
      </c>
      <c r="AC26" s="2554">
        <v>1.4759453515313878</v>
      </c>
      <c r="AD26" s="2554">
        <v>1.470548051505691</v>
      </c>
      <c r="AE26" s="1870">
        <v>1.3863874459683347</v>
      </c>
      <c r="AF26" s="3484">
        <v>1.390271660195632</v>
      </c>
      <c r="AG26" s="3399">
        <v>1.3197369584943921</v>
      </c>
    </row>
    <row r="27" spans="1:33" s="1470" customFormat="1" ht="18" customHeight="1">
      <c r="A27" s="2236" t="s">
        <v>223</v>
      </c>
      <c r="B27" s="3763"/>
      <c r="C27" s="2761">
        <v>100</v>
      </c>
      <c r="D27" s="1520">
        <v>100.75301458733432</v>
      </c>
      <c r="E27" s="1520">
        <v>100.41287320971718</v>
      </c>
      <c r="F27" s="1520">
        <v>103.56217567044034</v>
      </c>
      <c r="G27" s="1520">
        <v>100.2524802037303</v>
      </c>
      <c r="H27" s="1520">
        <v>98.866514762395383</v>
      </c>
      <c r="I27" s="1520">
        <v>100.13421435375807</v>
      </c>
      <c r="J27" s="1520">
        <v>97.436574554406747</v>
      </c>
      <c r="K27" s="1520">
        <v>95.879140107937459</v>
      </c>
      <c r="L27" s="1520">
        <v>91.225092783400058</v>
      </c>
      <c r="M27" s="1520">
        <v>87.060454947818656</v>
      </c>
      <c r="N27" s="1520">
        <v>86.842124691791227</v>
      </c>
      <c r="O27" s="1520">
        <v>83.959994746093827</v>
      </c>
      <c r="P27" s="1520">
        <v>83.060426684379294</v>
      </c>
      <c r="Q27" s="1520">
        <v>80.9741865588216</v>
      </c>
      <c r="R27" s="1520">
        <v>79.641334534199615</v>
      </c>
      <c r="S27" s="1520">
        <v>76.044405550883937</v>
      </c>
      <c r="T27" s="1520">
        <v>66.710682303908769</v>
      </c>
      <c r="U27" s="1520">
        <v>70.041729765397889</v>
      </c>
      <c r="V27" s="1520">
        <v>70.207941883329013</v>
      </c>
      <c r="W27" s="1520">
        <v>68.09291582145859</v>
      </c>
      <c r="X27" s="1520">
        <v>63.296119398154978</v>
      </c>
      <c r="Y27" s="1520">
        <v>63.060465690020301</v>
      </c>
      <c r="Z27" s="1520">
        <v>64.191556889188476</v>
      </c>
      <c r="AA27" s="1893">
        <v>60.970121620198235</v>
      </c>
      <c r="AB27" s="1893">
        <v>60.056836162374132</v>
      </c>
      <c r="AC27" s="1893">
        <v>59.722252104761431</v>
      </c>
      <c r="AD27" s="1893">
        <v>59.503857221451383</v>
      </c>
      <c r="AE27" s="1520">
        <v>56.098405321774813</v>
      </c>
      <c r="AF27" s="3485">
        <v>56.25557511201864</v>
      </c>
      <c r="AG27" s="1521">
        <v>53.40147808683755</v>
      </c>
    </row>
    <row r="28" spans="1:33" s="1470" customFormat="1" ht="18" customHeight="1">
      <c r="A28" s="2243" t="s">
        <v>1525</v>
      </c>
      <c r="B28" s="3764" t="s">
        <v>1109</v>
      </c>
      <c r="C28" s="3781">
        <v>260.87637484851723</v>
      </c>
      <c r="D28" s="1535">
        <v>243.21625026196659</v>
      </c>
      <c r="E28" s="1535">
        <v>235.61980203974068</v>
      </c>
      <c r="F28" s="1535">
        <v>235.77447794538921</v>
      </c>
      <c r="G28" s="1535">
        <v>231.49619897973648</v>
      </c>
      <c r="H28" s="1535">
        <v>232.63110289162722</v>
      </c>
      <c r="I28" s="1535">
        <v>233.22433380696648</v>
      </c>
      <c r="J28" s="1535">
        <v>230.19510130928373</v>
      </c>
      <c r="K28" s="1535">
        <v>228.36024510879938</v>
      </c>
      <c r="L28" s="1535">
        <v>224.43716644458164</v>
      </c>
      <c r="M28" s="1535">
        <v>226.79838739024629</v>
      </c>
      <c r="N28" s="1535">
        <v>225.16154008668576</v>
      </c>
      <c r="O28" s="1535">
        <v>226.48447850650638</v>
      </c>
      <c r="P28" s="1535">
        <v>235.13317596663055</v>
      </c>
      <c r="Q28" s="1535">
        <v>236.00243434954342</v>
      </c>
      <c r="R28" s="1535">
        <v>235.44551620614618</v>
      </c>
      <c r="S28" s="1535">
        <v>228.47141757323604</v>
      </c>
      <c r="T28" s="1535">
        <v>222.4222400979086</v>
      </c>
      <c r="U28" s="1535">
        <v>219.11749549630198</v>
      </c>
      <c r="V28" s="1535">
        <v>218.42668222207647</v>
      </c>
      <c r="W28" s="1535">
        <v>221.94313707922927</v>
      </c>
      <c r="X28" s="1535">
        <v>210.6025463263457</v>
      </c>
      <c r="Y28" s="1535">
        <v>209.46025287152719</v>
      </c>
      <c r="Z28" s="1535">
        <v>207.54272234332896</v>
      </c>
      <c r="AA28" s="1535">
        <v>198.46757709756602</v>
      </c>
      <c r="AB28" s="1535">
        <v>197.53753435951103</v>
      </c>
      <c r="AC28" s="1535">
        <v>193.20639189586902</v>
      </c>
      <c r="AD28" s="1535">
        <v>188.55433278762635</v>
      </c>
      <c r="AE28" s="1535">
        <v>184.18719151559682</v>
      </c>
      <c r="AF28" s="2553">
        <v>177.00515029940493</v>
      </c>
      <c r="AG28" s="3291">
        <v>179.14531548333537</v>
      </c>
    </row>
    <row r="29" spans="1:33" s="1470" customFormat="1" ht="18" customHeight="1">
      <c r="A29" s="2241" t="s">
        <v>223</v>
      </c>
      <c r="B29" s="3769"/>
      <c r="C29" s="3783">
        <v>100</v>
      </c>
      <c r="D29" s="1874">
        <v>93.230462284365416</v>
      </c>
      <c r="E29" s="1874">
        <v>90.318566476768069</v>
      </c>
      <c r="F29" s="1874">
        <v>90.377857359562014</v>
      </c>
      <c r="G29" s="1874">
        <v>88.737893231673084</v>
      </c>
      <c r="H29" s="1874">
        <v>89.172928375253932</v>
      </c>
      <c r="I29" s="1874">
        <v>89.400327623531481</v>
      </c>
      <c r="J29" s="1874">
        <v>88.239152143597082</v>
      </c>
      <c r="K29" s="1874">
        <v>87.535808959857349</v>
      </c>
      <c r="L29" s="1874">
        <v>86.03200139334399</v>
      </c>
      <c r="M29" s="1874">
        <v>86.937112462537499</v>
      </c>
      <c r="N29" s="1874">
        <v>86.309670707985745</v>
      </c>
      <c r="O29" s="1874">
        <v>86.816783864778429</v>
      </c>
      <c r="P29" s="1874">
        <v>90.132031351311539</v>
      </c>
      <c r="Q29" s="1874">
        <v>90.465238366863488</v>
      </c>
      <c r="R29" s="1874">
        <v>90.251758651147327</v>
      </c>
      <c r="S29" s="1874">
        <v>87.578423958820451</v>
      </c>
      <c r="T29" s="1874">
        <v>85.259633122034245</v>
      </c>
      <c r="U29" s="1874">
        <v>83.992847425734382</v>
      </c>
      <c r="V29" s="1874">
        <v>83.728042582970588</v>
      </c>
      <c r="W29" s="1874">
        <v>85.075981758832981</v>
      </c>
      <c r="X29" s="1520">
        <v>80.7288687787984</v>
      </c>
      <c r="Y29" s="1520">
        <v>80.291001051035849</v>
      </c>
      <c r="Z29" s="1520">
        <v>79.555966868921175</v>
      </c>
      <c r="AA29" s="1893">
        <v>76.077251998311439</v>
      </c>
      <c r="AB29" s="1893">
        <v>75.720744921503496</v>
      </c>
      <c r="AC29" s="1893">
        <v>74.060516981676841</v>
      </c>
      <c r="AD29" s="1893">
        <v>72.277274205881611</v>
      </c>
      <c r="AE29" s="1520">
        <v>70.60324708304789</v>
      </c>
      <c r="AF29" s="1893">
        <v>67.850203147826747</v>
      </c>
      <c r="AG29" s="1521">
        <v>68.670578386931155</v>
      </c>
    </row>
    <row r="30" spans="1:33" s="1470" customFormat="1" ht="18" customHeight="1">
      <c r="A30" s="2243" t="s">
        <v>1526</v>
      </c>
      <c r="B30" s="3768" t="s">
        <v>227</v>
      </c>
      <c r="C30" s="3781">
        <v>4.4871788127389971</v>
      </c>
      <c r="D30" s="1535">
        <v>4.2210961355149985</v>
      </c>
      <c r="E30" s="1535">
        <v>4.0356614122533019</v>
      </c>
      <c r="F30" s="1535">
        <v>4.1194003857329706</v>
      </c>
      <c r="G30" s="1870">
        <v>3.9730991300676815</v>
      </c>
      <c r="H30" s="1870">
        <v>4.0037902491170767</v>
      </c>
      <c r="I30" s="1870">
        <v>4.126990910078586</v>
      </c>
      <c r="J30" s="1870">
        <v>3.9908909750628778</v>
      </c>
      <c r="K30" s="1870">
        <v>3.8803951938324821</v>
      </c>
      <c r="L30" s="1870">
        <v>3.7450709403640263</v>
      </c>
      <c r="M30" s="1870">
        <v>3.6134541684584773</v>
      </c>
      <c r="N30" s="1870">
        <v>3.6386685633428395</v>
      </c>
      <c r="O30" s="1870">
        <v>3.557596948604091</v>
      </c>
      <c r="P30" s="1870">
        <v>3.6346475643657481</v>
      </c>
      <c r="Q30" s="1870">
        <v>3.5630146903819626</v>
      </c>
      <c r="R30" s="1870">
        <v>3.4776250776804702</v>
      </c>
      <c r="S30" s="1870">
        <v>3.4120263544255423</v>
      </c>
      <c r="T30" s="1870">
        <v>3.1348734463235575</v>
      </c>
      <c r="U30" s="1870">
        <v>3.2331224824494229</v>
      </c>
      <c r="V30" s="1870">
        <v>3.2435151856851823</v>
      </c>
      <c r="W30" s="1870">
        <v>3.3449915887521389</v>
      </c>
      <c r="X30" s="1870">
        <v>3.0705654048526103</v>
      </c>
      <c r="Y30" s="1870">
        <v>3.0705670594327206</v>
      </c>
      <c r="Z30" s="1870">
        <v>3.1463075690087683</v>
      </c>
      <c r="AA30" s="2554">
        <v>2.9174013438664916</v>
      </c>
      <c r="AB30" s="2554">
        <v>2.9403713592714245</v>
      </c>
      <c r="AC30" s="2554">
        <v>2.9321836501960137</v>
      </c>
      <c r="AD30" s="2554">
        <v>2.8932024714622417</v>
      </c>
      <c r="AE30" s="1870">
        <v>2.779145645701758</v>
      </c>
      <c r="AF30" s="2554">
        <v>2.7653089871626046</v>
      </c>
      <c r="AG30" s="3399">
        <v>2.6934030345304176</v>
      </c>
    </row>
    <row r="31" spans="1:33" s="1470" customFormat="1" ht="18" customHeight="1">
      <c r="A31" s="2241" t="s">
        <v>223</v>
      </c>
      <c r="B31" s="3770"/>
      <c r="C31" s="3294">
        <v>99.999999999999986</v>
      </c>
      <c r="D31" s="1694">
        <v>94.070156587729542</v>
      </c>
      <c r="E31" s="1694">
        <v>89.937610705331196</v>
      </c>
      <c r="F31" s="1694">
        <v>91.803793823372672</v>
      </c>
      <c r="G31" s="1694">
        <v>88.543365349919739</v>
      </c>
      <c r="H31" s="1694">
        <v>89.227338962967295</v>
      </c>
      <c r="I31" s="1694">
        <v>91.972954105643254</v>
      </c>
      <c r="J31" s="1694">
        <v>88.9398693836945</v>
      </c>
      <c r="K31" s="1694">
        <v>86.477391603297136</v>
      </c>
      <c r="L31" s="1694">
        <v>83.461593501285392</v>
      </c>
      <c r="M31" s="1694">
        <v>80.528419286522833</v>
      </c>
      <c r="N31" s="1694">
        <v>81.090340171261801</v>
      </c>
      <c r="O31" s="1694">
        <v>79.283601056952648</v>
      </c>
      <c r="P31" s="1694">
        <v>81.000729323446336</v>
      </c>
      <c r="Q31" s="1694">
        <v>79.404339320435497</v>
      </c>
      <c r="R31" s="1694">
        <v>77.501370522778643</v>
      </c>
      <c r="S31" s="1694">
        <v>76.039455899080238</v>
      </c>
      <c r="T31" s="1694">
        <v>69.862904447304928</v>
      </c>
      <c r="U31" s="1694">
        <v>72.052454724350682</v>
      </c>
      <c r="V31" s="1694">
        <v>72.284063574130755</v>
      </c>
      <c r="W31" s="1694">
        <v>74.545538039531309</v>
      </c>
      <c r="X31" s="1694">
        <v>68.429753593401401</v>
      </c>
      <c r="Y31" s="1694">
        <v>68.429790466906539</v>
      </c>
      <c r="Z31" s="1694">
        <v>70.117722076875424</v>
      </c>
      <c r="AA31" s="1895">
        <v>65.016382578382135</v>
      </c>
      <c r="AB31" s="1895">
        <v>65.528285855775962</v>
      </c>
      <c r="AC31" s="1895">
        <v>65.345816883241014</v>
      </c>
      <c r="AD31" s="1895">
        <v>64.477093340887293</v>
      </c>
      <c r="AE31" s="1694">
        <v>61.935255127605508</v>
      </c>
      <c r="AF31" s="1895">
        <v>61.626895262385268</v>
      </c>
      <c r="AG31" s="1695">
        <v>60.02441950572392</v>
      </c>
    </row>
    <row r="32" spans="1:33" customFormat="1" ht="18" customHeight="1">
      <c r="A32" s="2242" t="s">
        <v>228</v>
      </c>
      <c r="B32" s="3771"/>
      <c r="C32" s="3784"/>
      <c r="D32" s="1536"/>
      <c r="E32" s="1536"/>
      <c r="F32" s="1536"/>
      <c r="G32" s="1536"/>
      <c r="H32" s="1536"/>
      <c r="I32" s="1536"/>
      <c r="J32" s="1536"/>
      <c r="K32" s="1536"/>
      <c r="L32" s="1536"/>
      <c r="M32" s="1536"/>
      <c r="N32" s="1536"/>
      <c r="O32" s="1536"/>
      <c r="P32" s="1536"/>
      <c r="Q32" s="1536"/>
      <c r="R32" s="1536"/>
      <c r="S32" s="1536"/>
      <c r="T32" s="1536"/>
      <c r="U32" s="1536"/>
      <c r="V32" s="1536"/>
      <c r="W32" s="1536"/>
      <c r="X32" s="1536"/>
      <c r="Y32" s="1536"/>
      <c r="Z32" s="2372"/>
      <c r="AA32" s="2555"/>
      <c r="AB32" s="2555"/>
      <c r="AC32" s="2555"/>
      <c r="AD32" s="2555"/>
      <c r="AE32" s="3232"/>
      <c r="AF32" s="3487"/>
      <c r="AG32" s="3489"/>
    </row>
    <row r="33" spans="1:38" customFormat="1" ht="18" customHeight="1">
      <c r="A33" s="2240" t="s">
        <v>1522</v>
      </c>
      <c r="B33" s="3768" t="s">
        <v>229</v>
      </c>
      <c r="C33" s="3781">
        <v>141.62549464996769</v>
      </c>
      <c r="D33" s="1535">
        <v>151.87062138071843</v>
      </c>
      <c r="E33" s="1535">
        <v>157.92946324217905</v>
      </c>
      <c r="F33" s="1535">
        <v>156.50079460368357</v>
      </c>
      <c r="G33" s="1535">
        <v>161.64235114942292</v>
      </c>
      <c r="H33" s="1535">
        <v>163.17542783087984</v>
      </c>
      <c r="I33" s="1535">
        <v>159.16960719417153</v>
      </c>
      <c r="J33" s="1535">
        <v>163.48575140099229</v>
      </c>
      <c r="K33" s="1535">
        <v>167.85051605071399</v>
      </c>
      <c r="L33" s="1535">
        <v>173.37394228988239</v>
      </c>
      <c r="M33" s="1535">
        <v>177.45034851434701</v>
      </c>
      <c r="N33" s="1535">
        <v>177.02622079861888</v>
      </c>
      <c r="O33" s="1535">
        <v>179.75678622006683</v>
      </c>
      <c r="P33" s="1535">
        <v>176.38805619765179</v>
      </c>
      <c r="Q33" s="1535">
        <v>178.56761588832731</v>
      </c>
      <c r="R33" s="1535">
        <v>180.28172835605065</v>
      </c>
      <c r="S33" s="1535">
        <v>183.64965220013232</v>
      </c>
      <c r="T33" s="1535">
        <v>197.6402734901838</v>
      </c>
      <c r="U33" s="1535">
        <v>197.00061071115402</v>
      </c>
      <c r="V33" s="1535">
        <v>197.43836143721759</v>
      </c>
      <c r="W33" s="1535">
        <v>195.76744511898497</v>
      </c>
      <c r="X33" s="1535">
        <v>212.68854597018554</v>
      </c>
      <c r="Y33" s="1535">
        <v>215.99729963217968</v>
      </c>
      <c r="Z33" s="1535">
        <v>211.06357523668734</v>
      </c>
      <c r="AA33" s="2553">
        <v>226.23584487131504</v>
      </c>
      <c r="AB33" s="2553">
        <v>228.19273432608614</v>
      </c>
      <c r="AC33" s="2553">
        <v>229.31973296397035</v>
      </c>
      <c r="AD33" s="2553">
        <v>234.9022490660536</v>
      </c>
      <c r="AE33" s="1535">
        <v>244.57839345780141</v>
      </c>
      <c r="AF33" s="3488">
        <v>253.42360963973636</v>
      </c>
      <c r="AG33" s="3291">
        <v>260.24242242404654</v>
      </c>
      <c r="AH33" s="1470"/>
    </row>
    <row r="34" spans="1:38" s="3743" customFormat="1" ht="18" customHeight="1">
      <c r="A34" s="3738" t="s">
        <v>223</v>
      </c>
      <c r="B34" s="3772"/>
      <c r="C34" s="3785">
        <v>100</v>
      </c>
      <c r="D34" s="3739">
        <v>107.23395653873756</v>
      </c>
      <c r="E34" s="3739">
        <v>111.51202940721032</v>
      </c>
      <c r="F34" s="3739">
        <v>110.50326425371414</v>
      </c>
      <c r="G34" s="3739">
        <v>114.13365337146931</v>
      </c>
      <c r="H34" s="3739">
        <v>115.2161397453005</v>
      </c>
      <c r="I34" s="3739">
        <v>112.38767962474887</v>
      </c>
      <c r="J34" s="3739">
        <v>115.43525535783863</v>
      </c>
      <c r="K34" s="3739">
        <v>118.5171613808392</v>
      </c>
      <c r="L34" s="3739">
        <v>122.41718393879725</v>
      </c>
      <c r="M34" s="3739">
        <v>125.29548366480321</v>
      </c>
      <c r="N34" s="3739">
        <v>124.99601236073019</v>
      </c>
      <c r="O34" s="3739">
        <v>126.92403063752184</v>
      </c>
      <c r="P34" s="3739">
        <v>124.54541227453502</v>
      </c>
      <c r="Q34" s="3739">
        <v>126.08437225914963</v>
      </c>
      <c r="R34" s="3739">
        <v>127.29468574964076</v>
      </c>
      <c r="S34" s="3739">
        <v>129.67273488013495</v>
      </c>
      <c r="T34" s="3739">
        <v>139.55133853453333</v>
      </c>
      <c r="U34" s="3739">
        <v>139.09968060344491</v>
      </c>
      <c r="V34" s="3739">
        <v>139.40877094565025</v>
      </c>
      <c r="W34" s="3739">
        <v>138.2289577189693</v>
      </c>
      <c r="X34" s="3739">
        <v>150.17673653733931</v>
      </c>
      <c r="Y34" s="3739">
        <v>152.51300633831818</v>
      </c>
      <c r="Z34" s="3739">
        <v>149.02936491649211</v>
      </c>
      <c r="AA34" s="3740">
        <v>159.74231576769759</v>
      </c>
      <c r="AB34" s="3740">
        <v>161.1240510686811</v>
      </c>
      <c r="AC34" s="3740">
        <v>161.91981078741651</v>
      </c>
      <c r="AD34" s="3740">
        <v>165.86155596252118</v>
      </c>
      <c r="AE34" s="3739">
        <v>172.69376114963296</v>
      </c>
      <c r="AF34" s="3741">
        <v>178.93925826425644</v>
      </c>
      <c r="AG34" s="3742">
        <v>183.75393714757692</v>
      </c>
    </row>
    <row r="35" spans="1:38" s="3743" customFormat="1" ht="18" customHeight="1">
      <c r="A35" s="3744" t="s">
        <v>1515</v>
      </c>
      <c r="B35" s="3773" t="s">
        <v>229</v>
      </c>
      <c r="C35" s="3786">
        <v>140.25843077555962</v>
      </c>
      <c r="D35" s="3745">
        <v>154.9708458801461</v>
      </c>
      <c r="E35" s="3745">
        <v>158.2059492517964</v>
      </c>
      <c r="F35" s="3745">
        <v>159.0090437102605</v>
      </c>
      <c r="G35" s="3745">
        <v>160.6703288909012</v>
      </c>
      <c r="H35" s="3745">
        <v>165.18307290929798</v>
      </c>
      <c r="I35" s="3745">
        <v>166.4224526087186</v>
      </c>
      <c r="J35" s="3745">
        <v>166.07937689579566</v>
      </c>
      <c r="K35" s="3745">
        <v>168.48221082146509</v>
      </c>
      <c r="L35" s="3745">
        <v>170.67926918028394</v>
      </c>
      <c r="M35" s="3745">
        <v>173.48530310967499</v>
      </c>
      <c r="N35" s="3745">
        <v>179.12087100978573</v>
      </c>
      <c r="O35" s="3745">
        <v>178.29700531280304</v>
      </c>
      <c r="P35" s="3745">
        <v>176.39593391135213</v>
      </c>
      <c r="Q35" s="3745">
        <v>178.64357993985766</v>
      </c>
      <c r="R35" s="3745">
        <v>179.57985719976304</v>
      </c>
      <c r="S35" s="3745">
        <v>183.161730664815</v>
      </c>
      <c r="T35" s="3745">
        <v>191.92521389206388</v>
      </c>
      <c r="U35" s="3745">
        <v>196.99096641547334</v>
      </c>
      <c r="V35" s="3745">
        <v>196.29237579542962</v>
      </c>
      <c r="W35" s="3745">
        <v>201.01925223996298</v>
      </c>
      <c r="X35" s="3745">
        <v>209.99790455049492</v>
      </c>
      <c r="Y35" s="3745">
        <v>217.01770869452668</v>
      </c>
      <c r="Z35" s="3745">
        <v>213.01083860947227</v>
      </c>
      <c r="AA35" s="3745">
        <v>222.06632265744105</v>
      </c>
      <c r="AB35" s="3745">
        <v>225.73718996667591</v>
      </c>
      <c r="AC35" s="3745">
        <v>227.63636977429491</v>
      </c>
      <c r="AD35" s="3745">
        <v>233.00665137521986</v>
      </c>
      <c r="AE35" s="3745">
        <v>239.49810749260118</v>
      </c>
      <c r="AF35" s="3745">
        <v>250.55789061752469</v>
      </c>
      <c r="AG35" s="3746">
        <v>256.39723679232509</v>
      </c>
      <c r="AL35" s="3747"/>
    </row>
    <row r="36" spans="1:38" s="3743" customFormat="1" ht="18" customHeight="1">
      <c r="A36" s="3738" t="s">
        <v>223</v>
      </c>
      <c r="B36" s="3772"/>
      <c r="C36" s="3785">
        <v>100</v>
      </c>
      <c r="D36" s="3739">
        <v>110.48950499676498</v>
      </c>
      <c r="E36" s="3739">
        <v>112.79603541619274</v>
      </c>
      <c r="F36" s="3739">
        <v>113.3686173665421</v>
      </c>
      <c r="G36" s="3739">
        <v>114.55306322940724</v>
      </c>
      <c r="H36" s="3739">
        <v>117.77051261440573</v>
      </c>
      <c r="I36" s="3739">
        <v>118.65415268692577</v>
      </c>
      <c r="J36" s="3739">
        <v>118.40955012647653</v>
      </c>
      <c r="K36" s="3739">
        <v>120.1226977158107</v>
      </c>
      <c r="L36" s="3739">
        <v>121.68913357757687</v>
      </c>
      <c r="M36" s="3739">
        <v>123.68975052008442</v>
      </c>
      <c r="N36" s="3739">
        <v>127.70773922062016</v>
      </c>
      <c r="O36" s="3739">
        <v>127.12034800825087</v>
      </c>
      <c r="P36" s="3739">
        <v>125.76494185481046</v>
      </c>
      <c r="Q36" s="3739">
        <v>127.3674451881767</v>
      </c>
      <c r="R36" s="3739">
        <v>128.03498242977298</v>
      </c>
      <c r="S36" s="3739">
        <v>130.58874939069358</v>
      </c>
      <c r="T36" s="3739">
        <v>136.83684669136289</v>
      </c>
      <c r="U36" s="3739">
        <v>140.44857433967491</v>
      </c>
      <c r="V36" s="3739">
        <v>139.95050045122426</v>
      </c>
      <c r="W36" s="3739">
        <v>143.32061975057479</v>
      </c>
      <c r="X36" s="3739">
        <v>149.72212607064728</v>
      </c>
      <c r="Y36" s="3739">
        <v>154.72703315909516</v>
      </c>
      <c r="Z36" s="3739">
        <v>151.87025651978843</v>
      </c>
      <c r="AA36" s="3740">
        <v>158.32654153445489</v>
      </c>
      <c r="AB36" s="3740">
        <v>160.94375840258664</v>
      </c>
      <c r="AC36" s="3740">
        <v>162.29781590709277</v>
      </c>
      <c r="AD36" s="3740">
        <v>166.12666353588054</v>
      </c>
      <c r="AE36" s="3739">
        <v>170.75487453288571</v>
      </c>
      <c r="AF36" s="3740">
        <v>178.64016389750242</v>
      </c>
      <c r="AG36" s="3742">
        <v>182.80344031697447</v>
      </c>
    </row>
    <row r="37" spans="1:38" s="3743" customFormat="1" ht="18" customHeight="1">
      <c r="A37" s="3744" t="s">
        <v>1516</v>
      </c>
      <c r="B37" s="3773" t="s">
        <v>229</v>
      </c>
      <c r="C37" s="3787">
        <v>222.8571763534413</v>
      </c>
      <c r="D37" s="3748">
        <v>236.90528902820029</v>
      </c>
      <c r="E37" s="3748">
        <v>247.79085702376909</v>
      </c>
      <c r="F37" s="3748">
        <v>242.75377636594277</v>
      </c>
      <c r="G37" s="3748">
        <v>251.69268806614576</v>
      </c>
      <c r="H37" s="3748">
        <v>249.76333368625441</v>
      </c>
      <c r="I37" s="3748">
        <v>242.30729405240152</v>
      </c>
      <c r="J37" s="3748">
        <v>250.57061349170147</v>
      </c>
      <c r="K37" s="3748">
        <v>257.70571038470632</v>
      </c>
      <c r="L37" s="3748">
        <v>267.01763889759548</v>
      </c>
      <c r="M37" s="3748">
        <v>276.74351282186217</v>
      </c>
      <c r="N37" s="3748">
        <v>274.82580031452534</v>
      </c>
      <c r="O37" s="3748">
        <v>281.08861527789827</v>
      </c>
      <c r="P37" s="3748">
        <v>275.12983921853822</v>
      </c>
      <c r="Q37" s="3748">
        <v>280.66120600047202</v>
      </c>
      <c r="R37" s="3748">
        <v>287.5525617807503</v>
      </c>
      <c r="S37" s="3748">
        <v>293.08097186968024</v>
      </c>
      <c r="T37" s="3748">
        <v>318.99214342217107</v>
      </c>
      <c r="U37" s="3748">
        <v>309.29852037105536</v>
      </c>
      <c r="V37" s="3748">
        <v>308.30748208405663</v>
      </c>
      <c r="W37" s="3748">
        <v>298.95441392516432</v>
      </c>
      <c r="X37" s="3748">
        <v>325.67291952799189</v>
      </c>
      <c r="Y37" s="3748">
        <v>325.67274403860353</v>
      </c>
      <c r="Z37" s="3748">
        <v>317.83288126374947</v>
      </c>
      <c r="AA37" s="3749">
        <v>342.77080255083439</v>
      </c>
      <c r="AB37" s="3749">
        <v>340.09309635221842</v>
      </c>
      <c r="AC37" s="3749">
        <v>341.04275833239541</v>
      </c>
      <c r="AD37" s="3749">
        <v>345.63775258168988</v>
      </c>
      <c r="AE37" s="3748">
        <v>359.82281157038517</v>
      </c>
      <c r="AF37" s="3749">
        <v>361.62324161325205</v>
      </c>
      <c r="AG37" s="3750">
        <v>371.27752036350751</v>
      </c>
    </row>
    <row r="38" spans="1:38" s="3743" customFormat="1" ht="18" customHeight="1">
      <c r="A38" s="3738" t="s">
        <v>223</v>
      </c>
      <c r="B38" s="3772"/>
      <c r="C38" s="3785">
        <v>100</v>
      </c>
      <c r="D38" s="3739">
        <v>106.30363935531486</v>
      </c>
      <c r="E38" s="3739">
        <v>111.18818836274947</v>
      </c>
      <c r="F38" s="3739">
        <v>108.9279602021639</v>
      </c>
      <c r="G38" s="3739">
        <v>112.93900972117346</v>
      </c>
      <c r="H38" s="3739">
        <v>112.07327391160209</v>
      </c>
      <c r="I38" s="3739">
        <v>108.7276156044054</v>
      </c>
      <c r="J38" s="3739">
        <v>112.4355147954975</v>
      </c>
      <c r="K38" s="3739">
        <v>115.63716035601063</v>
      </c>
      <c r="L38" s="3739">
        <v>119.81558918888825</v>
      </c>
      <c r="M38" s="3739">
        <v>124.17976272972228</v>
      </c>
      <c r="N38" s="3739">
        <v>123.31925083653763</v>
      </c>
      <c r="O38" s="3739">
        <v>126.12948789771282</v>
      </c>
      <c r="P38" s="3739">
        <v>123.45567852937114</v>
      </c>
      <c r="Q38" s="3739">
        <v>125.93770171230931</v>
      </c>
      <c r="R38" s="3739">
        <v>129.02997627714041</v>
      </c>
      <c r="S38" s="3739">
        <v>131.51067273905829</v>
      </c>
      <c r="T38" s="3739">
        <v>143.13747873941654</v>
      </c>
      <c r="U38" s="3739">
        <v>138.78777674205205</v>
      </c>
      <c r="V38" s="3739">
        <v>138.34308014164867</v>
      </c>
      <c r="W38" s="3739">
        <v>134.14619121398013</v>
      </c>
      <c r="X38" s="3739">
        <v>146.13526243888575</v>
      </c>
      <c r="Y38" s="3739">
        <v>146.1351836936592</v>
      </c>
      <c r="Z38" s="3739">
        <v>142.61729707984858</v>
      </c>
      <c r="AA38" s="3740">
        <v>153.80738828316461</v>
      </c>
      <c r="AB38" s="3740">
        <v>152.60585363104767</v>
      </c>
      <c r="AC38" s="3740">
        <v>153.03198394271905</v>
      </c>
      <c r="AD38" s="3740">
        <v>155.09384002672823</v>
      </c>
      <c r="AE38" s="3739">
        <v>161.45892964188087</v>
      </c>
      <c r="AF38" s="3740">
        <v>162.26681479609798</v>
      </c>
      <c r="AG38" s="3742">
        <v>166.59886230214022</v>
      </c>
    </row>
    <row r="39" spans="1:38" s="3743" customFormat="1" ht="18" customHeight="1">
      <c r="A39" s="3744" t="s">
        <v>1517</v>
      </c>
      <c r="B39" s="3773" t="s">
        <v>229</v>
      </c>
      <c r="C39" s="3786">
        <v>219.79714370127795</v>
      </c>
      <c r="D39" s="3745">
        <v>243.65905144679351</v>
      </c>
      <c r="E39" s="3745">
        <v>248.47092798487066</v>
      </c>
      <c r="F39" s="3745">
        <v>247.97378770609043</v>
      </c>
      <c r="G39" s="3745">
        <v>249.5943795420487</v>
      </c>
      <c r="H39" s="3745">
        <v>254.03515294810185</v>
      </c>
      <c r="I39" s="3745">
        <v>257.55418988878012</v>
      </c>
      <c r="J39" s="3745">
        <v>256.28496089810017</v>
      </c>
      <c r="K39" s="3745">
        <v>259.06326285019566</v>
      </c>
      <c r="L39" s="3745">
        <v>260.9726362122463</v>
      </c>
      <c r="M39" s="3745">
        <v>267.92702570971272</v>
      </c>
      <c r="N39" s="3745">
        <v>279.48677403928639</v>
      </c>
      <c r="O39" s="3745">
        <v>277.69658698086289</v>
      </c>
      <c r="P39" s="3745">
        <v>274.92721717978344</v>
      </c>
      <c r="Q39" s="3745">
        <v>280.48413276564355</v>
      </c>
      <c r="R39" s="3745">
        <v>285.53305774624368</v>
      </c>
      <c r="S39" s="3745">
        <v>292.03761947565738</v>
      </c>
      <c r="T39" s="3745">
        <v>305.23391326013319</v>
      </c>
      <c r="U39" s="3745">
        <v>309.51665351281247</v>
      </c>
      <c r="V39" s="3745">
        <v>305.56831643302382</v>
      </c>
      <c r="W39" s="3745">
        <v>310.453565895726</v>
      </c>
      <c r="X39" s="3745">
        <v>319.84761081580774</v>
      </c>
      <c r="Y39" s="3745">
        <v>327.96810257219175</v>
      </c>
      <c r="Z39" s="3745">
        <v>321.9782671172199</v>
      </c>
      <c r="AA39" s="3745">
        <v>334.10178923694178</v>
      </c>
      <c r="AB39" s="3745">
        <v>334.9555625669218</v>
      </c>
      <c r="AC39" s="3745">
        <v>337.52956197269458</v>
      </c>
      <c r="AD39" s="3745">
        <v>341.80796732365798</v>
      </c>
      <c r="AE39" s="3745">
        <v>349.54076316388523</v>
      </c>
      <c r="AF39" s="3745">
        <v>356.2671778117442</v>
      </c>
      <c r="AG39" s="3746">
        <v>364.06622570976975</v>
      </c>
      <c r="AL39" s="3747"/>
    </row>
    <row r="40" spans="1:38" s="3743" customFormat="1" ht="18" customHeight="1">
      <c r="A40" s="3738" t="s">
        <v>223</v>
      </c>
      <c r="B40" s="3772"/>
      <c r="C40" s="3785">
        <v>100</v>
      </c>
      <c r="D40" s="3739">
        <v>110.85633204494496</v>
      </c>
      <c r="E40" s="3739">
        <v>113.04556729024772</v>
      </c>
      <c r="F40" s="3739">
        <v>112.81938588024002</v>
      </c>
      <c r="G40" s="3739">
        <v>113.55669838970591</v>
      </c>
      <c r="H40" s="3739">
        <v>115.57709471118338</v>
      </c>
      <c r="I40" s="3739">
        <v>117.17813323307651</v>
      </c>
      <c r="J40" s="3739">
        <v>116.60067850854882</v>
      </c>
      <c r="K40" s="3739">
        <v>117.86470856158327</v>
      </c>
      <c r="L40" s="3739">
        <v>118.73340654823484</v>
      </c>
      <c r="M40" s="3739">
        <v>121.89741012915398</v>
      </c>
      <c r="N40" s="3739">
        <v>127.15669063431118</v>
      </c>
      <c r="O40" s="3739">
        <v>126.34221824023106</v>
      </c>
      <c r="P40" s="3739">
        <v>125.08225200297949</v>
      </c>
      <c r="Q40" s="3739">
        <v>127.61045391328838</v>
      </c>
      <c r="R40" s="3739">
        <v>129.90753789517217</v>
      </c>
      <c r="S40" s="3739">
        <v>132.86688560091574</v>
      </c>
      <c r="T40" s="3739">
        <v>138.87073695323843</v>
      </c>
      <c r="U40" s="3739">
        <v>140.81923372647216</v>
      </c>
      <c r="V40" s="3739">
        <v>139.02287868140627</v>
      </c>
      <c r="W40" s="3739">
        <v>141.2454960368627</v>
      </c>
      <c r="X40" s="3739">
        <v>145.51945736406222</v>
      </c>
      <c r="Y40" s="3739">
        <v>149.21399661950423</v>
      </c>
      <c r="Z40" s="3739">
        <v>146.48883133568575</v>
      </c>
      <c r="AA40" s="3740">
        <v>152.00460916408133</v>
      </c>
      <c r="AB40" s="3740">
        <v>152.39304611808487</v>
      </c>
      <c r="AC40" s="3740">
        <v>153.56412567008809</v>
      </c>
      <c r="AD40" s="3740">
        <v>155.51065021491024</v>
      </c>
      <c r="AE40" s="3739">
        <v>159.02880141105896</v>
      </c>
      <c r="AF40" s="3740">
        <v>162.08908442228895</v>
      </c>
      <c r="AG40" s="3742">
        <v>165.63737798365801</v>
      </c>
    </row>
    <row r="41" spans="1:38" s="3753" customFormat="1" ht="18" customHeight="1">
      <c r="A41" s="3751" t="s">
        <v>1518</v>
      </c>
      <c r="B41" s="3774" t="s">
        <v>229</v>
      </c>
      <c r="C41" s="3786" t="s">
        <v>86</v>
      </c>
      <c r="D41" s="3745">
        <v>203.2968960350683</v>
      </c>
      <c r="E41" s="3745">
        <v>207.76190624637428</v>
      </c>
      <c r="F41" s="3745">
        <v>204.10915501239788</v>
      </c>
      <c r="G41" s="3745">
        <v>205.87433807437827</v>
      </c>
      <c r="H41" s="3745">
        <v>205.04648519303728</v>
      </c>
      <c r="I41" s="3745">
        <v>204.65494494434631</v>
      </c>
      <c r="J41" s="3745">
        <v>209.51541147369272</v>
      </c>
      <c r="K41" s="3745">
        <v>215.39558684556715</v>
      </c>
      <c r="L41" s="3745">
        <v>218.10511553688605</v>
      </c>
      <c r="M41" s="3745">
        <v>228.05711165767985</v>
      </c>
      <c r="N41" s="3745">
        <v>235.18997149786691</v>
      </c>
      <c r="O41" s="3745">
        <v>235.3494564250793</v>
      </c>
      <c r="P41" s="3745">
        <v>216.13488731430883</v>
      </c>
      <c r="Q41" s="3745">
        <v>221.67012605895417</v>
      </c>
      <c r="R41" s="3745">
        <v>230.64876388091454</v>
      </c>
      <c r="S41" s="3745">
        <v>243.70245232872773</v>
      </c>
      <c r="T41" s="3745">
        <v>244.6739649319841</v>
      </c>
      <c r="U41" s="3745">
        <v>245.28285425027696</v>
      </c>
      <c r="V41" s="3745">
        <v>234.48128577986637</v>
      </c>
      <c r="W41" s="3745">
        <v>240.74093242981547</v>
      </c>
      <c r="X41" s="3745">
        <v>249.49461635185742</v>
      </c>
      <c r="Y41" s="3745">
        <v>254.33744155627303</v>
      </c>
      <c r="Z41" s="3745">
        <v>256.85228363348955</v>
      </c>
      <c r="AA41" s="3745">
        <v>268.97024842155878</v>
      </c>
      <c r="AB41" s="3745">
        <v>272.9642598946424</v>
      </c>
      <c r="AC41" s="3745">
        <v>278.40566275278718</v>
      </c>
      <c r="AD41" s="3745">
        <v>283.38824239891767</v>
      </c>
      <c r="AE41" s="3745">
        <v>293.40566205972436</v>
      </c>
      <c r="AF41" s="3752">
        <v>298.96051549716333</v>
      </c>
      <c r="AG41" s="3746">
        <v>288.16889007350318</v>
      </c>
    </row>
    <row r="42" spans="1:38" s="3753" customFormat="1" ht="18" customHeight="1">
      <c r="A42" s="3751" t="s">
        <v>1519</v>
      </c>
      <c r="B42" s="3774" t="s">
        <v>229</v>
      </c>
      <c r="C42" s="3786"/>
      <c r="D42" s="3745">
        <v>205.25647049249582</v>
      </c>
      <c r="E42" s="3745">
        <v>207.73138449176446</v>
      </c>
      <c r="F42" s="3745">
        <v>205.52017520338345</v>
      </c>
      <c r="G42" s="3745">
        <v>205.29380262470465</v>
      </c>
      <c r="H42" s="3745">
        <v>206.20127719458986</v>
      </c>
      <c r="I42" s="3745">
        <v>209.22921018322828</v>
      </c>
      <c r="J42" s="3745">
        <v>210.55228257704681</v>
      </c>
      <c r="K42" s="3745">
        <v>215.74293147325645</v>
      </c>
      <c r="L42" s="3745">
        <v>217.32423828678654</v>
      </c>
      <c r="M42" s="3745">
        <v>226.31949988655336</v>
      </c>
      <c r="N42" s="3745">
        <v>236.05593733637005</v>
      </c>
      <c r="O42" s="3745">
        <v>235.00287250317319</v>
      </c>
      <c r="P42" s="3745">
        <v>216.61683000238745</v>
      </c>
      <c r="Q42" s="3745">
        <v>222.4599551116635</v>
      </c>
      <c r="R42" s="3745">
        <v>231.25632595557124</v>
      </c>
      <c r="S42" s="3745">
        <v>243.17815797954765</v>
      </c>
      <c r="T42" s="3745">
        <v>242.43317153699854</v>
      </c>
      <c r="U42" s="3745">
        <v>244.75554155804858</v>
      </c>
      <c r="V42" s="3745">
        <v>234.37102890309447</v>
      </c>
      <c r="W42" s="3745">
        <v>243.61456346200589</v>
      </c>
      <c r="X42" s="3745">
        <v>247.89422890759292</v>
      </c>
      <c r="Y42" s="3745">
        <v>254.51060448203256</v>
      </c>
      <c r="Z42" s="3745">
        <v>257.84331273173933</v>
      </c>
      <c r="AA42" s="3745">
        <v>266.54140009877949</v>
      </c>
      <c r="AB42" s="3745">
        <v>272.11791338408977</v>
      </c>
      <c r="AC42" s="3745">
        <v>277.84636265384239</v>
      </c>
      <c r="AD42" s="3745">
        <v>282.62849351431845</v>
      </c>
      <c r="AE42" s="3745">
        <v>291.26085610028099</v>
      </c>
      <c r="AF42" s="3745">
        <v>297.14626312256235</v>
      </c>
      <c r="AG42" s="3746">
        <v>285.9405213471905</v>
      </c>
    </row>
    <row r="43" spans="1:38" s="3753" customFormat="1" ht="18" customHeight="1">
      <c r="A43" s="3751" t="s">
        <v>1520</v>
      </c>
      <c r="B43" s="3774" t="s">
        <v>229</v>
      </c>
      <c r="C43" s="3786"/>
      <c r="D43" s="3745">
        <v>806.23882194133284</v>
      </c>
      <c r="E43" s="3745">
        <v>899.04761749506076</v>
      </c>
      <c r="F43" s="3745">
        <v>920.51912588921016</v>
      </c>
      <c r="G43" s="3745">
        <v>980.85592568557433</v>
      </c>
      <c r="H43" s="3745">
        <v>989.04175097776397</v>
      </c>
      <c r="I43" s="3745">
        <v>911.97558520425059</v>
      </c>
      <c r="J43" s="3745">
        <v>1013.3040747735366</v>
      </c>
      <c r="K43" s="3745">
        <v>1045.2018026686749</v>
      </c>
      <c r="L43" s="3745">
        <v>1111.155584829108</v>
      </c>
      <c r="M43" s="3745">
        <v>1170.5040027286718</v>
      </c>
      <c r="N43" s="3745">
        <v>1126.6577857358864</v>
      </c>
      <c r="O43" s="3745">
        <v>1153.1683465762333</v>
      </c>
      <c r="P43" s="3745">
        <v>1201.6466431351987</v>
      </c>
      <c r="Q43" s="3745">
        <v>1221.8058224854522</v>
      </c>
      <c r="R43" s="3745">
        <v>1239.5035652159881</v>
      </c>
      <c r="S43" s="3745">
        <v>1195.7956588804304</v>
      </c>
      <c r="T43" s="3745">
        <v>1447.0532531494869</v>
      </c>
      <c r="U43" s="3745">
        <v>1336.724749849097</v>
      </c>
      <c r="V43" s="3745">
        <v>1379.7776655954929</v>
      </c>
      <c r="W43" s="3745">
        <v>1270.9161566859379</v>
      </c>
      <c r="X43" s="3745">
        <v>1447.0664935759573</v>
      </c>
      <c r="Y43" s="3745">
        <v>1457.2320238507591</v>
      </c>
      <c r="Z43" s="3745">
        <v>1352.7824725642702</v>
      </c>
      <c r="AA43" s="3745">
        <v>1484.9534398060789</v>
      </c>
      <c r="AB43" s="3745">
        <v>1419.3863793157789</v>
      </c>
      <c r="AC43" s="3745">
        <v>1473.4624281870622</v>
      </c>
      <c r="AD43" s="3745">
        <v>1486.0906420346607</v>
      </c>
      <c r="AE43" s="3745">
        <v>1639.7989455744612</v>
      </c>
      <c r="AF43" s="3752">
        <v>1650.1454383811467</v>
      </c>
      <c r="AG43" s="3746">
        <v>1645.7462534698445</v>
      </c>
    </row>
    <row r="44" spans="1:38" s="3753" customFormat="1" ht="18" customHeight="1">
      <c r="A44" s="3754" t="s">
        <v>1521</v>
      </c>
      <c r="B44" s="3774" t="s">
        <v>229</v>
      </c>
      <c r="C44" s="3788"/>
      <c r="D44" s="3755">
        <v>843.12145744486145</v>
      </c>
      <c r="E44" s="3755">
        <v>903.28831572233321</v>
      </c>
      <c r="F44" s="3755">
        <v>950.11379376954289</v>
      </c>
      <c r="G44" s="3755">
        <v>968.65508779387369</v>
      </c>
      <c r="H44" s="3755">
        <v>1015.294644877422</v>
      </c>
      <c r="I44" s="3755">
        <v>999.39451970268874</v>
      </c>
      <c r="J44" s="3755">
        <v>1043.4297707983785</v>
      </c>
      <c r="K44" s="3755">
        <v>1053.0856731193687</v>
      </c>
      <c r="L44" s="3755">
        <v>1070.4635302464228</v>
      </c>
      <c r="M44" s="3755">
        <v>1120.8728368608554</v>
      </c>
      <c r="N44" s="3755">
        <v>1150.9597525984886</v>
      </c>
      <c r="O44" s="3755">
        <v>1134.1308088306935</v>
      </c>
      <c r="P44" s="3755">
        <v>1202.1000222976752</v>
      </c>
      <c r="Q44" s="3755">
        <v>1213.0484148084474</v>
      </c>
      <c r="R44" s="3755">
        <v>1214.7196875510151</v>
      </c>
      <c r="S44" s="3755">
        <v>1193.2735255739724</v>
      </c>
      <c r="T44" s="3755">
        <v>1347.1950566439884</v>
      </c>
      <c r="U44" s="3755">
        <v>1340.0514081979154</v>
      </c>
      <c r="V44" s="3755">
        <v>1358.9670980894152</v>
      </c>
      <c r="W44" s="3755">
        <v>1348.0484754376103</v>
      </c>
      <c r="X44" s="3755">
        <v>1405.567643947064</v>
      </c>
      <c r="Y44" s="3755">
        <v>1476.4603550242869</v>
      </c>
      <c r="Z44" s="3755">
        <v>1381.2481973145893</v>
      </c>
      <c r="AA44" s="3755">
        <v>1420.2949798113723</v>
      </c>
      <c r="AB44" s="3755">
        <v>1382.4945502870407</v>
      </c>
      <c r="AC44" s="3755">
        <v>1447.5486751249452</v>
      </c>
      <c r="AD44" s="3755">
        <v>1455.4217845918427</v>
      </c>
      <c r="AE44" s="3755">
        <v>1559.7927777221005</v>
      </c>
      <c r="AF44" s="3755">
        <v>1590.4575332882248</v>
      </c>
      <c r="AG44" s="3756">
        <v>1575.9000677890838</v>
      </c>
    </row>
    <row r="45" spans="1:38" s="3724" customFormat="1" ht="18" customHeight="1">
      <c r="A45" s="3757" t="s">
        <v>230</v>
      </c>
      <c r="B45" s="3775"/>
      <c r="C45" s="3789"/>
      <c r="D45" s="3758"/>
      <c r="E45" s="3758"/>
      <c r="F45" s="3758"/>
      <c r="G45" s="3758"/>
      <c r="H45" s="3758"/>
      <c r="I45" s="3758"/>
      <c r="J45" s="3758"/>
      <c r="K45" s="3758"/>
      <c r="L45" s="3758"/>
      <c r="M45" s="3758"/>
      <c r="N45" s="3758"/>
      <c r="O45" s="3758"/>
      <c r="P45" s="3758"/>
      <c r="Q45" s="3758"/>
      <c r="R45" s="3758"/>
      <c r="S45" s="3758"/>
      <c r="T45" s="3758"/>
      <c r="U45" s="3758"/>
      <c r="V45" s="3758"/>
      <c r="W45" s="3758"/>
      <c r="X45" s="3758"/>
      <c r="Y45" s="3758"/>
      <c r="Z45" s="3758"/>
      <c r="AA45" s="3759"/>
      <c r="AB45" s="3759"/>
      <c r="AC45" s="3759"/>
      <c r="AD45" s="3759"/>
      <c r="AE45" s="3748"/>
      <c r="AF45" s="3760"/>
      <c r="AG45" s="3750"/>
    </row>
    <row r="46" spans="1:38" customFormat="1" ht="28.5" customHeight="1">
      <c r="A46" s="2244" t="s">
        <v>1331</v>
      </c>
      <c r="B46" s="3768" t="s">
        <v>104</v>
      </c>
      <c r="C46" s="3781">
        <v>2.3264072420051836</v>
      </c>
      <c r="D46" s="1535">
        <v>2.3153146811303955</v>
      </c>
      <c r="E46" s="1535">
        <v>2.2143286112532854</v>
      </c>
      <c r="F46" s="1535">
        <v>2.246980206834333</v>
      </c>
      <c r="G46" s="1535">
        <v>2.2414314398437445</v>
      </c>
      <c r="H46" s="1535">
        <v>2.1954826837631045</v>
      </c>
      <c r="I46" s="1535">
        <v>1.9927169774410607</v>
      </c>
      <c r="J46" s="1535">
        <v>1.8437250459511625</v>
      </c>
      <c r="K46" s="1535">
        <v>1.7396648179166274</v>
      </c>
      <c r="L46" s="1535">
        <v>1.4919463379290057</v>
      </c>
      <c r="M46" s="1535">
        <v>1.5632155040177678</v>
      </c>
      <c r="N46" s="1535">
        <v>1.5207442866601053</v>
      </c>
      <c r="O46" s="1535">
        <v>1.4711932076483838</v>
      </c>
      <c r="P46" s="1535">
        <v>1.5730306010857937</v>
      </c>
      <c r="Q46" s="1535">
        <v>1.609793844531201</v>
      </c>
      <c r="R46" s="1535">
        <v>1.6879552280319081</v>
      </c>
      <c r="S46" s="1535">
        <v>1.8178879958655709</v>
      </c>
      <c r="T46" s="1535">
        <v>1.827823858885286</v>
      </c>
      <c r="U46" s="1535">
        <v>2.129479677986438</v>
      </c>
      <c r="V46" s="1535">
        <v>2.391678780507529</v>
      </c>
      <c r="W46" s="1535">
        <v>2.2698174724331968</v>
      </c>
      <c r="X46" s="1535">
        <v>2.0966771650710969</v>
      </c>
      <c r="Y46" s="1535">
        <v>2.1388979142206561</v>
      </c>
      <c r="Z46" s="1535">
        <v>2.1602686822198152</v>
      </c>
      <c r="AA46" s="1535">
        <v>1.9686154091447852</v>
      </c>
      <c r="AB46" s="1535">
        <v>1.8264893990125208</v>
      </c>
      <c r="AC46" s="1535">
        <v>1.6394340383868677</v>
      </c>
      <c r="AD46" s="1535">
        <v>1.6221870474902582</v>
      </c>
      <c r="AE46" s="1535">
        <v>1.6753345175747323</v>
      </c>
      <c r="AF46" s="1535">
        <v>1.6268502960147773</v>
      </c>
      <c r="AG46" s="3291"/>
    </row>
    <row r="47" spans="1:38" customFormat="1" ht="18" customHeight="1">
      <c r="A47" s="2245" t="s">
        <v>603</v>
      </c>
      <c r="B47" s="3776"/>
      <c r="C47" s="3790" t="s">
        <v>86</v>
      </c>
      <c r="D47" s="1537">
        <v>5.7116556332893138</v>
      </c>
      <c r="E47" s="1537">
        <v>5.4852325871566929</v>
      </c>
      <c r="F47" s="1537"/>
      <c r="G47" s="1537"/>
      <c r="H47" s="1537"/>
      <c r="I47" s="1537">
        <v>6.3081669974557331</v>
      </c>
      <c r="J47" s="1537">
        <v>6.180800958659102</v>
      </c>
      <c r="K47" s="1537">
        <v>5.9487424584827702</v>
      </c>
      <c r="L47" s="1537">
        <v>5.9258333311665057</v>
      </c>
      <c r="M47" s="1537">
        <v>6.3332018892674844</v>
      </c>
      <c r="N47" s="1537">
        <v>6.6034711145421383</v>
      </c>
      <c r="O47" s="1537">
        <v>6.3439504524199428</v>
      </c>
      <c r="P47" s="1537">
        <v>6.4197242294755563</v>
      </c>
      <c r="Q47" s="1537">
        <v>6.5877239504079919</v>
      </c>
      <c r="R47" s="1537">
        <v>6.9131289301511805</v>
      </c>
      <c r="S47" s="1537">
        <v>7.2932854541367185</v>
      </c>
      <c r="T47" s="1637">
        <v>6.8200860559058194</v>
      </c>
      <c r="U47" s="1637">
        <v>7.6525382571897191</v>
      </c>
      <c r="V47" s="1637">
        <v>6.9923760556705572</v>
      </c>
      <c r="W47" s="1637">
        <v>7.5271832841753641</v>
      </c>
      <c r="X47" s="1637">
        <v>7.5787566393460155</v>
      </c>
      <c r="Y47" s="1637">
        <v>7.8343299672407021</v>
      </c>
      <c r="Z47" s="1637">
        <v>7.9759193764458889</v>
      </c>
      <c r="AA47" s="2556">
        <v>7.2114567006415253</v>
      </c>
      <c r="AB47" s="2556">
        <v>6.7054807515044859</v>
      </c>
      <c r="AC47" s="2556">
        <v>6.3543859729972265</v>
      </c>
      <c r="AD47" s="2556">
        <v>6.4813576198144185</v>
      </c>
      <c r="AE47" s="1637">
        <v>6.5684213131171099</v>
      </c>
      <c r="AF47" s="2556">
        <v>6.5678907304764591</v>
      </c>
      <c r="AG47" s="3413">
        <v>6.2044143908459901</v>
      </c>
    </row>
    <row r="48" spans="1:38" customFormat="1">
      <c r="AE48" s="2950"/>
      <c r="AF48" s="3218"/>
      <c r="AG48" s="3457"/>
    </row>
    <row r="49" spans="1:2">
      <c r="A49" s="1538" t="s">
        <v>1333</v>
      </c>
      <c r="B49" s="699"/>
    </row>
    <row r="50" spans="1:2">
      <c r="A50" s="2251" t="s">
        <v>1402</v>
      </c>
      <c r="B50" s="699"/>
    </row>
  </sheetData>
  <mergeCells count="3">
    <mergeCell ref="AE2:AG2"/>
    <mergeCell ref="AE3:AG3"/>
    <mergeCell ref="AE4:AG4"/>
  </mergeCells>
  <phoneticPr fontId="20" type="noConversion"/>
  <pageMargins left="0.17" right="0.18" top="0.33" bottom="0.32" header="0.17" footer="0.17"/>
  <pageSetup paperSize="9" scale="51"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25">
    <tabColor indexed="42"/>
    <pageSetUpPr fitToPage="1"/>
  </sheetPr>
  <dimension ref="A1:AL43"/>
  <sheetViews>
    <sheetView showGridLines="0" zoomScaleNormal="100" workbookViewId="0">
      <pane xSplit="2" ySplit="8" topLeftCell="C9" activePane="bottomRight" state="frozen"/>
      <selection activeCell="N38" sqref="N38"/>
      <selection pane="topRight" activeCell="N38" sqref="N38"/>
      <selection pane="bottomLeft" activeCell="N38" sqref="N38"/>
      <selection pane="bottomRight"/>
    </sheetView>
  </sheetViews>
  <sheetFormatPr baseColWidth="10" defaultColWidth="9" defaultRowHeight="15.75"/>
  <cols>
    <col min="1" max="1" width="47.125" style="57" customWidth="1"/>
    <col min="2" max="2" width="6.625" style="727" customWidth="1"/>
    <col min="3" max="18" width="6.75" style="57" customWidth="1"/>
    <col min="19" max="16384" width="9" style="57"/>
  </cols>
  <sheetData>
    <row r="1" spans="1:38" ht="13.15" customHeight="1">
      <c r="A1" s="3791"/>
      <c r="B1" s="3320"/>
      <c r="C1" s="3318"/>
      <c r="D1" s="3314"/>
      <c r="E1" s="3314"/>
      <c r="F1" s="3314"/>
      <c r="G1" s="3314"/>
      <c r="H1" s="3314"/>
      <c r="I1" s="3314"/>
      <c r="J1" s="3314"/>
      <c r="K1" s="3314"/>
      <c r="L1" s="3314"/>
      <c r="M1" s="3314"/>
      <c r="N1" s="3314"/>
      <c r="O1" s="3318"/>
      <c r="P1" s="3314"/>
      <c r="Q1" s="3314"/>
      <c r="R1" s="3314"/>
      <c r="S1" s="3314"/>
      <c r="T1" s="3314"/>
      <c r="U1" s="3314"/>
      <c r="V1" s="3314"/>
      <c r="W1" s="3314"/>
      <c r="X1" s="3314"/>
      <c r="Y1" s="3314"/>
      <c r="Z1" s="3318"/>
      <c r="AA1" s="3318"/>
      <c r="AB1" s="3318"/>
      <c r="AC1" s="3318"/>
      <c r="AD1" s="3314"/>
      <c r="AE1" s="3314"/>
      <c r="AF1" s="3315"/>
      <c r="AG1" s="2340"/>
      <c r="AH1" s="2341"/>
      <c r="AI1" s="3716"/>
      <c r="AJ1" s="3716"/>
      <c r="AK1" s="3716"/>
      <c r="AL1" s="3716"/>
    </row>
    <row r="2" spans="1:38" ht="20.85" customHeight="1">
      <c r="A2" s="3792"/>
      <c r="B2" s="3316"/>
      <c r="C2" s="3317" t="s">
        <v>188</v>
      </c>
      <c r="D2" s="3317"/>
      <c r="E2" s="3317"/>
      <c r="F2" s="3317"/>
      <c r="G2" s="3317"/>
      <c r="H2" s="3317"/>
      <c r="I2" s="3317"/>
      <c r="J2" s="3317"/>
      <c r="K2" s="3317"/>
      <c r="L2" s="3317"/>
      <c r="M2" s="3318"/>
      <c r="N2" s="3318"/>
      <c r="O2" s="3316"/>
      <c r="P2" s="3317"/>
      <c r="Q2" s="3317"/>
      <c r="R2" s="3317"/>
      <c r="S2" s="3317"/>
      <c r="T2" s="3317"/>
      <c r="U2" s="3317"/>
      <c r="V2" s="3317"/>
      <c r="W2" s="3317"/>
      <c r="X2" s="3317"/>
      <c r="Y2" s="3317"/>
      <c r="Z2" s="3318"/>
      <c r="AA2" s="3318"/>
      <c r="AB2" s="3318"/>
      <c r="AC2" s="3317"/>
      <c r="AD2" s="3317"/>
      <c r="AE2" s="3317"/>
      <c r="AF2" s="4094" t="s">
        <v>110</v>
      </c>
      <c r="AG2" s="4095"/>
      <c r="AH2" s="4096"/>
      <c r="AI2" s="3716"/>
      <c r="AJ2" s="3716"/>
      <c r="AK2" s="3716"/>
      <c r="AL2" s="3716"/>
    </row>
    <row r="3" spans="1:38" ht="20.85" customHeight="1">
      <c r="A3" s="3792"/>
      <c r="B3" s="3316"/>
      <c r="C3" s="3317"/>
      <c r="D3" s="3317"/>
      <c r="E3" s="3317"/>
      <c r="F3" s="3317"/>
      <c r="G3" s="3317"/>
      <c r="H3" s="3317"/>
      <c r="I3" s="3317"/>
      <c r="J3" s="3317"/>
      <c r="K3" s="3317"/>
      <c r="L3" s="3317"/>
      <c r="M3" s="3318"/>
      <c r="N3" s="3318"/>
      <c r="O3" s="3319"/>
      <c r="P3" s="3317"/>
      <c r="Q3" s="3317"/>
      <c r="R3" s="3317"/>
      <c r="S3" s="3317"/>
      <c r="T3" s="3317"/>
      <c r="U3" s="3317"/>
      <c r="V3" s="3317"/>
      <c r="W3" s="3317"/>
      <c r="X3" s="3317"/>
      <c r="Y3" s="3317"/>
      <c r="Z3" s="3318"/>
      <c r="AA3" s="3318"/>
      <c r="AB3" s="3318"/>
      <c r="AC3" s="3319"/>
      <c r="AD3" s="3317"/>
      <c r="AE3" s="3317"/>
      <c r="AF3" s="4094" t="s">
        <v>91</v>
      </c>
      <c r="AG3" s="4095"/>
      <c r="AH3" s="4096"/>
      <c r="AI3" s="3716"/>
      <c r="AJ3" s="3716"/>
      <c r="AK3" s="3716"/>
      <c r="AL3" s="3716"/>
    </row>
    <row r="4" spans="1:38" ht="20.85" customHeight="1">
      <c r="A4" s="3793"/>
      <c r="B4" s="3320"/>
      <c r="C4" s="3318" t="s">
        <v>102</v>
      </c>
      <c r="D4" s="3318"/>
      <c r="E4" s="3318"/>
      <c r="F4" s="3318"/>
      <c r="G4" s="3318"/>
      <c r="H4" s="3318"/>
      <c r="I4" s="3318"/>
      <c r="J4" s="3318"/>
      <c r="K4" s="3318"/>
      <c r="L4" s="3318"/>
      <c r="M4" s="3318"/>
      <c r="N4" s="3318"/>
      <c r="O4" s="3320"/>
      <c r="P4" s="3318"/>
      <c r="Q4" s="3318"/>
      <c r="R4" s="3318"/>
      <c r="S4" s="3318"/>
      <c r="T4" s="3318"/>
      <c r="U4" s="3318"/>
      <c r="V4" s="3318"/>
      <c r="W4" s="3318"/>
      <c r="X4" s="3318"/>
      <c r="Y4" s="3318"/>
      <c r="Z4" s="3318"/>
      <c r="AA4" s="3318"/>
      <c r="AB4" s="3318"/>
      <c r="AC4" s="3320"/>
      <c r="AD4" s="3318"/>
      <c r="AE4" s="3318"/>
      <c r="AF4" s="4090" t="s">
        <v>1599</v>
      </c>
      <c r="AG4" s="4097"/>
      <c r="AH4" s="4098"/>
      <c r="AI4" s="3717"/>
      <c r="AJ4" s="3717"/>
      <c r="AK4" s="3717"/>
      <c r="AL4" s="3717"/>
    </row>
    <row r="5" spans="1:38">
      <c r="A5" s="3794"/>
      <c r="B5" s="3795"/>
      <c r="C5" s="3321"/>
      <c r="D5" s="3321"/>
      <c r="E5" s="3321"/>
      <c r="F5" s="3321"/>
      <c r="G5" s="3321"/>
      <c r="H5" s="3322"/>
      <c r="I5" s="3322"/>
      <c r="J5" s="3322"/>
      <c r="K5" s="3322"/>
      <c r="L5" s="3322"/>
      <c r="M5" s="3321"/>
      <c r="N5" s="3321"/>
      <c r="O5" s="3321"/>
      <c r="P5" s="3321"/>
      <c r="Q5" s="3321"/>
      <c r="R5" s="3321"/>
      <c r="S5" s="3321"/>
      <c r="T5" s="3321"/>
      <c r="U5" s="3322"/>
      <c r="V5" s="3322"/>
      <c r="W5" s="3322"/>
      <c r="X5" s="3322"/>
      <c r="Y5" s="3322"/>
      <c r="Z5" s="3321"/>
      <c r="AA5" s="3321"/>
      <c r="AB5" s="3321"/>
      <c r="AC5" s="3321"/>
      <c r="AD5" s="3321"/>
      <c r="AE5" s="3321"/>
      <c r="AF5" s="3323"/>
      <c r="AG5" s="3324"/>
      <c r="AH5" s="3325"/>
      <c r="AI5" s="3716"/>
      <c r="AJ5" s="3716"/>
      <c r="AK5" s="3716"/>
      <c r="AL5" s="3716"/>
    </row>
    <row r="6" spans="1:38" ht="15" customHeight="1">
      <c r="A6" s="424"/>
      <c r="B6" s="1469"/>
      <c r="L6" s="430"/>
      <c r="M6" s="430"/>
      <c r="N6" s="430"/>
      <c r="O6" s="430"/>
      <c r="P6" s="430"/>
    </row>
    <row r="7" spans="1:38">
      <c r="Q7" s="440"/>
    </row>
    <row r="8" spans="1:38" ht="27.75" customHeight="1">
      <c r="A8" s="164"/>
      <c r="B8" s="3718" t="s">
        <v>715</v>
      </c>
      <c r="C8" s="162">
        <v>1990</v>
      </c>
      <c r="D8" s="162">
        <v>1991</v>
      </c>
      <c r="E8" s="162">
        <v>1992</v>
      </c>
      <c r="F8" s="162">
        <v>1993</v>
      </c>
      <c r="G8" s="441">
        <v>1994</v>
      </c>
      <c r="H8" s="165">
        <v>1995</v>
      </c>
      <c r="I8" s="165">
        <v>1996</v>
      </c>
      <c r="J8" s="165">
        <v>1997</v>
      </c>
      <c r="K8" s="165">
        <v>1998</v>
      </c>
      <c r="L8" s="165">
        <v>1999</v>
      </c>
      <c r="M8" s="162">
        <v>2000</v>
      </c>
      <c r="N8" s="162">
        <v>2001</v>
      </c>
      <c r="O8" s="162">
        <v>2002</v>
      </c>
      <c r="P8" s="162">
        <v>2003</v>
      </c>
      <c r="Q8" s="162">
        <v>2004</v>
      </c>
      <c r="R8" s="162">
        <v>2005</v>
      </c>
      <c r="S8" s="162">
        <v>2006</v>
      </c>
      <c r="T8" s="162">
        <v>2007</v>
      </c>
      <c r="U8" s="162">
        <v>2008</v>
      </c>
      <c r="V8" s="162">
        <v>2009</v>
      </c>
      <c r="W8" s="162">
        <v>2010</v>
      </c>
      <c r="X8" s="162">
        <v>2011</v>
      </c>
      <c r="Y8" s="162">
        <v>2012</v>
      </c>
      <c r="Z8" s="162">
        <v>2013</v>
      </c>
      <c r="AA8" s="162">
        <v>2014</v>
      </c>
      <c r="AB8" s="162">
        <v>2015</v>
      </c>
      <c r="AC8" s="162">
        <v>2016</v>
      </c>
      <c r="AD8" s="162">
        <v>2017</v>
      </c>
      <c r="AE8" s="162">
        <v>2018</v>
      </c>
      <c r="AF8" s="162">
        <v>2019</v>
      </c>
      <c r="AG8" s="162">
        <v>2020</v>
      </c>
      <c r="AH8" s="162">
        <v>2021</v>
      </c>
    </row>
    <row r="9" spans="1:38" ht="18" customHeight="1">
      <c r="A9" s="2246" t="s">
        <v>231</v>
      </c>
      <c r="B9" s="3796"/>
      <c r="C9" s="2758"/>
      <c r="D9" s="2759"/>
      <c r="E9" s="2759"/>
      <c r="F9" s="2759"/>
      <c r="G9" s="2759"/>
      <c r="H9" s="2759"/>
      <c r="I9" s="2759"/>
      <c r="J9" s="2759"/>
      <c r="K9" s="2759"/>
      <c r="L9" s="2759"/>
      <c r="M9" s="2759"/>
      <c r="N9" s="2759"/>
      <c r="O9" s="2759"/>
      <c r="P9" s="2759"/>
      <c r="Q9" s="2759"/>
      <c r="R9" s="2759"/>
      <c r="S9" s="2759"/>
      <c r="T9" s="2759"/>
      <c r="U9" s="2759"/>
      <c r="V9" s="2759"/>
      <c r="W9" s="2759"/>
      <c r="X9" s="2759"/>
      <c r="Y9" s="2759"/>
      <c r="Z9" s="2759"/>
      <c r="AA9" s="2759"/>
      <c r="AB9" s="2759"/>
      <c r="AC9" s="2759"/>
      <c r="AD9" s="2759"/>
      <c r="AE9" s="2759"/>
      <c r="AF9" s="2759"/>
      <c r="AG9" s="3605"/>
      <c r="AH9" s="3607"/>
    </row>
    <row r="10" spans="1:38" ht="18" customHeight="1">
      <c r="A10" s="2243" t="s">
        <v>1334</v>
      </c>
      <c r="B10" s="3797" t="s">
        <v>104</v>
      </c>
      <c r="C10" s="2760">
        <v>46.036329378727757</v>
      </c>
      <c r="D10" s="1518">
        <v>51.234218524027519</v>
      </c>
      <c r="E10" s="1518">
        <v>54.25087377621049</v>
      </c>
      <c r="F10" s="1518">
        <v>54.910371220391056</v>
      </c>
      <c r="G10" s="1518">
        <v>56.217243701538131</v>
      </c>
      <c r="H10" s="1518">
        <v>56.716363309143787</v>
      </c>
      <c r="I10" s="1518">
        <v>58.529193499199131</v>
      </c>
      <c r="J10" s="1518">
        <v>59.077298647067899</v>
      </c>
      <c r="K10" s="1518">
        <v>61.35504056349307</v>
      </c>
      <c r="L10" s="1518">
        <v>59.667092942487955</v>
      </c>
      <c r="M10" s="1518">
        <v>59.131465855518243</v>
      </c>
      <c r="N10" s="1518">
        <v>61.301464460973406</v>
      </c>
      <c r="O10" s="1518">
        <v>60.323579643122514</v>
      </c>
      <c r="P10" s="1518">
        <v>59.821456327374804</v>
      </c>
      <c r="Q10" s="1518">
        <v>60.377140746794645</v>
      </c>
      <c r="R10" s="1518">
        <v>59.881508350022344</v>
      </c>
      <c r="S10" s="1518">
        <v>60.717410218943769</v>
      </c>
      <c r="T10" s="1518">
        <v>57.841650150536069</v>
      </c>
      <c r="U10" s="1518">
        <v>60.106101338351429</v>
      </c>
      <c r="V10" s="1518">
        <v>60.112561060871293</v>
      </c>
      <c r="W10" s="1518">
        <v>59.01</v>
      </c>
      <c r="X10" s="1518">
        <v>60.6</v>
      </c>
      <c r="Y10" s="1518">
        <v>61.27</v>
      </c>
      <c r="Z10" s="1518">
        <v>62.39</v>
      </c>
      <c r="AA10" s="1518">
        <v>61.59</v>
      </c>
      <c r="AB10" s="1518">
        <v>61.75</v>
      </c>
      <c r="AC10" s="1518">
        <v>63.56</v>
      </c>
      <c r="AD10" s="1518">
        <v>63.28</v>
      </c>
      <c r="AE10" s="1518">
        <v>63.74</v>
      </c>
      <c r="AF10" s="1518">
        <v>67.41</v>
      </c>
      <c r="AG10" s="1892">
        <v>63.580169487711309</v>
      </c>
      <c r="AH10" s="1519"/>
    </row>
    <row r="11" spans="1:38" s="1470" customFormat="1" ht="18" customHeight="1">
      <c r="A11" s="2236" t="s">
        <v>223</v>
      </c>
      <c r="B11" s="3798"/>
      <c r="C11" s="2761">
        <v>100</v>
      </c>
      <c r="D11" s="1520">
        <v>111.290841853481</v>
      </c>
      <c r="E11" s="1520">
        <v>117.84361287778619</v>
      </c>
      <c r="F11" s="1520">
        <v>119.27617158322742</v>
      </c>
      <c r="G11" s="1520">
        <v>122.11495673135643</v>
      </c>
      <c r="H11" s="1520">
        <v>123.19914309969076</v>
      </c>
      <c r="I11" s="1520">
        <v>127.13696832276992</v>
      </c>
      <c r="J11" s="1520">
        <v>128.32756095964081</v>
      </c>
      <c r="K11" s="1520">
        <v>133.27526627664565</v>
      </c>
      <c r="L11" s="1520">
        <v>129.60871065897499</v>
      </c>
      <c r="M11" s="1520">
        <v>128.44522283490616</v>
      </c>
      <c r="N11" s="1520">
        <v>133.15888840021049</v>
      </c>
      <c r="O11" s="1520">
        <v>131.03472943478533</v>
      </c>
      <c r="P11" s="1520">
        <v>129.9440184191071</v>
      </c>
      <c r="Q11" s="1520">
        <v>131.15107473076125</v>
      </c>
      <c r="R11" s="1520">
        <v>130.07446327311251</v>
      </c>
      <c r="S11" s="1520">
        <v>131.89020723055251</v>
      </c>
      <c r="T11" s="1520">
        <v>125.64348837347414</v>
      </c>
      <c r="U11" s="1520">
        <v>130.56232360289994</v>
      </c>
      <c r="V11" s="1520">
        <v>130.57635539606642</v>
      </c>
      <c r="W11" s="1520">
        <v>128.18137500612082</v>
      </c>
      <c r="X11" s="1520">
        <v>131.63516904543167</v>
      </c>
      <c r="Y11" s="1520">
        <v>133.090541376462</v>
      </c>
      <c r="Z11" s="1520">
        <v>135.5234025865426</v>
      </c>
      <c r="AA11" s="1520">
        <v>133.78564457934218</v>
      </c>
      <c r="AB11" s="1520">
        <v>134.13319618078225</v>
      </c>
      <c r="AC11" s="1520">
        <v>138.06487367207319</v>
      </c>
      <c r="AD11" s="1520">
        <v>137.45665836955305</v>
      </c>
      <c r="AE11" s="1520">
        <v>138.4558692236933</v>
      </c>
      <c r="AF11" s="1520">
        <v>146.42783408172519</v>
      </c>
      <c r="AG11" s="1893">
        <v>138.10868578303752</v>
      </c>
      <c r="AH11" s="1521"/>
    </row>
    <row r="12" spans="1:38" ht="18" customHeight="1">
      <c r="A12" s="2243" t="s">
        <v>1335</v>
      </c>
      <c r="B12" s="3797" t="s">
        <v>104</v>
      </c>
      <c r="C12" s="2760">
        <v>95.004028236567805</v>
      </c>
      <c r="D12" s="1518">
        <v>96.525753035273539</v>
      </c>
      <c r="E12" s="1518">
        <v>98.118601368296396</v>
      </c>
      <c r="F12" s="1518">
        <v>95.527368207456007</v>
      </c>
      <c r="G12" s="1518">
        <v>96.496152495487124</v>
      </c>
      <c r="H12" s="1518">
        <v>95.296159591458917</v>
      </c>
      <c r="I12" s="1518">
        <v>96.537025198935098</v>
      </c>
      <c r="J12" s="1518">
        <v>96.543263352681691</v>
      </c>
      <c r="K12" s="1518">
        <v>100.22418399329405</v>
      </c>
      <c r="L12" s="1518">
        <v>94.587712006241617</v>
      </c>
      <c r="M12" s="1518">
        <v>94.848074934446529</v>
      </c>
      <c r="N12" s="1518">
        <v>97.438874865026051</v>
      </c>
      <c r="O12" s="1518">
        <v>94.834317921664734</v>
      </c>
      <c r="P12" s="1518">
        <v>97.566392601995304</v>
      </c>
      <c r="Q12" s="1518">
        <v>96.651101303534531</v>
      </c>
      <c r="R12" s="1518">
        <v>98.700122886446778</v>
      </c>
      <c r="S12" s="1518">
        <v>98.780572158396282</v>
      </c>
      <c r="T12" s="1518">
        <v>96.176133701872089</v>
      </c>
      <c r="U12" s="1518">
        <v>97.813101245237192</v>
      </c>
      <c r="V12" s="1518">
        <v>97.542832216108749</v>
      </c>
      <c r="W12" s="1518">
        <v>97.81</v>
      </c>
      <c r="X12" s="1518">
        <v>96.55</v>
      </c>
      <c r="Y12" s="1518">
        <v>98.53</v>
      </c>
      <c r="Z12" s="1518">
        <v>98.03</v>
      </c>
      <c r="AA12" s="1518">
        <v>98.05</v>
      </c>
      <c r="AB12" s="1518">
        <v>99.02</v>
      </c>
      <c r="AC12" s="1518">
        <v>97.95</v>
      </c>
      <c r="AD12" s="1518">
        <v>96.99</v>
      </c>
      <c r="AE12" s="1518">
        <v>97.18</v>
      </c>
      <c r="AF12" s="1518">
        <v>99.12</v>
      </c>
      <c r="AG12" s="1892">
        <v>98.312924953869299</v>
      </c>
      <c r="AH12" s="1519"/>
    </row>
    <row r="13" spans="1:38" ht="18" customHeight="1">
      <c r="A13" s="2243" t="s">
        <v>1336</v>
      </c>
      <c r="B13" s="3797" t="s">
        <v>104</v>
      </c>
      <c r="C13" s="2762">
        <v>75.530662285343723</v>
      </c>
      <c r="D13" s="1522">
        <v>75.089777357084429</v>
      </c>
      <c r="E13" s="1522">
        <v>77.403646908258963</v>
      </c>
      <c r="F13" s="1522">
        <v>77.995999957621692</v>
      </c>
      <c r="G13" s="1522">
        <v>79.539150669936021</v>
      </c>
      <c r="H13" s="1522">
        <v>78.963826200755349</v>
      </c>
      <c r="I13" s="1522">
        <v>80.040120839466084</v>
      </c>
      <c r="J13" s="1522">
        <v>81.2259010366963</v>
      </c>
      <c r="K13" s="1522">
        <v>77.832721471213887</v>
      </c>
      <c r="L13" s="1522">
        <v>80.513092525543442</v>
      </c>
      <c r="M13" s="1522">
        <v>79.062551112365554</v>
      </c>
      <c r="N13" s="1522">
        <v>77.339307578186094</v>
      </c>
      <c r="O13" s="1522">
        <v>79.873695867225123</v>
      </c>
      <c r="P13" s="1522">
        <v>78.219895910855158</v>
      </c>
      <c r="Q13" s="1522">
        <v>82.98649281951954</v>
      </c>
      <c r="R13" s="1522">
        <v>79.710684048056635</v>
      </c>
      <c r="S13" s="1522">
        <v>81.982144097236556</v>
      </c>
      <c r="T13" s="1522">
        <v>77.921505763671462</v>
      </c>
      <c r="U13" s="1522">
        <v>82.415991957678713</v>
      </c>
      <c r="V13" s="1522">
        <v>85.916342974127545</v>
      </c>
      <c r="W13" s="1522">
        <v>81.27</v>
      </c>
      <c r="X13" s="1522">
        <v>86.36</v>
      </c>
      <c r="Y13" s="1522">
        <v>85.25</v>
      </c>
      <c r="Z13" s="1522">
        <v>86.19</v>
      </c>
      <c r="AA13" s="1522">
        <v>88.56</v>
      </c>
      <c r="AB13" s="1522">
        <v>87.94</v>
      </c>
      <c r="AC13" s="1522">
        <v>90.15</v>
      </c>
      <c r="AD13" s="1522">
        <v>91.26</v>
      </c>
      <c r="AE13" s="1522">
        <v>95.56</v>
      </c>
      <c r="AF13" s="1522">
        <v>98.6</v>
      </c>
      <c r="AG13" s="3606">
        <v>88.655673677601186</v>
      </c>
      <c r="AH13" s="3551"/>
    </row>
    <row r="14" spans="1:38" ht="18" customHeight="1">
      <c r="A14" s="2243" t="s">
        <v>1337</v>
      </c>
      <c r="B14" s="3797" t="s">
        <v>104</v>
      </c>
      <c r="C14" s="2762">
        <v>7.6883684304553173</v>
      </c>
      <c r="D14" s="1522">
        <v>12.311408435047849</v>
      </c>
      <c r="E14" s="1522">
        <v>16.918859913774455</v>
      </c>
      <c r="F14" s="1522">
        <v>16.610399958103905</v>
      </c>
      <c r="G14" s="1522">
        <v>18.342700580353409</v>
      </c>
      <c r="H14" s="1522">
        <v>19.886368601922083</v>
      </c>
      <c r="I14" s="1522">
        <v>23.954145569347698</v>
      </c>
      <c r="J14" s="1522">
        <v>30.174142495543652</v>
      </c>
      <c r="K14" s="1522">
        <v>36.026661952321653</v>
      </c>
      <c r="L14" s="1522">
        <v>40.143784397618809</v>
      </c>
      <c r="M14" s="1522">
        <v>44.841938101080459</v>
      </c>
      <c r="N14" s="1522">
        <v>54.329416425559081</v>
      </c>
      <c r="O14" s="1522">
        <v>56.029984746041578</v>
      </c>
      <c r="P14" s="1522">
        <v>55.476036106683999</v>
      </c>
      <c r="Q14" s="1522">
        <v>60.509783943977936</v>
      </c>
      <c r="R14" s="1522">
        <v>59.537966030566984</v>
      </c>
      <c r="S14" s="1522">
        <v>66.688327479444865</v>
      </c>
      <c r="T14" s="1522">
        <v>66.713396555931837</v>
      </c>
      <c r="U14" s="1522">
        <v>72.099944161045414</v>
      </c>
      <c r="V14" s="1522">
        <v>71.889537847761389</v>
      </c>
      <c r="W14" s="1522">
        <v>77.040000000000006</v>
      </c>
      <c r="X14" s="1522">
        <v>81.61</v>
      </c>
      <c r="Y14" s="1522">
        <v>80.33</v>
      </c>
      <c r="Z14" s="1522">
        <v>86.82</v>
      </c>
      <c r="AA14" s="1522">
        <v>87.26</v>
      </c>
      <c r="AB14" s="1522">
        <v>88.43</v>
      </c>
      <c r="AC14" s="1522">
        <v>94.81</v>
      </c>
      <c r="AD14" s="1522">
        <v>91.88</v>
      </c>
      <c r="AE14" s="1522">
        <v>88.34</v>
      </c>
      <c r="AF14" s="1522">
        <v>105.48</v>
      </c>
      <c r="AG14" s="3606">
        <v>92.755697601219154</v>
      </c>
      <c r="AH14" s="3551"/>
    </row>
    <row r="15" spans="1:38" customFormat="1" ht="18" customHeight="1">
      <c r="A15" s="2247" t="s">
        <v>1715</v>
      </c>
      <c r="B15" s="3799" t="s">
        <v>304</v>
      </c>
      <c r="C15" s="1518">
        <v>0.8</v>
      </c>
      <c r="D15" s="1518">
        <v>-0.6</v>
      </c>
      <c r="E15" s="1518">
        <v>-5.3</v>
      </c>
      <c r="F15" s="1518">
        <v>0.8</v>
      </c>
      <c r="G15" s="1518">
        <v>2.2999999999999998</v>
      </c>
      <c r="H15" s="1518">
        <v>4.8</v>
      </c>
      <c r="I15" s="1518">
        <v>-5.3</v>
      </c>
      <c r="J15" s="1518">
        <v>-2.4</v>
      </c>
      <c r="K15" s="1518">
        <v>-0.63799999999999812</v>
      </c>
      <c r="L15" s="1518">
        <v>1</v>
      </c>
      <c r="M15" s="1518">
        <v>3.0579999999999998</v>
      </c>
      <c r="N15" s="1518">
        <v>-1.2800000000000011</v>
      </c>
      <c r="O15" s="1518">
        <v>0.68799999999999528</v>
      </c>
      <c r="P15" s="1518">
        <v>-3.2695639999999955</v>
      </c>
      <c r="Q15" s="1518">
        <v>-2.6212825099999932</v>
      </c>
      <c r="R15" s="1518">
        <v>-4.5651709999999994</v>
      </c>
      <c r="S15" s="1518">
        <v>-16.977127369999991</v>
      </c>
      <c r="T15" s="1518">
        <v>-16.555078499999993</v>
      </c>
      <c r="U15" s="1518">
        <v>-20.099475729999995</v>
      </c>
      <c r="V15" s="1518">
        <v>-12.272990999999998</v>
      </c>
      <c r="W15" s="1518">
        <v>-14.955235000000002</v>
      </c>
      <c r="X15" s="1518">
        <v>-3.7657500000000041</v>
      </c>
      <c r="Y15" s="1518">
        <v>-20.541009000000003</v>
      </c>
      <c r="Z15" s="1518">
        <v>-32.194158000000002</v>
      </c>
      <c r="AA15" s="1518">
        <v>-33.886907999999998</v>
      </c>
      <c r="AB15" s="1518">
        <v>-48.282615999999997</v>
      </c>
      <c r="AC15" s="1518">
        <v>-50.524821000000003</v>
      </c>
      <c r="AD15" s="1518">
        <v>-52.459147999999999</v>
      </c>
      <c r="AE15" s="1518">
        <v>-48.73538099999999</v>
      </c>
      <c r="AF15" s="1518">
        <v>-32.667292999999994</v>
      </c>
      <c r="AG15" s="1892">
        <v>-18.883980000000001</v>
      </c>
      <c r="AH15" s="1519"/>
    </row>
    <row r="16" spans="1:38" customFormat="1" ht="18" customHeight="1">
      <c r="A16" s="2248" t="s">
        <v>524</v>
      </c>
      <c r="B16" s="3800"/>
      <c r="C16" s="2760"/>
      <c r="D16" s="1518"/>
      <c r="E16" s="1518"/>
      <c r="F16" s="1518"/>
      <c r="G16" s="1518"/>
      <c r="H16" s="1518"/>
      <c r="I16" s="1518"/>
      <c r="J16" s="1518"/>
      <c r="K16" s="1518"/>
      <c r="L16" s="1518"/>
      <c r="M16" s="1518"/>
      <c r="N16" s="1518"/>
      <c r="O16" s="1518"/>
      <c r="P16" s="1518"/>
      <c r="Q16" s="1518"/>
      <c r="R16" s="1518"/>
      <c r="S16" s="1518"/>
      <c r="T16" s="1518"/>
      <c r="U16" s="1518"/>
      <c r="V16" s="1518"/>
      <c r="W16" s="1518"/>
      <c r="X16" s="1518"/>
      <c r="Y16" s="1518"/>
      <c r="Z16" s="1518"/>
      <c r="AA16" s="1518"/>
      <c r="AB16" s="1518"/>
      <c r="AC16" s="1518"/>
      <c r="AD16" s="1714"/>
      <c r="AE16" s="1714"/>
      <c r="AF16" s="1714"/>
      <c r="AG16" s="3601"/>
      <c r="AH16" s="1803"/>
    </row>
    <row r="17" spans="1:34" customFormat="1" ht="18" customHeight="1">
      <c r="A17" s="2235" t="s">
        <v>1716</v>
      </c>
      <c r="B17" s="3797" t="s">
        <v>104</v>
      </c>
      <c r="C17" s="2760">
        <v>1.3159066172513729</v>
      </c>
      <c r="D17" s="1518">
        <v>1.3497336816572962</v>
      </c>
      <c r="E17" s="1518">
        <v>1.4459138671189746</v>
      </c>
      <c r="F17" s="1518">
        <v>1.5912550265496868</v>
      </c>
      <c r="G17" s="1518">
        <v>1.7807935553334313</v>
      </c>
      <c r="H17" s="1518">
        <v>1.9252402793978431</v>
      </c>
      <c r="I17" s="1518">
        <v>1.8297650396851688</v>
      </c>
      <c r="J17" s="1518">
        <v>2.3570130089361263</v>
      </c>
      <c r="K17" s="1518">
        <v>2.6112683600759721</v>
      </c>
      <c r="L17" s="1518">
        <v>2.8162689306364737</v>
      </c>
      <c r="M17" s="1518">
        <v>2.8927138633830696</v>
      </c>
      <c r="N17" s="1518">
        <v>2.9445126146599505</v>
      </c>
      <c r="O17" s="1518">
        <v>3.1570294218762127</v>
      </c>
      <c r="P17" s="1518">
        <v>3.3542398314570923</v>
      </c>
      <c r="Q17" s="1518">
        <v>4.455561096418843</v>
      </c>
      <c r="R17" s="1518">
        <v>5.2847826815888093</v>
      </c>
      <c r="S17" s="1518">
        <v>6.3259160514087069</v>
      </c>
      <c r="T17" s="1518">
        <v>7.8666643027956509</v>
      </c>
      <c r="U17" s="1518">
        <v>7.9766996554328813</v>
      </c>
      <c r="V17" s="1518">
        <v>8.8762392846479283</v>
      </c>
      <c r="W17" s="1518">
        <v>9.9403464377916073</v>
      </c>
      <c r="X17" s="1518">
        <v>10.754240978813556</v>
      </c>
      <c r="Y17" s="1518">
        <v>10.298231758369136</v>
      </c>
      <c r="Z17" s="1518">
        <v>10.842848783758955</v>
      </c>
      <c r="AA17" s="1518">
        <v>11.521901255327652</v>
      </c>
      <c r="AB17" s="1518">
        <v>12.544517939391431</v>
      </c>
      <c r="AC17" s="1518">
        <v>12.425268412542229</v>
      </c>
      <c r="AD17" s="1518">
        <v>13.29187455644983</v>
      </c>
      <c r="AE17" s="1518">
        <v>13.726210945170259</v>
      </c>
      <c r="AF17" s="1518">
        <v>14.873262540219127</v>
      </c>
      <c r="AG17" s="3602">
        <v>16.481196505632536</v>
      </c>
      <c r="AH17" s="1519"/>
    </row>
    <row r="18" spans="1:34" ht="25.5" customHeight="1">
      <c r="A18" s="2249" t="s">
        <v>1717</v>
      </c>
      <c r="B18" s="3797" t="s">
        <v>104</v>
      </c>
      <c r="C18" s="2760">
        <v>4</v>
      </c>
      <c r="D18" s="1518">
        <v>3.2431430689399554</v>
      </c>
      <c r="E18" s="1518">
        <v>3.8468755864139621</v>
      </c>
      <c r="F18" s="1518">
        <v>4.0159121045652588</v>
      </c>
      <c r="G18" s="1518">
        <v>4.3330821401657884</v>
      </c>
      <c r="H18" s="1518">
        <v>4.6706091528947358</v>
      </c>
      <c r="I18" s="1518">
        <v>4.7680814952984187</v>
      </c>
      <c r="J18" s="1518">
        <v>4.1122045955441102</v>
      </c>
      <c r="K18" s="1518">
        <v>4.4910066675171008</v>
      </c>
      <c r="L18" s="1518">
        <v>5.1659695568462993</v>
      </c>
      <c r="M18" s="1518">
        <v>6.2172411294413168</v>
      </c>
      <c r="N18" s="1518">
        <v>6.5851864068162449</v>
      </c>
      <c r="O18" s="1518">
        <v>7.6816213124131751</v>
      </c>
      <c r="P18" s="1518">
        <v>7.5891861297464693</v>
      </c>
      <c r="Q18" s="1518">
        <v>9.2815448820570126</v>
      </c>
      <c r="R18" s="1518">
        <v>10.178016609672692</v>
      </c>
      <c r="S18" s="1518">
        <v>11.558393050611045</v>
      </c>
      <c r="T18" s="1518">
        <v>14.211851711204048</v>
      </c>
      <c r="U18" s="1518">
        <v>15.082751570597635</v>
      </c>
      <c r="V18" s="1518">
        <v>16.318648803011225</v>
      </c>
      <c r="W18" s="1518">
        <v>17.031586678929976</v>
      </c>
      <c r="X18" s="1518">
        <v>20.398012109855241</v>
      </c>
      <c r="Y18" s="1518">
        <v>23.687734840485557</v>
      </c>
      <c r="Z18" s="1518">
        <v>25.19188075373636</v>
      </c>
      <c r="AA18" s="1518">
        <v>27.441009902230103</v>
      </c>
      <c r="AB18" s="1518">
        <v>31.550564371343203</v>
      </c>
      <c r="AC18" s="1518">
        <v>31.493737383228986</v>
      </c>
      <c r="AD18" s="1518">
        <v>35.864945486929862</v>
      </c>
      <c r="AE18" s="1518">
        <v>37.548199731772428</v>
      </c>
      <c r="AF18" s="1518">
        <v>41.842035421061311</v>
      </c>
      <c r="AG18" s="3602">
        <v>45.093035577102306</v>
      </c>
      <c r="AH18" s="1519"/>
    </row>
    <row r="19" spans="1:34" s="1470" customFormat="1" ht="18" customHeight="1">
      <c r="A19" s="2236" t="s">
        <v>223</v>
      </c>
      <c r="B19" s="3798"/>
      <c r="C19" s="2761">
        <v>100</v>
      </c>
      <c r="D19" s="1520">
        <v>81.078576723498884</v>
      </c>
      <c r="E19" s="1520">
        <v>96.171889660349052</v>
      </c>
      <c r="F19" s="1520">
        <v>100.39780261413146</v>
      </c>
      <c r="G19" s="1520">
        <v>108.32705350414471</v>
      </c>
      <c r="H19" s="1520">
        <v>116.7652288223684</v>
      </c>
      <c r="I19" s="1520">
        <v>119.20203738246047</v>
      </c>
      <c r="J19" s="1520">
        <v>102.80511488860276</v>
      </c>
      <c r="K19" s="1520">
        <v>112.27516668792752</v>
      </c>
      <c r="L19" s="1520">
        <v>129.14923892115749</v>
      </c>
      <c r="M19" s="1520">
        <v>155.43102823603292</v>
      </c>
      <c r="N19" s="1520">
        <v>164.62966017040611</v>
      </c>
      <c r="O19" s="1520">
        <v>192.04053281032938</v>
      </c>
      <c r="P19" s="1520">
        <v>189.72965324366174</v>
      </c>
      <c r="Q19" s="1520">
        <v>232.03862205142531</v>
      </c>
      <c r="R19" s="1520">
        <v>254.4504152418173</v>
      </c>
      <c r="S19" s="1520">
        <v>288.95982626527609</v>
      </c>
      <c r="T19" s="1520">
        <v>355.29629278010123</v>
      </c>
      <c r="U19" s="1520">
        <v>377.06878926494085</v>
      </c>
      <c r="V19" s="1520">
        <v>407.9662200752806</v>
      </c>
      <c r="W19" s="1520">
        <v>425.78966697324938</v>
      </c>
      <c r="X19" s="1520">
        <v>509.950302746381</v>
      </c>
      <c r="Y19" s="1520">
        <v>592.19337101213898</v>
      </c>
      <c r="Z19" s="1520">
        <v>629.79701884340898</v>
      </c>
      <c r="AA19" s="1520">
        <v>686.02524755575257</v>
      </c>
      <c r="AB19" s="1520">
        <v>788.76410928358007</v>
      </c>
      <c r="AC19" s="1520">
        <v>787.34343458072465</v>
      </c>
      <c r="AD19" s="1520">
        <v>896.62363717324661</v>
      </c>
      <c r="AE19" s="1520">
        <v>938.70499329431073</v>
      </c>
      <c r="AF19" s="1520">
        <v>1046.0508855265327</v>
      </c>
      <c r="AG19" s="3485">
        <v>1127.3258894275577</v>
      </c>
      <c r="AH19" s="1521"/>
    </row>
    <row r="20" spans="1:34" ht="18" customHeight="1">
      <c r="A20" s="2235" t="s">
        <v>1718</v>
      </c>
      <c r="B20" s="3797"/>
      <c r="C20" s="3293">
        <v>548</v>
      </c>
      <c r="D20" s="1765">
        <v>806</v>
      </c>
      <c r="E20" s="1765">
        <v>1211</v>
      </c>
      <c r="F20" s="1765">
        <v>1797</v>
      </c>
      <c r="G20" s="1765">
        <v>2617</v>
      </c>
      <c r="H20" s="1765">
        <v>3655</v>
      </c>
      <c r="I20" s="1765">
        <v>4326</v>
      </c>
      <c r="J20" s="1765">
        <v>5193</v>
      </c>
      <c r="K20" s="1765">
        <v>6205</v>
      </c>
      <c r="L20" s="1765">
        <v>7879</v>
      </c>
      <c r="M20" s="1765">
        <v>9359</v>
      </c>
      <c r="N20" s="1765">
        <v>11438</v>
      </c>
      <c r="O20" s="1765">
        <v>13759</v>
      </c>
      <c r="P20" s="1765">
        <v>15387</v>
      </c>
      <c r="Q20" s="1765">
        <v>16543</v>
      </c>
      <c r="R20" s="1765">
        <v>17574</v>
      </c>
      <c r="S20" s="1765">
        <v>18685</v>
      </c>
      <c r="T20" s="1765">
        <v>19460</v>
      </c>
      <c r="U20" s="1765">
        <v>20301</v>
      </c>
      <c r="V20" s="1765">
        <v>21164</v>
      </c>
      <c r="W20" s="1765">
        <v>21607</v>
      </c>
      <c r="X20" s="1765">
        <v>22297</v>
      </c>
      <c r="Y20" s="1765">
        <v>23030</v>
      </c>
      <c r="Z20" s="1765">
        <v>23645</v>
      </c>
      <c r="AA20" s="1765">
        <v>24867</v>
      </c>
      <c r="AB20" s="1765">
        <v>25980</v>
      </c>
      <c r="AC20" s="1765">
        <v>27220</v>
      </c>
      <c r="AD20" s="1765">
        <v>28675</v>
      </c>
      <c r="AE20" s="1765">
        <v>29213</v>
      </c>
      <c r="AF20" s="1765">
        <v>29456</v>
      </c>
      <c r="AG20" s="3603">
        <v>29608</v>
      </c>
      <c r="AH20" s="3510">
        <v>29715</v>
      </c>
    </row>
    <row r="21" spans="1:34" ht="18.75" customHeight="1">
      <c r="A21" s="2238" t="s">
        <v>1719</v>
      </c>
      <c r="B21" s="3801" t="s">
        <v>514</v>
      </c>
      <c r="C21" s="3293">
        <v>55</v>
      </c>
      <c r="D21" s="1765">
        <v>106</v>
      </c>
      <c r="E21" s="1765">
        <v>174</v>
      </c>
      <c r="F21" s="1765">
        <v>326</v>
      </c>
      <c r="G21" s="1765">
        <v>618</v>
      </c>
      <c r="H21" s="1765">
        <v>1121</v>
      </c>
      <c r="I21" s="1765">
        <v>1549</v>
      </c>
      <c r="J21" s="1765">
        <v>2089</v>
      </c>
      <c r="K21" s="1765">
        <v>2877</v>
      </c>
      <c r="L21" s="1765">
        <v>4435</v>
      </c>
      <c r="M21" s="1765">
        <v>6097</v>
      </c>
      <c r="N21" s="1765">
        <v>8738</v>
      </c>
      <c r="O21" s="1765">
        <v>11976</v>
      </c>
      <c r="P21" s="1765">
        <v>14381</v>
      </c>
      <c r="Q21" s="1765">
        <v>16419</v>
      </c>
      <c r="R21" s="1765">
        <v>18248</v>
      </c>
      <c r="S21" s="1765">
        <v>20474</v>
      </c>
      <c r="T21" s="1765">
        <v>22116</v>
      </c>
      <c r="U21" s="1765">
        <v>22794</v>
      </c>
      <c r="V21" s="1765">
        <v>25732</v>
      </c>
      <c r="W21" s="1765">
        <v>26903</v>
      </c>
      <c r="X21" s="1765">
        <v>28712</v>
      </c>
      <c r="Y21" s="1765">
        <v>30979</v>
      </c>
      <c r="Z21" s="1765">
        <v>33477</v>
      </c>
      <c r="AA21" s="1765">
        <v>38614</v>
      </c>
      <c r="AB21" s="1765">
        <v>44580</v>
      </c>
      <c r="AC21" s="1765">
        <v>49435</v>
      </c>
      <c r="AD21" s="1765">
        <v>55580</v>
      </c>
      <c r="AE21" s="1765">
        <v>58721</v>
      </c>
      <c r="AF21" s="1765">
        <v>60742</v>
      </c>
      <c r="AG21" s="3603">
        <v>62188</v>
      </c>
      <c r="AH21" s="3510"/>
    </row>
    <row r="22" spans="1:34" ht="13.15" customHeight="1">
      <c r="A22" s="2248" t="s">
        <v>232</v>
      </c>
      <c r="B22" s="3800"/>
      <c r="C22" s="2762"/>
      <c r="D22" s="3840"/>
      <c r="E22" s="3840"/>
      <c r="F22" s="3840"/>
      <c r="G22" s="3840"/>
      <c r="H22" s="3840"/>
      <c r="I22" s="3840"/>
      <c r="J22" s="3840"/>
      <c r="K22" s="3840"/>
      <c r="L22" s="3840"/>
      <c r="M22" s="3840"/>
      <c r="N22" s="3840"/>
      <c r="O22" s="3840"/>
      <c r="P22" s="3840"/>
      <c r="Q22" s="3840"/>
      <c r="R22" s="3840"/>
      <c r="S22" s="3840"/>
      <c r="T22" s="3840"/>
      <c r="U22" s="3840"/>
      <c r="V22" s="3840"/>
      <c r="W22" s="3841"/>
      <c r="X22" s="3841"/>
      <c r="Y22" s="3841"/>
      <c r="Z22" s="3841"/>
      <c r="AA22" s="3841"/>
      <c r="AB22" s="3841"/>
      <c r="AC22" s="3841"/>
      <c r="AD22" s="3841"/>
      <c r="AE22" s="3841"/>
      <c r="AF22" s="3841"/>
      <c r="AG22" s="3842"/>
      <c r="AH22" s="3604"/>
    </row>
    <row r="23" spans="1:34" customFormat="1" ht="18" customHeight="1">
      <c r="A23" s="2235" t="s">
        <v>1720</v>
      </c>
      <c r="B23" s="3797" t="s">
        <v>1721</v>
      </c>
      <c r="C23" s="2762">
        <v>989.0929811149216</v>
      </c>
      <c r="D23" s="1522">
        <v>955.0497064331114</v>
      </c>
      <c r="E23" s="1522">
        <v>909.70866845226033</v>
      </c>
      <c r="F23" s="1522">
        <v>899.88191568684863</v>
      </c>
      <c r="G23" s="1522">
        <v>881.07874098725381</v>
      </c>
      <c r="H23" s="1522">
        <v>880.69715288449083</v>
      </c>
      <c r="I23" s="1522">
        <v>902.8103874224679</v>
      </c>
      <c r="J23" s="1522">
        <v>872.171736174697</v>
      </c>
      <c r="K23" s="1522">
        <v>865.50926467332079</v>
      </c>
      <c r="L23" s="1522">
        <v>840.18671834395604</v>
      </c>
      <c r="M23" s="1522">
        <v>839.19938641260137</v>
      </c>
      <c r="N23" s="1522">
        <v>861.94846898334299</v>
      </c>
      <c r="O23" s="1522">
        <v>847.26628229353798</v>
      </c>
      <c r="P23" s="1522">
        <v>844.06377521300544</v>
      </c>
      <c r="Q23" s="1522">
        <v>830.01309546492371</v>
      </c>
      <c r="R23" s="1522">
        <v>811.67613139634796</v>
      </c>
      <c r="S23" s="1522">
        <v>822.91867557686612</v>
      </c>
      <c r="T23" s="1522">
        <v>797.58785745622504</v>
      </c>
      <c r="U23" s="1522">
        <v>803.16196396167129</v>
      </c>
      <c r="V23" s="1522">
        <v>746.80659109460555</v>
      </c>
      <c r="W23" s="1522">
        <v>784.06646202723505</v>
      </c>
      <c r="X23" s="1522">
        <v>760.30082609291651</v>
      </c>
      <c r="Y23" s="1522">
        <v>765.76038012706704</v>
      </c>
      <c r="Z23" s="1522">
        <v>783.47930254772734</v>
      </c>
      <c r="AA23" s="1522">
        <v>744.42385397922544</v>
      </c>
      <c r="AB23" s="1522">
        <v>749.15679493900473</v>
      </c>
      <c r="AC23" s="1522">
        <v>752.15609776377505</v>
      </c>
      <c r="AD23" s="1522">
        <v>733.67645786830155</v>
      </c>
      <c r="AE23" s="1522">
        <v>704.52828585068914</v>
      </c>
      <c r="AF23" s="1522">
        <v>659.71963648563462</v>
      </c>
      <c r="AG23" s="3606"/>
      <c r="AH23" s="1519"/>
    </row>
    <row r="24" spans="1:34" s="1470" customFormat="1" ht="18" customHeight="1">
      <c r="A24" s="2236" t="s">
        <v>223</v>
      </c>
      <c r="B24" s="3798"/>
      <c r="C24" s="3843">
        <v>100</v>
      </c>
      <c r="D24" s="3844">
        <v>96.558132012681355</v>
      </c>
      <c r="E24" s="3844">
        <v>91.974029319955548</v>
      </c>
      <c r="F24" s="3844">
        <v>90.980517794443074</v>
      </c>
      <c r="G24" s="3844">
        <v>89.079465511330156</v>
      </c>
      <c r="H24" s="3844">
        <v>89.040885912642395</v>
      </c>
      <c r="I24" s="3844">
        <v>91.276594279822461</v>
      </c>
      <c r="J24" s="3844">
        <v>88.178943014191745</v>
      </c>
      <c r="K24" s="3844">
        <v>87.505348960995036</v>
      </c>
      <c r="L24" s="3844">
        <v>84.945170412278529</v>
      </c>
      <c r="M24" s="3844">
        <v>84.84534845921587</v>
      </c>
      <c r="N24" s="3844">
        <v>87.145342797978486</v>
      </c>
      <c r="O24" s="3844">
        <v>85.660933650392082</v>
      </c>
      <c r="P24" s="3844">
        <v>85.337151443695731</v>
      </c>
      <c r="Q24" s="3844">
        <v>83.916589371539118</v>
      </c>
      <c r="R24" s="3844">
        <v>82.062672255687588</v>
      </c>
      <c r="S24" s="3844">
        <v>83.199324157498211</v>
      </c>
      <c r="T24" s="3844">
        <v>80.638309308106827</v>
      </c>
      <c r="U24" s="3844">
        <v>81.201866689654821</v>
      </c>
      <c r="V24" s="3844">
        <v>75.504184677642044</v>
      </c>
      <c r="W24" s="3844">
        <v>79.271259325227717</v>
      </c>
      <c r="X24" s="3844">
        <v>76.868488666848407</v>
      </c>
      <c r="Y24" s="3844">
        <v>77.420464480891326</v>
      </c>
      <c r="Z24" s="3844">
        <v>79.211895899268924</v>
      </c>
      <c r="AA24" s="3844">
        <v>75.263283451885272</v>
      </c>
      <c r="AB24" s="3844">
        <v>75.741796700907045</v>
      </c>
      <c r="AC24" s="3844">
        <v>76.045034402724468</v>
      </c>
      <c r="AD24" s="3844">
        <v>74.176692371357206</v>
      </c>
      <c r="AE24" s="3844">
        <v>71.229732623977725</v>
      </c>
      <c r="AF24" s="3844">
        <v>66.699455873399089</v>
      </c>
      <c r="AG24" s="3845"/>
      <c r="AH24" s="1521"/>
    </row>
    <row r="25" spans="1:34" customFormat="1" ht="18" customHeight="1">
      <c r="A25" s="2235" t="s">
        <v>1722</v>
      </c>
      <c r="B25" s="3797" t="s">
        <v>1723</v>
      </c>
      <c r="C25" s="2762">
        <v>12.462584024632038</v>
      </c>
      <c r="D25" s="1522">
        <v>11.942151806648637</v>
      </c>
      <c r="E25" s="1522">
        <v>11.300728800649196</v>
      </c>
      <c r="F25" s="1522">
        <v>11.117064656522233</v>
      </c>
      <c r="G25" s="1522">
        <v>10.857810405649669</v>
      </c>
      <c r="H25" s="1522">
        <v>10.831617465495286</v>
      </c>
      <c r="I25" s="1522">
        <v>11.082051253559374</v>
      </c>
      <c r="J25" s="1522">
        <v>10.700180789776677</v>
      </c>
      <c r="K25" s="1522">
        <v>10.626786639900311</v>
      </c>
      <c r="L25" s="1522">
        <v>10.318915260543294</v>
      </c>
      <c r="M25" s="1522">
        <v>10.302360587949488</v>
      </c>
      <c r="N25" s="1522">
        <v>10.573849245965173</v>
      </c>
      <c r="O25" s="1522">
        <v>10.385965361905635</v>
      </c>
      <c r="P25" s="1522">
        <v>10.350387806263784</v>
      </c>
      <c r="Q25" s="1522">
        <v>10.189710953949662</v>
      </c>
      <c r="R25" s="1522">
        <v>9.9791746855225529</v>
      </c>
      <c r="S25" s="1522">
        <v>10.137837403777933</v>
      </c>
      <c r="T25" s="1522">
        <v>9.8477362882287753</v>
      </c>
      <c r="U25" s="1522">
        <v>9.9445540582644654</v>
      </c>
      <c r="V25" s="1522">
        <v>9.2790600635488918</v>
      </c>
      <c r="W25" s="1522">
        <v>9.7661609041307731</v>
      </c>
      <c r="X25" s="1522">
        <v>9.4712030656233761</v>
      </c>
      <c r="Y25" s="1522">
        <v>9.5213038088064437</v>
      </c>
      <c r="Z25" s="1522">
        <v>9.7150423151517415</v>
      </c>
      <c r="AA25" s="1522">
        <v>9.1923472084168942</v>
      </c>
      <c r="AB25" s="1522">
        <v>9.1710651014115427</v>
      </c>
      <c r="AC25" s="1522">
        <v>9.1345376328456318</v>
      </c>
      <c r="AD25" s="1522">
        <v>8.8748679416504572</v>
      </c>
      <c r="AE25" s="1522">
        <v>8.4979167472883645</v>
      </c>
      <c r="AF25" s="1522">
        <v>7.9395332517255914</v>
      </c>
      <c r="AG25" s="3846"/>
      <c r="AH25" s="1519"/>
    </row>
    <row r="26" spans="1:34" s="1470" customFormat="1" ht="18" customHeight="1">
      <c r="A26" s="2236" t="s">
        <v>223</v>
      </c>
      <c r="B26" s="3798"/>
      <c r="C26" s="3843">
        <v>99.999999999999986</v>
      </c>
      <c r="D26" s="3844">
        <v>95.824042454158956</v>
      </c>
      <c r="E26" s="3844">
        <v>90.677252633270427</v>
      </c>
      <c r="F26" s="3844">
        <v>89.203528213327061</v>
      </c>
      <c r="G26" s="3844">
        <v>87.123267407380609</v>
      </c>
      <c r="H26" s="3844">
        <v>86.913094781040741</v>
      </c>
      <c r="I26" s="3844">
        <v>88.922580033610444</v>
      </c>
      <c r="J26" s="3844">
        <v>85.858444513818256</v>
      </c>
      <c r="K26" s="3844">
        <v>85.269528525518368</v>
      </c>
      <c r="L26" s="3844">
        <v>82.79916299980944</v>
      </c>
      <c r="M26" s="3844">
        <v>82.666328006993453</v>
      </c>
      <c r="N26" s="3844">
        <v>84.844757917508744</v>
      </c>
      <c r="O26" s="3844">
        <v>83.337174227896796</v>
      </c>
      <c r="P26" s="3844">
        <v>83.051699276863104</v>
      </c>
      <c r="Q26" s="3844">
        <v>81.762425302889909</v>
      </c>
      <c r="R26" s="3844">
        <v>80.073078470716183</v>
      </c>
      <c r="S26" s="3844">
        <v>81.346190996511694</v>
      </c>
      <c r="T26" s="3844">
        <v>79.018414389543352</v>
      </c>
      <c r="U26" s="3844">
        <v>79.795281930370621</v>
      </c>
      <c r="V26" s="3844">
        <v>74.455346059926427</v>
      </c>
      <c r="W26" s="3844">
        <v>78.363852029628504</v>
      </c>
      <c r="X26" s="3844">
        <v>75.997104989653337</v>
      </c>
      <c r="Y26" s="3844">
        <v>76.399114260636352</v>
      </c>
      <c r="Z26" s="3844">
        <v>77.953675545538232</v>
      </c>
      <c r="AA26" s="3844">
        <v>73.759560539358532</v>
      </c>
      <c r="AB26" s="3844">
        <v>73.588792527176722</v>
      </c>
      <c r="AC26" s="3844">
        <v>73.295695457630671</v>
      </c>
      <c r="AD26" s="3844">
        <v>71.212101151009009</v>
      </c>
      <c r="AE26" s="3844">
        <v>68.187437938170831</v>
      </c>
      <c r="AF26" s="3844">
        <v>63.70695865346439</v>
      </c>
      <c r="AG26" s="3845"/>
      <c r="AH26" s="1521"/>
    </row>
    <row r="27" spans="1:34" customFormat="1" ht="18" customHeight="1">
      <c r="A27" s="3082" t="s">
        <v>1527</v>
      </c>
      <c r="B27" s="3797" t="s">
        <v>1723</v>
      </c>
      <c r="C27" s="3847">
        <v>0.46855091937783494</v>
      </c>
      <c r="D27" s="3848">
        <v>0.43043620813689926</v>
      </c>
      <c r="E27" s="3848">
        <v>0.40226537696477166</v>
      </c>
      <c r="F27" s="3848">
        <v>0.40184547892952566</v>
      </c>
      <c r="G27" s="3848">
        <v>0.38425771880660214</v>
      </c>
      <c r="H27" s="3848">
        <v>0.37825060692711121</v>
      </c>
      <c r="I27" s="3848">
        <v>0.38464848714585326</v>
      </c>
      <c r="J27" s="3848">
        <v>0.36505234086609067</v>
      </c>
      <c r="K27" s="3848">
        <v>0.3551120466721458</v>
      </c>
      <c r="L27" s="3848">
        <v>0.33833707972226928</v>
      </c>
      <c r="M27" s="3848">
        <v>0.32837550126510018</v>
      </c>
      <c r="N27" s="3848">
        <v>0.33169967339226408</v>
      </c>
      <c r="O27" s="3848">
        <v>0.32669642986892211</v>
      </c>
      <c r="P27" s="3848">
        <v>0.32775624513421864</v>
      </c>
      <c r="Q27" s="3848">
        <v>0.31855691215948001</v>
      </c>
      <c r="R27" s="3848">
        <v>0.30925637272655321</v>
      </c>
      <c r="S27" s="3848">
        <v>0.3020137742082149</v>
      </c>
      <c r="T27" s="3848">
        <v>0.2842564767542039</v>
      </c>
      <c r="U27" s="3848">
        <v>0.28352159676309446</v>
      </c>
      <c r="V27" s="3848">
        <v>0.27954453923269124</v>
      </c>
      <c r="W27" s="3848">
        <v>0.28171624740754458</v>
      </c>
      <c r="X27" s="3848">
        <v>0.2628594870435329</v>
      </c>
      <c r="Y27" s="3848">
        <v>0.26364365574271176</v>
      </c>
      <c r="Z27" s="3848">
        <v>0.26856886635499999</v>
      </c>
      <c r="AA27" s="3848">
        <v>0.2496646551640008</v>
      </c>
      <c r="AB27" s="3848">
        <v>0.24755857052092234</v>
      </c>
      <c r="AC27" s="3848">
        <v>0.24312792137859024</v>
      </c>
      <c r="AD27" s="3848">
        <v>0.23096419007363625</v>
      </c>
      <c r="AE27" s="3848">
        <v>0.21940539813728999</v>
      </c>
      <c r="AF27" s="3848">
        <v>0.20330512348966684</v>
      </c>
      <c r="AG27" s="3849"/>
      <c r="AH27" s="1528"/>
    </row>
    <row r="28" spans="1:34" s="1479" customFormat="1" ht="18" customHeight="1">
      <c r="A28" s="2236" t="s">
        <v>762</v>
      </c>
      <c r="B28" s="3802"/>
      <c r="C28" s="3850">
        <v>123.87314409997089</v>
      </c>
      <c r="D28" s="3851">
        <v>113.79656773950508</v>
      </c>
      <c r="E28" s="3851">
        <v>106.34890456164901</v>
      </c>
      <c r="F28" s="3851">
        <v>106.23789402325035</v>
      </c>
      <c r="G28" s="3851">
        <v>101.58813013633802</v>
      </c>
      <c r="H28" s="3851">
        <v>99.999999999999986</v>
      </c>
      <c r="I28" s="3851">
        <v>101.69143951168196</v>
      </c>
      <c r="J28" s="3851">
        <v>96.510708556889668</v>
      </c>
      <c r="K28" s="3851">
        <v>93.882743389907048</v>
      </c>
      <c r="L28" s="3851">
        <v>89.447861689080312</v>
      </c>
      <c r="M28" s="3851">
        <v>86.81426949524446</v>
      </c>
      <c r="N28" s="3851">
        <v>87.6930974643968</v>
      </c>
      <c r="O28" s="3851">
        <v>86.370365013552089</v>
      </c>
      <c r="P28" s="3851">
        <v>86.65055366252912</v>
      </c>
      <c r="Q28" s="3851">
        <v>84.218480109634257</v>
      </c>
      <c r="R28" s="3851">
        <v>81.759650100481352</v>
      </c>
      <c r="S28" s="3851">
        <v>79.844888197737347</v>
      </c>
      <c r="T28" s="3851">
        <v>75.150302880804105</v>
      </c>
      <c r="U28" s="3851">
        <v>74.956018991326815</v>
      </c>
      <c r="V28" s="3851">
        <v>73.904584450953536</v>
      </c>
      <c r="W28" s="3851">
        <v>74.4787297755298</v>
      </c>
      <c r="X28" s="3851">
        <v>69.493473963991775</v>
      </c>
      <c r="Y28" s="3851">
        <v>69.700788555116787</v>
      </c>
      <c r="Z28" s="3851">
        <v>71.002891055969442</v>
      </c>
      <c r="AA28" s="3851">
        <v>66.005090432574264</v>
      </c>
      <c r="AB28" s="3851">
        <v>65.448294328481225</v>
      </c>
      <c r="AC28" s="3851">
        <v>64.276941510748429</v>
      </c>
      <c r="AD28" s="3851">
        <v>61.061155182268607</v>
      </c>
      <c r="AE28" s="3851">
        <v>58.005299692637195</v>
      </c>
      <c r="AF28" s="3851">
        <v>53.748789761715749</v>
      </c>
      <c r="AG28" s="3852"/>
      <c r="AH28" s="1531"/>
    </row>
    <row r="29" spans="1:34" customFormat="1" ht="18" customHeight="1">
      <c r="A29" s="2235" t="s">
        <v>1724</v>
      </c>
      <c r="B29" s="3797" t="s">
        <v>1723</v>
      </c>
      <c r="C29" s="2762">
        <v>66.358755725582995</v>
      </c>
      <c r="D29" s="1522">
        <v>65.370614394511136</v>
      </c>
      <c r="E29" s="1522">
        <v>63.529555064959204</v>
      </c>
      <c r="F29" s="1522">
        <v>62.889136760368544</v>
      </c>
      <c r="G29" s="1522">
        <v>62.112321115212993</v>
      </c>
      <c r="H29" s="1522">
        <v>61.721204612621328</v>
      </c>
      <c r="I29" s="1522">
        <v>61.224348606837793</v>
      </c>
      <c r="J29" s="1522">
        <v>59.680856247183996</v>
      </c>
      <c r="K29" s="1522">
        <v>59.605740289744901</v>
      </c>
      <c r="L29" s="1522">
        <v>58.658833334296055</v>
      </c>
      <c r="M29" s="1522">
        <v>58.270347143065429</v>
      </c>
      <c r="N29" s="1522">
        <v>58.719539620768707</v>
      </c>
      <c r="O29" s="1522">
        <v>58.725900302806892</v>
      </c>
      <c r="P29" s="1522">
        <v>57.812286985865903</v>
      </c>
      <c r="Q29" s="1522">
        <v>56.883948329065646</v>
      </c>
      <c r="R29" s="1522">
        <v>55.753273380266016</v>
      </c>
      <c r="S29" s="1522">
        <v>55.464724592987956</v>
      </c>
      <c r="T29" s="1522">
        <v>56.180527807056933</v>
      </c>
      <c r="U29" s="1522">
        <v>55.85392771213116</v>
      </c>
      <c r="V29" s="1522">
        <v>55.192815774824552</v>
      </c>
      <c r="W29" s="1522">
        <v>55.150870003482872</v>
      </c>
      <c r="X29" s="1522">
        <v>55.907202093757839</v>
      </c>
      <c r="Y29" s="1522">
        <v>56.946317705581741</v>
      </c>
      <c r="Z29" s="1522">
        <v>56.685105130150362</v>
      </c>
      <c r="AA29" s="1522">
        <v>56.483094195533248</v>
      </c>
      <c r="AB29" s="1522">
        <v>56.491067113026489</v>
      </c>
      <c r="AC29" s="1522">
        <v>55.754030006623488</v>
      </c>
      <c r="AD29" s="1522">
        <v>54.254007702016644</v>
      </c>
      <c r="AE29" s="1522">
        <v>53.661819792387682</v>
      </c>
      <c r="AF29" s="1522">
        <v>51.522318253003725</v>
      </c>
      <c r="AG29" s="3846"/>
      <c r="AH29" s="1519"/>
    </row>
    <row r="30" spans="1:34" s="1470" customFormat="1" ht="18" customHeight="1">
      <c r="A30" s="2236" t="s">
        <v>223</v>
      </c>
      <c r="B30" s="3798"/>
      <c r="C30" s="3843">
        <v>100</v>
      </c>
      <c r="D30" s="3844">
        <v>98.510910398684729</v>
      </c>
      <c r="E30" s="3844">
        <v>95.736507368637916</v>
      </c>
      <c r="F30" s="3844">
        <v>94.771422508941299</v>
      </c>
      <c r="G30" s="3844">
        <v>93.600792293438232</v>
      </c>
      <c r="H30" s="3844">
        <v>93.011395312866341</v>
      </c>
      <c r="I30" s="3844">
        <v>92.262653115471608</v>
      </c>
      <c r="J30" s="3844">
        <v>89.936671648855977</v>
      </c>
      <c r="K30" s="3844">
        <v>89.823474894911811</v>
      </c>
      <c r="L30" s="3844">
        <v>88.396523854171022</v>
      </c>
      <c r="M30" s="3844">
        <v>87.811090647983207</v>
      </c>
      <c r="N30" s="3844">
        <v>88.488005808298809</v>
      </c>
      <c r="O30" s="3844">
        <v>88.497591102610983</v>
      </c>
      <c r="P30" s="3844">
        <v>87.12081224810818</v>
      </c>
      <c r="Q30" s="3844">
        <v>85.721842893349233</v>
      </c>
      <c r="R30" s="3844">
        <v>84.017960811118257</v>
      </c>
      <c r="S30" s="3844">
        <v>83.583129289455442</v>
      </c>
      <c r="T30" s="3844">
        <v>84.661816203099633</v>
      </c>
      <c r="U30" s="3844">
        <v>84.169642877432736</v>
      </c>
      <c r="V30" s="3844">
        <v>83.173373538024777</v>
      </c>
      <c r="W30" s="3844">
        <v>83.110162932456547</v>
      </c>
      <c r="X30" s="3844">
        <v>84.249925247173039</v>
      </c>
      <c r="Y30" s="3844">
        <v>85.815831057886271</v>
      </c>
      <c r="Z30" s="3844">
        <v>85.422194117929791</v>
      </c>
      <c r="AA30" s="3844">
        <v>85.117771691064974</v>
      </c>
      <c r="AB30" s="3844">
        <v>85.129786559948613</v>
      </c>
      <c r="AC30" s="3844">
        <v>84.019101016881905</v>
      </c>
      <c r="AD30" s="3844">
        <v>81.75862719062458</v>
      </c>
      <c r="AE30" s="3844">
        <v>80.866223613803655</v>
      </c>
      <c r="AF30" s="3844">
        <v>77.642080068629966</v>
      </c>
      <c r="AG30" s="3845"/>
      <c r="AH30" s="1521"/>
    </row>
    <row r="31" spans="1:34" customFormat="1" ht="18" customHeight="1">
      <c r="A31" s="2235" t="s">
        <v>1725</v>
      </c>
      <c r="B31" s="3797" t="s">
        <v>1723</v>
      </c>
      <c r="C31" s="2762">
        <v>761</v>
      </c>
      <c r="D31" s="1522">
        <v>760</v>
      </c>
      <c r="E31" s="1522">
        <v>726</v>
      </c>
      <c r="F31" s="1522">
        <v>723</v>
      </c>
      <c r="G31" s="1522">
        <v>721</v>
      </c>
      <c r="H31" s="1522">
        <v>712</v>
      </c>
      <c r="I31" s="1522">
        <v>689</v>
      </c>
      <c r="J31" s="1522">
        <v>665</v>
      </c>
      <c r="K31" s="1522">
        <v>669</v>
      </c>
      <c r="L31" s="1522">
        <v>645</v>
      </c>
      <c r="M31" s="1522">
        <v>640</v>
      </c>
      <c r="N31" s="1522">
        <v>657</v>
      </c>
      <c r="O31" s="1522">
        <v>651</v>
      </c>
      <c r="P31" s="1522">
        <v>633</v>
      </c>
      <c r="Q31" s="1522">
        <v>612</v>
      </c>
      <c r="R31" s="1522">
        <v>609</v>
      </c>
      <c r="S31" s="1522">
        <v>602</v>
      </c>
      <c r="T31" s="1522">
        <v>621</v>
      </c>
      <c r="U31" s="1522">
        <v>583</v>
      </c>
      <c r="V31" s="1522">
        <v>568</v>
      </c>
      <c r="W31" s="1522">
        <v>558</v>
      </c>
      <c r="X31" s="1522">
        <v>576</v>
      </c>
      <c r="Y31" s="1522">
        <v>580</v>
      </c>
      <c r="Z31" s="1522">
        <v>580</v>
      </c>
      <c r="AA31" s="1522">
        <v>564</v>
      </c>
      <c r="AB31" s="1522">
        <v>534</v>
      </c>
      <c r="AC31" s="1522">
        <v>527</v>
      </c>
      <c r="AD31" s="1522">
        <v>485</v>
      </c>
      <c r="AE31" s="1522">
        <v>468</v>
      </c>
      <c r="AF31" s="1522">
        <v>401</v>
      </c>
      <c r="AG31" s="3846"/>
      <c r="AH31" s="1519"/>
    </row>
    <row r="32" spans="1:34" customFormat="1" ht="18" customHeight="1">
      <c r="A32" s="2235" t="s">
        <v>1726</v>
      </c>
      <c r="B32" s="3797" t="s">
        <v>1727</v>
      </c>
      <c r="C32" s="2762"/>
      <c r="D32" s="1522"/>
      <c r="E32" s="1522"/>
      <c r="F32" s="1522"/>
      <c r="G32" s="1522"/>
      <c r="H32" s="1522"/>
      <c r="I32" s="1522"/>
      <c r="J32" s="1522"/>
      <c r="K32" s="1522">
        <v>188.56345320072177</v>
      </c>
      <c r="L32" s="1522">
        <v>184.64245369337172</v>
      </c>
      <c r="M32" s="1522">
        <v>182.07707161450955</v>
      </c>
      <c r="N32" s="1522">
        <v>179.52383753520701</v>
      </c>
      <c r="O32" s="1522">
        <v>177.44795174729674</v>
      </c>
      <c r="P32" s="1522">
        <v>175.88953742661695</v>
      </c>
      <c r="Q32" s="1522">
        <v>174.80270617936699</v>
      </c>
      <c r="R32" s="1522">
        <v>173.33877462392925</v>
      </c>
      <c r="S32" s="1522">
        <v>172.49733097563103</v>
      </c>
      <c r="T32" s="1522">
        <v>169.59783394934828</v>
      </c>
      <c r="U32" s="1522">
        <v>164.90229575241159</v>
      </c>
      <c r="V32" s="1522">
        <v>154.19999999999999</v>
      </c>
      <c r="W32" s="1522">
        <v>151.69999999999999</v>
      </c>
      <c r="X32" s="1522">
        <v>146.1</v>
      </c>
      <c r="Y32" s="1522">
        <v>141.80000000000001</v>
      </c>
      <c r="Z32" s="1522">
        <v>136.4</v>
      </c>
      <c r="AA32" s="1522">
        <v>132.80000000000001</v>
      </c>
      <c r="AB32" s="1522">
        <v>128.80000000000001</v>
      </c>
      <c r="AC32" s="3839">
        <v>127.4</v>
      </c>
      <c r="AD32" s="3839">
        <v>127.9</v>
      </c>
      <c r="AE32" s="3839">
        <v>130.30000000000001</v>
      </c>
      <c r="AF32" s="3839">
        <v>157</v>
      </c>
      <c r="AG32" s="3839" t="s">
        <v>1819</v>
      </c>
      <c r="AH32" s="2162"/>
    </row>
    <row r="33" spans="1:34" customFormat="1" ht="18" customHeight="1">
      <c r="A33" s="2243" t="s">
        <v>1460</v>
      </c>
      <c r="B33" s="3797" t="s">
        <v>1721</v>
      </c>
      <c r="C33" s="1522">
        <v>1241.9192339708566</v>
      </c>
      <c r="D33" s="1522">
        <v>1195.966137738614</v>
      </c>
      <c r="E33" s="1522">
        <v>1146.4543415508629</v>
      </c>
      <c r="F33" s="1522">
        <v>1137.4513665752518</v>
      </c>
      <c r="G33" s="1522">
        <v>1119.6819674174981</v>
      </c>
      <c r="H33" s="1522">
        <v>1115.3053571250302</v>
      </c>
      <c r="I33" s="1522">
        <v>1133.3628836870766</v>
      </c>
      <c r="J33" s="1522">
        <v>1098.4134008480748</v>
      </c>
      <c r="K33" s="1522">
        <v>1073.1783224873866</v>
      </c>
      <c r="L33" s="1522">
        <v>1039.2001722284244</v>
      </c>
      <c r="M33" s="1522">
        <v>1036.9262614236131</v>
      </c>
      <c r="N33" s="1522">
        <v>1052.9994769175623</v>
      </c>
      <c r="O33" s="1522">
        <v>1031.6725090014127</v>
      </c>
      <c r="P33" s="1522">
        <v>1028.6257719405812</v>
      </c>
      <c r="Q33" s="1522">
        <v>1011.768830279978</v>
      </c>
      <c r="R33" s="1522">
        <v>986.70948469841915</v>
      </c>
      <c r="S33" s="1522">
        <v>993.73923945273327</v>
      </c>
      <c r="T33" s="1522">
        <v>968.02336532498259</v>
      </c>
      <c r="U33" s="1522">
        <v>968.93548205075899</v>
      </c>
      <c r="V33" s="1522">
        <v>902.74239942325994</v>
      </c>
      <c r="W33" s="1522">
        <v>935.76864522561004</v>
      </c>
      <c r="X33" s="1522">
        <v>911.24485853170381</v>
      </c>
      <c r="Y33" s="1522">
        <v>916.90969485383903</v>
      </c>
      <c r="Z33" s="1522">
        <v>934.0087376374189</v>
      </c>
      <c r="AA33" s="1522">
        <v>894.48110949264446</v>
      </c>
      <c r="AB33" s="1522">
        <v>897.9637877540539</v>
      </c>
      <c r="AC33" s="1522">
        <v>901.47742129683616</v>
      </c>
      <c r="AD33" s="1522">
        <v>885.85862338407583</v>
      </c>
      <c r="AE33" s="1522">
        <v>850.74262076853813</v>
      </c>
      <c r="AF33" s="1522">
        <v>800.02023335548961</v>
      </c>
      <c r="AG33" s="3606">
        <v>739.49459923757433</v>
      </c>
      <c r="AH33" s="3517"/>
    </row>
    <row r="34" spans="1:34" s="1470" customFormat="1" ht="18" customHeight="1">
      <c r="A34" s="2236" t="s">
        <v>223</v>
      </c>
      <c r="B34" s="3798"/>
      <c r="C34" s="3843">
        <v>100</v>
      </c>
      <c r="D34" s="3844">
        <v>96.299832148881848</v>
      </c>
      <c r="E34" s="3844">
        <v>92.31311587672586</v>
      </c>
      <c r="F34" s="3844">
        <v>91.588191523406564</v>
      </c>
      <c r="G34" s="3844">
        <v>90.157390012994441</v>
      </c>
      <c r="H34" s="3844">
        <v>89.804983014797443</v>
      </c>
      <c r="I34" s="3844">
        <v>91.258984697685477</v>
      </c>
      <c r="J34" s="3844">
        <v>88.444833673769381</v>
      </c>
      <c r="K34" s="3844">
        <v>86.412891686688411</v>
      </c>
      <c r="L34" s="3844">
        <v>83.676952880883618</v>
      </c>
      <c r="M34" s="3844">
        <v>83.493856368436454</v>
      </c>
      <c r="N34" s="3844">
        <v>84.788080264346121</v>
      </c>
      <c r="O34" s="3844">
        <v>83.070821417491828</v>
      </c>
      <c r="P34" s="3844">
        <v>82.825496522161075</v>
      </c>
      <c r="Q34" s="3844">
        <v>81.468166576742192</v>
      </c>
      <c r="R34" s="3844">
        <v>79.450374686891578</v>
      </c>
      <c r="S34" s="3844">
        <v>80.016414294140233</v>
      </c>
      <c r="T34" s="3844">
        <v>77.945758375113357</v>
      </c>
      <c r="U34" s="3844">
        <v>78.019202501013567</v>
      </c>
      <c r="V34" s="3844">
        <v>72.689300135635406</v>
      </c>
      <c r="W34" s="3844">
        <v>75.348591086203385</v>
      </c>
      <c r="X34" s="3844">
        <v>73.373922684016307</v>
      </c>
      <c r="Y34" s="3844">
        <v>73.830058330134193</v>
      </c>
      <c r="Z34" s="3844">
        <v>75.206882387275826</v>
      </c>
      <c r="AA34" s="3844">
        <v>72.024096658256184</v>
      </c>
      <c r="AB34" s="3844">
        <v>72.304523771883709</v>
      </c>
      <c r="AC34" s="3844">
        <v>72.587443421299866</v>
      </c>
      <c r="AD34" s="3844">
        <v>71.32980947172156</v>
      </c>
      <c r="AE34" s="3844">
        <v>68.502250186464394</v>
      </c>
      <c r="AF34" s="3844">
        <v>64.418056462298367</v>
      </c>
      <c r="AG34" s="3853">
        <v>59.54450007776655</v>
      </c>
      <c r="AH34" s="1521"/>
    </row>
    <row r="35" spans="1:34" customFormat="1" ht="18" customHeight="1">
      <c r="A35" s="2235" t="s">
        <v>1728</v>
      </c>
      <c r="B35" s="3797" t="s">
        <v>1721</v>
      </c>
      <c r="C35" s="2762">
        <v>1036.4437122772449</v>
      </c>
      <c r="D35" s="1522">
        <v>999.4438866452889</v>
      </c>
      <c r="E35" s="1522">
        <v>950.53550067492506</v>
      </c>
      <c r="F35" s="1522">
        <v>941.48660969429113</v>
      </c>
      <c r="G35" s="1522">
        <v>919.0347148095932</v>
      </c>
      <c r="H35" s="1522">
        <v>917.37898431957899</v>
      </c>
      <c r="I35" s="1522">
        <v>938.27073838587989</v>
      </c>
      <c r="J35" s="1522">
        <v>906.86942179351047</v>
      </c>
      <c r="K35" s="1522">
        <v>897.1431910908334</v>
      </c>
      <c r="L35" s="1522">
        <v>872.6574012857659</v>
      </c>
      <c r="M35" s="1522">
        <v>869.64670381916574</v>
      </c>
      <c r="N35" s="1522">
        <v>890.0666292247405</v>
      </c>
      <c r="O35" s="1522">
        <v>873.66981349583648</v>
      </c>
      <c r="P35" s="1522">
        <v>868.84579312204926</v>
      </c>
      <c r="Q35" s="1522">
        <v>852.11643929616059</v>
      </c>
      <c r="R35" s="1522">
        <v>831.83871964610228</v>
      </c>
      <c r="S35" s="1522">
        <v>841.62905226877422</v>
      </c>
      <c r="T35" s="1522">
        <v>815.51176678927254</v>
      </c>
      <c r="U35" s="1522">
        <v>821.05443083213004</v>
      </c>
      <c r="V35" s="1522">
        <v>763.15264828943407</v>
      </c>
      <c r="W35" s="1522">
        <v>800.98714189806981</v>
      </c>
      <c r="X35" s="1522">
        <v>777.2374400119329</v>
      </c>
      <c r="Y35" s="1522">
        <v>783.91388077021065</v>
      </c>
      <c r="Z35" s="1522">
        <v>801.24735614276472</v>
      </c>
      <c r="AA35" s="1522">
        <v>761.16502110749957</v>
      </c>
      <c r="AB35" s="1522">
        <v>766.39338588213377</v>
      </c>
      <c r="AC35" s="1522">
        <v>768.97746571721348</v>
      </c>
      <c r="AD35" s="1522">
        <v>750.50279645174044</v>
      </c>
      <c r="AE35" s="1522">
        <v>720.38856786119572</v>
      </c>
      <c r="AF35" s="1522">
        <v>673.835547093885</v>
      </c>
      <c r="AG35" s="3846"/>
      <c r="AH35" s="3517"/>
    </row>
    <row r="36" spans="1:34" s="1470" customFormat="1" ht="18" customHeight="1">
      <c r="A36" s="2250" t="s">
        <v>223</v>
      </c>
      <c r="B36" s="3803"/>
      <c r="C36" s="3854">
        <v>100</v>
      </c>
      <c r="D36" s="3855">
        <v>96.430117217783007</v>
      </c>
      <c r="E36" s="3855">
        <v>91.711251601539971</v>
      </c>
      <c r="F36" s="3855">
        <v>90.838180457063444</v>
      </c>
      <c r="G36" s="3855">
        <v>88.671936924612723</v>
      </c>
      <c r="H36" s="3855">
        <v>88.512185799645565</v>
      </c>
      <c r="I36" s="3855">
        <v>90.527901059319262</v>
      </c>
      <c r="J36" s="3855">
        <v>87.498183553158185</v>
      </c>
      <c r="K36" s="3855">
        <v>86.559760116606398</v>
      </c>
      <c r="L36" s="3855">
        <v>84.197278728083333</v>
      </c>
      <c r="M36" s="3855">
        <v>83.906795276745171</v>
      </c>
      <c r="N36" s="3855">
        <v>85.876986726959942</v>
      </c>
      <c r="O36" s="3855">
        <v>84.294960078076386</v>
      </c>
      <c r="P36" s="3855">
        <v>83.829520390745174</v>
      </c>
      <c r="Q36" s="3855">
        <v>82.215409211554231</v>
      </c>
      <c r="R36" s="3855">
        <v>80.258938309192857</v>
      </c>
      <c r="S36" s="3855">
        <v>81.203546540850795</v>
      </c>
      <c r="T36" s="3855">
        <v>78.683652293808905</v>
      </c>
      <c r="U36" s="3855">
        <v>79.218429433869815</v>
      </c>
      <c r="V36" s="3855">
        <v>73.631846983050977</v>
      </c>
      <c r="W36" s="3855">
        <v>77.282261680970919</v>
      </c>
      <c r="X36" s="3855">
        <v>74.990800832223556</v>
      </c>
      <c r="Y36" s="3855">
        <v>75.634969027678039</v>
      </c>
      <c r="Z36" s="3855">
        <v>77.307368133121926</v>
      </c>
      <c r="AA36" s="3855">
        <v>73.440073212957145</v>
      </c>
      <c r="AB36" s="3855">
        <v>73.944525573727091</v>
      </c>
      <c r="AC36" s="3855">
        <v>74.193847346291278</v>
      </c>
      <c r="AD36" s="3855">
        <v>72.411341548182762</v>
      </c>
      <c r="AE36" s="3855">
        <v>69.505807148791348</v>
      </c>
      <c r="AF36" s="3855">
        <v>65.014196054443957</v>
      </c>
      <c r="AG36" s="3856"/>
      <c r="AH36" s="1695"/>
    </row>
    <row r="37" spans="1:34" s="1510" customFormat="1" ht="18" customHeight="1">
      <c r="A37" s="1506"/>
      <c r="B37" s="1507"/>
      <c r="C37" s="1508"/>
      <c r="D37" s="1508"/>
      <c r="E37" s="1508"/>
      <c r="F37" s="1508"/>
      <c r="G37" s="1508"/>
      <c r="H37" s="1508"/>
      <c r="I37" s="1508"/>
      <c r="J37" s="1508"/>
      <c r="K37" s="1508"/>
      <c r="L37" s="1508"/>
      <c r="M37" s="1508"/>
      <c r="N37" s="1508"/>
      <c r="O37" s="1508"/>
      <c r="P37" s="1508"/>
      <c r="Q37" s="1508"/>
      <c r="R37" s="1508"/>
      <c r="S37" s="1509"/>
      <c r="T37" s="1509"/>
    </row>
    <row r="38" spans="1:34" customFormat="1">
      <c r="A38" s="1538" t="s">
        <v>1338</v>
      </c>
    </row>
    <row r="39" spans="1:34" s="943" customFormat="1">
      <c r="A39" s="1538" t="s">
        <v>86</v>
      </c>
      <c r="B39" s="1515"/>
    </row>
    <row r="40" spans="1:34">
      <c r="A40" s="166" t="s">
        <v>1029</v>
      </c>
    </row>
    <row r="41" spans="1:34">
      <c r="A41" s="2251" t="s">
        <v>1733</v>
      </c>
      <c r="B41" s="699"/>
    </row>
    <row r="42" spans="1:34">
      <c r="A42" s="166"/>
      <c r="B42" s="699"/>
    </row>
    <row r="43" spans="1:34">
      <c r="B43" s="699"/>
    </row>
  </sheetData>
  <mergeCells count="3">
    <mergeCell ref="AF2:AH2"/>
    <mergeCell ref="AF3:AH3"/>
    <mergeCell ref="AF4:AH4"/>
  </mergeCells>
  <phoneticPr fontId="20" type="noConversion"/>
  <printOptions horizontalCentered="1"/>
  <pageMargins left="0.15748031496062992" right="0.15748031496062992" top="0.39370078740157483" bottom="0.35433070866141736" header="0.19685039370078741" footer="0.15748031496062992"/>
  <pageSetup paperSize="9" scale="44"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28">
    <tabColor indexed="42"/>
    <pageSetUpPr fitToPage="1"/>
  </sheetPr>
  <dimension ref="A1:AK49"/>
  <sheetViews>
    <sheetView showGridLines="0" zoomScaleNormal="100" workbookViewId="0">
      <pane xSplit="2" ySplit="8" topLeftCell="C9" activePane="bottomRight" state="frozen"/>
      <selection activeCell="N38" sqref="N38"/>
      <selection pane="topRight" activeCell="N38" sqref="N38"/>
      <selection pane="bottomLeft" activeCell="N38" sqref="N38"/>
      <selection pane="bottomRight"/>
    </sheetView>
  </sheetViews>
  <sheetFormatPr baseColWidth="10" defaultColWidth="7.5" defaultRowHeight="15.75"/>
  <cols>
    <col min="1" max="1" width="39.625" style="57" customWidth="1"/>
    <col min="2" max="2" width="6.625" style="727" customWidth="1"/>
    <col min="3" max="18" width="6.75" style="57" customWidth="1"/>
    <col min="19" max="24" width="7.5" style="57" customWidth="1"/>
    <col min="25" max="16384" width="7.5" style="57"/>
  </cols>
  <sheetData>
    <row r="1" spans="1:37" ht="13.15" customHeight="1">
      <c r="A1" s="3791"/>
      <c r="B1" s="3320"/>
      <c r="C1" s="3318"/>
      <c r="D1" s="3314"/>
      <c r="E1" s="3314"/>
      <c r="F1" s="3314"/>
      <c r="G1" s="3314"/>
      <c r="H1" s="3314"/>
      <c r="I1" s="3314"/>
      <c r="J1" s="3314"/>
      <c r="K1" s="3314"/>
      <c r="L1" s="3314"/>
      <c r="M1" s="3314"/>
      <c r="N1" s="3314"/>
      <c r="O1" s="3318"/>
      <c r="P1" s="3314"/>
      <c r="Q1" s="3314"/>
      <c r="R1" s="3314"/>
      <c r="S1" s="3314"/>
      <c r="T1" s="3314"/>
      <c r="U1" s="3314"/>
      <c r="V1" s="3314"/>
      <c r="W1" s="3314"/>
      <c r="X1" s="3314"/>
      <c r="Y1" s="3314"/>
      <c r="Z1" s="3318"/>
      <c r="AA1" s="3318"/>
      <c r="AB1" s="3318"/>
      <c r="AC1" s="3318"/>
      <c r="AD1" s="3314"/>
      <c r="AE1" s="3315"/>
      <c r="AF1" s="2340"/>
      <c r="AG1" s="2341"/>
      <c r="AH1" s="3716"/>
      <c r="AI1" s="3716"/>
      <c r="AJ1" s="3716"/>
      <c r="AK1" s="3716"/>
    </row>
    <row r="2" spans="1:37" ht="20.85" customHeight="1">
      <c r="A2" s="3792"/>
      <c r="B2" s="3316"/>
      <c r="C2" s="3317" t="s">
        <v>188</v>
      </c>
      <c r="D2" s="3317"/>
      <c r="E2" s="3317"/>
      <c r="F2" s="3317"/>
      <c r="G2" s="3317"/>
      <c r="H2" s="3317"/>
      <c r="I2" s="3317"/>
      <c r="J2" s="3317"/>
      <c r="K2" s="3317"/>
      <c r="L2" s="3317"/>
      <c r="M2" s="3318"/>
      <c r="N2" s="3318"/>
      <c r="O2" s="3316"/>
      <c r="P2" s="3317"/>
      <c r="Q2" s="3317"/>
      <c r="R2" s="3317"/>
      <c r="S2" s="3317"/>
      <c r="T2" s="3317"/>
      <c r="U2" s="3317"/>
      <c r="V2" s="3317"/>
      <c r="W2" s="3317"/>
      <c r="X2" s="3317"/>
      <c r="Y2" s="3317"/>
      <c r="Z2" s="3318"/>
      <c r="AA2" s="3318"/>
      <c r="AB2" s="3318"/>
      <c r="AC2" s="3317"/>
      <c r="AD2" s="3317"/>
      <c r="AE2" s="4094" t="s">
        <v>110</v>
      </c>
      <c r="AF2" s="4095"/>
      <c r="AG2" s="4096"/>
      <c r="AH2" s="3716"/>
      <c r="AI2" s="3716"/>
      <c r="AJ2" s="3716"/>
      <c r="AK2" s="3716"/>
    </row>
    <row r="3" spans="1:37" ht="20.85" customHeight="1">
      <c r="A3" s="3792"/>
      <c r="B3" s="3316"/>
      <c r="C3" s="3317"/>
      <c r="D3" s="3317"/>
      <c r="E3" s="3317"/>
      <c r="F3" s="3317"/>
      <c r="G3" s="3317"/>
      <c r="H3" s="3317"/>
      <c r="I3" s="3317"/>
      <c r="J3" s="3317"/>
      <c r="K3" s="3317"/>
      <c r="L3" s="3317"/>
      <c r="M3" s="3318"/>
      <c r="N3" s="3318"/>
      <c r="O3" s="3319"/>
      <c r="P3" s="3317"/>
      <c r="Q3" s="3317"/>
      <c r="R3" s="3317"/>
      <c r="S3" s="3317"/>
      <c r="T3" s="3317"/>
      <c r="U3" s="3317"/>
      <c r="V3" s="3317"/>
      <c r="W3" s="3317"/>
      <c r="X3" s="3317"/>
      <c r="Y3" s="3317"/>
      <c r="Z3" s="3318"/>
      <c r="AA3" s="3318"/>
      <c r="AB3" s="3318"/>
      <c r="AC3" s="3319"/>
      <c r="AD3" s="3317"/>
      <c r="AE3" s="4094" t="s">
        <v>92</v>
      </c>
      <c r="AF3" s="4095"/>
      <c r="AG3" s="4096"/>
      <c r="AH3" s="3716"/>
      <c r="AI3" s="3716"/>
      <c r="AJ3" s="3716"/>
      <c r="AK3" s="3716"/>
    </row>
    <row r="4" spans="1:37" ht="20.85" customHeight="1">
      <c r="A4" s="3793"/>
      <c r="B4" s="3320"/>
      <c r="C4" s="3318" t="s">
        <v>102</v>
      </c>
      <c r="D4" s="3318"/>
      <c r="E4" s="3318"/>
      <c r="F4" s="3318"/>
      <c r="G4" s="3318"/>
      <c r="H4" s="3318"/>
      <c r="I4" s="3318"/>
      <c r="J4" s="3318"/>
      <c r="K4" s="3318"/>
      <c r="L4" s="3318"/>
      <c r="M4" s="3318"/>
      <c r="N4" s="3318"/>
      <c r="O4" s="3320"/>
      <c r="P4" s="3318"/>
      <c r="Q4" s="3318"/>
      <c r="R4" s="3318"/>
      <c r="S4" s="3318"/>
      <c r="T4" s="3318"/>
      <c r="U4" s="3318"/>
      <c r="V4" s="3318"/>
      <c r="W4" s="3318"/>
      <c r="X4" s="3318"/>
      <c r="Y4" s="3318"/>
      <c r="Z4" s="3318"/>
      <c r="AA4" s="3318"/>
      <c r="AB4" s="3318"/>
      <c r="AC4" s="3320"/>
      <c r="AD4" s="3318"/>
      <c r="AE4" s="4090" t="s">
        <v>1605</v>
      </c>
      <c r="AF4" s="4097"/>
      <c r="AG4" s="4098"/>
      <c r="AH4" s="3717"/>
      <c r="AI4" s="3717"/>
      <c r="AJ4" s="3717"/>
      <c r="AK4" s="3717"/>
    </row>
    <row r="5" spans="1:37">
      <c r="A5" s="3794"/>
      <c r="B5" s="3795"/>
      <c r="C5" s="3321"/>
      <c r="D5" s="3321"/>
      <c r="E5" s="3321"/>
      <c r="F5" s="3321"/>
      <c r="G5" s="3321"/>
      <c r="H5" s="3322"/>
      <c r="I5" s="3322"/>
      <c r="J5" s="3322"/>
      <c r="K5" s="3322"/>
      <c r="L5" s="3322"/>
      <c r="M5" s="3321"/>
      <c r="N5" s="3321"/>
      <c r="O5" s="3321"/>
      <c r="P5" s="3321"/>
      <c r="Q5" s="3321"/>
      <c r="R5" s="3321"/>
      <c r="S5" s="3321"/>
      <c r="T5" s="3321"/>
      <c r="U5" s="3322"/>
      <c r="V5" s="3322"/>
      <c r="W5" s="3322"/>
      <c r="X5" s="3322"/>
      <c r="Y5" s="3322"/>
      <c r="Z5" s="3321"/>
      <c r="AA5" s="3321"/>
      <c r="AB5" s="3321"/>
      <c r="AC5" s="3321"/>
      <c r="AD5" s="3321"/>
      <c r="AE5" s="3323"/>
      <c r="AF5" s="3324"/>
      <c r="AG5" s="3325"/>
      <c r="AH5" s="3716"/>
      <c r="AI5" s="3716"/>
      <c r="AJ5" s="3716"/>
      <c r="AK5" s="3716"/>
    </row>
    <row r="6" spans="1:37" ht="15" customHeight="1">
      <c r="A6" s="424"/>
      <c r="B6" s="1469"/>
      <c r="L6" s="430"/>
      <c r="M6" s="430"/>
      <c r="N6" s="430"/>
      <c r="O6" s="430"/>
      <c r="P6" s="430"/>
    </row>
    <row r="7" spans="1:37">
      <c r="Q7" s="440"/>
    </row>
    <row r="8" spans="1:37" ht="18" customHeight="1">
      <c r="A8" s="164"/>
      <c r="B8" s="3718" t="s">
        <v>715</v>
      </c>
      <c r="C8" s="162">
        <v>1990</v>
      </c>
      <c r="D8" s="162">
        <v>1991</v>
      </c>
      <c r="E8" s="162">
        <v>1992</v>
      </c>
      <c r="F8" s="162">
        <v>1993</v>
      </c>
      <c r="G8" s="441">
        <v>1994</v>
      </c>
      <c r="H8" s="165">
        <v>1995</v>
      </c>
      <c r="I8" s="165">
        <v>1996</v>
      </c>
      <c r="J8" s="165">
        <v>1997</v>
      </c>
      <c r="K8" s="165">
        <v>1998</v>
      </c>
      <c r="L8" s="165">
        <v>1999</v>
      </c>
      <c r="M8" s="162">
        <v>2000</v>
      </c>
      <c r="N8" s="162">
        <v>2001</v>
      </c>
      <c r="O8" s="162">
        <v>2002</v>
      </c>
      <c r="P8" s="162">
        <v>2003</v>
      </c>
      <c r="Q8" s="162">
        <v>2004</v>
      </c>
      <c r="R8" s="162">
        <v>2005</v>
      </c>
      <c r="S8" s="162">
        <v>2006</v>
      </c>
      <c r="T8" s="162">
        <v>2007</v>
      </c>
      <c r="U8" s="441">
        <v>2008</v>
      </c>
      <c r="V8" s="1545">
        <v>2009</v>
      </c>
      <c r="W8" s="1545">
        <v>2010</v>
      </c>
      <c r="X8" s="1545">
        <v>2011</v>
      </c>
      <c r="Y8" s="1545">
        <v>2012</v>
      </c>
      <c r="Z8" s="1545">
        <v>2013</v>
      </c>
      <c r="AA8" s="1545">
        <v>2014</v>
      </c>
      <c r="AB8" s="1545">
        <v>2015</v>
      </c>
      <c r="AC8" s="1545">
        <v>2016</v>
      </c>
      <c r="AD8" s="1545">
        <v>2017</v>
      </c>
      <c r="AE8" s="1545">
        <v>2018</v>
      </c>
      <c r="AF8" s="1545">
        <v>2019</v>
      </c>
      <c r="AG8" s="1545">
        <v>2020</v>
      </c>
    </row>
    <row r="9" spans="1:37">
      <c r="A9" s="2234"/>
      <c r="B9" s="3824"/>
      <c r="C9" s="1516"/>
      <c r="D9" s="1516"/>
      <c r="E9" s="1516"/>
      <c r="F9" s="1516"/>
      <c r="G9" s="1516"/>
      <c r="H9" s="1516"/>
      <c r="I9" s="1516"/>
      <c r="J9" s="1516"/>
      <c r="K9" s="1516"/>
      <c r="L9" s="1516"/>
      <c r="M9" s="1516"/>
      <c r="N9" s="1516"/>
      <c r="O9" s="1516"/>
      <c r="P9" s="1516"/>
      <c r="Q9" s="1516"/>
      <c r="R9" s="1516"/>
      <c r="S9" s="1516"/>
      <c r="T9" s="1516"/>
      <c r="U9" s="1516"/>
      <c r="V9" s="1891"/>
      <c r="W9" s="1891"/>
      <c r="X9" s="1891"/>
      <c r="Y9" s="1891"/>
      <c r="Z9" s="1516"/>
      <c r="AA9" s="1891"/>
      <c r="AB9" s="1891"/>
      <c r="AC9" s="1891"/>
      <c r="AD9" s="1891"/>
      <c r="AE9" s="1891"/>
      <c r="AF9" s="1891"/>
      <c r="AG9" s="1517"/>
    </row>
    <row r="10" spans="1:37">
      <c r="A10" s="2252" t="s">
        <v>1704</v>
      </c>
      <c r="B10" s="3825"/>
      <c r="C10" s="1518"/>
      <c r="D10" s="1518"/>
      <c r="E10" s="1518"/>
      <c r="F10" s="1518"/>
      <c r="G10" s="1518"/>
      <c r="H10" s="1518"/>
      <c r="I10" s="1518"/>
      <c r="J10" s="1518"/>
      <c r="K10" s="1518"/>
      <c r="L10" s="1518"/>
      <c r="M10" s="1518"/>
      <c r="N10" s="1518"/>
      <c r="O10" s="1518"/>
      <c r="P10" s="1518"/>
      <c r="Q10" s="1518"/>
      <c r="R10" s="1518"/>
      <c r="S10" s="1518"/>
      <c r="T10" s="1518"/>
      <c r="U10" s="1518"/>
      <c r="V10" s="1892"/>
      <c r="W10" s="1892"/>
      <c r="X10" s="1892"/>
      <c r="Y10" s="1892"/>
      <c r="Z10" s="1518"/>
      <c r="AA10" s="1892"/>
      <c r="AB10" s="1892"/>
      <c r="AC10" s="1892"/>
      <c r="AD10" s="1892"/>
      <c r="AE10" s="1892"/>
      <c r="AF10" s="1892"/>
      <c r="AG10" s="1519"/>
    </row>
    <row r="11" spans="1:37">
      <c r="A11" s="2235" t="s">
        <v>1705</v>
      </c>
      <c r="B11" s="3825" t="s">
        <v>104</v>
      </c>
      <c r="C11" s="1518">
        <v>63.549891893701506</v>
      </c>
      <c r="D11" s="1518">
        <v>64.106049300841207</v>
      </c>
      <c r="E11" s="1518">
        <v>63.734984066433817</v>
      </c>
      <c r="F11" s="1518">
        <v>64.468943365793052</v>
      </c>
      <c r="G11" s="1518">
        <v>64.222108473386683</v>
      </c>
      <c r="H11" s="1518">
        <v>65.332018684478385</v>
      </c>
      <c r="I11" s="1518">
        <v>65.689152205112507</v>
      </c>
      <c r="J11" s="1518">
        <v>65.24538098175934</v>
      </c>
      <c r="K11" s="1518">
        <v>65.132633576549239</v>
      </c>
      <c r="L11" s="1518">
        <v>64.929771308618839</v>
      </c>
      <c r="M11" s="1518">
        <v>64.120870153357686</v>
      </c>
      <c r="N11" s="1518">
        <v>64.413974450732283</v>
      </c>
      <c r="O11" s="1518">
        <v>63.950219414738768</v>
      </c>
      <c r="P11" s="1518">
        <v>64.110841884200383</v>
      </c>
      <c r="Q11" s="1518">
        <v>63.623903863659379</v>
      </c>
      <c r="R11" s="1518">
        <v>62.695225957858014</v>
      </c>
      <c r="S11" s="1518">
        <v>62.661745328793621</v>
      </c>
      <c r="T11" s="1518">
        <v>61.957724528850299</v>
      </c>
      <c r="U11" s="1518">
        <v>63.692710354649861</v>
      </c>
      <c r="V11" s="1518">
        <v>64.039432355841498</v>
      </c>
      <c r="W11" s="1518">
        <v>65.484045727450066</v>
      </c>
      <c r="X11" s="1518">
        <v>65.307409126445577</v>
      </c>
      <c r="Y11" s="1518">
        <v>66.323419317699035</v>
      </c>
      <c r="Z11" s="1518">
        <v>66.407092430924109</v>
      </c>
      <c r="AA11" s="1892">
        <v>66.002075785834563</v>
      </c>
      <c r="AB11" s="1892">
        <v>67.097138040625694</v>
      </c>
      <c r="AC11" s="1892">
        <v>67.24075716642696</v>
      </c>
      <c r="AD11" s="1892">
        <v>67.961976754994538</v>
      </c>
      <c r="AE11" s="1892">
        <v>67.971897721098017</v>
      </c>
      <c r="AF11" s="1892">
        <v>70.079458529595072</v>
      </c>
      <c r="AG11" s="1519">
        <v>70.093773027047376</v>
      </c>
    </row>
    <row r="12" spans="1:37" s="1470" customFormat="1" ht="18" customHeight="1">
      <c r="A12" s="2236" t="s">
        <v>223</v>
      </c>
      <c r="B12" s="3826"/>
      <c r="C12" s="1520">
        <v>100</v>
      </c>
      <c r="D12" s="1520">
        <v>100.87515083120829</v>
      </c>
      <c r="E12" s="1520">
        <v>100.29125489787128</v>
      </c>
      <c r="F12" s="1520">
        <v>101.44618888357641</v>
      </c>
      <c r="G12" s="1520">
        <v>101.05777769191107</v>
      </c>
      <c r="H12" s="1520">
        <v>102.80429555058535</v>
      </c>
      <c r="I12" s="1520">
        <v>103.36626900166767</v>
      </c>
      <c r="J12" s="1520">
        <v>102.66796533799591</v>
      </c>
      <c r="K12" s="1520">
        <v>102.49054976441997</v>
      </c>
      <c r="L12" s="1520">
        <v>102.17133243471983</v>
      </c>
      <c r="M12" s="1520">
        <v>100.89847243266949</v>
      </c>
      <c r="N12" s="1520">
        <v>101.35969162382857</v>
      </c>
      <c r="O12" s="1520">
        <v>100.62994209605718</v>
      </c>
      <c r="P12" s="1520">
        <v>100.88269228126644</v>
      </c>
      <c r="Q12" s="1520">
        <v>100.11646277869625</v>
      </c>
      <c r="R12" s="1520">
        <v>98.65512605863583</v>
      </c>
      <c r="S12" s="1520">
        <v>98.602442052311474</v>
      </c>
      <c r="T12" s="1520">
        <v>97.494618295316073</v>
      </c>
      <c r="U12" s="1520">
        <v>100.22473438851358</v>
      </c>
      <c r="V12" s="1893">
        <v>100.77032461826816</v>
      </c>
      <c r="W12" s="1893">
        <v>103.04352025804194</v>
      </c>
      <c r="X12" s="1893">
        <v>102.76557076711292</v>
      </c>
      <c r="Y12" s="1893">
        <v>104.36433067209106</v>
      </c>
      <c r="Z12" s="1520">
        <v>104.49599590507844</v>
      </c>
      <c r="AA12" s="1893">
        <v>103.85867515909354</v>
      </c>
      <c r="AB12" s="1893">
        <v>105.58182876669181</v>
      </c>
      <c r="AC12" s="1893">
        <v>105.80782305483552</v>
      </c>
      <c r="AD12" s="1893">
        <v>106.94271025460283</v>
      </c>
      <c r="AE12" s="1893">
        <v>106.95832155748289</v>
      </c>
      <c r="AF12" s="1893">
        <v>110.27470927380242</v>
      </c>
      <c r="AG12" s="1521">
        <v>110.29723409174585</v>
      </c>
    </row>
    <row r="13" spans="1:37">
      <c r="A13" s="2235" t="s">
        <v>1706</v>
      </c>
      <c r="B13" s="3797" t="s">
        <v>304</v>
      </c>
      <c r="C13" s="3054">
        <v>2.7254140109110745</v>
      </c>
      <c r="D13" s="1527">
        <v>2.7243305263391711</v>
      </c>
      <c r="E13" s="1527">
        <v>2.7076076812730641</v>
      </c>
      <c r="F13" s="1527">
        <v>2.690248553834246</v>
      </c>
      <c r="G13" s="1527">
        <v>2.683177119187691</v>
      </c>
      <c r="H13" s="1527">
        <v>2.6531491025872684</v>
      </c>
      <c r="I13" s="1527">
        <v>2.6324828419904134</v>
      </c>
      <c r="J13" s="1527">
        <v>2.6271988267755884</v>
      </c>
      <c r="K13" s="1527">
        <v>2.5918113772551807</v>
      </c>
      <c r="L13" s="1527">
        <v>2.5926533516926984</v>
      </c>
      <c r="M13" s="1527">
        <v>2.5604134403538903</v>
      </c>
      <c r="N13" s="1527">
        <v>2.5489424212542255</v>
      </c>
      <c r="O13" s="1527">
        <v>2.5259583578922244</v>
      </c>
      <c r="P13" s="1527">
        <v>2.4783099240397082</v>
      </c>
      <c r="Q13" s="1527">
        <v>2.4538335586710196</v>
      </c>
      <c r="R13" s="1527">
        <v>2.4556272588264636</v>
      </c>
      <c r="S13" s="1527">
        <v>2.4814335240407925</v>
      </c>
      <c r="T13" s="1527">
        <v>2.4464876853251374</v>
      </c>
      <c r="U13" s="1527">
        <v>2.4307068948541288</v>
      </c>
      <c r="V13" s="1527">
        <v>2.437296765840395</v>
      </c>
      <c r="W13" s="1527">
        <v>2.4069443278604226</v>
      </c>
      <c r="X13" s="1527">
        <v>2.3392006413571207</v>
      </c>
      <c r="Y13" s="1527">
        <v>2.2239522390126387</v>
      </c>
      <c r="Z13" s="1527">
        <v>2.2167612761653412</v>
      </c>
      <c r="AA13" s="1527">
        <v>2.2075217759364301</v>
      </c>
      <c r="AB13" s="1527">
        <v>2.1160459174694628</v>
      </c>
      <c r="AC13" s="1527">
        <v>2.0985714816783956</v>
      </c>
      <c r="AD13" s="1527">
        <v>2.0163338257768628</v>
      </c>
      <c r="AE13" s="1941">
        <v>1.9986171587062331</v>
      </c>
      <c r="AF13" s="1941">
        <v>1.9276801044976748</v>
      </c>
      <c r="AG13" s="1528">
        <v>1.8501293335806948</v>
      </c>
    </row>
    <row r="14" spans="1:37" s="1470" customFormat="1" ht="18" customHeight="1">
      <c r="A14" s="2236" t="s">
        <v>223</v>
      </c>
      <c r="B14" s="3798"/>
      <c r="C14" s="2761">
        <v>99.999999999999986</v>
      </c>
      <c r="D14" s="1520">
        <v>99.96024513825914</v>
      </c>
      <c r="E14" s="1520">
        <v>99.346655973487927</v>
      </c>
      <c r="F14" s="1520">
        <v>98.709720543886348</v>
      </c>
      <c r="G14" s="1520">
        <v>98.450257775358523</v>
      </c>
      <c r="H14" s="1520">
        <v>97.348479605869173</v>
      </c>
      <c r="I14" s="1520">
        <v>96.590199927474671</v>
      </c>
      <c r="J14" s="1520">
        <v>96.396320568460936</v>
      </c>
      <c r="K14" s="1520">
        <v>95.097895838172775</v>
      </c>
      <c r="L14" s="1520">
        <v>95.128789289008026</v>
      </c>
      <c r="M14" s="1520">
        <v>93.945853000806039</v>
      </c>
      <c r="N14" s="1520">
        <v>93.524962117668991</v>
      </c>
      <c r="O14" s="1520">
        <v>92.681638377863379</v>
      </c>
      <c r="P14" s="1520">
        <v>90.933337618354628</v>
      </c>
      <c r="Q14" s="1520">
        <v>90.035258821126078</v>
      </c>
      <c r="R14" s="1520">
        <v>90.101072680901623</v>
      </c>
      <c r="S14" s="1520">
        <v>91.047947728546305</v>
      </c>
      <c r="T14" s="1520">
        <v>89.765726437551578</v>
      </c>
      <c r="U14" s="1520">
        <v>89.186702832043167</v>
      </c>
      <c r="V14" s="1520">
        <v>89.428496224162089</v>
      </c>
      <c r="W14" s="1520">
        <v>88.314814491461746</v>
      </c>
      <c r="X14" s="1520">
        <v>85.829185290463542</v>
      </c>
      <c r="Y14" s="1520">
        <v>81.60052858424973</v>
      </c>
      <c r="Z14" s="1520">
        <v>81.336680126051874</v>
      </c>
      <c r="AA14" s="1520">
        <v>80.9976674038775</v>
      </c>
      <c r="AB14" s="1520">
        <v>77.641265106804553</v>
      </c>
      <c r="AC14" s="1520">
        <v>77.000098820834452</v>
      </c>
      <c r="AD14" s="1520">
        <v>73.982661632491769</v>
      </c>
      <c r="AE14" s="1893">
        <v>73.33260747559298</v>
      </c>
      <c r="AF14" s="1893">
        <v>70.729808270607421</v>
      </c>
      <c r="AG14" s="1521">
        <v>67.884340734060359</v>
      </c>
    </row>
    <row r="15" spans="1:37">
      <c r="A15" s="2235" t="s">
        <v>1707</v>
      </c>
      <c r="B15" s="3797" t="s">
        <v>104</v>
      </c>
      <c r="C15" s="3052">
        <v>37.008650825923915</v>
      </c>
      <c r="D15" s="1700">
        <v>37.302747574226295</v>
      </c>
      <c r="E15" s="1700">
        <v>37.603500580259649</v>
      </c>
      <c r="F15" s="1700">
        <v>37.855156138280158</v>
      </c>
      <c r="G15" s="1700">
        <v>37.839361605015426</v>
      </c>
      <c r="H15" s="1700">
        <v>38.500601332484727</v>
      </c>
      <c r="I15" s="1700">
        <v>39.184496401617523</v>
      </c>
      <c r="J15" s="1700">
        <v>39.422182875168431</v>
      </c>
      <c r="K15" s="1700">
        <v>39.920297256786611</v>
      </c>
      <c r="L15" s="1700">
        <v>39.929031540333966</v>
      </c>
      <c r="M15" s="1700">
        <v>40.194554755401782</v>
      </c>
      <c r="N15" s="1700">
        <v>40.504086142279526</v>
      </c>
      <c r="O15" s="1700">
        <v>40.564618709705364</v>
      </c>
      <c r="P15" s="1700">
        <v>41.771119249140774</v>
      </c>
      <c r="Q15" s="1700">
        <v>41.860728144242451</v>
      </c>
      <c r="R15" s="1700">
        <v>41.641458957460934</v>
      </c>
      <c r="S15" s="1700">
        <v>40.76751706410964</v>
      </c>
      <c r="T15" s="1700">
        <v>40.405283390458266</v>
      </c>
      <c r="U15" s="1700">
        <v>40.887787771335731</v>
      </c>
      <c r="V15" s="1700">
        <v>40.432529779203982</v>
      </c>
      <c r="W15" s="1700">
        <v>41.002654389902418</v>
      </c>
      <c r="X15" s="1700">
        <v>40.933906748507823</v>
      </c>
      <c r="Y15" s="1700">
        <v>43.026747378317083</v>
      </c>
      <c r="Z15" s="1700">
        <v>42.801141486268989</v>
      </c>
      <c r="AA15" s="1700">
        <v>42.55338311490388</v>
      </c>
      <c r="AB15" s="1700">
        <v>43.689861589558554</v>
      </c>
      <c r="AC15" s="1700">
        <v>44.030875403235392</v>
      </c>
      <c r="AD15" s="1894">
        <v>44.691823044887947</v>
      </c>
      <c r="AE15" s="1894">
        <v>44.64847648259483</v>
      </c>
      <c r="AF15" s="1894">
        <v>45.301927860461838</v>
      </c>
      <c r="AG15" s="1701">
        <v>46.474520176629419</v>
      </c>
    </row>
    <row r="16" spans="1:37" s="1470" customFormat="1" ht="18" customHeight="1">
      <c r="A16" s="2253" t="s">
        <v>223</v>
      </c>
      <c r="B16" s="3827"/>
      <c r="C16" s="1694">
        <v>99.999999999999986</v>
      </c>
      <c r="D16" s="1694">
        <v>100.79467027772968</v>
      </c>
      <c r="E16" s="1694">
        <v>101.60732623605681</v>
      </c>
      <c r="F16" s="1694">
        <v>102.28731740678123</v>
      </c>
      <c r="G16" s="1694">
        <v>102.24463945740386</v>
      </c>
      <c r="H16" s="1694">
        <v>104.03135611070621</v>
      </c>
      <c r="I16" s="1694">
        <v>105.87928910439896</v>
      </c>
      <c r="J16" s="1694">
        <v>106.52153481789149</v>
      </c>
      <c r="K16" s="1694">
        <v>107.86747521426297</v>
      </c>
      <c r="L16" s="1694">
        <v>107.89107586803563</v>
      </c>
      <c r="M16" s="1694">
        <v>108.60853843190142</v>
      </c>
      <c r="N16" s="1694">
        <v>109.44491419802614</v>
      </c>
      <c r="O16" s="1694">
        <v>109.60847748951322</v>
      </c>
      <c r="P16" s="1694">
        <v>112.86852753865004</v>
      </c>
      <c r="Q16" s="1694">
        <v>113.11065713025057</v>
      </c>
      <c r="R16" s="1694">
        <v>112.51817623216844</v>
      </c>
      <c r="S16" s="1694">
        <v>110.15672323713217</v>
      </c>
      <c r="T16" s="1694">
        <v>109.17794215333855</v>
      </c>
      <c r="U16" s="1694">
        <v>110.48170322030369</v>
      </c>
      <c r="V16" s="1895">
        <v>109.25156382864327</v>
      </c>
      <c r="W16" s="1895">
        <v>110.79208097254053</v>
      </c>
      <c r="X16" s="1895">
        <v>110.60631996839597</v>
      </c>
      <c r="Y16" s="1895">
        <v>116.26132382047712</v>
      </c>
      <c r="Z16" s="1694">
        <v>115.65172069522602</v>
      </c>
      <c r="AA16" s="1895">
        <v>114.98225999931879</v>
      </c>
      <c r="AB16" s="1895">
        <v>118.05310546191153</v>
      </c>
      <c r="AC16" s="1895">
        <v>118.97454897867426</v>
      </c>
      <c r="AD16" s="1895">
        <v>120.76047639537862</v>
      </c>
      <c r="AE16" s="1895">
        <v>120.64335090897004</v>
      </c>
      <c r="AF16" s="1895">
        <v>122.40902288912577</v>
      </c>
      <c r="AG16" s="1695">
        <v>125.57745051347514</v>
      </c>
    </row>
    <row r="17" spans="1:33" s="1470" customFormat="1" ht="18" customHeight="1">
      <c r="A17" s="2254" t="s">
        <v>233</v>
      </c>
      <c r="B17" s="3828"/>
      <c r="C17" s="1699"/>
      <c r="D17" s="1699"/>
      <c r="E17" s="1699"/>
      <c r="F17" s="1699"/>
      <c r="G17" s="1699"/>
      <c r="H17" s="1699"/>
      <c r="I17" s="1699"/>
      <c r="J17" s="1699"/>
      <c r="K17" s="1699"/>
      <c r="L17" s="1699"/>
      <c r="M17" s="1699"/>
      <c r="N17" s="1699"/>
      <c r="O17" s="1699"/>
      <c r="P17" s="1699"/>
      <c r="Q17" s="1699"/>
      <c r="R17" s="1699"/>
      <c r="S17" s="1699"/>
      <c r="T17" s="1699"/>
      <c r="U17" s="1699"/>
      <c r="V17" s="1896"/>
      <c r="W17" s="1896"/>
      <c r="X17" s="1896"/>
      <c r="Y17" s="1896"/>
      <c r="Z17" s="1699"/>
      <c r="AA17" s="1896"/>
      <c r="AB17" s="1896"/>
      <c r="AC17" s="1896"/>
      <c r="AD17" s="1896"/>
      <c r="AE17" s="1896"/>
      <c r="AF17" s="1896"/>
      <c r="AG17" s="3562"/>
    </row>
    <row r="18" spans="1:33" s="648" customFormat="1" ht="26.25">
      <c r="A18" s="2262" t="s">
        <v>1509</v>
      </c>
      <c r="B18" s="3825" t="s">
        <v>1708</v>
      </c>
      <c r="C18" s="1518"/>
      <c r="D18" s="1892">
        <v>4918.9142554714763</v>
      </c>
      <c r="E18" s="1892">
        <v>4813.2018908901946</v>
      </c>
      <c r="F18" s="1892">
        <v>4899.339277257106</v>
      </c>
      <c r="G18" s="1892">
        <v>4857.331949933071</v>
      </c>
      <c r="H18" s="1892">
        <v>4876.9428993555684</v>
      </c>
      <c r="I18" s="1892">
        <v>4886.2733332533908</v>
      </c>
      <c r="J18" s="1892">
        <v>4772.9185789540952</v>
      </c>
      <c r="K18" s="1892">
        <v>4642.6206527479744</v>
      </c>
      <c r="L18" s="1892">
        <v>4584.9451881878458</v>
      </c>
      <c r="M18" s="1892">
        <v>4384.8665482575616</v>
      </c>
      <c r="N18" s="1892">
        <v>4251.8819728207236</v>
      </c>
      <c r="O18" s="1892">
        <v>4249.0006783522704</v>
      </c>
      <c r="P18" s="1892">
        <v>4626.7403306610786</v>
      </c>
      <c r="Q18" s="1892">
        <v>4511.2077923122824</v>
      </c>
      <c r="R18" s="1892">
        <v>4335.596615277359</v>
      </c>
      <c r="S18" s="1892">
        <v>4103.3645350893321</v>
      </c>
      <c r="T18" s="1892">
        <v>4087.0715455074505</v>
      </c>
      <c r="U18" s="1892">
        <v>4076.925813084511</v>
      </c>
      <c r="V18" s="1892">
        <v>4264.7326701321963</v>
      </c>
      <c r="W18" s="1892">
        <v>4153.8428463615573</v>
      </c>
      <c r="X18" s="1892">
        <v>4008.1025178904838</v>
      </c>
      <c r="Y18" s="1892">
        <v>3931.7844587925001</v>
      </c>
      <c r="Z18" s="1892">
        <v>3893.2883362132411</v>
      </c>
      <c r="AA18" s="1892">
        <v>3717.8833193204837</v>
      </c>
      <c r="AB18" s="1892">
        <v>3663.4832720810255</v>
      </c>
      <c r="AC18" s="1892">
        <v>3591.8809628809854</v>
      </c>
      <c r="AD18" s="1892">
        <v>3528.7279088746668</v>
      </c>
      <c r="AE18" s="1892">
        <v>3408.2505190252414</v>
      </c>
      <c r="AF18" s="1892">
        <v>3344.9233198471934</v>
      </c>
      <c r="AG18" s="1519">
        <v>3470.1872216148322</v>
      </c>
    </row>
    <row r="19" spans="1:33" s="70" customFormat="1">
      <c r="A19" s="471" t="s">
        <v>1709</v>
      </c>
      <c r="B19" s="3829"/>
      <c r="C19" s="1530"/>
      <c r="D19" s="1530">
        <v>100.86060790503522</v>
      </c>
      <c r="E19" s="1530">
        <v>98.693013025151558</v>
      </c>
      <c r="F19" s="1530">
        <v>100.45922985697653</v>
      </c>
      <c r="G19" s="1530">
        <v>99.597884374961851</v>
      </c>
      <c r="H19" s="1530">
        <v>100.00000000000001</v>
      </c>
      <c r="I19" s="1530">
        <v>100.19131726760745</v>
      </c>
      <c r="J19" s="1530">
        <v>97.86701787270836</v>
      </c>
      <c r="K19" s="1530">
        <v>95.195304693057679</v>
      </c>
      <c r="L19" s="1530">
        <v>94.012689564064686</v>
      </c>
      <c r="M19" s="1530">
        <v>89.91014737607388</v>
      </c>
      <c r="N19" s="1530">
        <v>87.183345398252683</v>
      </c>
      <c r="O19" s="1530">
        <v>87.124265467896436</v>
      </c>
      <c r="P19" s="1530">
        <v>94.869684270292552</v>
      </c>
      <c r="Q19" s="1530">
        <v>92.500730178907503</v>
      </c>
      <c r="R19" s="1530">
        <v>88.899884717745167</v>
      </c>
      <c r="S19" s="1530">
        <v>84.138047538582924</v>
      </c>
      <c r="T19" s="1530">
        <v>83.803965513877756</v>
      </c>
      <c r="U19" s="1530">
        <v>83.595930836574482</v>
      </c>
      <c r="V19" s="1530">
        <v>87.446844429852391</v>
      </c>
      <c r="W19" s="1530">
        <v>85.173087569067903</v>
      </c>
      <c r="X19" s="1530">
        <v>82.184733358680674</v>
      </c>
      <c r="Y19" s="1530">
        <v>80.61985838120107</v>
      </c>
      <c r="Z19" s="1530">
        <v>79.830508918357324</v>
      </c>
      <c r="AA19" s="1530">
        <v>76.233890698448803</v>
      </c>
      <c r="AB19" s="1530">
        <v>75.118436850370188</v>
      </c>
      <c r="AC19" s="1530">
        <v>73.650256667052858</v>
      </c>
      <c r="AD19" s="1897">
        <v>72.355325491732685</v>
      </c>
      <c r="AE19" s="1897">
        <v>69.884978958347091</v>
      </c>
      <c r="AF19" s="1897">
        <v>68.586476997489285</v>
      </c>
      <c r="AG19" s="1531">
        <v>71.154969275391295</v>
      </c>
    </row>
    <row r="20" spans="1:33" ht="26.25">
      <c r="A20" s="2262" t="s">
        <v>1510</v>
      </c>
      <c r="B20" s="3825" t="s">
        <v>1109</v>
      </c>
      <c r="C20" s="1518"/>
      <c r="D20" s="1892">
        <v>354.05563457399154</v>
      </c>
      <c r="E20" s="1892">
        <v>356.02179114953253</v>
      </c>
      <c r="F20" s="1892">
        <v>363.44582083508925</v>
      </c>
      <c r="G20" s="1892">
        <v>364.54548069387431</v>
      </c>
      <c r="H20" s="1892">
        <v>375.42968599031173</v>
      </c>
      <c r="I20" s="1892">
        <v>379.06035041330358</v>
      </c>
      <c r="J20" s="1892">
        <v>380.64963172742529</v>
      </c>
      <c r="K20" s="1892">
        <v>385.24912267606697</v>
      </c>
      <c r="L20" s="1892">
        <v>386.30499251243737</v>
      </c>
      <c r="M20" s="1892">
        <v>376.52043256772174</v>
      </c>
      <c r="N20" s="1892">
        <v>374.53172877177138</v>
      </c>
      <c r="O20" s="1892">
        <v>381.97902844857992</v>
      </c>
      <c r="P20" s="1892">
        <v>398.69813067331785</v>
      </c>
      <c r="Q20" s="1892">
        <v>393.02505697635831</v>
      </c>
      <c r="R20" s="1892">
        <v>394.12009514168568</v>
      </c>
      <c r="S20" s="1892">
        <v>372.18840799186296</v>
      </c>
      <c r="T20" s="1892">
        <v>367.35579736858824</v>
      </c>
      <c r="U20" s="1892">
        <v>366.66190593009594</v>
      </c>
      <c r="V20" s="1892">
        <v>372.00167226069055</v>
      </c>
      <c r="W20" s="1892">
        <v>355.59202371643414</v>
      </c>
      <c r="X20" s="1892">
        <v>345.64045298632493</v>
      </c>
      <c r="Y20" s="1892">
        <v>343.82782597094604</v>
      </c>
      <c r="Z20" s="1892">
        <v>342.3467942244464</v>
      </c>
      <c r="AA20" s="1892">
        <v>334.17909971324349</v>
      </c>
      <c r="AB20" s="1892">
        <v>323.36663905999274</v>
      </c>
      <c r="AC20" s="1892">
        <v>311.95551763987913</v>
      </c>
      <c r="AD20" s="1892">
        <v>301.92993964354952</v>
      </c>
      <c r="AE20" s="1892">
        <v>296.31440052564898</v>
      </c>
      <c r="AF20" s="1892">
        <v>290.93205618523848</v>
      </c>
      <c r="AG20" s="1519">
        <v>297.8535184289301</v>
      </c>
    </row>
    <row r="21" spans="1:33" s="70" customFormat="1">
      <c r="A21" s="2255" t="s">
        <v>1709</v>
      </c>
      <c r="B21" s="3830"/>
      <c r="C21" s="2792"/>
      <c r="D21" s="2792">
        <v>94.306776418082251</v>
      </c>
      <c r="E21" s="2792">
        <v>94.830484757862209</v>
      </c>
      <c r="F21" s="2792">
        <v>96.807960158075574</v>
      </c>
      <c r="G21" s="2792">
        <v>97.10086716565128</v>
      </c>
      <c r="H21" s="2792">
        <v>100</v>
      </c>
      <c r="I21" s="2792">
        <v>100.9670690833664</v>
      </c>
      <c r="J21" s="2792">
        <v>101.39039237756181</v>
      </c>
      <c r="K21" s="2792">
        <v>102.61551951062512</v>
      </c>
      <c r="L21" s="2792">
        <v>102.89676254381394</v>
      </c>
      <c r="M21" s="2792">
        <v>100.29053285291833</v>
      </c>
      <c r="N21" s="2792">
        <v>99.760818802548414</v>
      </c>
      <c r="O21" s="2792">
        <v>101.74449243164996</v>
      </c>
      <c r="P21" s="2792">
        <v>106.1978169418405</v>
      </c>
      <c r="Q21" s="2792">
        <v>104.68672873846759</v>
      </c>
      <c r="R21" s="2792">
        <v>104.97840470501745</v>
      </c>
      <c r="S21" s="2792">
        <v>99.136648453917829</v>
      </c>
      <c r="T21" s="2792">
        <v>97.849427223522255</v>
      </c>
      <c r="U21" s="2792">
        <v>97.664601285567471</v>
      </c>
      <c r="V21" s="2792">
        <v>99.086909251574298</v>
      </c>
      <c r="W21" s="2792">
        <v>94.7160112761063</v>
      </c>
      <c r="X21" s="2792">
        <v>92.065296348260659</v>
      </c>
      <c r="Y21" s="2792">
        <v>91.582482366569906</v>
      </c>
      <c r="Z21" s="2792">
        <v>91.187992585456044</v>
      </c>
      <c r="AA21" s="2792">
        <v>89.012433535122</v>
      </c>
      <c r="AB21" s="2792">
        <v>86.132410708815783</v>
      </c>
      <c r="AC21" s="2792">
        <v>83.092927725467447</v>
      </c>
      <c r="AD21" s="3053">
        <v>80.422500114000329</v>
      </c>
      <c r="AE21" s="3053">
        <v>78.926736905215222</v>
      </c>
      <c r="AF21" s="3053">
        <v>77.493087798269158</v>
      </c>
      <c r="AG21" s="2793">
        <v>79.336698599965388</v>
      </c>
    </row>
    <row r="22" spans="1:33" ht="26.25">
      <c r="A22" s="2256" t="s">
        <v>1710</v>
      </c>
      <c r="B22" s="3831"/>
      <c r="C22" s="1525"/>
      <c r="D22" s="1525"/>
      <c r="E22" s="1525"/>
      <c r="F22" s="1525"/>
      <c r="G22" s="1525"/>
      <c r="H22" s="1525"/>
      <c r="I22" s="1525"/>
      <c r="J22" s="1525"/>
      <c r="K22" s="1525"/>
      <c r="L22" s="1525"/>
      <c r="M22" s="1525"/>
      <c r="N22" s="1525"/>
      <c r="O22" s="1525"/>
      <c r="P22" s="1525"/>
      <c r="Q22" s="1525"/>
      <c r="R22" s="1525"/>
      <c r="S22" s="1525"/>
      <c r="T22" s="1525"/>
      <c r="U22" s="1525"/>
      <c r="V22" s="1898"/>
      <c r="W22" s="1898"/>
      <c r="X22" s="1898"/>
      <c r="Y22" s="1898"/>
      <c r="Z22" s="1525"/>
      <c r="AA22" s="1898"/>
      <c r="AB22" s="1898"/>
      <c r="AC22" s="1898"/>
      <c r="AD22" s="1898"/>
      <c r="AE22" s="1898"/>
      <c r="AF22" s="1898"/>
      <c r="AG22" s="1526"/>
    </row>
    <row r="23" spans="1:33" s="3808" customFormat="1" ht="26.25">
      <c r="A23" s="3804" t="s">
        <v>1511</v>
      </c>
      <c r="B23" s="3832" t="s">
        <v>1708</v>
      </c>
      <c r="C23" s="3805" t="s">
        <v>86</v>
      </c>
      <c r="D23" s="3806">
        <v>1186.0687344271487</v>
      </c>
      <c r="E23" s="3806">
        <v>1107.0662407498642</v>
      </c>
      <c r="F23" s="3806">
        <v>1052.5055067693895</v>
      </c>
      <c r="G23" s="3806">
        <v>1032.3592087638901</v>
      </c>
      <c r="H23" s="3806">
        <v>984.93575736404227</v>
      </c>
      <c r="I23" s="3806">
        <v>1000.6058471258091</v>
      </c>
      <c r="J23" s="3806">
        <v>958.37786881895443</v>
      </c>
      <c r="K23" s="3806">
        <v>949.59035672556217</v>
      </c>
      <c r="L23" s="3806">
        <v>934.17474929743582</v>
      </c>
      <c r="M23" s="3806">
        <v>892.1618644989428</v>
      </c>
      <c r="N23" s="3806">
        <v>868.84011169141991</v>
      </c>
      <c r="O23" s="3806">
        <v>881.73250582180697</v>
      </c>
      <c r="P23" s="3806">
        <v>831.87753219454692</v>
      </c>
      <c r="Q23" s="3806">
        <v>824.36940503970732</v>
      </c>
      <c r="R23" s="3806">
        <v>823.23519594556888</v>
      </c>
      <c r="S23" s="3806">
        <v>838.03082744083633</v>
      </c>
      <c r="T23" s="3806">
        <v>742.28300873602552</v>
      </c>
      <c r="U23" s="3806">
        <v>746.24002772012136</v>
      </c>
      <c r="V23" s="3806">
        <v>735.8529882039893</v>
      </c>
      <c r="W23" s="3806">
        <v>741.81308626559212</v>
      </c>
      <c r="X23" s="3806">
        <v>711.45633175777743</v>
      </c>
      <c r="Y23" s="3806">
        <v>677.29553089391993</v>
      </c>
      <c r="Z23" s="3806">
        <v>723.98284533090521</v>
      </c>
      <c r="AA23" s="3806">
        <v>704.07909217056363</v>
      </c>
      <c r="AB23" s="3806">
        <v>723.33015691987703</v>
      </c>
      <c r="AC23" s="3806">
        <v>690.82305637403522</v>
      </c>
      <c r="AD23" s="3806">
        <v>687.69828889641121</v>
      </c>
      <c r="AE23" s="3806">
        <v>639.12179627849423</v>
      </c>
      <c r="AF23" s="3806">
        <v>627.1620673205814</v>
      </c>
      <c r="AG23" s="3807">
        <v>635.61029233178988</v>
      </c>
    </row>
    <row r="24" spans="1:33" s="3813" customFormat="1">
      <c r="A24" s="3809" t="s">
        <v>1709</v>
      </c>
      <c r="B24" s="3833"/>
      <c r="C24" s="3810"/>
      <c r="D24" s="3810">
        <v>120.42092345204253</v>
      </c>
      <c r="E24" s="3810">
        <v>112.3998425757916</v>
      </c>
      <c r="F24" s="3810">
        <v>106.86032047269585</v>
      </c>
      <c r="G24" s="3810">
        <v>104.81487762478703</v>
      </c>
      <c r="H24" s="3810">
        <v>100</v>
      </c>
      <c r="I24" s="3810">
        <v>101.59097582198704</v>
      </c>
      <c r="J24" s="3810">
        <v>97.3035917980921</v>
      </c>
      <c r="K24" s="3810">
        <v>96.411400401070424</v>
      </c>
      <c r="L24" s="3810">
        <v>94.846262034139485</v>
      </c>
      <c r="M24" s="3810">
        <v>90.580716338963285</v>
      </c>
      <c r="N24" s="3810">
        <v>88.212871265499984</v>
      </c>
      <c r="O24" s="3810">
        <v>89.521829137523099</v>
      </c>
      <c r="P24" s="3810">
        <v>84.460080363096878</v>
      </c>
      <c r="Q24" s="3810">
        <v>83.697784233760132</v>
      </c>
      <c r="R24" s="3810">
        <v>83.582628591815137</v>
      </c>
      <c r="S24" s="3810">
        <v>85.084821134287608</v>
      </c>
      <c r="T24" s="3810">
        <v>75.363596375318735</v>
      </c>
      <c r="U24" s="3810">
        <v>75.765350393741826</v>
      </c>
      <c r="V24" s="3810">
        <v>74.710759834055921</v>
      </c>
      <c r="W24" s="3810">
        <v>75.315885398544879</v>
      </c>
      <c r="X24" s="3810">
        <v>72.233780369780604</v>
      </c>
      <c r="Y24" s="3810">
        <v>68.765452551600745</v>
      </c>
      <c r="Z24" s="3810">
        <v>73.505590584758693</v>
      </c>
      <c r="AA24" s="3810">
        <v>71.484773185093019</v>
      </c>
      <c r="AB24" s="3811">
        <v>73.439323479909646</v>
      </c>
      <c r="AC24" s="3811">
        <v>70.138894969441139</v>
      </c>
      <c r="AD24" s="3811">
        <v>69.821639000789261</v>
      </c>
      <c r="AE24" s="3811">
        <v>64.889693718599389</v>
      </c>
      <c r="AF24" s="3811">
        <v>63.67542884208396</v>
      </c>
      <c r="AG24" s="3812">
        <v>64.5331726033439</v>
      </c>
    </row>
    <row r="25" spans="1:33" s="3808" customFormat="1" ht="18.75" customHeight="1">
      <c r="A25" s="3804" t="s">
        <v>1512</v>
      </c>
      <c r="B25" s="3832" t="s">
        <v>1708</v>
      </c>
      <c r="C25" s="3805" t="s">
        <v>86</v>
      </c>
      <c r="D25" s="3806">
        <v>1240.3272737377144</v>
      </c>
      <c r="E25" s="3806">
        <v>1112.2881375140221</v>
      </c>
      <c r="F25" s="3806">
        <v>1086.3435336381658</v>
      </c>
      <c r="G25" s="3806">
        <v>1019.5177230550398</v>
      </c>
      <c r="H25" s="3806">
        <v>1011.0796627254641</v>
      </c>
      <c r="I25" s="3806">
        <v>1096.5205825943631</v>
      </c>
      <c r="J25" s="3806">
        <v>986.87059974913268</v>
      </c>
      <c r="K25" s="3806">
        <v>956.7530379748074</v>
      </c>
      <c r="L25" s="3806">
        <v>899.9639777302624</v>
      </c>
      <c r="M25" s="3806">
        <v>854.33283241134257</v>
      </c>
      <c r="N25" s="3806">
        <v>887.58096083882413</v>
      </c>
      <c r="O25" s="3806">
        <v>867.17607448123988</v>
      </c>
      <c r="P25" s="3806">
        <v>832.19139812259175</v>
      </c>
      <c r="Q25" s="3806">
        <v>818.46066011189487</v>
      </c>
      <c r="R25" s="3806">
        <v>806.7746056266858</v>
      </c>
      <c r="S25" s="3806">
        <v>836.26328007935319</v>
      </c>
      <c r="T25" s="3806">
        <v>691.0595707680535</v>
      </c>
      <c r="U25" s="3806">
        <v>748.09716818132529</v>
      </c>
      <c r="V25" s="3806">
        <v>724.75444771633829</v>
      </c>
      <c r="W25" s="3806">
        <v>786.83396598530669</v>
      </c>
      <c r="X25" s="3806">
        <v>691.05324768374874</v>
      </c>
      <c r="Y25" s="3806">
        <v>686.23251728814193</v>
      </c>
      <c r="Z25" s="3806">
        <v>739.21714708828802</v>
      </c>
      <c r="AA25" s="3806">
        <v>673.42178764243999</v>
      </c>
      <c r="AB25" s="3806">
        <v>704.52979863175392</v>
      </c>
      <c r="AC25" s="3806">
        <v>678.67356565745149</v>
      </c>
      <c r="AD25" s="3806">
        <v>672.90646459549987</v>
      </c>
      <c r="AE25" s="3806">
        <v>609.83085926407637</v>
      </c>
      <c r="AF25" s="3806">
        <v>606.0071898759644</v>
      </c>
      <c r="AG25" s="3807">
        <v>607.62708582299877</v>
      </c>
    </row>
    <row r="26" spans="1:33" s="3813" customFormat="1">
      <c r="A26" s="3814" t="s">
        <v>1709</v>
      </c>
      <c r="B26" s="3834"/>
      <c r="C26" s="3815"/>
      <c r="D26" s="3816">
        <v>122.67354586030254</v>
      </c>
      <c r="E26" s="3816">
        <v>110.00994071186643</v>
      </c>
      <c r="F26" s="3816">
        <v>107.44391106728629</v>
      </c>
      <c r="G26" s="3816">
        <v>100.83455939632196</v>
      </c>
      <c r="H26" s="3816">
        <v>100</v>
      </c>
      <c r="I26" s="3816">
        <v>108.45046369922866</v>
      </c>
      <c r="J26" s="3816">
        <v>97.605622596435822</v>
      </c>
      <c r="K26" s="3816">
        <v>94.626869993189857</v>
      </c>
      <c r="L26" s="3816">
        <v>89.010194835125205</v>
      </c>
      <c r="M26" s="3816">
        <v>84.497084048590679</v>
      </c>
      <c r="N26" s="3816">
        <v>87.785462764255669</v>
      </c>
      <c r="O26" s="3816">
        <v>85.767334311094928</v>
      </c>
      <c r="P26" s="3816">
        <v>82.307203754780161</v>
      </c>
      <c r="Q26" s="3816">
        <v>80.949176438348502</v>
      </c>
      <c r="R26" s="3816">
        <v>79.793376859341222</v>
      </c>
      <c r="S26" s="3816">
        <v>82.70992988080917</v>
      </c>
      <c r="T26" s="3816">
        <v>68.348676790237761</v>
      </c>
      <c r="U26" s="3816">
        <v>73.989933311956477</v>
      </c>
      <c r="V26" s="3816">
        <v>71.681240799828956</v>
      </c>
      <c r="W26" s="3816">
        <v>77.821164344688611</v>
      </c>
      <c r="X26" s="3816">
        <v>68.348051410800522</v>
      </c>
      <c r="Y26" s="3816">
        <v>67.871261047654258</v>
      </c>
      <c r="Z26" s="3816">
        <v>73.111662150898766</v>
      </c>
      <c r="AA26" s="3816">
        <v>66.604226399645484</v>
      </c>
      <c r="AB26" s="3816">
        <v>69.68093856547614</v>
      </c>
      <c r="AC26" s="3816">
        <v>67.123649172016826</v>
      </c>
      <c r="AD26" s="3817">
        <v>66.553258798778998</v>
      </c>
      <c r="AE26" s="3817">
        <v>60.31481808468164</v>
      </c>
      <c r="AF26" s="3817">
        <v>59.936641218003807</v>
      </c>
      <c r="AG26" s="3818">
        <v>60.096855690389475</v>
      </c>
    </row>
    <row r="27" spans="1:33" s="3808" customFormat="1">
      <c r="A27" s="3819" t="s">
        <v>234</v>
      </c>
      <c r="B27" s="3835"/>
      <c r="C27" s="3820"/>
      <c r="D27" s="3820"/>
      <c r="E27" s="3820"/>
      <c r="F27" s="3820"/>
      <c r="G27" s="3820"/>
      <c r="H27" s="3820"/>
      <c r="I27" s="3820"/>
      <c r="J27" s="3820"/>
      <c r="K27" s="3820"/>
      <c r="L27" s="3820"/>
      <c r="M27" s="3820"/>
      <c r="N27" s="3820"/>
      <c r="O27" s="3820"/>
      <c r="P27" s="3820"/>
      <c r="Q27" s="3820"/>
      <c r="R27" s="3820"/>
      <c r="S27" s="3820"/>
      <c r="T27" s="3820"/>
      <c r="U27" s="3820"/>
      <c r="V27" s="3821"/>
      <c r="W27" s="3821"/>
      <c r="X27" s="3821"/>
      <c r="Y27" s="3821"/>
      <c r="Z27" s="3820"/>
      <c r="AA27" s="3821"/>
      <c r="AB27" s="3821"/>
      <c r="AC27" s="3821"/>
      <c r="AD27" s="3821"/>
      <c r="AE27" s="3821"/>
      <c r="AF27" s="3821"/>
      <c r="AG27" s="3822"/>
    </row>
    <row r="28" spans="1:33" s="3808" customFormat="1" ht="16.5">
      <c r="A28" s="3751" t="s">
        <v>1341</v>
      </c>
      <c r="B28" s="3832" t="s">
        <v>1109</v>
      </c>
      <c r="C28" s="3806">
        <v>247.00103656993252</v>
      </c>
      <c r="D28" s="3806">
        <v>233.29235268566501</v>
      </c>
      <c r="E28" s="3806">
        <v>235.89907836758044</v>
      </c>
      <c r="F28" s="3806">
        <v>238.75003581257207</v>
      </c>
      <c r="G28" s="3806">
        <v>248.10429613140653</v>
      </c>
      <c r="H28" s="3806">
        <v>240.02114905101027</v>
      </c>
      <c r="I28" s="3806">
        <v>232.72129480312819</v>
      </c>
      <c r="J28" s="3806">
        <v>244.16816872435362</v>
      </c>
      <c r="K28" s="3806">
        <v>244.00906378329208</v>
      </c>
      <c r="L28" s="3806">
        <v>241.03154203817169</v>
      </c>
      <c r="M28" s="3806">
        <v>240.81994713290007</v>
      </c>
      <c r="N28" s="3806">
        <v>229.36252175160297</v>
      </c>
      <c r="O28" s="3806">
        <v>232.34348455569119</v>
      </c>
      <c r="P28" s="3806">
        <v>229.208352029271</v>
      </c>
      <c r="Q28" s="3806">
        <v>216.72622888588242</v>
      </c>
      <c r="R28" s="3806">
        <v>214.12853418246954</v>
      </c>
      <c r="S28" s="3806">
        <v>213.34116398717202</v>
      </c>
      <c r="T28" s="3806">
        <v>202.59654397269449</v>
      </c>
      <c r="U28" s="3806">
        <v>202.6589290736556</v>
      </c>
      <c r="V28" s="3806">
        <v>200.36296635754826</v>
      </c>
      <c r="W28" s="3806">
        <v>192.63297698313079</v>
      </c>
      <c r="X28" s="3806">
        <v>190.67195547848229</v>
      </c>
      <c r="Y28" s="3806">
        <v>185.33364368721067</v>
      </c>
      <c r="Z28" s="3806">
        <v>191.33868997535438</v>
      </c>
      <c r="AA28" s="3806">
        <v>178.41417983637012</v>
      </c>
      <c r="AB28" s="3806">
        <v>182.07746276870103</v>
      </c>
      <c r="AC28" s="3806">
        <v>184.48448536281472</v>
      </c>
      <c r="AD28" s="3806">
        <v>180.71988389955345</v>
      </c>
      <c r="AE28" s="3806">
        <v>185.91996226036602</v>
      </c>
      <c r="AF28" s="3806">
        <v>184.49440416201713</v>
      </c>
      <c r="AG28" s="3807">
        <v>183.65823862042913</v>
      </c>
    </row>
    <row r="29" spans="1:33" s="3743" customFormat="1" ht="18" customHeight="1">
      <c r="A29" s="3738" t="s">
        <v>223</v>
      </c>
      <c r="B29" s="3836"/>
      <c r="C29" s="3739">
        <v>100</v>
      </c>
      <c r="D29" s="3739">
        <v>94.449948844491502</v>
      </c>
      <c r="E29" s="3739">
        <v>95.505298942658968</v>
      </c>
      <c r="F29" s="3739">
        <v>96.659527882173734</v>
      </c>
      <c r="G29" s="3739">
        <v>100.44666191559146</v>
      </c>
      <c r="H29" s="3739">
        <v>97.174146466812076</v>
      </c>
      <c r="I29" s="3739">
        <v>94.21875229144581</v>
      </c>
      <c r="J29" s="3739">
        <v>98.853094754208925</v>
      </c>
      <c r="K29" s="3739">
        <v>98.788680068638769</v>
      </c>
      <c r="L29" s="3739">
        <v>97.583210736821869</v>
      </c>
      <c r="M29" s="3739">
        <v>97.497545142778208</v>
      </c>
      <c r="N29" s="3739">
        <v>92.858930851759553</v>
      </c>
      <c r="O29" s="3739">
        <v>94.065793319012499</v>
      </c>
      <c r="P29" s="3739">
        <v>92.796514222067273</v>
      </c>
      <c r="Q29" s="3739">
        <v>87.743044278488895</v>
      </c>
      <c r="R29" s="3739">
        <v>86.691350431577689</v>
      </c>
      <c r="S29" s="3739">
        <v>86.372578410928853</v>
      </c>
      <c r="T29" s="3739">
        <v>82.022548077580254</v>
      </c>
      <c r="U29" s="3739">
        <v>82.047805097480847</v>
      </c>
      <c r="V29" s="3740">
        <v>81.118269437229756</v>
      </c>
      <c r="W29" s="3740">
        <v>77.988732216753803</v>
      </c>
      <c r="X29" s="3740">
        <v>77.194799716760713</v>
      </c>
      <c r="Y29" s="3740">
        <v>75.033548952227903</v>
      </c>
      <c r="Z29" s="3739">
        <v>77.464731578639089</v>
      </c>
      <c r="AA29" s="3740">
        <v>72.232158339892777</v>
      </c>
      <c r="AB29" s="3740">
        <v>73.715262614758331</v>
      </c>
      <c r="AC29" s="3740">
        <v>74.689761599677453</v>
      </c>
      <c r="AD29" s="3740">
        <v>73.1656378488059</v>
      </c>
      <c r="AE29" s="3740">
        <v>75.270923896599584</v>
      </c>
      <c r="AF29" s="3740">
        <v>74.693777291004167</v>
      </c>
      <c r="AG29" s="3742">
        <v>74.355250152333127</v>
      </c>
    </row>
    <row r="30" spans="1:33" s="3808" customFormat="1" ht="29.25">
      <c r="A30" s="3804" t="s">
        <v>1342</v>
      </c>
      <c r="B30" s="3832" t="s">
        <v>1109</v>
      </c>
      <c r="C30" s="3806">
        <v>190.42346435227293</v>
      </c>
      <c r="D30" s="3806">
        <v>174.88666712802095</v>
      </c>
      <c r="E30" s="3806">
        <v>178.09135315673004</v>
      </c>
      <c r="F30" s="3806">
        <v>180.06749691850823</v>
      </c>
      <c r="G30" s="3806">
        <v>190.86785753675511</v>
      </c>
      <c r="H30" s="3806">
        <v>181.55664409520097</v>
      </c>
      <c r="I30" s="3806">
        <v>173.93419456692396</v>
      </c>
      <c r="J30" s="3806">
        <v>187.45092111540865</v>
      </c>
      <c r="K30" s="3806">
        <v>187.27846572844234</v>
      </c>
      <c r="L30" s="3806">
        <v>184.67530540045817</v>
      </c>
      <c r="M30" s="3806">
        <v>186.91560133678215</v>
      </c>
      <c r="N30" s="3806">
        <v>176.1628208436162</v>
      </c>
      <c r="O30" s="3806">
        <v>178.37122099527141</v>
      </c>
      <c r="P30" s="3806">
        <v>173.30880180684841</v>
      </c>
      <c r="Q30" s="3806">
        <v>161.38838484411269</v>
      </c>
      <c r="R30" s="3806">
        <v>158.47270436553325</v>
      </c>
      <c r="S30" s="3806">
        <v>158.62356182158538</v>
      </c>
      <c r="T30" s="3806">
        <v>148.19461601564765</v>
      </c>
      <c r="U30" s="3806">
        <v>145.69827477726386</v>
      </c>
      <c r="V30" s="3806">
        <v>143.1835883993941</v>
      </c>
      <c r="W30" s="3806">
        <v>130.89381689132671</v>
      </c>
      <c r="X30" s="3806">
        <v>130.06355515190759</v>
      </c>
      <c r="Y30" s="3806">
        <v>125.39093451629724</v>
      </c>
      <c r="Z30" s="3806">
        <v>133.87859287081241</v>
      </c>
      <c r="AA30" s="3806">
        <v>123.95545677195865</v>
      </c>
      <c r="AB30" s="3806">
        <v>127.43608662864335</v>
      </c>
      <c r="AC30" s="3806">
        <v>129.78313191424402</v>
      </c>
      <c r="AD30" s="3806">
        <v>125.34068849942108</v>
      </c>
      <c r="AE30" s="3806">
        <v>130.17157823060165</v>
      </c>
      <c r="AF30" s="3806">
        <v>128.94169380130032</v>
      </c>
      <c r="AG30" s="3807">
        <v>128.82947237794363</v>
      </c>
    </row>
    <row r="31" spans="1:33" s="3743" customFormat="1" ht="18" customHeight="1">
      <c r="A31" s="3738" t="s">
        <v>223</v>
      </c>
      <c r="B31" s="3836"/>
      <c r="C31" s="3739">
        <v>99.999999999999986</v>
      </c>
      <c r="D31" s="3739">
        <v>91.840922925596089</v>
      </c>
      <c r="E31" s="3739">
        <v>93.523848945039049</v>
      </c>
      <c r="F31" s="3739">
        <v>94.561611685308506</v>
      </c>
      <c r="G31" s="3739">
        <v>100.23337102178756</v>
      </c>
      <c r="H31" s="3739">
        <v>95.343630425361425</v>
      </c>
      <c r="I31" s="3739">
        <v>91.340736373304949</v>
      </c>
      <c r="J31" s="3739">
        <v>98.43898269208816</v>
      </c>
      <c r="K31" s="3739">
        <v>98.348418544674445</v>
      </c>
      <c r="L31" s="3739">
        <v>96.981380959869</v>
      </c>
      <c r="M31" s="3739">
        <v>98.15786199068333</v>
      </c>
      <c r="N31" s="3739">
        <v>92.511089136433654</v>
      </c>
      <c r="O31" s="3739">
        <v>93.67082024371453</v>
      </c>
      <c r="P31" s="3739">
        <v>91.012314263034639</v>
      </c>
      <c r="Q31" s="3739">
        <v>84.752362526895865</v>
      </c>
      <c r="R31" s="3739">
        <v>83.22120643303046</v>
      </c>
      <c r="S31" s="3739">
        <v>83.300428527096059</v>
      </c>
      <c r="T31" s="3739">
        <v>77.823715958394573</v>
      </c>
      <c r="U31" s="3739">
        <v>76.512773923559152</v>
      </c>
      <c r="V31" s="3740">
        <v>75.19219802372271</v>
      </c>
      <c r="W31" s="3740">
        <v>68.738281459463593</v>
      </c>
      <c r="X31" s="3740">
        <v>68.302273353927205</v>
      </c>
      <c r="Y31" s="3740">
        <v>65.848468277171392</v>
      </c>
      <c r="Z31" s="3739">
        <v>70.305722735484096</v>
      </c>
      <c r="AA31" s="3740">
        <v>65.094633790848306</v>
      </c>
      <c r="AB31" s="3740">
        <v>66.922470432999575</v>
      </c>
      <c r="AC31" s="3740">
        <v>68.155010389976084</v>
      </c>
      <c r="AD31" s="3740">
        <v>65.822081814217853</v>
      </c>
      <c r="AE31" s="3740">
        <v>68.359001173191231</v>
      </c>
      <c r="AF31" s="3740">
        <v>67.713133063667655</v>
      </c>
      <c r="AG31" s="3742">
        <v>67.654200503156574</v>
      </c>
    </row>
    <row r="32" spans="1:33" s="3724" customFormat="1" ht="18" customHeight="1">
      <c r="A32" s="3823" t="s">
        <v>1711</v>
      </c>
      <c r="B32" s="3832" t="s">
        <v>1109</v>
      </c>
      <c r="C32" s="3806">
        <v>1477.1196371196372</v>
      </c>
      <c r="D32" s="3806">
        <v>1528.4158403461167</v>
      </c>
      <c r="E32" s="3806">
        <v>1525.311801242236</v>
      </c>
      <c r="F32" s="3806">
        <v>1554.6586613297754</v>
      </c>
      <c r="G32" s="3806">
        <v>1533.6907094532146</v>
      </c>
      <c r="H32" s="3806">
        <v>1564.2530279923255</v>
      </c>
      <c r="I32" s="3806">
        <v>1646.8446124763705</v>
      </c>
      <c r="J32" s="3806">
        <v>1604.9860066249539</v>
      </c>
      <c r="K32" s="3806">
        <v>1602.1234830439801</v>
      </c>
      <c r="L32" s="3806">
        <v>1612.4832797032743</v>
      </c>
      <c r="M32" s="3806">
        <v>1602.2004247639859</v>
      </c>
      <c r="N32" s="3806">
        <v>1648.8677453782645</v>
      </c>
      <c r="O32" s="3806">
        <v>1673.3790973056462</v>
      </c>
      <c r="P32" s="3806">
        <v>1705.8593974175035</v>
      </c>
      <c r="Q32" s="3806">
        <v>1723.7678255745434</v>
      </c>
      <c r="R32" s="3806">
        <v>1737.3557421591649</v>
      </c>
      <c r="S32" s="3806">
        <v>1743.3299249750532</v>
      </c>
      <c r="T32" s="3806">
        <v>1731.173646779929</v>
      </c>
      <c r="U32" s="3806">
        <v>1727.3928978257641</v>
      </c>
      <c r="V32" s="3806">
        <v>1729.6961594373968</v>
      </c>
      <c r="W32" s="3806">
        <v>1765.1255044591699</v>
      </c>
      <c r="X32" s="3806">
        <v>1701.7867081905949</v>
      </c>
      <c r="Y32" s="3806">
        <v>1703.5655136398677</v>
      </c>
      <c r="Z32" s="3806">
        <v>1686.517372219329</v>
      </c>
      <c r="AA32" s="3806">
        <v>1601.6988256794637</v>
      </c>
      <c r="AB32" s="3806">
        <v>1575.6521355907305</v>
      </c>
      <c r="AC32" s="3806">
        <v>1557.045687498482</v>
      </c>
      <c r="AD32" s="3806">
        <v>1550.8867411000497</v>
      </c>
      <c r="AE32" s="3806">
        <v>1527.1527754324175</v>
      </c>
      <c r="AF32" s="3806">
        <v>1512.8838289627286</v>
      </c>
      <c r="AG32" s="3807">
        <v>1510.969018494246</v>
      </c>
    </row>
    <row r="33" spans="1:33" s="1470" customFormat="1" ht="18" customHeight="1">
      <c r="A33" s="2250" t="s">
        <v>223</v>
      </c>
      <c r="B33" s="3837"/>
      <c r="C33" s="1532">
        <v>100</v>
      </c>
      <c r="D33" s="1532">
        <v>103.47271825094049</v>
      </c>
      <c r="E33" s="1532">
        <v>103.26257690382972</v>
      </c>
      <c r="F33" s="1532">
        <v>105.24933947539539</v>
      </c>
      <c r="G33" s="1532">
        <v>103.82982332046511</v>
      </c>
      <c r="H33" s="1532">
        <v>105.89887160681157</v>
      </c>
      <c r="I33" s="1532">
        <v>111.49026599414077</v>
      </c>
      <c r="J33" s="1532">
        <v>108.65646669992516</v>
      </c>
      <c r="K33" s="1532">
        <v>108.46267579030354</v>
      </c>
      <c r="L33" s="1532">
        <v>109.16402701460217</v>
      </c>
      <c r="M33" s="1532">
        <v>108.46788469268843</v>
      </c>
      <c r="N33" s="1532">
        <v>111.62723072272831</v>
      </c>
      <c r="O33" s="1532">
        <v>113.28663266360145</v>
      </c>
      <c r="P33" s="1532">
        <v>115.48552700469853</v>
      </c>
      <c r="Q33" s="1532">
        <v>116.69791547391968</v>
      </c>
      <c r="R33" s="1532">
        <v>117.61780823298677</v>
      </c>
      <c r="S33" s="1532">
        <v>118.02225636743428</v>
      </c>
      <c r="T33" s="1532">
        <v>117.19928455867621</v>
      </c>
      <c r="U33" s="1532">
        <v>116.94333041256944</v>
      </c>
      <c r="V33" s="1895">
        <v>117.09925966526858</v>
      </c>
      <c r="W33" s="1895">
        <v>119.4978023514155</v>
      </c>
      <c r="X33" s="1895">
        <v>115.20980869965655</v>
      </c>
      <c r="Y33" s="1895">
        <v>115.33023262501587</v>
      </c>
      <c r="Z33" s="1694">
        <v>114.17608498577776</v>
      </c>
      <c r="AA33" s="1895">
        <v>108.43392677405292</v>
      </c>
      <c r="AB33" s="1895">
        <v>106.67058347848048</v>
      </c>
      <c r="AC33" s="1895">
        <v>105.41093953193253</v>
      </c>
      <c r="AD33" s="1895">
        <v>104.99398302795956</v>
      </c>
      <c r="AE33" s="1895">
        <v>103.38720961088461</v>
      </c>
      <c r="AF33" s="1895">
        <v>102.42121158938967</v>
      </c>
      <c r="AG33" s="1695">
        <v>102.29158021625213</v>
      </c>
    </row>
    <row r="34" spans="1:33">
      <c r="A34" s="2248" t="s">
        <v>1712</v>
      </c>
      <c r="B34" s="3831"/>
      <c r="C34" s="1525"/>
      <c r="D34" s="1525"/>
      <c r="E34" s="1525"/>
      <c r="F34" s="1525"/>
      <c r="G34" s="1525"/>
      <c r="H34" s="1525"/>
      <c r="I34" s="1525"/>
      <c r="J34" s="1525"/>
      <c r="K34" s="1525"/>
      <c r="L34" s="1525"/>
      <c r="M34" s="1525"/>
      <c r="N34" s="1525"/>
      <c r="O34" s="1525"/>
      <c r="P34" s="1525"/>
      <c r="Q34" s="1525"/>
      <c r="R34" s="1525"/>
      <c r="S34" s="1525"/>
      <c r="T34" s="1516"/>
      <c r="U34" s="1516"/>
      <c r="V34" s="1891"/>
      <c r="W34" s="1891"/>
      <c r="X34" s="1891"/>
      <c r="Y34" s="1891"/>
      <c r="Z34" s="1516"/>
      <c r="AA34" s="1891"/>
      <c r="AB34" s="1891"/>
      <c r="AC34" s="1891"/>
      <c r="AD34" s="1891"/>
      <c r="AE34" s="1891"/>
      <c r="AF34" s="1891"/>
      <c r="AG34" s="1517"/>
    </row>
    <row r="35" spans="1:33">
      <c r="A35" s="2249" t="s">
        <v>1713</v>
      </c>
      <c r="B35" s="3825" t="s">
        <v>1325</v>
      </c>
      <c r="C35" s="1518">
        <v>9.4</v>
      </c>
      <c r="D35" s="1518">
        <v>9.1999999999999993</v>
      </c>
      <c r="E35" s="1518">
        <v>9.1</v>
      </c>
      <c r="F35" s="1518">
        <v>9.1</v>
      </c>
      <c r="G35" s="1518">
        <v>8.9</v>
      </c>
      <c r="H35" s="1518">
        <v>8.8320583394472028</v>
      </c>
      <c r="I35" s="1518">
        <v>8.7472484591354327</v>
      </c>
      <c r="J35" s="1518">
        <v>8.6619885183205998</v>
      </c>
      <c r="K35" s="1518">
        <v>8.5580118895733701</v>
      </c>
      <c r="L35" s="1518">
        <v>8.4675695375834401</v>
      </c>
      <c r="M35" s="1518">
        <v>8.2916052508262066</v>
      </c>
      <c r="N35" s="1518">
        <v>8.144409782123736</v>
      </c>
      <c r="O35" s="1518">
        <v>8.0818579088722728</v>
      </c>
      <c r="P35" s="1518">
        <v>8.0108316065905303</v>
      </c>
      <c r="Q35" s="1518">
        <v>7.9253319311749042</v>
      </c>
      <c r="R35" s="1518">
        <v>7.8281906528049365</v>
      </c>
      <c r="S35" s="1518">
        <v>7.7435309675619806</v>
      </c>
      <c r="T35" s="1518">
        <v>7.6164117755473102</v>
      </c>
      <c r="U35" s="1518">
        <v>7.4835482706653726</v>
      </c>
      <c r="V35" s="1518">
        <v>7.5014560074771239</v>
      </c>
      <c r="W35" s="1518">
        <v>7.4726446794836674</v>
      </c>
      <c r="X35" s="1518">
        <v>7.4374034899931152</v>
      </c>
      <c r="Y35" s="1518">
        <v>7.3433723926949943</v>
      </c>
      <c r="Z35" s="1518">
        <v>7.349699485403403</v>
      </c>
      <c r="AA35" s="1518">
        <v>7.3387980051867112</v>
      </c>
      <c r="AB35" s="1518">
        <v>7.2831628032883513</v>
      </c>
      <c r="AC35" s="1518">
        <v>7.2480228343612483</v>
      </c>
      <c r="AD35" s="1518">
        <v>7.4121488285978518</v>
      </c>
      <c r="AE35" s="1518">
        <v>7.384902536472052</v>
      </c>
      <c r="AF35" s="1518">
        <v>7.400620065316895</v>
      </c>
      <c r="AG35" s="1528"/>
    </row>
    <row r="36" spans="1:33">
      <c r="A36" s="2249" t="s">
        <v>235</v>
      </c>
      <c r="B36" s="3825" t="s">
        <v>1325</v>
      </c>
      <c r="C36" s="1518">
        <v>9.6999999999999993</v>
      </c>
      <c r="D36" s="1518">
        <v>9.5</v>
      </c>
      <c r="E36" s="1518">
        <v>9.4</v>
      </c>
      <c r="F36" s="1518">
        <v>9.4</v>
      </c>
      <c r="G36" s="1518">
        <v>9.1999999999999993</v>
      </c>
      <c r="H36" s="1518">
        <v>9.144287407117325</v>
      </c>
      <c r="I36" s="1518">
        <v>9.0502662876475242</v>
      </c>
      <c r="J36" s="1518">
        <v>8.9577930093055915</v>
      </c>
      <c r="K36" s="1518">
        <v>8.8429198171326426</v>
      </c>
      <c r="L36" s="1518">
        <v>8.7665414737689602</v>
      </c>
      <c r="M36" s="1518">
        <v>8.6098489774293281</v>
      </c>
      <c r="N36" s="1518">
        <v>8.5163024876128635</v>
      </c>
      <c r="O36" s="1518">
        <v>8.4947040425213167</v>
      </c>
      <c r="P36" s="1518">
        <v>8.4461218836071836</v>
      </c>
      <c r="Q36" s="1518">
        <v>8.4055980149207361</v>
      </c>
      <c r="R36" s="1518">
        <v>8.3499745606480484</v>
      </c>
      <c r="S36" s="1518">
        <v>8.2792969304047013</v>
      </c>
      <c r="T36" s="1518">
        <v>8.1820840340074685</v>
      </c>
      <c r="U36" s="1518">
        <v>8.1</v>
      </c>
      <c r="V36" s="1518">
        <v>7.9681309976247743</v>
      </c>
      <c r="W36" s="1518">
        <v>7.9343125567032642</v>
      </c>
      <c r="X36" s="1518">
        <v>7.9316184400686884</v>
      </c>
      <c r="Y36" s="1518">
        <v>7.8104755878494538</v>
      </c>
      <c r="Z36" s="1518">
        <v>7.8012257408375349</v>
      </c>
      <c r="AA36" s="1518">
        <v>7.8014749703822464</v>
      </c>
      <c r="AB36" s="1518">
        <v>7.7152121154138973</v>
      </c>
      <c r="AC36" s="1518">
        <v>7.6655234164042918</v>
      </c>
      <c r="AD36" s="1518">
        <v>7.7656873491339731</v>
      </c>
      <c r="AE36" s="1518">
        <v>7.7571916132835153</v>
      </c>
      <c r="AF36" s="1518">
        <v>7.7504832686398002</v>
      </c>
      <c r="AG36" s="1528"/>
    </row>
    <row r="37" spans="1:33">
      <c r="A37" s="2249" t="s">
        <v>236</v>
      </c>
      <c r="B37" s="3825" t="s">
        <v>1325</v>
      </c>
      <c r="C37" s="1518">
        <v>7.8</v>
      </c>
      <c r="D37" s="1518">
        <v>7.7</v>
      </c>
      <c r="E37" s="1518">
        <v>7.8</v>
      </c>
      <c r="F37" s="1518">
        <v>7.8</v>
      </c>
      <c r="G37" s="1518">
        <v>7.5</v>
      </c>
      <c r="H37" s="1518">
        <v>7.4685598810596927</v>
      </c>
      <c r="I37" s="1518">
        <v>7.4302935893781177</v>
      </c>
      <c r="J37" s="1518">
        <v>7.3486889602574728</v>
      </c>
      <c r="K37" s="1518">
        <v>7.2939007732955448</v>
      </c>
      <c r="L37" s="1518">
        <v>7.2433999372487454</v>
      </c>
      <c r="M37" s="1518">
        <v>7.0830139832495993</v>
      </c>
      <c r="N37" s="1518">
        <v>6.9495286524424866</v>
      </c>
      <c r="O37" s="1518">
        <v>6.9129730324635359</v>
      </c>
      <c r="P37" s="1518">
        <v>6.8693511839773764</v>
      </c>
      <c r="Q37" s="1518">
        <v>6.8751791613483411</v>
      </c>
      <c r="R37" s="1518">
        <v>6.8228600115357834</v>
      </c>
      <c r="S37" s="1518">
        <v>6.8506413440386966</v>
      </c>
      <c r="T37" s="1518">
        <v>6.85</v>
      </c>
      <c r="U37" s="1518">
        <v>6.8</v>
      </c>
      <c r="V37" s="1518">
        <v>6.7642725514480402</v>
      </c>
      <c r="W37" s="1518">
        <v>6.7939979457720723</v>
      </c>
      <c r="X37" s="1518">
        <v>6.7373075884742022</v>
      </c>
      <c r="Y37" s="1518">
        <v>6.7381185840524331</v>
      </c>
      <c r="Z37" s="1518">
        <v>6.8002826447438176</v>
      </c>
      <c r="AA37" s="1518">
        <v>6.8012461764494621</v>
      </c>
      <c r="AB37" s="1518">
        <v>6.8017318755656291</v>
      </c>
      <c r="AC37" s="1518">
        <v>6.7986270794196404</v>
      </c>
      <c r="AD37" s="1518">
        <v>7.0218482759682486</v>
      </c>
      <c r="AE37" s="1518">
        <v>6.9624917572177871</v>
      </c>
      <c r="AF37" s="1518">
        <v>6.9896567666436136</v>
      </c>
      <c r="AG37" s="1528"/>
    </row>
    <row r="38" spans="1:33" ht="15.75" customHeight="1">
      <c r="A38" s="2249" t="s">
        <v>1714</v>
      </c>
      <c r="B38" s="3825" t="s">
        <v>1325</v>
      </c>
      <c r="C38" s="1518">
        <v>8.7509999999999994</v>
      </c>
      <c r="D38" s="1518">
        <v>8.625</v>
      </c>
      <c r="E38" s="1518">
        <v>8.4689999999999994</v>
      </c>
      <c r="F38" s="1518">
        <v>8.4030000000000005</v>
      </c>
      <c r="G38" s="1518">
        <v>8.2080000000000002</v>
      </c>
      <c r="H38" s="1518">
        <v>8.1850000000000005</v>
      </c>
      <c r="I38" s="1518">
        <v>7.9720000000000004</v>
      </c>
      <c r="J38" s="1518">
        <v>7.9130000000000003</v>
      </c>
      <c r="K38" s="1518">
        <v>7.9642533629395142</v>
      </c>
      <c r="L38" s="1518">
        <v>7.7622801693426178</v>
      </c>
      <c r="M38" s="1518">
        <v>7.5881732750700852</v>
      </c>
      <c r="N38" s="1518">
        <v>7.4426582612977006</v>
      </c>
      <c r="O38" s="1518">
        <v>7.3202174509507181</v>
      </c>
      <c r="P38" s="1518">
        <v>7.2345575503381534</v>
      </c>
      <c r="Q38" s="1518">
        <v>7.1502158892770273</v>
      </c>
      <c r="R38" s="1518">
        <v>7.1007139906990799</v>
      </c>
      <c r="S38" s="1518">
        <v>7.0457860664355305</v>
      </c>
      <c r="T38" s="1518">
        <v>6.8115924557003851</v>
      </c>
      <c r="U38" s="1518">
        <v>6.6328231661307582</v>
      </c>
      <c r="V38" s="1892">
        <v>6.2839999999999998</v>
      </c>
      <c r="W38" s="1892">
        <v>6.202</v>
      </c>
      <c r="X38" s="1892">
        <v>5.93</v>
      </c>
      <c r="Y38" s="1892">
        <v>5.7545890958166188</v>
      </c>
      <c r="Z38" s="1518">
        <v>5.5</v>
      </c>
      <c r="AA38" s="1892">
        <v>5.4130048903885797</v>
      </c>
      <c r="AB38" s="1892">
        <v>5.2640980685842544</v>
      </c>
      <c r="AC38" s="1892">
        <v>5.2325115683312511</v>
      </c>
      <c r="AD38" s="1892">
        <v>5.3184264626583984</v>
      </c>
      <c r="AE38" s="1892">
        <v>5.49510976295627</v>
      </c>
      <c r="AF38" s="1892">
        <v>6.6247925902777949</v>
      </c>
      <c r="AG38" s="1519"/>
    </row>
    <row r="39" spans="1:33">
      <c r="A39" s="2249" t="s">
        <v>235</v>
      </c>
      <c r="B39" s="3825" t="s">
        <v>1325</v>
      </c>
      <c r="C39" s="1518"/>
      <c r="D39" s="1518"/>
      <c r="E39" s="1518"/>
      <c r="F39" s="1518"/>
      <c r="G39" s="1518"/>
      <c r="H39" s="1518"/>
      <c r="I39" s="1518"/>
      <c r="J39" s="1518"/>
      <c r="K39" s="1518">
        <v>8.224137931034484</v>
      </c>
      <c r="L39" s="1518">
        <v>8.125</v>
      </c>
      <c r="M39" s="1518">
        <v>8.109051724137931</v>
      </c>
      <c r="N39" s="1518">
        <v>8.0086206896551726</v>
      </c>
      <c r="O39" s="1518">
        <v>7.8698275862068972</v>
      </c>
      <c r="P39" s="1518">
        <v>7.7500000000000009</v>
      </c>
      <c r="Q39" s="1518">
        <v>7.6836206896551724</v>
      </c>
      <c r="R39" s="1518">
        <v>7.5383620689655171</v>
      </c>
      <c r="S39" s="1518">
        <v>7.4047413793103445</v>
      </c>
      <c r="T39" s="1518">
        <v>7.1</v>
      </c>
      <c r="U39" s="1518">
        <v>6.9</v>
      </c>
      <c r="V39" s="1892">
        <v>6.4</v>
      </c>
      <c r="W39" s="1892">
        <v>6.5</v>
      </c>
      <c r="X39" s="1892">
        <v>6.3</v>
      </c>
      <c r="Y39" s="1892">
        <v>6.1</v>
      </c>
      <c r="Z39" s="1518">
        <v>5.8</v>
      </c>
      <c r="AA39" s="1892">
        <v>5.7</v>
      </c>
      <c r="AB39" s="1892">
        <v>5.6</v>
      </c>
      <c r="AC39" s="1892">
        <v>5.6</v>
      </c>
      <c r="AD39" s="1892">
        <v>5.6</v>
      </c>
      <c r="AE39" s="1892">
        <v>5.7</v>
      </c>
      <c r="AF39" s="1892">
        <v>6.8</v>
      </c>
      <c r="AG39" s="4067">
        <v>6.5</v>
      </c>
    </row>
    <row r="40" spans="1:33">
      <c r="A40" s="2257" t="s">
        <v>236</v>
      </c>
      <c r="B40" s="3838" t="s">
        <v>1325</v>
      </c>
      <c r="C40" s="1523"/>
      <c r="D40" s="1523"/>
      <c r="E40" s="1523"/>
      <c r="F40" s="1523"/>
      <c r="G40" s="1523"/>
      <c r="H40" s="1523"/>
      <c r="I40" s="1523"/>
      <c r="J40" s="1523"/>
      <c r="K40" s="1523">
        <v>6.7832699619771866</v>
      </c>
      <c r="L40" s="1523">
        <v>6.5171102661596958</v>
      </c>
      <c r="M40" s="1523">
        <v>6.3965779467680601</v>
      </c>
      <c r="N40" s="1523">
        <v>6.3764258555133075</v>
      </c>
      <c r="O40" s="1523">
        <v>6.4315589353612168</v>
      </c>
      <c r="P40" s="1523">
        <v>6.4661596958174901</v>
      </c>
      <c r="Q40" s="1523">
        <v>6.4817490494296575</v>
      </c>
      <c r="R40" s="1523">
        <v>6.5114068441064639</v>
      </c>
      <c r="S40" s="1523">
        <v>6.5927756653992384</v>
      </c>
      <c r="T40" s="1523">
        <v>6.5</v>
      </c>
      <c r="U40" s="1523">
        <v>6.3</v>
      </c>
      <c r="V40" s="1899">
        <v>6</v>
      </c>
      <c r="W40" s="1899">
        <v>5.8</v>
      </c>
      <c r="X40" s="1899">
        <v>5.5</v>
      </c>
      <c r="Y40" s="1899">
        <v>5.4</v>
      </c>
      <c r="Z40" s="1523">
        <v>5.2</v>
      </c>
      <c r="AA40" s="1899">
        <v>5.0999999999999996</v>
      </c>
      <c r="AB40" s="1899">
        <v>4.9000000000000004</v>
      </c>
      <c r="AC40" s="1899">
        <v>4.8</v>
      </c>
      <c r="AD40" s="1899">
        <v>4.9000000000000004</v>
      </c>
      <c r="AE40" s="1899">
        <v>5.0999999999999996</v>
      </c>
      <c r="AF40" s="1899">
        <v>6.3</v>
      </c>
      <c r="AG40" s="1524">
        <v>6.3</v>
      </c>
    </row>
    <row r="41" spans="1:33">
      <c r="A41" s="166" t="s">
        <v>1343</v>
      </c>
      <c r="B41" s="699"/>
    </row>
    <row r="42" spans="1:33">
      <c r="A42" s="166" t="s">
        <v>1030</v>
      </c>
    </row>
    <row r="43" spans="1:33">
      <c r="A43" s="2251" t="s">
        <v>1734</v>
      </c>
    </row>
    <row r="44" spans="1:33">
      <c r="A44" s="56"/>
    </row>
    <row r="45" spans="1:33">
      <c r="A45" s="56"/>
    </row>
    <row r="46" spans="1:33">
      <c r="A46" s="56"/>
    </row>
    <row r="47" spans="1:33">
      <c r="A47" s="56"/>
    </row>
    <row r="48" spans="1:33">
      <c r="A48" s="56"/>
    </row>
    <row r="49" spans="1:1">
      <c r="A49" s="56"/>
    </row>
  </sheetData>
  <mergeCells count="3">
    <mergeCell ref="AE2:AG2"/>
    <mergeCell ref="AE3:AG3"/>
    <mergeCell ref="AE4:AG4"/>
  </mergeCells>
  <phoneticPr fontId="20" type="noConversion"/>
  <printOptions horizontalCentered="1"/>
  <pageMargins left="0.15748031496062992" right="0.19685039370078741" top="0.43307086614173229" bottom="0.35433070866141736" header="0.23622047244094491" footer="0.19685039370078741"/>
  <pageSetup paperSize="9" scale="50" orientation="landscape" copies="2"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2333-556C-4C13-8C74-3BDF83DFE7A3}">
  <sheetPr>
    <tabColor indexed="13"/>
    <pageSetUpPr fitToPage="1"/>
  </sheetPr>
  <dimension ref="A1:AL99"/>
  <sheetViews>
    <sheetView zoomScaleNormal="100" workbookViewId="0">
      <pane ySplit="8" topLeftCell="A9" activePane="bottomLeft" state="frozen"/>
      <selection pane="bottomLeft"/>
    </sheetView>
  </sheetViews>
  <sheetFormatPr baseColWidth="10" defaultColWidth="9" defaultRowHeight="15.75"/>
  <cols>
    <col min="1" max="1" width="36.375" style="57" customWidth="1"/>
    <col min="2" max="2" width="6.5" style="57" customWidth="1"/>
    <col min="3" max="12" width="6.375" style="57" customWidth="1"/>
    <col min="13" max="30" width="6.75" style="57" customWidth="1"/>
    <col min="31" max="31" width="7.25" style="57" customWidth="1"/>
    <col min="32" max="16384" width="9" style="57"/>
  </cols>
  <sheetData>
    <row r="1" spans="1:35" ht="13.15" customHeight="1">
      <c r="A1" s="709"/>
      <c r="B1" s="1077"/>
      <c r="C1" s="1077"/>
      <c r="D1" s="1077"/>
      <c r="E1" s="1077"/>
      <c r="F1" s="1077"/>
      <c r="G1" s="1077"/>
      <c r="H1" s="1077"/>
      <c r="I1" s="1077"/>
      <c r="J1" s="1077"/>
      <c r="K1" s="1077"/>
      <c r="L1" s="1077"/>
      <c r="M1" s="1077"/>
      <c r="N1" s="1077"/>
      <c r="O1" s="1077"/>
      <c r="P1" s="1077"/>
      <c r="Q1" s="1077"/>
      <c r="R1" s="1077"/>
      <c r="S1" s="1077"/>
      <c r="T1" s="1077"/>
      <c r="U1" s="1077"/>
      <c r="V1" s="1077"/>
      <c r="W1" s="1077"/>
      <c r="X1" s="1077"/>
      <c r="Y1" s="1077"/>
      <c r="Z1" s="1077"/>
      <c r="AA1" s="1077"/>
      <c r="AB1" s="1077"/>
      <c r="AC1" s="1077"/>
      <c r="AD1" s="1077"/>
      <c r="AE1" s="1077"/>
      <c r="AF1" s="1077"/>
      <c r="AG1" s="428"/>
      <c r="AH1" s="391"/>
      <c r="AI1" s="392"/>
    </row>
    <row r="2" spans="1:35" ht="18" customHeight="1">
      <c r="A2" s="225"/>
      <c r="B2" s="710" t="s">
        <v>982</v>
      </c>
      <c r="C2" s="711"/>
      <c r="D2" s="711"/>
      <c r="E2" s="711"/>
      <c r="F2" s="711"/>
      <c r="G2" s="711"/>
      <c r="H2" s="711"/>
      <c r="I2" s="711"/>
      <c r="J2" s="711"/>
      <c r="K2" s="711"/>
      <c r="L2" s="711"/>
      <c r="M2" s="711"/>
      <c r="N2" s="711"/>
      <c r="O2" s="711"/>
      <c r="P2" s="711"/>
      <c r="Q2" s="711"/>
      <c r="R2" s="711"/>
      <c r="S2" s="711"/>
      <c r="T2" s="711"/>
      <c r="U2" s="711"/>
      <c r="V2" s="711"/>
      <c r="W2" s="711"/>
      <c r="X2" s="711"/>
      <c r="Y2" s="711"/>
      <c r="Z2" s="711"/>
      <c r="AA2" s="711"/>
      <c r="AB2" s="711"/>
      <c r="AC2" s="711"/>
      <c r="AD2" s="711"/>
      <c r="AE2" s="711"/>
      <c r="AF2" s="712"/>
      <c r="AG2" s="190" t="s">
        <v>110</v>
      </c>
      <c r="AH2" s="393"/>
      <c r="AI2" s="208"/>
    </row>
    <row r="3" spans="1:35" ht="18" customHeight="1">
      <c r="A3" s="225"/>
      <c r="B3" s="710" t="s">
        <v>1206</v>
      </c>
      <c r="C3" s="711"/>
      <c r="D3" s="711"/>
      <c r="E3" s="711"/>
      <c r="F3" s="711"/>
      <c r="G3" s="711"/>
      <c r="H3" s="711"/>
      <c r="I3" s="711"/>
      <c r="J3" s="711"/>
      <c r="K3" s="711"/>
      <c r="L3" s="711"/>
      <c r="M3" s="711"/>
      <c r="N3" s="711"/>
      <c r="O3" s="711"/>
      <c r="P3" s="711"/>
      <c r="Q3" s="711"/>
      <c r="R3" s="711"/>
      <c r="S3" s="711"/>
      <c r="T3" s="711"/>
      <c r="U3" s="711"/>
      <c r="V3" s="711"/>
      <c r="W3" s="711"/>
      <c r="X3" s="711"/>
      <c r="Y3" s="711"/>
      <c r="Z3" s="711"/>
      <c r="AA3" s="711"/>
      <c r="AB3" s="711"/>
      <c r="AC3" s="711"/>
      <c r="AD3" s="711"/>
      <c r="AE3" s="711"/>
      <c r="AF3" s="712"/>
      <c r="AG3" s="190" t="s">
        <v>247</v>
      </c>
      <c r="AH3" s="393"/>
      <c r="AI3" s="208"/>
    </row>
    <row r="4" spans="1:35" ht="18" customHeight="1">
      <c r="A4" s="225"/>
      <c r="B4" s="713" t="s">
        <v>1207</v>
      </c>
      <c r="C4" s="711"/>
      <c r="D4" s="711"/>
      <c r="E4" s="711"/>
      <c r="F4" s="711"/>
      <c r="G4" s="711"/>
      <c r="H4" s="711"/>
      <c r="I4" s="711"/>
      <c r="J4" s="711"/>
      <c r="K4" s="711"/>
      <c r="L4" s="711"/>
      <c r="M4" s="711"/>
      <c r="N4" s="711"/>
      <c r="O4" s="711"/>
      <c r="P4" s="711"/>
      <c r="Q4" s="711"/>
      <c r="R4" s="711"/>
      <c r="S4" s="711"/>
      <c r="T4" s="711"/>
      <c r="U4" s="711"/>
      <c r="V4" s="711"/>
      <c r="W4" s="711"/>
      <c r="X4" s="711"/>
      <c r="Y4" s="711"/>
      <c r="Z4" s="711"/>
      <c r="AA4" s="711"/>
      <c r="AB4" s="711"/>
      <c r="AC4" s="711"/>
      <c r="AD4" s="711"/>
      <c r="AE4" s="711"/>
      <c r="AF4" s="712"/>
      <c r="AG4" s="702" t="s">
        <v>1641</v>
      </c>
      <c r="AH4" s="394"/>
      <c r="AI4" s="209"/>
    </row>
    <row r="5" spans="1:35" ht="18" customHeight="1">
      <c r="A5" s="207"/>
      <c r="B5" s="714" t="s">
        <v>102</v>
      </c>
      <c r="C5" s="715"/>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5"/>
      <c r="AD5" s="715"/>
      <c r="AE5" s="715"/>
      <c r="AF5" s="716"/>
      <c r="AI5" s="3650"/>
    </row>
    <row r="6" spans="1:35" ht="13.15" customHeight="1">
      <c r="A6" s="717"/>
      <c r="B6" s="1086"/>
      <c r="C6" s="1086"/>
      <c r="D6" s="1086"/>
      <c r="E6" s="1086"/>
      <c r="F6" s="1086"/>
      <c r="G6" s="1086"/>
      <c r="H6" s="1086"/>
      <c r="I6" s="1086"/>
      <c r="J6" s="1086"/>
      <c r="K6" s="1086"/>
      <c r="L6" s="1086"/>
      <c r="M6" s="1086"/>
      <c r="N6" s="1086"/>
      <c r="O6" s="1086"/>
      <c r="P6" s="1086"/>
      <c r="Q6" s="1086"/>
      <c r="R6" s="1086"/>
      <c r="S6" s="1086"/>
      <c r="T6" s="1086"/>
      <c r="U6" s="1086"/>
      <c r="V6" s="1086"/>
      <c r="W6" s="1086"/>
      <c r="X6" s="1086"/>
      <c r="Y6" s="1086"/>
      <c r="Z6" s="1086"/>
      <c r="AA6" s="1086"/>
      <c r="AB6" s="1086"/>
      <c r="AC6" s="1086"/>
      <c r="AD6" s="1086"/>
      <c r="AE6" s="1086"/>
      <c r="AF6" s="1086"/>
      <c r="AG6" s="718"/>
      <c r="AH6" s="719"/>
      <c r="AI6" s="3857"/>
    </row>
    <row r="7" spans="1:35" ht="20.100000000000001" customHeight="1">
      <c r="A7" s="430"/>
      <c r="B7" s="430"/>
      <c r="C7" s="16"/>
      <c r="D7" s="430"/>
      <c r="E7" s="430"/>
      <c r="F7" s="430"/>
      <c r="G7" s="430"/>
      <c r="H7" s="430"/>
      <c r="I7" s="430"/>
      <c r="J7" s="430"/>
      <c r="K7" s="430"/>
      <c r="L7" s="430"/>
    </row>
    <row r="8" spans="1:35" ht="20.100000000000001" customHeight="1">
      <c r="A8" s="2816"/>
      <c r="B8" s="3424">
        <v>1990</v>
      </c>
      <c r="C8" s="3424">
        <v>1991</v>
      </c>
      <c r="D8" s="3424">
        <v>1992</v>
      </c>
      <c r="E8" s="3424">
        <v>1993</v>
      </c>
      <c r="F8" s="3424">
        <v>1994</v>
      </c>
      <c r="G8" s="3424">
        <v>1995</v>
      </c>
      <c r="H8" s="3424">
        <v>1996</v>
      </c>
      <c r="I8" s="3424">
        <v>1997</v>
      </c>
      <c r="J8" s="3424">
        <v>1998</v>
      </c>
      <c r="K8" s="15">
        <v>1999</v>
      </c>
      <c r="L8" s="15">
        <v>2000</v>
      </c>
      <c r="M8" s="15">
        <v>2001</v>
      </c>
      <c r="N8" s="15">
        <v>2002</v>
      </c>
      <c r="O8" s="15">
        <v>2003</v>
      </c>
      <c r="P8" s="3424">
        <v>2004</v>
      </c>
      <c r="Q8" s="3424">
        <v>2005</v>
      </c>
      <c r="R8" s="3424">
        <v>2006</v>
      </c>
      <c r="S8" s="3424">
        <v>2007</v>
      </c>
      <c r="T8" s="3424">
        <v>2008</v>
      </c>
      <c r="U8" s="3424">
        <v>2009</v>
      </c>
      <c r="V8" s="3424">
        <v>2010</v>
      </c>
      <c r="W8" s="3424">
        <v>2011</v>
      </c>
      <c r="X8" s="3424">
        <v>2012</v>
      </c>
      <c r="Y8" s="3424">
        <v>2013</v>
      </c>
      <c r="Z8" s="3424">
        <v>2014</v>
      </c>
      <c r="AA8" s="3424">
        <v>2015</v>
      </c>
      <c r="AB8" s="3424">
        <v>2016</v>
      </c>
      <c r="AC8" s="3424">
        <v>2017</v>
      </c>
      <c r="AD8" s="3424">
        <v>2018</v>
      </c>
      <c r="AE8" s="3424" t="s">
        <v>1545</v>
      </c>
      <c r="AF8" s="3424" t="s">
        <v>1550</v>
      </c>
      <c r="AG8" s="3424" t="s">
        <v>1729</v>
      </c>
      <c r="AH8" s="3424" t="s">
        <v>1730</v>
      </c>
      <c r="AI8" s="3424" t="s">
        <v>1475</v>
      </c>
    </row>
    <row r="9" spans="1:35" ht="20.100000000000001" customHeight="1">
      <c r="A9" s="2817"/>
      <c r="B9" s="2818"/>
      <c r="C9" s="2818"/>
      <c r="D9" s="2818"/>
      <c r="E9" s="2818"/>
      <c r="F9" s="2818"/>
      <c r="G9" s="2818"/>
      <c r="H9" s="2818"/>
      <c r="I9" s="2819"/>
      <c r="J9" s="2818"/>
      <c r="K9" s="2818"/>
      <c r="L9" s="2818"/>
      <c r="M9" s="2818"/>
      <c r="N9" s="2818"/>
      <c r="O9" s="2818"/>
      <c r="P9" s="2163"/>
      <c r="Q9" s="2163"/>
      <c r="R9" s="2163"/>
      <c r="S9" s="2163"/>
      <c r="T9" s="2163"/>
      <c r="U9" s="2163"/>
      <c r="V9" s="2163"/>
      <c r="W9" s="2163"/>
      <c r="X9" s="2163"/>
      <c r="Y9" s="2163"/>
      <c r="Z9" s="2163"/>
      <c r="AA9" s="2163"/>
      <c r="AB9" s="2163"/>
      <c r="AC9" s="2163"/>
      <c r="AD9" s="2163"/>
      <c r="AE9" s="2163"/>
      <c r="AF9" s="2163"/>
      <c r="AG9" s="2163"/>
      <c r="AH9" s="2163"/>
      <c r="AI9" s="2163"/>
    </row>
    <row r="10" spans="1:35" ht="20.100000000000001" customHeight="1">
      <c r="A10" s="2820" t="s">
        <v>1476</v>
      </c>
      <c r="B10" s="2821"/>
      <c r="C10" s="2821"/>
      <c r="D10" s="2821"/>
      <c r="E10" s="2821"/>
      <c r="F10" s="2821"/>
      <c r="G10" s="2821"/>
      <c r="H10" s="2821"/>
      <c r="I10" s="2821"/>
      <c r="J10" s="2821"/>
      <c r="K10" s="2821"/>
      <c r="L10" s="2821"/>
      <c r="M10" s="2821"/>
      <c r="N10" s="2821"/>
      <c r="O10" s="2821"/>
      <c r="P10" s="2222"/>
      <c r="Q10" s="2163"/>
      <c r="R10" s="2163"/>
      <c r="S10" s="2163"/>
      <c r="T10" s="2163"/>
      <c r="U10" s="2163"/>
      <c r="V10" s="2163"/>
      <c r="W10" s="2163"/>
      <c r="X10" s="2163"/>
      <c r="Y10" s="2163"/>
      <c r="Z10" s="2163"/>
      <c r="AA10" s="2163"/>
      <c r="AB10" s="2163"/>
      <c r="AC10" s="2163"/>
      <c r="AD10" s="2163"/>
      <c r="AE10" s="2163"/>
      <c r="AF10" s="2163"/>
      <c r="AG10" s="2163"/>
      <c r="AH10" s="2163"/>
      <c r="AI10" s="2163"/>
    </row>
    <row r="11" spans="1:35" ht="20.100000000000001" customHeight="1">
      <c r="A11" s="2822" t="s">
        <v>851</v>
      </c>
      <c r="B11" s="2823">
        <v>1076.5698528972719</v>
      </c>
      <c r="C11" s="2823">
        <v>980.14674627491672</v>
      </c>
      <c r="D11" s="2823">
        <v>925.74717972776023</v>
      </c>
      <c r="E11" s="2823">
        <v>916.56895000906559</v>
      </c>
      <c r="F11" s="2823">
        <v>905.82784376633708</v>
      </c>
      <c r="G11" s="2823">
        <v>911.62759140195726</v>
      </c>
      <c r="H11" s="2823">
        <v>928.19531998260402</v>
      </c>
      <c r="I11" s="2823">
        <v>900.95580210437015</v>
      </c>
      <c r="J11" s="2823">
        <v>893.70042189026003</v>
      </c>
      <c r="K11" s="2823">
        <v>862.88967514116644</v>
      </c>
      <c r="L11" s="2823">
        <v>887.39233219594428</v>
      </c>
      <c r="M11" s="2823">
        <v>895.67356068863103</v>
      </c>
      <c r="N11" s="2823">
        <v>912.35512994015176</v>
      </c>
      <c r="O11" s="2823">
        <v>909.29765577647072</v>
      </c>
      <c r="P11" s="2823">
        <v>891.76268054294451</v>
      </c>
      <c r="Q11" s="2823">
        <v>867.70867875370516</v>
      </c>
      <c r="R11" s="2823">
        <v>871.89423095116672</v>
      </c>
      <c r="S11" s="2823">
        <v>848.5098235315487</v>
      </c>
      <c r="T11" s="2823">
        <v>839.90073509888168</v>
      </c>
      <c r="U11" s="2823">
        <v>767.094387085638</v>
      </c>
      <c r="V11" s="2823">
        <v>814.81092273058277</v>
      </c>
      <c r="W11" s="2823">
        <v>789.85372762203303</v>
      </c>
      <c r="X11" s="2823">
        <v>784.51212607851403</v>
      </c>
      <c r="Y11" s="2823">
        <v>804.68812373764194</v>
      </c>
      <c r="Z11" s="2823">
        <v>766.38563780996617</v>
      </c>
      <c r="AA11" s="2823">
        <v>771.82345805624948</v>
      </c>
      <c r="AB11" s="2823">
        <v>774.60759326926836</v>
      </c>
      <c r="AC11" s="2823">
        <v>760.21213550322329</v>
      </c>
      <c r="AD11" s="2823">
        <v>730.92913884303437</v>
      </c>
      <c r="AE11" s="2823">
        <v>688.88620833166306</v>
      </c>
      <c r="AF11" s="2823">
        <v>624.73054137667509</v>
      </c>
      <c r="AG11" s="2824">
        <v>-41.970273485236817</v>
      </c>
      <c r="AH11" s="2824">
        <v>-9.3129556346264337</v>
      </c>
      <c r="AI11" s="3222">
        <v>-1.7976944391996312</v>
      </c>
    </row>
    <row r="12" spans="1:35" s="648" customFormat="1" ht="20.100000000000001" customHeight="1">
      <c r="A12" s="3858" t="s">
        <v>683</v>
      </c>
      <c r="B12" s="3859">
        <v>989.0929811149216</v>
      </c>
      <c r="C12" s="3859">
        <v>955.0497064331114</v>
      </c>
      <c r="D12" s="3859">
        <v>909.70866845226033</v>
      </c>
      <c r="E12" s="3859">
        <v>899.88191568684863</v>
      </c>
      <c r="F12" s="3859">
        <v>881.07874098725381</v>
      </c>
      <c r="G12" s="3859">
        <v>880.69715288449083</v>
      </c>
      <c r="H12" s="3859">
        <v>902.8103874224679</v>
      </c>
      <c r="I12" s="3859">
        <v>872.171736174697</v>
      </c>
      <c r="J12" s="3859">
        <v>865.50926467332079</v>
      </c>
      <c r="K12" s="3859">
        <v>840.18671834395604</v>
      </c>
      <c r="L12" s="3859">
        <v>839.19938641260137</v>
      </c>
      <c r="M12" s="3859">
        <v>861.94846898334299</v>
      </c>
      <c r="N12" s="3859">
        <v>847.26628229353798</v>
      </c>
      <c r="O12" s="3859">
        <v>844.06377521300544</v>
      </c>
      <c r="P12" s="3859">
        <v>830.01309546492371</v>
      </c>
      <c r="Q12" s="3859">
        <v>811.67613139634796</v>
      </c>
      <c r="R12" s="3859">
        <v>822.91867557686612</v>
      </c>
      <c r="S12" s="3859">
        <v>797.58785745622504</v>
      </c>
      <c r="T12" s="3859">
        <v>803.16196396167129</v>
      </c>
      <c r="U12" s="3859">
        <v>746.80659109460555</v>
      </c>
      <c r="V12" s="3859">
        <v>784.06646202723505</v>
      </c>
      <c r="W12" s="3859">
        <v>760.30082609291651</v>
      </c>
      <c r="X12" s="3859">
        <v>765.76038012706704</v>
      </c>
      <c r="Y12" s="3859">
        <v>783.47930254772734</v>
      </c>
      <c r="Z12" s="3859">
        <v>744.42385397922544</v>
      </c>
      <c r="AA12" s="3859">
        <v>749.15679493900473</v>
      </c>
      <c r="AB12" s="3859">
        <v>752.15609776377505</v>
      </c>
      <c r="AC12" s="3859">
        <v>733.67645786830155</v>
      </c>
      <c r="AD12" s="3859">
        <v>704.52828585068914</v>
      </c>
      <c r="AE12" s="3859">
        <v>659.71963648563462</v>
      </c>
      <c r="AF12" s="3859">
        <v>594.88481680144753</v>
      </c>
      <c r="AG12" s="3860">
        <v>-39.855521355445902</v>
      </c>
      <c r="AH12" s="3860">
        <v>-9.8276322392897129</v>
      </c>
      <c r="AI12" s="3861">
        <v>-1.6804552827473174</v>
      </c>
    </row>
    <row r="13" spans="1:35" s="2878" customFormat="1" ht="20.100000000000001" customHeight="1">
      <c r="A13" s="3863" t="s">
        <v>684</v>
      </c>
      <c r="B13" s="3504">
        <v>985.25252322567667</v>
      </c>
      <c r="C13" s="3504">
        <v>951.4306924442152</v>
      </c>
      <c r="D13" s="3504">
        <v>906.16890741571399</v>
      </c>
      <c r="E13" s="3504">
        <v>896.56455331302516</v>
      </c>
      <c r="F13" s="3504">
        <v>877.8588538251197</v>
      </c>
      <c r="G13" s="3504">
        <v>877.63752952650668</v>
      </c>
      <c r="H13" s="3504">
        <v>899.59769896249429</v>
      </c>
      <c r="I13" s="3504">
        <v>868.93300696618576</v>
      </c>
      <c r="J13" s="3504">
        <v>862.34165480459296</v>
      </c>
      <c r="K13" s="3504">
        <v>837.07421814138831</v>
      </c>
      <c r="L13" s="3504">
        <v>836.20754834616173</v>
      </c>
      <c r="M13" s="3504">
        <v>858.97963129143398</v>
      </c>
      <c r="N13" s="3504">
        <v>844.30106976581362</v>
      </c>
      <c r="O13" s="3504">
        <v>841.06136768979206</v>
      </c>
      <c r="P13" s="3504">
        <v>827.08540222571241</v>
      </c>
      <c r="Q13" s="3504">
        <v>808.72283490044401</v>
      </c>
      <c r="R13" s="3504">
        <v>819.85003378997692</v>
      </c>
      <c r="S13" s="3504">
        <v>794.59951557151601</v>
      </c>
      <c r="T13" s="3504">
        <v>800.21756133245981</v>
      </c>
      <c r="U13" s="3504">
        <v>744.23171524173551</v>
      </c>
      <c r="V13" s="3504">
        <v>781.48515429242309</v>
      </c>
      <c r="W13" s="3504">
        <v>757.62823803619165</v>
      </c>
      <c r="X13" s="3504">
        <v>763.10332924566592</v>
      </c>
      <c r="Y13" s="3504">
        <v>780.79051416949994</v>
      </c>
      <c r="Z13" s="3504">
        <v>741.94560452810083</v>
      </c>
      <c r="AA13" s="3504">
        <v>746.78308092567363</v>
      </c>
      <c r="AB13" s="3504">
        <v>749.81229446317309</v>
      </c>
      <c r="AC13" s="3504">
        <v>731.40953561943252</v>
      </c>
      <c r="AD13" s="3504">
        <v>702.52079260261678</v>
      </c>
      <c r="AE13" s="3504">
        <v>657.69127593453368</v>
      </c>
      <c r="AF13" s="3504">
        <v>593.06988193446273</v>
      </c>
      <c r="AG13" s="2828">
        <v>-39.805291744620348</v>
      </c>
      <c r="AH13" s="2828">
        <v>-9.8254905249044668</v>
      </c>
      <c r="AI13" s="3223">
        <v>-1.6777193374612409</v>
      </c>
    </row>
    <row r="14" spans="1:35" s="648" customFormat="1" ht="20.100000000000001" customHeight="1">
      <c r="A14" s="3863" t="s">
        <v>1600</v>
      </c>
      <c r="B14" s="3862">
        <v>161.50389486351301</v>
      </c>
      <c r="C14" s="3862">
        <v>164.65174449257583</v>
      </c>
      <c r="D14" s="3862">
        <v>170.45669205289087</v>
      </c>
      <c r="E14" s="3862">
        <v>174.91397863011312</v>
      </c>
      <c r="F14" s="3862">
        <v>171.08451270983639</v>
      </c>
      <c r="G14" s="3862">
        <v>174.79097260587417</v>
      </c>
      <c r="H14" s="3862">
        <v>174.70712125961867</v>
      </c>
      <c r="I14" s="3862">
        <v>175.21841513873622</v>
      </c>
      <c r="J14" s="3862">
        <v>178.64001596496516</v>
      </c>
      <c r="K14" s="3862">
        <v>183.89737178238883</v>
      </c>
      <c r="L14" s="3862">
        <v>180.14834678871813</v>
      </c>
      <c r="M14" s="3862">
        <v>176.41578720411698</v>
      </c>
      <c r="N14" s="3862">
        <v>174.5446692603376</v>
      </c>
      <c r="O14" s="3862">
        <v>168.21476951215868</v>
      </c>
      <c r="P14" s="3862">
        <v>167.82150710495898</v>
      </c>
      <c r="Q14" s="3862">
        <v>159.95514819324762</v>
      </c>
      <c r="R14" s="3862">
        <v>156.23945792117081</v>
      </c>
      <c r="S14" s="3862">
        <v>153.04724259453675</v>
      </c>
      <c r="T14" s="3862">
        <v>152.7011858331899</v>
      </c>
      <c r="U14" s="3862">
        <v>152.01186413027932</v>
      </c>
      <c r="V14" s="3862">
        <v>152.74699434653834</v>
      </c>
      <c r="W14" s="3862">
        <v>154.60558935699655</v>
      </c>
      <c r="X14" s="3862">
        <v>153.24493852842349</v>
      </c>
      <c r="Y14" s="3862">
        <v>157.62181372516753</v>
      </c>
      <c r="Z14" s="3862">
        <v>158.38645055743297</v>
      </c>
      <c r="AA14" s="3862">
        <v>161.2035692398251</v>
      </c>
      <c r="AB14" s="3862">
        <v>164.12061349066494</v>
      </c>
      <c r="AC14" s="3862">
        <v>167.19087744565496</v>
      </c>
      <c r="AD14" s="3862">
        <v>161.67791228869945</v>
      </c>
      <c r="AE14" s="3862">
        <v>163.25971890980071</v>
      </c>
      <c r="AF14" s="3862">
        <v>145.26381329412305</v>
      </c>
      <c r="AG14" s="2828">
        <v>-10.055535554182427</v>
      </c>
      <c r="AH14" s="2828">
        <v>-11.022869410684336</v>
      </c>
      <c r="AI14" s="3223">
        <v>-0.35263599978631532</v>
      </c>
    </row>
    <row r="15" spans="1:35" ht="20.100000000000001" customHeight="1">
      <c r="A15" s="3863" t="s">
        <v>505</v>
      </c>
      <c r="B15" s="3862">
        <v>151.88631785929184</v>
      </c>
      <c r="C15" s="3862">
        <v>155.59265453390776</v>
      </c>
      <c r="D15" s="3862">
        <v>161.48805969533109</v>
      </c>
      <c r="E15" s="3862">
        <v>165.98147018675635</v>
      </c>
      <c r="F15" s="3862">
        <v>162.37639897767531</v>
      </c>
      <c r="G15" s="3862">
        <v>166.45140972499908</v>
      </c>
      <c r="H15" s="3862">
        <v>166.48442982193043</v>
      </c>
      <c r="I15" s="3862">
        <v>167.39268134059944</v>
      </c>
      <c r="J15" s="3862">
        <v>170.83499939015158</v>
      </c>
      <c r="K15" s="3862">
        <v>176.3482079404875</v>
      </c>
      <c r="L15" s="3862">
        <v>172.54117389361252</v>
      </c>
      <c r="M15" s="3862">
        <v>169.01358757341629</v>
      </c>
      <c r="N15" s="3862">
        <v>167.27745840378199</v>
      </c>
      <c r="O15" s="3862">
        <v>161.05452887986581</v>
      </c>
      <c r="P15" s="3862">
        <v>160.93844457508922</v>
      </c>
      <c r="Q15" s="3862">
        <v>153.04010659702337</v>
      </c>
      <c r="R15" s="3862">
        <v>149.27672485650342</v>
      </c>
      <c r="S15" s="3862">
        <v>146.33181368430019</v>
      </c>
      <c r="T15" s="3862">
        <v>145.99625367645677</v>
      </c>
      <c r="U15" s="3862">
        <v>145.66528454888513</v>
      </c>
      <c r="V15" s="3862">
        <v>146.75200672689331</v>
      </c>
      <c r="W15" s="3862">
        <v>148.67740669319636</v>
      </c>
      <c r="X15" s="3862">
        <v>147.35486373022485</v>
      </c>
      <c r="Y15" s="3862">
        <v>151.57332798830745</v>
      </c>
      <c r="Z15" s="3862">
        <v>152.7239734338612</v>
      </c>
      <c r="AA15" s="3862">
        <v>155.31435634328355</v>
      </c>
      <c r="AB15" s="3862">
        <v>158.42933701629423</v>
      </c>
      <c r="AC15" s="3862">
        <v>161.49127445212218</v>
      </c>
      <c r="AD15" s="3862">
        <v>155.92783571909254</v>
      </c>
      <c r="AE15" s="3862">
        <v>157.43688678783275</v>
      </c>
      <c r="AF15" s="3862">
        <v>141.28274256190977</v>
      </c>
      <c r="AG15" s="2828">
        <v>-6.9812577240862908</v>
      </c>
      <c r="AH15" s="2828">
        <v>-10.260711168465136</v>
      </c>
      <c r="AI15" s="3223">
        <v>-0.24093988375203423</v>
      </c>
    </row>
    <row r="16" spans="1:35" ht="20.100000000000001" customHeight="1">
      <c r="A16" s="3863" t="s">
        <v>506</v>
      </c>
      <c r="B16" s="3862">
        <v>9.6175770042211806</v>
      </c>
      <c r="C16" s="3862">
        <v>9.0590899586680464</v>
      </c>
      <c r="D16" s="3862">
        <v>8.9686323575597786</v>
      </c>
      <c r="E16" s="3862">
        <v>8.9325084433567827</v>
      </c>
      <c r="F16" s="3862">
        <v>8.7081137321610882</v>
      </c>
      <c r="G16" s="3862">
        <v>8.339562880875107</v>
      </c>
      <c r="H16" s="3862">
        <v>8.2226914376882192</v>
      </c>
      <c r="I16" s="3862">
        <v>7.8257337981367892</v>
      </c>
      <c r="J16" s="3862">
        <v>7.8050165748135765</v>
      </c>
      <c r="K16" s="3862">
        <v>7.5491638419013176</v>
      </c>
      <c r="L16" s="3862">
        <v>7.6071728951056139</v>
      </c>
      <c r="M16" s="3862">
        <v>7.4021996307006921</v>
      </c>
      <c r="N16" s="3862">
        <v>7.2672108565556117</v>
      </c>
      <c r="O16" s="3862">
        <v>7.1602406322928731</v>
      </c>
      <c r="P16" s="3862">
        <v>6.8830625298697559</v>
      </c>
      <c r="Q16" s="3862">
        <v>6.9150415962242402</v>
      </c>
      <c r="R16" s="3862">
        <v>6.96273306466738</v>
      </c>
      <c r="S16" s="3862">
        <v>6.7154289102365441</v>
      </c>
      <c r="T16" s="3862">
        <v>6.704932156733121</v>
      </c>
      <c r="U16" s="3862">
        <v>6.3465795813941801</v>
      </c>
      <c r="V16" s="3862">
        <v>5.99498761964505</v>
      </c>
      <c r="W16" s="3862">
        <v>5.9281826638001949</v>
      </c>
      <c r="X16" s="3862">
        <v>5.8900747981986497</v>
      </c>
      <c r="Y16" s="3862">
        <v>6.0484857368600791</v>
      </c>
      <c r="Z16" s="3862">
        <v>5.6624771235717342</v>
      </c>
      <c r="AA16" s="3862">
        <v>5.8892128965415464</v>
      </c>
      <c r="AB16" s="3862">
        <v>5.6912764743707083</v>
      </c>
      <c r="AC16" s="3862">
        <v>5.6996029935327828</v>
      </c>
      <c r="AD16" s="3862">
        <v>5.7500765696068994</v>
      </c>
      <c r="AE16" s="3862">
        <v>5.8228321219679779</v>
      </c>
      <c r="AF16" s="3862">
        <v>3.9810707322132659</v>
      </c>
      <c r="AG16" s="2828">
        <v>-58.60630249733417</v>
      </c>
      <c r="AH16" s="2828">
        <v>-31.629992951475316</v>
      </c>
      <c r="AI16" s="3223">
        <v>-2.8973369320784883</v>
      </c>
    </row>
    <row r="17" spans="1:38" ht="20.100000000000001" customHeight="1">
      <c r="A17" s="3863" t="s">
        <v>1211</v>
      </c>
      <c r="B17" s="3862">
        <v>128.63575238420344</v>
      </c>
      <c r="C17" s="3862">
        <v>131.34714662128769</v>
      </c>
      <c r="D17" s="3862">
        <v>123.3270079766816</v>
      </c>
      <c r="E17" s="3862">
        <v>133.85961345054406</v>
      </c>
      <c r="F17" s="3862">
        <v>128.33483188843604</v>
      </c>
      <c r="G17" s="3862">
        <v>128.9729329803956</v>
      </c>
      <c r="H17" s="3862">
        <v>142.27708215484546</v>
      </c>
      <c r="I17" s="3862">
        <v>138.27216918978675</v>
      </c>
      <c r="J17" s="3862">
        <v>131.92153854812139</v>
      </c>
      <c r="K17" s="3862">
        <v>119.78968108451706</v>
      </c>
      <c r="L17" s="3862">
        <v>117.77973381218668</v>
      </c>
      <c r="M17" s="3862">
        <v>131.14506817120233</v>
      </c>
      <c r="N17" s="3862">
        <v>121.12471687359591</v>
      </c>
      <c r="O17" s="3862">
        <v>121.77337396962834</v>
      </c>
      <c r="P17" s="3862">
        <v>112.94634396435291</v>
      </c>
      <c r="Q17" s="3862">
        <v>110.96744378844403</v>
      </c>
      <c r="R17" s="3862">
        <v>113.30912226833522</v>
      </c>
      <c r="S17" s="3862">
        <v>88.173474406328253</v>
      </c>
      <c r="T17" s="3862">
        <v>106.84901933926777</v>
      </c>
      <c r="U17" s="3862">
        <v>98.616847479844154</v>
      </c>
      <c r="V17" s="3862">
        <v>105.50198872105904</v>
      </c>
      <c r="W17" s="3862">
        <v>89.553223023992217</v>
      </c>
      <c r="X17" s="3862">
        <v>93.712364829822931</v>
      </c>
      <c r="Y17" s="3862">
        <v>99.733365034778302</v>
      </c>
      <c r="Z17" s="3862">
        <v>82.469699271098136</v>
      </c>
      <c r="AA17" s="3862">
        <v>86.733469378189142</v>
      </c>
      <c r="AB17" s="3862">
        <v>88.24834411590308</v>
      </c>
      <c r="AC17" s="3862">
        <v>86.61850696477147</v>
      </c>
      <c r="AD17" s="3862">
        <v>84.578431312905167</v>
      </c>
      <c r="AE17" s="3862">
        <v>89.449108141497959</v>
      </c>
      <c r="AF17" s="3862">
        <v>89.770762009528809</v>
      </c>
      <c r="AG17" s="2828">
        <v>-30.213210288998383</v>
      </c>
      <c r="AH17" s="2828">
        <v>0.35959427065726857</v>
      </c>
      <c r="AI17" s="3223">
        <v>-1.1919244701969234</v>
      </c>
      <c r="AJ17" s="3430"/>
    </row>
    <row r="18" spans="1:38" ht="20.100000000000001" customHeight="1">
      <c r="A18" s="3863" t="s">
        <v>1212</v>
      </c>
      <c r="B18" s="3862">
        <v>64.111316649001196</v>
      </c>
      <c r="C18" s="3862">
        <v>64.800254073673486</v>
      </c>
      <c r="D18" s="3862">
        <v>57.921056039957044</v>
      </c>
      <c r="E18" s="3862">
        <v>55.672144174954838</v>
      </c>
      <c r="F18" s="3862">
        <v>51.288670253742815</v>
      </c>
      <c r="G18" s="3862">
        <v>53.108152875211218</v>
      </c>
      <c r="H18" s="3862">
        <v>63.916940159443968</v>
      </c>
      <c r="I18" s="3862">
        <v>54.809601848528231</v>
      </c>
      <c r="J18" s="3862">
        <v>53.3031202785942</v>
      </c>
      <c r="K18" s="3862">
        <v>49.221554451255955</v>
      </c>
      <c r="L18" s="3862">
        <v>45.512417714165366</v>
      </c>
      <c r="M18" s="3862">
        <v>52.733890380552808</v>
      </c>
      <c r="N18" s="3862">
        <v>49.811676246250755</v>
      </c>
      <c r="O18" s="3862">
        <v>41.89806158732943</v>
      </c>
      <c r="P18" s="3862">
        <v>40.502862687739203</v>
      </c>
      <c r="Q18" s="3862">
        <v>40.0414092845526</v>
      </c>
      <c r="R18" s="3862">
        <v>45.990527933287922</v>
      </c>
      <c r="S18" s="3862">
        <v>35.211218652033722</v>
      </c>
      <c r="T18" s="3862">
        <v>41.939597987650195</v>
      </c>
      <c r="U18" s="3862">
        <v>37.60182648781538</v>
      </c>
      <c r="V18" s="3862">
        <v>39.663851540597889</v>
      </c>
      <c r="W18" s="3862">
        <v>34.798420945176318</v>
      </c>
      <c r="X18" s="3862">
        <v>33.82687110554221</v>
      </c>
      <c r="Y18" s="3862">
        <v>37.306949628478755</v>
      </c>
      <c r="Z18" s="3862">
        <v>33.486737302699865</v>
      </c>
      <c r="AA18" s="3862">
        <v>34.886953684812021</v>
      </c>
      <c r="AB18" s="3862">
        <v>33.963002534142689</v>
      </c>
      <c r="AC18" s="3862">
        <v>33.563900022110523</v>
      </c>
      <c r="AD18" s="3862">
        <v>29.444920063480424</v>
      </c>
      <c r="AE18" s="3862">
        <v>29.711092281514222</v>
      </c>
      <c r="AF18" s="3862">
        <v>27.615779711606105</v>
      </c>
      <c r="AG18" s="2828">
        <v>-56.925265062332272</v>
      </c>
      <c r="AH18" s="2828">
        <v>-7.0522906059962907</v>
      </c>
      <c r="AI18" s="3223">
        <v>-2.768402666850605</v>
      </c>
    </row>
    <row r="19" spans="1:38" ht="20.100000000000001" customHeight="1">
      <c r="A19" s="3863" t="s">
        <v>1213</v>
      </c>
      <c r="B19" s="3862">
        <v>185.16500476552247</v>
      </c>
      <c r="C19" s="3862">
        <v>163.96394350825472</v>
      </c>
      <c r="D19" s="3862">
        <v>153.51318691699348</v>
      </c>
      <c r="E19" s="3862">
        <v>142.75427309790607</v>
      </c>
      <c r="F19" s="3862">
        <v>141.16828541571013</v>
      </c>
      <c r="G19" s="3862">
        <v>144.54574462176294</v>
      </c>
      <c r="H19" s="3862">
        <v>135.38503198458707</v>
      </c>
      <c r="I19" s="3862">
        <v>139.42105031626539</v>
      </c>
      <c r="J19" s="3862">
        <v>135.08296060833919</v>
      </c>
      <c r="K19" s="3862">
        <v>132.68273922965994</v>
      </c>
      <c r="L19" s="3862">
        <v>129.21918300748604</v>
      </c>
      <c r="M19" s="3862">
        <v>122.06846589415933</v>
      </c>
      <c r="N19" s="3862">
        <v>121.1822244098107</v>
      </c>
      <c r="O19" s="3862">
        <v>117.97789429067235</v>
      </c>
      <c r="P19" s="3862">
        <v>117.70210484442039</v>
      </c>
      <c r="Q19" s="3862">
        <v>114.59263820449637</v>
      </c>
      <c r="R19" s="3862">
        <v>119.47238903067515</v>
      </c>
      <c r="S19" s="3862">
        <v>127.27465042272743</v>
      </c>
      <c r="T19" s="3862">
        <v>127.41960712857762</v>
      </c>
      <c r="U19" s="3862">
        <v>109.32930964391089</v>
      </c>
      <c r="V19" s="3862">
        <v>124.75221518821979</v>
      </c>
      <c r="W19" s="3862">
        <v>121.82916278849294</v>
      </c>
      <c r="X19" s="3862">
        <v>116.97910049237323</v>
      </c>
      <c r="Y19" s="3862">
        <v>117.6979606597984</v>
      </c>
      <c r="Z19" s="3862">
        <v>117.50293088725036</v>
      </c>
      <c r="AA19" s="3862">
        <v>126.14359262301893</v>
      </c>
      <c r="AB19" s="3862">
        <v>128.48181538064074</v>
      </c>
      <c r="AC19" s="3862">
        <v>130.42484119107539</v>
      </c>
      <c r="AD19" s="3862">
        <v>125.29746516959553</v>
      </c>
      <c r="AE19" s="3862">
        <v>122.40708405716538</v>
      </c>
      <c r="AF19" s="3862">
        <v>115.33664638417906</v>
      </c>
      <c r="AG19" s="2828">
        <v>-37.711423100584376</v>
      </c>
      <c r="AH19" s="2828">
        <v>-5.7761670637332969</v>
      </c>
      <c r="AI19" s="3223">
        <v>-1.5655890000558514</v>
      </c>
    </row>
    <row r="20" spans="1:38" ht="20.100000000000001" customHeight="1">
      <c r="A20" s="3863" t="s">
        <v>1214</v>
      </c>
      <c r="B20" s="3862">
        <v>423.90577852278921</v>
      </c>
      <c r="C20" s="3862">
        <v>409.87486968937066</v>
      </c>
      <c r="D20" s="3862">
        <v>387.4853902760405</v>
      </c>
      <c r="E20" s="3862">
        <v>376.74015374353996</v>
      </c>
      <c r="F20" s="3862">
        <v>373.99560565341312</v>
      </c>
      <c r="G20" s="3862">
        <v>364.60889243846941</v>
      </c>
      <c r="H20" s="3862">
        <v>371.62504628500619</v>
      </c>
      <c r="I20" s="3862">
        <v>350.83087738382608</v>
      </c>
      <c r="J20" s="3862">
        <v>353.48436679658073</v>
      </c>
      <c r="K20" s="3862">
        <v>341.92828111277146</v>
      </c>
      <c r="L20" s="3862">
        <v>355.1679979924225</v>
      </c>
      <c r="M20" s="3862">
        <v>368.37272693374052</v>
      </c>
      <c r="N20" s="3862">
        <v>369.60421802252353</v>
      </c>
      <c r="O20" s="3862">
        <v>383.44905092487409</v>
      </c>
      <c r="P20" s="3862">
        <v>380.7917089083507</v>
      </c>
      <c r="Q20" s="3862">
        <v>375.87817301951253</v>
      </c>
      <c r="R20" s="3862">
        <v>377.47036688146449</v>
      </c>
      <c r="S20" s="3862">
        <v>384.35098279884733</v>
      </c>
      <c r="T20" s="3862">
        <v>364.26305724993256</v>
      </c>
      <c r="U20" s="3862">
        <v>339.82158635204405</v>
      </c>
      <c r="V20" s="3862">
        <v>351.55787105080708</v>
      </c>
      <c r="W20" s="3862">
        <v>349.07411214796099</v>
      </c>
      <c r="X20" s="3862">
        <v>358.59576410191835</v>
      </c>
      <c r="Y20" s="3862">
        <v>361.58866489803142</v>
      </c>
      <c r="Z20" s="3862">
        <v>342.75147385490737</v>
      </c>
      <c r="AA20" s="3862">
        <v>330.48393809230669</v>
      </c>
      <c r="AB20" s="3862">
        <v>327.429959408819</v>
      </c>
      <c r="AC20" s="3862">
        <v>306.68969879048348</v>
      </c>
      <c r="AD20" s="3862">
        <v>294.92861024672249</v>
      </c>
      <c r="AE20" s="3862">
        <v>246.15222512706973</v>
      </c>
      <c r="AF20" s="3862">
        <v>208.31242790325635</v>
      </c>
      <c r="AG20" s="2828">
        <v>-50.858790217681012</v>
      </c>
      <c r="AH20" s="2828">
        <v>-15.37251885668698</v>
      </c>
      <c r="AI20" s="3223">
        <v>-2.3404179170607051</v>
      </c>
    </row>
    <row r="21" spans="1:38" ht="20.100000000000001" customHeight="1">
      <c r="A21" s="3863" t="s">
        <v>1215</v>
      </c>
      <c r="B21" s="3862">
        <v>10.177877800663977</v>
      </c>
      <c r="C21" s="3862">
        <v>8.3912934188614887</v>
      </c>
      <c r="D21" s="3862">
        <v>7.0748492568230725</v>
      </c>
      <c r="E21" s="3862">
        <v>7.4949567178387664</v>
      </c>
      <c r="F21" s="3862">
        <v>7.234571000144089</v>
      </c>
      <c r="G21" s="3862">
        <v>7.6359777821093013</v>
      </c>
      <c r="H21" s="3862">
        <v>8.5745638839556495</v>
      </c>
      <c r="I21" s="3862">
        <v>7.3755645822517399</v>
      </c>
      <c r="J21" s="3862">
        <v>6.8929663936035936</v>
      </c>
      <c r="K21" s="3862">
        <v>6.9792171682513438</v>
      </c>
      <c r="L21" s="3862">
        <v>6.0732887268934865</v>
      </c>
      <c r="M21" s="3862">
        <v>6.3539898016618102</v>
      </c>
      <c r="N21" s="3862">
        <v>6.1057938747493168</v>
      </c>
      <c r="O21" s="3862">
        <v>5.7987799236536226</v>
      </c>
      <c r="P21" s="3862">
        <v>5.6528915621343767</v>
      </c>
      <c r="Q21" s="3862">
        <v>5.5886246264631048</v>
      </c>
      <c r="R21" s="3862">
        <v>5.8246962298688745</v>
      </c>
      <c r="S21" s="3862">
        <v>5.2599632526208877</v>
      </c>
      <c r="T21" s="3862">
        <v>5.7378571871476307</v>
      </c>
      <c r="U21" s="3862">
        <v>5.5153293329598823</v>
      </c>
      <c r="V21" s="3862">
        <v>5.9728353117273221</v>
      </c>
      <c r="W21" s="3862">
        <v>6.5724991357827971</v>
      </c>
      <c r="X21" s="3862">
        <v>5.7600154311937226</v>
      </c>
      <c r="Y21" s="3862">
        <v>5.8191363561643961</v>
      </c>
      <c r="Z21" s="3862">
        <v>6.3867850232696366</v>
      </c>
      <c r="AA21" s="3862">
        <v>6.3659611996534951</v>
      </c>
      <c r="AB21" s="3862">
        <v>6.5715760809714556</v>
      </c>
      <c r="AC21" s="3862">
        <v>6.1085045276340386</v>
      </c>
      <c r="AD21" s="3862">
        <v>5.8697242652505519</v>
      </c>
      <c r="AE21" s="3862">
        <v>5.8241193631835344</v>
      </c>
      <c r="AF21" s="3862">
        <v>6.0271160893246414</v>
      </c>
      <c r="AG21" s="2828">
        <v>-40.782192443581422</v>
      </c>
      <c r="AH21" s="2828">
        <v>3.4854492753758706</v>
      </c>
      <c r="AI21" s="3223">
        <v>-1.7313301658552831</v>
      </c>
      <c r="AL21" s="2163"/>
    </row>
    <row r="22" spans="1:38" ht="20.100000000000001" customHeight="1">
      <c r="A22" s="3863" t="s">
        <v>1216</v>
      </c>
      <c r="B22" s="3862">
        <v>11.75289823998348</v>
      </c>
      <c r="C22" s="3862">
        <v>8.401440640191371</v>
      </c>
      <c r="D22" s="3862">
        <v>6.3907248963273258</v>
      </c>
      <c r="E22" s="3862">
        <v>5.1294334981282264</v>
      </c>
      <c r="F22" s="3862">
        <v>4.7523769038370789</v>
      </c>
      <c r="G22" s="3862">
        <v>3.9748562226840902</v>
      </c>
      <c r="H22" s="3862">
        <v>3.1119132350372758</v>
      </c>
      <c r="I22" s="3862">
        <v>3.0053285067913151</v>
      </c>
      <c r="J22" s="3862">
        <v>3.0166862143886655</v>
      </c>
      <c r="K22" s="3862">
        <v>2.5753733125438001</v>
      </c>
      <c r="L22" s="3862">
        <v>2.3065803042895601</v>
      </c>
      <c r="M22" s="3862">
        <v>1.8897029060002157</v>
      </c>
      <c r="N22" s="3862">
        <v>1.9277710785456992</v>
      </c>
      <c r="O22" s="3862">
        <v>1.9494374814755513</v>
      </c>
      <c r="P22" s="3862">
        <v>1.6679831537558929</v>
      </c>
      <c r="Q22" s="3862">
        <v>1.699397783727673</v>
      </c>
      <c r="R22" s="3862">
        <v>1.5434735251745133</v>
      </c>
      <c r="S22" s="3862">
        <v>1.2819834444216325</v>
      </c>
      <c r="T22" s="3862">
        <v>1.3072366066940704</v>
      </c>
      <c r="U22" s="3862">
        <v>1.3349518148817576</v>
      </c>
      <c r="V22" s="3862">
        <v>1.2893981334737172</v>
      </c>
      <c r="W22" s="3862">
        <v>1.1952306377897612</v>
      </c>
      <c r="X22" s="3862">
        <v>0.98427475639188777</v>
      </c>
      <c r="Y22" s="3862">
        <v>1.0226238670810777</v>
      </c>
      <c r="Z22" s="3862">
        <v>0.96152763144243991</v>
      </c>
      <c r="AA22" s="3862">
        <v>0.96559670786820362</v>
      </c>
      <c r="AB22" s="3862">
        <v>0.99698345203122751</v>
      </c>
      <c r="AC22" s="3862">
        <v>0.81320667770266997</v>
      </c>
      <c r="AD22" s="3862">
        <v>0.72372925596323467</v>
      </c>
      <c r="AE22" s="3862">
        <v>0.88792805430218025</v>
      </c>
      <c r="AF22" s="3862">
        <v>0.74333654244470948</v>
      </c>
      <c r="AG22" s="2828">
        <v>-93.675291598153464</v>
      </c>
      <c r="AH22" s="2828">
        <v>-16.284147252347466</v>
      </c>
      <c r="AI22" s="3223">
        <v>-8.7916322826900171</v>
      </c>
    </row>
    <row r="23" spans="1:38" ht="20.100000000000001" customHeight="1">
      <c r="A23" s="2149" t="s">
        <v>685</v>
      </c>
      <c r="B23" s="2966">
        <v>3.840457889244949</v>
      </c>
      <c r="C23" s="2966">
        <v>3.6190139888961541</v>
      </c>
      <c r="D23" s="2966">
        <v>3.5397610365463481</v>
      </c>
      <c r="E23" s="2966">
        <v>3.3173623738234208</v>
      </c>
      <c r="F23" s="2966">
        <v>3.2198871621340799</v>
      </c>
      <c r="G23" s="2966">
        <v>3.0596233579841727</v>
      </c>
      <c r="H23" s="2966">
        <v>3.2126884599735788</v>
      </c>
      <c r="I23" s="2966">
        <v>3.2387292085111987</v>
      </c>
      <c r="J23" s="2966">
        <v>3.1676098687278773</v>
      </c>
      <c r="K23" s="2966">
        <v>3.1125002025677384</v>
      </c>
      <c r="L23" s="2966">
        <v>2.9918380664396738</v>
      </c>
      <c r="M23" s="2966">
        <v>2.9688376919090471</v>
      </c>
      <c r="N23" s="2966">
        <v>2.9652125277244084</v>
      </c>
      <c r="O23" s="2966">
        <v>3.0024075232133884</v>
      </c>
      <c r="P23" s="2966">
        <v>2.9276932392112469</v>
      </c>
      <c r="Q23" s="2966">
        <v>2.9532964959039072</v>
      </c>
      <c r="R23" s="2966">
        <v>3.0686417868891587</v>
      </c>
      <c r="S23" s="2966">
        <v>2.9883418847091621</v>
      </c>
      <c r="T23" s="2966">
        <v>2.9444026292115177</v>
      </c>
      <c r="U23" s="2966">
        <v>2.5748758528700488</v>
      </c>
      <c r="V23" s="2966">
        <v>2.5813077348118902</v>
      </c>
      <c r="W23" s="2966">
        <v>2.6725880567248432</v>
      </c>
      <c r="X23" s="2966">
        <v>2.6570508814010783</v>
      </c>
      <c r="Y23" s="2966">
        <v>2.6887883782273794</v>
      </c>
      <c r="Z23" s="2966">
        <v>2.4782494511246056</v>
      </c>
      <c r="AA23" s="2966">
        <v>2.3737140133311172</v>
      </c>
      <c r="AB23" s="2966">
        <v>2.343803300601945</v>
      </c>
      <c r="AC23" s="2966">
        <v>2.2669222488689904</v>
      </c>
      <c r="AD23" s="2966">
        <v>2.0074932480723766</v>
      </c>
      <c r="AE23" s="2966">
        <v>2.0283605511009641</v>
      </c>
      <c r="AF23" s="2966">
        <v>1.8149348669849168</v>
      </c>
      <c r="AG23" s="2828">
        <v>-52.741706345288399</v>
      </c>
      <c r="AH23" s="2828">
        <v>-10.522078237037448</v>
      </c>
      <c r="AI23" s="3223">
        <v>-2.467519878885156</v>
      </c>
    </row>
    <row r="24" spans="1:38" ht="20.100000000000001" customHeight="1">
      <c r="A24" s="2149" t="s">
        <v>686</v>
      </c>
      <c r="B24" s="2856">
        <v>59.694093292250777</v>
      </c>
      <c r="C24" s="2856">
        <v>55.876917602542441</v>
      </c>
      <c r="D24" s="2856">
        <v>53.137812457654974</v>
      </c>
      <c r="E24" s="2856">
        <v>53.59915584732407</v>
      </c>
      <c r="F24" s="2856">
        <v>56.236970857050274</v>
      </c>
      <c r="G24" s="2856">
        <v>55.788320641662409</v>
      </c>
      <c r="H24" s="2856">
        <v>53.633344287763066</v>
      </c>
      <c r="I24" s="2856">
        <v>56.341460923800454</v>
      </c>
      <c r="J24" s="2856">
        <v>54.819025812321378</v>
      </c>
      <c r="K24" s="2856">
        <v>52.520449899188186</v>
      </c>
      <c r="L24" s="2856">
        <v>57.496928109145884</v>
      </c>
      <c r="M24" s="2856">
        <v>51.528737018310302</v>
      </c>
      <c r="N24" s="2856">
        <v>49.63023894549584</v>
      </c>
      <c r="O24" s="2856">
        <v>54.032146232415592</v>
      </c>
      <c r="P24" s="2856">
        <v>54.195085520270666</v>
      </c>
      <c r="Q24" s="2856">
        <v>52.249103677243241</v>
      </c>
      <c r="R24" s="2856">
        <v>52.664396681990461</v>
      </c>
      <c r="S24" s="2856">
        <v>51.227184001204392</v>
      </c>
      <c r="T24" s="2856">
        <v>48.845716995207958</v>
      </c>
      <c r="U24" s="2856">
        <v>40.62739680352572</v>
      </c>
      <c r="V24" s="2856">
        <v>45.957529782188502</v>
      </c>
      <c r="W24" s="2856">
        <v>46.099303484187075</v>
      </c>
      <c r="X24" s="2856">
        <v>45.29676313145827</v>
      </c>
      <c r="Y24" s="2856">
        <v>44.990982166956613</v>
      </c>
      <c r="Z24" s="2856">
        <v>44.928389764493467</v>
      </c>
      <c r="AA24" s="2856">
        <v>43.471818110101644</v>
      </c>
      <c r="AB24" s="2856">
        <v>45.26110711260251</v>
      </c>
      <c r="AC24" s="2856">
        <v>49.069779169831634</v>
      </c>
      <c r="AD24" s="2856">
        <v>47.024747935262006</v>
      </c>
      <c r="AE24" s="2856">
        <v>44.699507631000643</v>
      </c>
      <c r="AF24" s="2856">
        <v>41.886594471767772</v>
      </c>
      <c r="AG24" s="2828">
        <v>-29.831257731482609</v>
      </c>
      <c r="AH24" s="2828">
        <v>-6.2929399188326158</v>
      </c>
      <c r="AI24" s="3223">
        <v>-1.173945652808257</v>
      </c>
      <c r="AL24" s="2163"/>
    </row>
    <row r="25" spans="1:38" ht="20.100000000000001" customHeight="1">
      <c r="A25" s="2149" t="s">
        <v>687</v>
      </c>
      <c r="B25" s="2966">
        <v>3.1920290246359353</v>
      </c>
      <c r="C25" s="2966">
        <v>2.8974710886644397</v>
      </c>
      <c r="D25" s="2966">
        <v>2.6953363253865774</v>
      </c>
      <c r="E25" s="2966">
        <v>2.3388624220127499</v>
      </c>
      <c r="F25" s="2966">
        <v>2.1766018975609849</v>
      </c>
      <c r="G25" s="2966">
        <v>2.1280915512594003</v>
      </c>
      <c r="H25" s="2966">
        <v>2.2566452886955539</v>
      </c>
      <c r="I25" s="2966">
        <v>2.3568897569769547</v>
      </c>
      <c r="J25" s="2966">
        <v>2.4839310164416402</v>
      </c>
      <c r="K25" s="2966">
        <v>2.6449523889140356</v>
      </c>
      <c r="L25" s="2966">
        <v>2.6555092067674844</v>
      </c>
      <c r="M25" s="2966">
        <v>2.6672712640726259</v>
      </c>
      <c r="N25" s="2966">
        <v>2.553244063759053</v>
      </c>
      <c r="O25" s="2966">
        <v>2.5317443846595258</v>
      </c>
      <c r="P25" s="2966">
        <v>2.4289810008853849</v>
      </c>
      <c r="Q25" s="2966">
        <v>2.3775344774454301</v>
      </c>
      <c r="R25" s="2966">
        <v>2.3557293160260726</v>
      </c>
      <c r="S25" s="2966">
        <v>2.4079266681759735</v>
      </c>
      <c r="T25" s="2966">
        <v>2.5004932993633573</v>
      </c>
      <c r="U25" s="2966">
        <v>2.4659916248532636</v>
      </c>
      <c r="V25" s="2966">
        <v>2.5169909896643894</v>
      </c>
      <c r="W25" s="2966">
        <v>2.5113956528900951</v>
      </c>
      <c r="X25" s="2966">
        <v>2.6359046746499373</v>
      </c>
      <c r="Y25" s="2966">
        <v>2.7373684719060587</v>
      </c>
      <c r="Z25" s="2966">
        <v>2.9031837450355291</v>
      </c>
      <c r="AA25" s="2966">
        <v>2.9279566176283849</v>
      </c>
      <c r="AB25" s="2966">
        <v>2.9226289743991427</v>
      </c>
      <c r="AC25" s="2966">
        <v>2.8702341991000071</v>
      </c>
      <c r="AD25" s="2966">
        <v>2.8553978328679985</v>
      </c>
      <c r="AE25" s="2966">
        <v>2.7308035770488583</v>
      </c>
      <c r="AF25" s="2966">
        <v>2.6096020010540126</v>
      </c>
      <c r="AG25" s="2828">
        <v>-18.246294726231412</v>
      </c>
      <c r="AH25" s="2828">
        <v>-4.4383117487280543</v>
      </c>
      <c r="AI25" s="3223">
        <v>-0.66928045075221121</v>
      </c>
    </row>
    <row r="26" spans="1:38" ht="20.100000000000001" customHeight="1">
      <c r="A26" s="2151" t="s">
        <v>688</v>
      </c>
      <c r="B26" s="2866">
        <v>24.590749465463485</v>
      </c>
      <c r="C26" s="2866">
        <v>-33.677348849401611</v>
      </c>
      <c r="D26" s="2866">
        <v>-39.794637507541673</v>
      </c>
      <c r="E26" s="2866">
        <v>-39.250983947119785</v>
      </c>
      <c r="F26" s="2866">
        <v>-33.664469975528029</v>
      </c>
      <c r="G26" s="2866">
        <v>-26.985973675455362</v>
      </c>
      <c r="H26" s="2866">
        <v>-30.505057016322574</v>
      </c>
      <c r="I26" s="2866">
        <v>-29.914284751104294</v>
      </c>
      <c r="J26" s="2866">
        <v>-29.111799611823752</v>
      </c>
      <c r="K26" s="2866">
        <v>-32.46244549089181</v>
      </c>
      <c r="L26" s="2866">
        <v>-11.95949153257053</v>
      </c>
      <c r="M26" s="2866">
        <v>-20.470916577094826</v>
      </c>
      <c r="N26" s="2866">
        <v>12.90536463735882</v>
      </c>
      <c r="O26" s="2866">
        <v>8.6699899463902081</v>
      </c>
      <c r="P26" s="2866">
        <v>5.1255185568646535</v>
      </c>
      <c r="Q26" s="2866">
        <v>1.4059092026684665</v>
      </c>
      <c r="R26" s="2866">
        <v>-6.0445706237159031</v>
      </c>
      <c r="S26" s="2866">
        <v>-2.7131445940566863</v>
      </c>
      <c r="T26" s="2866">
        <v>-14.60743915736084</v>
      </c>
      <c r="U26" s="2866">
        <v>-22.805592437346519</v>
      </c>
      <c r="V26" s="2866">
        <v>-17.730060068505203</v>
      </c>
      <c r="W26" s="2866">
        <v>-19.057797607960644</v>
      </c>
      <c r="X26" s="2866">
        <v>-29.180921854661239</v>
      </c>
      <c r="Y26" s="2866">
        <v>-26.519529448948123</v>
      </c>
      <c r="Z26" s="2866">
        <v>-25.869789678788212</v>
      </c>
      <c r="AA26" s="2866">
        <v>-23.733111610485217</v>
      </c>
      <c r="AB26" s="2866">
        <v>-25.732240581508311</v>
      </c>
      <c r="AC26" s="2866">
        <v>-25.404335734009845</v>
      </c>
      <c r="AD26" s="2866">
        <v>-23.479292775784714</v>
      </c>
      <c r="AE26" s="2866">
        <v>-18.263739362021042</v>
      </c>
      <c r="AF26" s="2866">
        <v>-14.650471897594223</v>
      </c>
      <c r="AG26" s="2846">
        <v>-159.57716708947851</v>
      </c>
      <c r="AH26" s="2846">
        <v>-19.783831737877904</v>
      </c>
      <c r="AI26" s="3453">
        <v>-1.7115103307465915</v>
      </c>
    </row>
    <row r="27" spans="1:38" ht="20.100000000000001" customHeight="1">
      <c r="A27" s="2817"/>
      <c r="B27" s="2818"/>
      <c r="C27" s="2818"/>
      <c r="D27" s="2818"/>
      <c r="E27" s="2818"/>
      <c r="F27" s="2818"/>
      <c r="G27" s="2818"/>
      <c r="H27" s="2818"/>
      <c r="I27" s="2819"/>
      <c r="J27" s="2818"/>
      <c r="K27" s="2818"/>
      <c r="L27" s="2818"/>
      <c r="M27" s="2818"/>
      <c r="N27" s="2818"/>
      <c r="O27" s="2818"/>
      <c r="P27" s="2833"/>
      <c r="Q27" s="2833"/>
      <c r="R27" s="2833"/>
      <c r="S27" s="2833"/>
      <c r="T27" s="2833"/>
      <c r="U27" s="2833"/>
      <c r="V27" s="2833"/>
      <c r="W27" s="2833"/>
      <c r="X27" s="2833"/>
      <c r="Y27" s="2833"/>
      <c r="Z27" s="2833"/>
      <c r="AA27" s="2163"/>
      <c r="AB27" s="2163"/>
      <c r="AC27" s="2163"/>
      <c r="AD27" s="2163"/>
      <c r="AE27" s="2163"/>
      <c r="AF27" s="2163"/>
      <c r="AG27" s="2163"/>
    </row>
    <row r="28" spans="1:38" ht="20.100000000000001" customHeight="1">
      <c r="A28" s="2834" t="s">
        <v>1477</v>
      </c>
      <c r="B28" s="2835"/>
      <c r="C28" s="2835"/>
      <c r="D28" s="2835"/>
      <c r="E28" s="2835"/>
      <c r="F28" s="2835"/>
      <c r="G28" s="2835"/>
      <c r="H28" s="2835"/>
      <c r="I28" s="2836"/>
      <c r="J28" s="2835"/>
      <c r="K28" s="2835"/>
      <c r="L28" s="2835"/>
      <c r="M28" s="2835"/>
      <c r="N28" s="2835"/>
      <c r="O28" s="2835"/>
      <c r="P28" s="2833"/>
      <c r="Q28" s="2833"/>
      <c r="R28" s="2833"/>
      <c r="S28" s="2833"/>
      <c r="T28" s="2833"/>
      <c r="U28" s="2833"/>
      <c r="V28" s="2833"/>
      <c r="W28" s="2833"/>
      <c r="X28" s="2833"/>
      <c r="Y28" s="2833"/>
      <c r="Z28" s="2833"/>
      <c r="AA28" s="2163"/>
      <c r="AB28" s="2163"/>
      <c r="AC28" s="2163"/>
      <c r="AD28" s="2163"/>
      <c r="AE28" s="2163"/>
      <c r="AF28" s="2163"/>
      <c r="AG28" s="2163"/>
    </row>
    <row r="29" spans="1:38" ht="20.100000000000001" customHeight="1">
      <c r="A29" s="2837" t="s">
        <v>1478</v>
      </c>
      <c r="B29" s="2838">
        <v>19.043840822759748</v>
      </c>
      <c r="C29" s="2838">
        <v>17.805385874480482</v>
      </c>
      <c r="D29" s="2838">
        <v>17.867614193715056</v>
      </c>
      <c r="E29" s="2838">
        <v>20.305722562701472</v>
      </c>
      <c r="F29" s="2838">
        <v>20.378175532577949</v>
      </c>
      <c r="G29" s="2838">
        <v>20.976251177799114</v>
      </c>
      <c r="H29" s="2838">
        <v>21.718826775490076</v>
      </c>
      <c r="I29" s="2838">
        <v>22.69338454384005</v>
      </c>
      <c r="J29" s="2838">
        <v>22.673192309122822</v>
      </c>
      <c r="K29" s="2838">
        <v>24.126505598204503</v>
      </c>
      <c r="L29" s="2838">
        <v>25.595000244566304</v>
      </c>
      <c r="M29" s="2838">
        <v>25.210775748923155</v>
      </c>
      <c r="N29" s="2838">
        <v>25.54892438411316</v>
      </c>
      <c r="O29" s="2838">
        <v>26.681726820263034</v>
      </c>
      <c r="P29" s="2838">
        <v>27.677636867443447</v>
      </c>
      <c r="Q29" s="2838">
        <v>30.271414190972155</v>
      </c>
      <c r="R29" s="2838">
        <v>31.771126028096226</v>
      </c>
      <c r="S29" s="2838">
        <v>33.988113378205853</v>
      </c>
      <c r="T29" s="2838">
        <v>33.935595684997068</v>
      </c>
      <c r="U29" s="2838">
        <v>32.69506649357335</v>
      </c>
      <c r="V29" s="2838">
        <v>32.727890317845265</v>
      </c>
      <c r="W29" s="2838">
        <v>31.655332746229369</v>
      </c>
      <c r="X29" s="2838">
        <v>32.780734074377492</v>
      </c>
      <c r="Y29" s="2838">
        <v>32.38265383443359</v>
      </c>
      <c r="Z29" s="2838">
        <v>31.441739220990904</v>
      </c>
      <c r="AA29" s="2838">
        <v>31.755401283274242</v>
      </c>
      <c r="AB29" s="2838">
        <v>35.007516632517877</v>
      </c>
      <c r="AC29" s="2838">
        <v>35.812960256934083</v>
      </c>
      <c r="AD29" s="2838">
        <v>34.613943347942509</v>
      </c>
      <c r="AE29" s="2838">
        <v>33.237226386485361</v>
      </c>
      <c r="AF29" s="2838">
        <v>17.227352048102777</v>
      </c>
      <c r="AG29" s="2839">
        <v>-9.5384580850205509</v>
      </c>
      <c r="AH29" s="2840">
        <v>-48.168502847434894</v>
      </c>
      <c r="AI29" s="2841">
        <v>0.44548485804816096</v>
      </c>
    </row>
    <row r="30" spans="1:38" ht="20.100000000000001" customHeight="1">
      <c r="A30" s="2842" t="s">
        <v>1479</v>
      </c>
      <c r="B30" s="2843">
        <v>11.923421526619698</v>
      </c>
      <c r="C30" s="2843">
        <v>11.817157978213483</v>
      </c>
      <c r="D30" s="2843">
        <v>12.939150796018835</v>
      </c>
      <c r="E30" s="2843">
        <v>13.871309169241981</v>
      </c>
      <c r="F30" s="2843">
        <v>14.49914304504736</v>
      </c>
      <c r="G30" s="2843">
        <v>15.048695440197747</v>
      </c>
      <c r="H30" s="2843">
        <v>15.828467414973982</v>
      </c>
      <c r="I30" s="2843">
        <v>16.34648504588521</v>
      </c>
      <c r="J30" s="2843">
        <v>16.8086967947647</v>
      </c>
      <c r="K30" s="2843">
        <v>18.112997526627407</v>
      </c>
      <c r="L30" s="2843">
        <v>19.221595318268832</v>
      </c>
      <c r="M30" s="2843">
        <v>18.772899362411025</v>
      </c>
      <c r="N30" s="2843">
        <v>18.631120099335718</v>
      </c>
      <c r="O30" s="2843">
        <v>18.9814280128573</v>
      </c>
      <c r="P30" s="2843">
        <v>19.674904584030344</v>
      </c>
      <c r="Q30" s="2843">
        <v>22.764086985721558</v>
      </c>
      <c r="R30" s="2843">
        <v>23.974612469550419</v>
      </c>
      <c r="S30" s="2843">
        <v>24.890079558799933</v>
      </c>
      <c r="T30" s="2843">
        <v>25.198848481331019</v>
      </c>
      <c r="U30" s="2843">
        <v>24.491133539321886</v>
      </c>
      <c r="V30" s="2843">
        <v>24.234193425226092</v>
      </c>
      <c r="W30" s="2843">
        <v>23.28297325439744</v>
      </c>
      <c r="X30" s="2843">
        <v>25.01632588496523</v>
      </c>
      <c r="Y30" s="2843">
        <v>25.44872749968706</v>
      </c>
      <c r="Z30" s="2843">
        <v>24.58778393475658</v>
      </c>
      <c r="AA30" s="2843">
        <v>24.557501427631372</v>
      </c>
      <c r="AB30" s="2843">
        <v>26.459040554383304</v>
      </c>
      <c r="AC30" s="2843">
        <v>29.02503124819604</v>
      </c>
      <c r="AD30" s="2843">
        <v>29.877314454332893</v>
      </c>
      <c r="AE30" s="2843">
        <v>29.62520220948176</v>
      </c>
      <c r="AF30" s="2843">
        <v>13.624277541963389</v>
      </c>
      <c r="AG30" s="3447">
        <v>14.264831714172274</v>
      </c>
      <c r="AH30" s="3448">
        <v>-54.011191398373512</v>
      </c>
      <c r="AI30" s="3449">
        <v>0.44548485804816096</v>
      </c>
    </row>
    <row r="31" spans="1:38" ht="20.100000000000001" customHeight="1">
      <c r="A31" s="2844" t="s">
        <v>1480</v>
      </c>
      <c r="B31" s="2845">
        <v>7.1204192961400476</v>
      </c>
      <c r="C31" s="2845">
        <v>5.9882278962669986</v>
      </c>
      <c r="D31" s="2845">
        <v>4.9284633976962233</v>
      </c>
      <c r="E31" s="2845">
        <v>6.4344133934594927</v>
      </c>
      <c r="F31" s="2845">
        <v>5.8790324875305888</v>
      </c>
      <c r="G31" s="2845">
        <v>5.9275557376013648</v>
      </c>
      <c r="H31" s="2845">
        <v>5.8903593605160944</v>
      </c>
      <c r="I31" s="2845">
        <v>6.3468994979548397</v>
      </c>
      <c r="J31" s="2845">
        <v>5.864495514358123</v>
      </c>
      <c r="K31" s="2845">
        <v>6.0135080715770943</v>
      </c>
      <c r="L31" s="2845">
        <v>6.3734049262974706</v>
      </c>
      <c r="M31" s="2845">
        <v>6.4378763865121291</v>
      </c>
      <c r="N31" s="2845">
        <v>6.9178042847774428</v>
      </c>
      <c r="O31" s="2845">
        <v>7.7002988074057326</v>
      </c>
      <c r="P31" s="2845">
        <v>8.0027322834131009</v>
      </c>
      <c r="Q31" s="2845">
        <v>7.5073272052505979</v>
      </c>
      <c r="R31" s="2845">
        <v>7.7965135585458087</v>
      </c>
      <c r="S31" s="2845">
        <v>9.09803381940592</v>
      </c>
      <c r="T31" s="2845">
        <v>8.7367472036660523</v>
      </c>
      <c r="U31" s="2845">
        <v>8.2039329542514672</v>
      </c>
      <c r="V31" s="2845">
        <v>8.4936968926191696</v>
      </c>
      <c r="W31" s="2845">
        <v>8.3723594918319293</v>
      </c>
      <c r="X31" s="2845">
        <v>7.7644081894122641</v>
      </c>
      <c r="Y31" s="2845">
        <v>6.9339263347465314</v>
      </c>
      <c r="Z31" s="2845">
        <v>6.853955286234326</v>
      </c>
      <c r="AA31" s="2845">
        <v>7.1978998556428699</v>
      </c>
      <c r="AB31" s="2845">
        <v>8.5484760781345734</v>
      </c>
      <c r="AC31" s="2845">
        <v>6.7879290087380459</v>
      </c>
      <c r="AD31" s="2845">
        <v>4.7366288936096126</v>
      </c>
      <c r="AE31" s="2845">
        <v>3.6120241770035979</v>
      </c>
      <c r="AF31" s="2845">
        <v>3.6030745061393885</v>
      </c>
      <c r="AG31" s="3450">
        <v>-49.398000928223404</v>
      </c>
      <c r="AH31" s="3451">
        <v>-0.24777438980581223</v>
      </c>
      <c r="AI31" s="3452">
        <v>-2.2450129592444767</v>
      </c>
    </row>
    <row r="32" spans="1:38" ht="20.100000000000001" customHeight="1">
      <c r="A32" s="2834"/>
      <c r="B32" s="2955"/>
      <c r="C32" s="2955"/>
      <c r="D32" s="2955"/>
      <c r="E32" s="2955"/>
      <c r="F32" s="2955"/>
      <c r="G32" s="2955"/>
      <c r="H32" s="2955"/>
      <c r="I32" s="2955"/>
      <c r="J32" s="2955"/>
      <c r="K32" s="2955"/>
      <c r="L32" s="2955"/>
      <c r="M32" s="2955"/>
      <c r="N32" s="2955"/>
      <c r="O32" s="2955"/>
      <c r="P32" s="2955"/>
      <c r="Q32" s="2955"/>
      <c r="R32" s="2955"/>
      <c r="S32" s="2955"/>
      <c r="T32" s="2955"/>
      <c r="U32" s="2955"/>
      <c r="V32" s="2955"/>
      <c r="W32" s="2955"/>
      <c r="X32" s="2955"/>
      <c r="Y32" s="2955"/>
      <c r="Z32" s="2955"/>
      <c r="AA32" s="2955"/>
      <c r="AB32" s="2955"/>
      <c r="AC32" s="2955"/>
      <c r="AD32" s="2955"/>
      <c r="AE32" s="2955"/>
      <c r="AF32" s="2835"/>
      <c r="AG32" s="2163"/>
      <c r="AH32" s="2163"/>
      <c r="AI32" s="2163"/>
    </row>
    <row r="33" spans="1:35" ht="20.100000000000001" customHeight="1">
      <c r="A33" s="2847" t="s">
        <v>1481</v>
      </c>
      <c r="B33" s="2848">
        <v>22.898718412905371</v>
      </c>
      <c r="C33" s="2848">
        <v>22.646472365252993</v>
      </c>
      <c r="D33" s="2848">
        <v>22.889037625888196</v>
      </c>
      <c r="E33" s="2848">
        <v>23.207758287802189</v>
      </c>
      <c r="F33" s="2848">
        <v>23.352869675836963</v>
      </c>
      <c r="G33" s="2848">
        <v>22.57247058978977</v>
      </c>
      <c r="H33" s="2848">
        <v>23.13674507103142</v>
      </c>
      <c r="I33" s="2848">
        <v>30.575650598605741</v>
      </c>
      <c r="J33" s="2848">
        <v>32.719119174446725</v>
      </c>
      <c r="K33" s="2848">
        <v>34.463077900883412</v>
      </c>
      <c r="L33" s="2848">
        <v>35.82074223716684</v>
      </c>
      <c r="M33" s="2848">
        <v>38.222338736497797</v>
      </c>
      <c r="N33" s="2848">
        <v>38.92668325624561</v>
      </c>
      <c r="O33" s="2848">
        <v>46.498377505627452</v>
      </c>
      <c r="P33" s="2848">
        <v>52.56849864370858</v>
      </c>
      <c r="Q33" s="2848">
        <v>59.253789272609843</v>
      </c>
      <c r="R33" s="2848">
        <v>71.745743705182676</v>
      </c>
      <c r="S33" s="2848">
        <v>81.075944727633612</v>
      </c>
      <c r="T33" s="2848">
        <v>89.059552025394254</v>
      </c>
      <c r="U33" s="2848">
        <v>89.641057674630616</v>
      </c>
      <c r="V33" s="2848">
        <v>100.32072252157671</v>
      </c>
      <c r="W33" s="2848">
        <v>99.549848181557422</v>
      </c>
      <c r="X33" s="2848">
        <v>110.43451327571644</v>
      </c>
      <c r="Y33" s="2848">
        <v>111.03313593256078</v>
      </c>
      <c r="Z33" s="2848">
        <v>105.90501149217205</v>
      </c>
      <c r="AA33" s="2848">
        <v>108.16655320706568</v>
      </c>
      <c r="AB33" s="2848">
        <v>106.62619637872865</v>
      </c>
      <c r="AC33" s="2848">
        <v>105.88914829735354</v>
      </c>
      <c r="AD33" s="2848">
        <v>106.30259555346034</v>
      </c>
      <c r="AE33" s="2848">
        <v>107.03866116347356</v>
      </c>
      <c r="AF33" s="2848">
        <v>108.07570042771263</v>
      </c>
      <c r="AG33" s="2849">
        <v>371.97270379464908</v>
      </c>
      <c r="AH33" s="2850">
        <v>0.96884551148791331</v>
      </c>
      <c r="AI33" s="2851">
        <v>5.3086137955124855</v>
      </c>
    </row>
    <row r="34" spans="1:35" ht="20.100000000000001" customHeight="1">
      <c r="A34" s="2834"/>
      <c r="B34" s="2835"/>
      <c r="C34" s="2835"/>
      <c r="D34" s="2835"/>
      <c r="E34" s="2835"/>
      <c r="F34" s="2835"/>
      <c r="G34" s="2835"/>
      <c r="H34" s="2835"/>
      <c r="I34" s="2836"/>
      <c r="J34" s="2835"/>
      <c r="K34" s="2835"/>
      <c r="L34" s="2835"/>
      <c r="M34" s="2835"/>
      <c r="N34" s="2835"/>
      <c r="O34" s="2835"/>
      <c r="P34" s="2833"/>
      <c r="Q34" s="2833"/>
      <c r="R34" s="2833"/>
      <c r="S34" s="2833"/>
      <c r="T34" s="2833"/>
      <c r="U34" s="2833"/>
      <c r="V34" s="2833"/>
      <c r="W34" s="2833"/>
      <c r="X34" s="2833"/>
      <c r="Y34" s="2833"/>
      <c r="Z34" s="2833"/>
      <c r="AA34" s="2163"/>
      <c r="AB34" s="2163"/>
      <c r="AC34" s="2163"/>
      <c r="AD34" s="2163"/>
      <c r="AE34" s="2163"/>
    </row>
    <row r="35" spans="1:35" ht="20.100000000000001" customHeight="1">
      <c r="A35" s="2820" t="s">
        <v>1482</v>
      </c>
      <c r="B35" s="2835"/>
      <c r="C35" s="2835"/>
      <c r="D35" s="2835"/>
      <c r="E35" s="2835"/>
      <c r="F35" s="2835"/>
      <c r="G35" s="2835"/>
      <c r="H35" s="2835"/>
      <c r="I35" s="2835"/>
      <c r="J35" s="2835"/>
      <c r="K35" s="2835"/>
      <c r="L35" s="2835"/>
      <c r="M35" s="2835"/>
      <c r="N35" s="2835"/>
      <c r="O35" s="2835"/>
      <c r="P35" s="2852"/>
      <c r="Q35" s="2833"/>
      <c r="R35" s="2833"/>
      <c r="S35" s="2833"/>
      <c r="T35" s="2833"/>
      <c r="U35" s="2833"/>
      <c r="V35" s="2833"/>
      <c r="W35" s="2833"/>
      <c r="X35" s="2833"/>
      <c r="Y35" s="2833"/>
      <c r="Z35" s="2833"/>
      <c r="AA35" s="2163"/>
      <c r="AB35" s="2163"/>
      <c r="AC35" s="2163"/>
      <c r="AD35" s="2163"/>
      <c r="AE35" s="2163"/>
    </row>
    <row r="36" spans="1:35" ht="20.100000000000001" customHeight="1">
      <c r="A36" s="2822" t="s">
        <v>851</v>
      </c>
      <c r="B36" s="2854">
        <v>2853.6420892642432</v>
      </c>
      <c r="C36" s="2854">
        <v>2630.4222312691627</v>
      </c>
      <c r="D36" s="2854">
        <v>2483.2335764491086</v>
      </c>
      <c r="E36" s="2854">
        <v>2382.2622554889313</v>
      </c>
      <c r="F36" s="2854">
        <v>2255.17564848748</v>
      </c>
      <c r="G36" s="2854">
        <v>2198.2300634091307</v>
      </c>
      <c r="H36" s="2854">
        <v>2115.7505385766258</v>
      </c>
      <c r="I36" s="2854">
        <v>2042.5554335250697</v>
      </c>
      <c r="J36" s="2854">
        <v>2016.1358263184079</v>
      </c>
      <c r="K36" s="2854">
        <v>1982.3982960898852</v>
      </c>
      <c r="L36" s="2854">
        <v>1907.0297951260377</v>
      </c>
      <c r="M36" s="2854">
        <v>1849.8009304522927</v>
      </c>
      <c r="N36" s="2854">
        <v>1788.1282124565842</v>
      </c>
      <c r="O36" s="2854">
        <v>1742.0451844019487</v>
      </c>
      <c r="P36" s="2854">
        <v>1693.9413969886655</v>
      </c>
      <c r="Q36" s="2854">
        <v>1642.3545505710383</v>
      </c>
      <c r="R36" s="2854">
        <v>1652.4835621853315</v>
      </c>
      <c r="S36" s="2854">
        <v>1607.7871634527603</v>
      </c>
      <c r="T36" s="2854">
        <v>1544.876846353294</v>
      </c>
      <c r="U36" s="2854">
        <v>1454.9796673553315</v>
      </c>
      <c r="V36" s="2854">
        <v>1470.4663768990295</v>
      </c>
      <c r="W36" s="2854">
        <v>1443.7465874596278</v>
      </c>
      <c r="X36" s="2854">
        <v>1434.7543376617618</v>
      </c>
      <c r="Y36" s="2854">
        <v>1434.2811387742183</v>
      </c>
      <c r="Z36" s="2854">
        <v>1389.3804470282357</v>
      </c>
      <c r="AA36" s="2854">
        <v>1361.7875309028868</v>
      </c>
      <c r="AB36" s="2854">
        <v>1338.1597030822845</v>
      </c>
      <c r="AC36" s="2854">
        <v>1289.1249116395782</v>
      </c>
      <c r="AD36" s="2855">
        <v>1207.0031256501975</v>
      </c>
      <c r="AE36" s="2855">
        <v>1133.4423776121021</v>
      </c>
    </row>
    <row r="37" spans="1:35" ht="20.100000000000001" customHeight="1">
      <c r="A37" s="2827" t="s">
        <v>1208</v>
      </c>
      <c r="B37" s="2862">
        <v>2605.4733492189448</v>
      </c>
      <c r="C37" s="2862">
        <v>2402.4519551602821</v>
      </c>
      <c r="D37" s="2862">
        <v>2260.276722985473</v>
      </c>
      <c r="E37" s="2862">
        <v>2170.3628140506648</v>
      </c>
      <c r="F37" s="2862">
        <v>2046.2909164042021</v>
      </c>
      <c r="G37" s="2862">
        <v>1984.5239935964316</v>
      </c>
      <c r="H37" s="2862">
        <v>1904.9792428499916</v>
      </c>
      <c r="I37" s="2862">
        <v>1833.0107536649659</v>
      </c>
      <c r="J37" s="2862">
        <v>1806.4893006108719</v>
      </c>
      <c r="K37" s="2862">
        <v>1771.0177866157196</v>
      </c>
      <c r="L37" s="2862">
        <v>1664.5631030091997</v>
      </c>
      <c r="M37" s="2862">
        <v>1618.3673363146975</v>
      </c>
      <c r="N37" s="2862">
        <v>1562.3853048585988</v>
      </c>
      <c r="O37" s="2862">
        <v>1516.6731567499269</v>
      </c>
      <c r="P37" s="2862">
        <v>1465.9477380822227</v>
      </c>
      <c r="Q37" s="2862">
        <v>1417.7919168223239</v>
      </c>
      <c r="R37" s="2862">
        <v>1430.2684472363951</v>
      </c>
      <c r="S37" s="2862">
        <v>1381.2207507155274</v>
      </c>
      <c r="T37" s="2862">
        <v>1329.413695699038</v>
      </c>
      <c r="U37" s="2862">
        <v>1255.3254168015624</v>
      </c>
      <c r="V37" s="2862">
        <v>1262.6452012976977</v>
      </c>
      <c r="W37" s="2862">
        <v>1231.6794255132761</v>
      </c>
      <c r="X37" s="2862">
        <v>1223.1683198621349</v>
      </c>
      <c r="Y37" s="2862">
        <v>1222.4859224679903</v>
      </c>
      <c r="Z37" s="2862">
        <v>1173.7899762883769</v>
      </c>
      <c r="AA37" s="2862">
        <v>1147.3654617487327</v>
      </c>
      <c r="AB37" s="2862">
        <v>1125.2427759232971</v>
      </c>
      <c r="AC37" s="2862">
        <v>1077.7886563166305</v>
      </c>
      <c r="AD37" s="3619">
        <v>1003.6695131349934</v>
      </c>
      <c r="AE37" s="2863">
        <v>935.62315086796593</v>
      </c>
    </row>
    <row r="38" spans="1:35" ht="20.100000000000001" customHeight="1">
      <c r="A38" s="2149" t="s">
        <v>1209</v>
      </c>
      <c r="B38" s="2857">
        <v>1305.6199649257844</v>
      </c>
      <c r="C38" s="2857">
        <v>1254.8618912384111</v>
      </c>
      <c r="D38" s="2857">
        <v>1253.4155485052638</v>
      </c>
      <c r="E38" s="2857">
        <v>1235.6424035490595</v>
      </c>
      <c r="F38" s="2857">
        <v>1181.4177242032899</v>
      </c>
      <c r="G38" s="2857">
        <v>1156.3363810695826</v>
      </c>
      <c r="H38" s="2857">
        <v>1092.5043087847473</v>
      </c>
      <c r="I38" s="2857">
        <v>1057.4103845938303</v>
      </c>
      <c r="J38" s="2857">
        <v>1053.5628503163905</v>
      </c>
      <c r="K38" s="2857">
        <v>1059.1070699268359</v>
      </c>
      <c r="L38" s="2857">
        <v>999.6556055732666</v>
      </c>
      <c r="M38" s="2857">
        <v>949.3921662572202</v>
      </c>
      <c r="N38" s="2857">
        <v>910.10348779854917</v>
      </c>
      <c r="O38" s="2857">
        <v>849.36140917897956</v>
      </c>
      <c r="P38" s="2857">
        <v>839.67574131988761</v>
      </c>
      <c r="Q38" s="2857">
        <v>797.70186924110828</v>
      </c>
      <c r="R38" s="2857">
        <v>802.57106249321816</v>
      </c>
      <c r="S38" s="2857">
        <v>757.80484551180575</v>
      </c>
      <c r="T38" s="2857">
        <v>700.35137338489483</v>
      </c>
      <c r="U38" s="2857">
        <v>659.11561253447735</v>
      </c>
      <c r="V38" s="2857">
        <v>649.59173800164467</v>
      </c>
      <c r="W38" s="2857">
        <v>636.31608266945818</v>
      </c>
      <c r="X38" s="2857">
        <v>620.80731515819127</v>
      </c>
      <c r="Y38" s="2857">
        <v>619.90381430258401</v>
      </c>
      <c r="Z38" s="2857">
        <v>600.79301709775848</v>
      </c>
      <c r="AA38" s="2857">
        <v>579.18713018113738</v>
      </c>
      <c r="AB38" s="2857">
        <v>556.61202435250652</v>
      </c>
      <c r="AC38" s="2857">
        <v>528.12274768600503</v>
      </c>
      <c r="AD38" s="3620">
        <v>473.29751845764957</v>
      </c>
      <c r="AE38" s="2858">
        <v>439.92753197651297</v>
      </c>
    </row>
    <row r="39" spans="1:35" ht="20.100000000000001" customHeight="1">
      <c r="A39" s="2149" t="s">
        <v>1210</v>
      </c>
      <c r="B39" s="2857">
        <v>120.01217625522577</v>
      </c>
      <c r="C39" s="2857">
        <v>110.52507339904037</v>
      </c>
      <c r="D39" s="2857">
        <v>111.4126671689105</v>
      </c>
      <c r="E39" s="2857">
        <v>111.08746244252393</v>
      </c>
      <c r="F39" s="2857">
        <v>107.36059964355127</v>
      </c>
      <c r="G39" s="2857">
        <v>99.488279998915459</v>
      </c>
      <c r="H39" s="2857">
        <v>94.190950713597886</v>
      </c>
      <c r="I39" s="2857">
        <v>86.620980370310463</v>
      </c>
      <c r="J39" s="2857">
        <v>86.994585896346734</v>
      </c>
      <c r="K39" s="2857">
        <v>80.914243180529866</v>
      </c>
      <c r="L39" s="2857">
        <v>80.461127317131627</v>
      </c>
      <c r="M39" s="2857">
        <v>76.851264266085536</v>
      </c>
      <c r="N39" s="2857">
        <v>73.236650016817975</v>
      </c>
      <c r="O39" s="2857">
        <v>73.053899861220543</v>
      </c>
      <c r="P39" s="2857">
        <v>70.133608771201693</v>
      </c>
      <c r="Q39" s="2857">
        <v>67.386733984968146</v>
      </c>
      <c r="R39" s="2857">
        <v>63.760011656483925</v>
      </c>
      <c r="S39" s="2857">
        <v>63.464161619513334</v>
      </c>
      <c r="T39" s="2857">
        <v>62.785210507845932</v>
      </c>
      <c r="U39" s="2857">
        <v>58.999040406739027</v>
      </c>
      <c r="V39" s="2857">
        <v>56.556679979128717</v>
      </c>
      <c r="W39" s="2857">
        <v>56.568272181386874</v>
      </c>
      <c r="X39" s="2857">
        <v>54.276115436036093</v>
      </c>
      <c r="Y39" s="2857">
        <v>53.740070129360674</v>
      </c>
      <c r="Z39" s="2857">
        <v>52.330014818643804</v>
      </c>
      <c r="AA39" s="2857">
        <v>49.39509078984986</v>
      </c>
      <c r="AB39" s="2857">
        <v>51.037533762081353</v>
      </c>
      <c r="AC39" s="2857">
        <v>47.616109678353837</v>
      </c>
      <c r="AD39" s="3620">
        <v>47.289850946368745</v>
      </c>
      <c r="AE39" s="2858">
        <v>44.413682130870029</v>
      </c>
    </row>
    <row r="40" spans="1:35" ht="20.100000000000001" customHeight="1">
      <c r="A40" s="2149" t="s">
        <v>1217</v>
      </c>
      <c r="B40" s="2857">
        <v>90.349589961633043</v>
      </c>
      <c r="C40" s="2857">
        <v>91.073700278629218</v>
      </c>
      <c r="D40" s="2857">
        <v>85.165624240125837</v>
      </c>
      <c r="E40" s="2857">
        <v>91.578076741539959</v>
      </c>
      <c r="F40" s="2857">
        <v>87.719453121656542</v>
      </c>
      <c r="G40" s="2857">
        <v>87.507241701638449</v>
      </c>
      <c r="H40" s="2857">
        <v>94.494942522755252</v>
      </c>
      <c r="I40" s="2857">
        <v>93.23949957379115</v>
      </c>
      <c r="J40" s="2857">
        <v>88.137119876906524</v>
      </c>
      <c r="K40" s="2857">
        <v>79.624348522643857</v>
      </c>
      <c r="L40" s="2857">
        <v>76.927357877899567</v>
      </c>
      <c r="M40" s="2857">
        <v>84.537985770240979</v>
      </c>
      <c r="N40" s="2857">
        <v>76.916698991479933</v>
      </c>
      <c r="O40" s="2857">
        <v>76.096031334769421</v>
      </c>
      <c r="P40" s="2857">
        <v>69.479124653272251</v>
      </c>
      <c r="Q40" s="2857">
        <v>67.035428495859449</v>
      </c>
      <c r="R40" s="2857">
        <v>70.833853239524331</v>
      </c>
      <c r="S40" s="2857">
        <v>57.191037347924507</v>
      </c>
      <c r="T40" s="2857">
        <v>69.982788214532135</v>
      </c>
      <c r="U40" s="2857">
        <v>62.907781084765638</v>
      </c>
      <c r="V40" s="2857">
        <v>68.305460146035017</v>
      </c>
      <c r="W40" s="2857">
        <v>59.459219858329462</v>
      </c>
      <c r="X40" s="2857">
        <v>64.052152484042196</v>
      </c>
      <c r="Y40" s="2857">
        <v>67.603965072464149</v>
      </c>
      <c r="Z40" s="2857">
        <v>55.257461855679722</v>
      </c>
      <c r="AA40" s="2857">
        <v>57.302879210616553</v>
      </c>
      <c r="AB40" s="2857">
        <v>56.246438251817125</v>
      </c>
      <c r="AC40" s="2857">
        <v>56.147030978439446</v>
      </c>
      <c r="AD40" s="3620">
        <v>54.981629819943024</v>
      </c>
      <c r="AE40" s="2858">
        <v>57.432827302635225</v>
      </c>
    </row>
    <row r="41" spans="1:35" ht="20.100000000000001" customHeight="1">
      <c r="A41" s="2149" t="s">
        <v>1212</v>
      </c>
      <c r="B41" s="2857">
        <v>58.956117993657088</v>
      </c>
      <c r="C41" s="2857">
        <v>57.409110505709364</v>
      </c>
      <c r="D41" s="2857">
        <v>49.748915135409632</v>
      </c>
      <c r="E41" s="2857">
        <v>47.785202054723506</v>
      </c>
      <c r="F41" s="2857">
        <v>43.833203530737578</v>
      </c>
      <c r="G41" s="2857">
        <v>45.580240289795249</v>
      </c>
      <c r="H41" s="2857">
        <v>51.861873792131775</v>
      </c>
      <c r="I41" s="2857">
        <v>46.309484522970834</v>
      </c>
      <c r="J41" s="2857">
        <v>44.796098580472488</v>
      </c>
      <c r="K41" s="2857">
        <v>42.144932372751519</v>
      </c>
      <c r="L41" s="2857">
        <v>39.794605978717435</v>
      </c>
      <c r="M41" s="2857">
        <v>43.361698280433707</v>
      </c>
      <c r="N41" s="2857">
        <v>41.182912417583736</v>
      </c>
      <c r="O41" s="2857">
        <v>36.213996446326107</v>
      </c>
      <c r="P41" s="2857">
        <v>35.084921749707952</v>
      </c>
      <c r="Q41" s="2857">
        <v>34.473377592319906</v>
      </c>
      <c r="R41" s="2857">
        <v>37.634106453547318</v>
      </c>
      <c r="S41" s="2857">
        <v>31.607883467206687</v>
      </c>
      <c r="T41" s="2857">
        <v>35.981560322097067</v>
      </c>
      <c r="U41" s="2857">
        <v>33.661550708714408</v>
      </c>
      <c r="V41" s="2857">
        <v>35.411191975445654</v>
      </c>
      <c r="W41" s="2857">
        <v>31.026659802638967</v>
      </c>
      <c r="X41" s="2857">
        <v>30.033875556548789</v>
      </c>
      <c r="Y41" s="2857">
        <v>31.797054381807797</v>
      </c>
      <c r="Z41" s="2857">
        <v>28.926111973847014</v>
      </c>
      <c r="AA41" s="2857">
        <v>29.91511468325691</v>
      </c>
      <c r="AB41" s="2857">
        <v>29.563687870393206</v>
      </c>
      <c r="AC41" s="2857">
        <v>29.260325460368712</v>
      </c>
      <c r="AD41" s="3620">
        <v>26.746483093102</v>
      </c>
      <c r="AE41" s="2858">
        <v>28.611978828518939</v>
      </c>
    </row>
    <row r="42" spans="1:35" ht="20.100000000000001" customHeight="1">
      <c r="A42" s="2149" t="s">
        <v>1213</v>
      </c>
      <c r="B42" s="2857">
        <v>310.20447640190696</v>
      </c>
      <c r="C42" s="2857">
        <v>259.65826626606611</v>
      </c>
      <c r="D42" s="2857">
        <v>218.90077618090842</v>
      </c>
      <c r="E42" s="2857">
        <v>193.71163475745411</v>
      </c>
      <c r="F42" s="2857">
        <v>177.84816186156456</v>
      </c>
      <c r="G42" s="2857">
        <v>183.9199330926746</v>
      </c>
      <c r="H42" s="2857">
        <v>175.20131614477867</v>
      </c>
      <c r="I42" s="2857">
        <v>182.1293970576989</v>
      </c>
      <c r="J42" s="2857">
        <v>176.01434446895192</v>
      </c>
      <c r="K42" s="2857">
        <v>173.79842210373792</v>
      </c>
      <c r="L42" s="2857">
        <v>137.26617683211705</v>
      </c>
      <c r="M42" s="2857">
        <v>131.35758608825182</v>
      </c>
      <c r="N42" s="2857">
        <v>127.33368473706356</v>
      </c>
      <c r="O42" s="2857">
        <v>127.7125061282365</v>
      </c>
      <c r="P42" s="2857">
        <v>115.07095671298271</v>
      </c>
      <c r="Q42" s="2857">
        <v>111.18599850974462</v>
      </c>
      <c r="R42" s="2857">
        <v>113.0701737480543</v>
      </c>
      <c r="S42" s="2857">
        <v>112.31060574778469</v>
      </c>
      <c r="T42" s="2857">
        <v>114.01199515228272</v>
      </c>
      <c r="U42" s="2857">
        <v>106.30999255400829</v>
      </c>
      <c r="V42" s="2857">
        <v>111.30592269027207</v>
      </c>
      <c r="W42" s="2857">
        <v>105.41150259516351</v>
      </c>
      <c r="X42" s="2857">
        <v>97.7218741639483</v>
      </c>
      <c r="Y42" s="2857">
        <v>92.532985114407126</v>
      </c>
      <c r="Z42" s="2857">
        <v>91.752269517284518</v>
      </c>
      <c r="AA42" s="2857">
        <v>91.941666322987473</v>
      </c>
      <c r="AB42" s="2857">
        <v>95.386998472445057</v>
      </c>
      <c r="AC42" s="2857">
        <v>95.011554511909722</v>
      </c>
      <c r="AD42" s="3620">
        <v>89.470648636782258</v>
      </c>
      <c r="AE42" s="2858">
        <v>88.664364641838347</v>
      </c>
    </row>
    <row r="43" spans="1:35" ht="20.100000000000001" customHeight="1">
      <c r="A43" s="2149" t="s">
        <v>1214</v>
      </c>
      <c r="B43" s="2857">
        <v>608.43184074959936</v>
      </c>
      <c r="C43" s="2857">
        <v>538.46997094039966</v>
      </c>
      <c r="D43" s="2857">
        <v>465.80181695642011</v>
      </c>
      <c r="E43" s="2857">
        <v>415.83745119454653</v>
      </c>
      <c r="F43" s="2857">
        <v>375.09605686610661</v>
      </c>
      <c r="G43" s="2857">
        <v>337.44887591614741</v>
      </c>
      <c r="H43" s="2857">
        <v>329.51226972998711</v>
      </c>
      <c r="I43" s="2857">
        <v>301.85138994501597</v>
      </c>
      <c r="J43" s="2857">
        <v>292.70507912636867</v>
      </c>
      <c r="K43" s="2857">
        <v>274.00613701122796</v>
      </c>
      <c r="L43" s="2857">
        <v>272.70832434693489</v>
      </c>
      <c r="M43" s="2857">
        <v>277.66987887121189</v>
      </c>
      <c r="N43" s="2857">
        <v>279.53504520989873</v>
      </c>
      <c r="O43" s="2857">
        <v>303.33655248579254</v>
      </c>
      <c r="P43" s="2857">
        <v>287.4940657880565</v>
      </c>
      <c r="Q43" s="2857">
        <v>288.32917088950529</v>
      </c>
      <c r="R43" s="2857">
        <v>292.79977922735293</v>
      </c>
      <c r="S43" s="2857">
        <v>309.3546264240801</v>
      </c>
      <c r="T43" s="2857">
        <v>298.98331723352732</v>
      </c>
      <c r="U43" s="2857">
        <v>287.32351487361399</v>
      </c>
      <c r="V43" s="2857">
        <v>295.92206889279583</v>
      </c>
      <c r="W43" s="2857">
        <v>298.55399398735176</v>
      </c>
      <c r="X43" s="2857">
        <v>314.22701216146828</v>
      </c>
      <c r="Y43" s="2857">
        <v>314.61957395062581</v>
      </c>
      <c r="Z43" s="2857">
        <v>302.18498069742617</v>
      </c>
      <c r="AA43" s="2857">
        <v>296.48063395889989</v>
      </c>
      <c r="AB43" s="2857">
        <v>292.45585649012025</v>
      </c>
      <c r="AC43" s="2857">
        <v>278.45231461015868</v>
      </c>
      <c r="AD43" s="3620">
        <v>270.94799245646027</v>
      </c>
      <c r="AE43" s="2858">
        <v>237.57925049337646</v>
      </c>
    </row>
    <row r="44" spans="1:35" ht="20.100000000000001" customHeight="1">
      <c r="A44" s="2149" t="s">
        <v>1218</v>
      </c>
      <c r="B44" s="2857">
        <v>56.230707276527212</v>
      </c>
      <c r="C44" s="2857">
        <v>54.210147087296974</v>
      </c>
      <c r="D44" s="2857">
        <v>43.448483443106639</v>
      </c>
      <c r="E44" s="2857">
        <v>45.170303811373671</v>
      </c>
      <c r="F44" s="2857">
        <v>44.075857879662877</v>
      </c>
      <c r="G44" s="2857">
        <v>46.194636564028841</v>
      </c>
      <c r="H44" s="2857">
        <v>47.572991114127859</v>
      </c>
      <c r="I44" s="2857">
        <v>46.307733352905458</v>
      </c>
      <c r="J44" s="2857">
        <v>45.232680928083028</v>
      </c>
      <c r="K44" s="2857">
        <v>45.574782368586938</v>
      </c>
      <c r="L44" s="2857">
        <v>43.50491794371618</v>
      </c>
      <c r="M44" s="2857">
        <v>41.819663551941076</v>
      </c>
      <c r="N44" s="2857">
        <v>41.071460171323338</v>
      </c>
      <c r="O44" s="2857">
        <v>39.568563694511113</v>
      </c>
      <c r="P44" s="2857">
        <v>39.303764393889807</v>
      </c>
      <c r="Q44" s="2857">
        <v>38.458234218347698</v>
      </c>
      <c r="R44" s="2857">
        <v>39.015605355027546</v>
      </c>
      <c r="S44" s="2857">
        <v>39.941023222802073</v>
      </c>
      <c r="T44" s="2857">
        <v>38.333973213468042</v>
      </c>
      <c r="U44" s="2857">
        <v>38.267400499555158</v>
      </c>
      <c r="V44" s="2857">
        <v>37.135394963549771</v>
      </c>
      <c r="W44" s="2857">
        <v>36.401854351533089</v>
      </c>
      <c r="X44" s="2857">
        <v>34.690592489260908</v>
      </c>
      <c r="Y44" s="2857">
        <v>35.272868459867325</v>
      </c>
      <c r="Z44" s="2857">
        <v>35.629367506545563</v>
      </c>
      <c r="AA44" s="2857">
        <v>36.537405716817247</v>
      </c>
      <c r="AB44" s="2857">
        <v>37.496282379267853</v>
      </c>
      <c r="AC44" s="2857">
        <v>37.713413055330349</v>
      </c>
      <c r="AD44" s="3620">
        <v>36.035051624217488</v>
      </c>
      <c r="AE44" s="2858">
        <v>33.463677581355803</v>
      </c>
    </row>
    <row r="45" spans="1:35" ht="20.100000000000001" customHeight="1">
      <c r="A45" s="2149" t="s">
        <v>1216</v>
      </c>
      <c r="B45" s="2857">
        <v>47.092179291131096</v>
      </c>
      <c r="C45" s="2857">
        <v>28.932617794234286</v>
      </c>
      <c r="D45" s="2857">
        <v>25.889060017897876</v>
      </c>
      <c r="E45" s="2857">
        <v>22.649137727153242</v>
      </c>
      <c r="F45" s="2857">
        <v>22.11468853557535</v>
      </c>
      <c r="G45" s="2857">
        <v>22.953106789361964</v>
      </c>
      <c r="H45" s="2857">
        <v>14.234980994022148</v>
      </c>
      <c r="I45" s="2857">
        <v>13.932084737041471</v>
      </c>
      <c r="J45" s="2857">
        <v>14.246834511931803</v>
      </c>
      <c r="K45" s="2857">
        <v>11.788790505556957</v>
      </c>
      <c r="L45" s="2857">
        <v>10.45958529949489</v>
      </c>
      <c r="M45" s="2857">
        <v>10.116716356102044</v>
      </c>
      <c r="N45" s="2857">
        <v>10.16295849953659</v>
      </c>
      <c r="O45" s="2857">
        <v>8.7925526679139718</v>
      </c>
      <c r="P45" s="2857">
        <v>7.5085498141573295</v>
      </c>
      <c r="Q45" s="2857">
        <v>10.976011991146622</v>
      </c>
      <c r="R45" s="2857">
        <v>8.4347775382138543</v>
      </c>
      <c r="S45" s="2857">
        <v>7.3363331012900295</v>
      </c>
      <c r="T45" s="2857">
        <v>6.804420927513199</v>
      </c>
      <c r="U45" s="2857">
        <v>6.6987978572568796</v>
      </c>
      <c r="V45" s="2857">
        <v>6.465884101680281</v>
      </c>
      <c r="W45" s="2857">
        <v>5.9113132249153297</v>
      </c>
      <c r="X45" s="2857">
        <v>5.4259972327082373</v>
      </c>
      <c r="Y45" s="2857">
        <v>5.1026668738577063</v>
      </c>
      <c r="Z45" s="2857">
        <v>5.0015042389529913</v>
      </c>
      <c r="AA45" s="2857">
        <v>4.6159921366816956</v>
      </c>
      <c r="AB45" s="2857">
        <v>4.5359067515067908</v>
      </c>
      <c r="AC45" s="2857">
        <v>3.6060100678206517</v>
      </c>
      <c r="AD45" s="3620">
        <v>3.1170829601824157</v>
      </c>
      <c r="AE45" s="2858">
        <v>3.7396154263060284</v>
      </c>
    </row>
    <row r="46" spans="1:35" ht="20.100000000000001" customHeight="1">
      <c r="A46" s="2149" t="s">
        <v>903</v>
      </c>
      <c r="B46" s="2857">
        <v>106.37214265722889</v>
      </c>
      <c r="C46" s="2857">
        <v>98.286876732660758</v>
      </c>
      <c r="D46" s="2857">
        <v>95.303029142498474</v>
      </c>
      <c r="E46" s="2857">
        <v>91.016482121825575</v>
      </c>
      <c r="F46" s="2857">
        <v>92.145371608115539</v>
      </c>
      <c r="G46" s="2857">
        <v>97.287925710292598</v>
      </c>
      <c r="H46" s="2857">
        <v>92.072644515365624</v>
      </c>
      <c r="I46" s="2857">
        <v>91.835036627578461</v>
      </c>
      <c r="J46" s="2857">
        <v>89.870928255015528</v>
      </c>
      <c r="K46" s="2857">
        <v>88.659101122863362</v>
      </c>
      <c r="L46" s="2857">
        <v>119.39356054449904</v>
      </c>
      <c r="M46" s="2857">
        <v>109.05479174798982</v>
      </c>
      <c r="N46" s="2857">
        <v>107.57719960138154</v>
      </c>
      <c r="O46" s="2857">
        <v>107.65459060783543</v>
      </c>
      <c r="P46" s="2857">
        <v>111.36271856594695</v>
      </c>
      <c r="Q46" s="2857">
        <v>106.71195784394523</v>
      </c>
      <c r="R46" s="2857">
        <v>107.22007129408969</v>
      </c>
      <c r="S46" s="2857">
        <v>109.68533575942953</v>
      </c>
      <c r="T46" s="2857">
        <v>100.9720430961343</v>
      </c>
      <c r="U46" s="2857">
        <v>84.048600964310978</v>
      </c>
      <c r="V46" s="2857">
        <v>91.334224191204441</v>
      </c>
      <c r="W46" s="2857">
        <v>92.608858003071461</v>
      </c>
      <c r="X46" s="2857">
        <v>89.644855403672196</v>
      </c>
      <c r="Y46" s="2857">
        <v>88.945049526810536</v>
      </c>
      <c r="Z46" s="2857">
        <v>89.215818620017416</v>
      </c>
      <c r="AA46" s="2857">
        <v>86.945738604533929</v>
      </c>
      <c r="AB46" s="2857">
        <v>85.985289429031468</v>
      </c>
      <c r="AC46" s="2857">
        <v>89.223845915154442</v>
      </c>
      <c r="AD46" s="3620">
        <v>86.816723994840203</v>
      </c>
      <c r="AE46" s="2858">
        <v>84.75722713897899</v>
      </c>
    </row>
    <row r="47" spans="1:35" ht="20.100000000000001" customHeight="1">
      <c r="A47" s="2859" t="s">
        <v>504</v>
      </c>
      <c r="B47" s="2857">
        <v>8.5762963634800009</v>
      </c>
      <c r="C47" s="2857">
        <v>7.3111776504944537</v>
      </c>
      <c r="D47" s="2857">
        <v>6.4938313374300876</v>
      </c>
      <c r="E47" s="2857">
        <v>6.9011417722905826</v>
      </c>
      <c r="F47" s="2857">
        <v>6.8251707620574216</v>
      </c>
      <c r="G47" s="2857">
        <v>5.0952981742872208</v>
      </c>
      <c r="H47" s="2857">
        <v>5.4056090538433574</v>
      </c>
      <c r="I47" s="2857">
        <v>5.209799511401358</v>
      </c>
      <c r="J47" s="2857">
        <v>4.7997069054200452</v>
      </c>
      <c r="K47" s="2857">
        <v>4.0590606238484801</v>
      </c>
      <c r="L47" s="2857">
        <v>3.7854018399212932</v>
      </c>
      <c r="M47" s="2857">
        <v>3.2603768732100749</v>
      </c>
      <c r="N47" s="2857">
        <v>2.8424070163454895</v>
      </c>
      <c r="O47" s="2857">
        <v>2.5376449521771365</v>
      </c>
      <c r="P47" s="2857">
        <v>2.197004879066804</v>
      </c>
      <c r="Q47" s="2857">
        <v>2.2450918993235565</v>
      </c>
      <c r="R47" s="2857">
        <v>2.1490775249726912</v>
      </c>
      <c r="S47" s="2857">
        <v>2.2102342731204399</v>
      </c>
      <c r="T47" s="2857">
        <v>2.1790567428771066</v>
      </c>
      <c r="U47" s="2857">
        <v>2.0417262824315525</v>
      </c>
      <c r="V47" s="2857">
        <v>1.9508605471456852</v>
      </c>
      <c r="W47" s="2857">
        <v>2.0305268424988041</v>
      </c>
      <c r="X47" s="2857">
        <v>1.9333851799307529</v>
      </c>
      <c r="Y47" s="2857">
        <v>1.9129241830157351</v>
      </c>
      <c r="Z47" s="2857">
        <v>1.9152485822388201</v>
      </c>
      <c r="AA47" s="2857">
        <v>1.9895487484859564</v>
      </c>
      <c r="AB47" s="2857">
        <v>1.9080475931590266</v>
      </c>
      <c r="AC47" s="2857">
        <v>1.8591502682438072</v>
      </c>
      <c r="AD47" s="3620">
        <v>1.7832551402875518</v>
      </c>
      <c r="AE47" s="2858">
        <v>1.79022248655224</v>
      </c>
    </row>
    <row r="48" spans="1:35" ht="20.100000000000001" customHeight="1">
      <c r="A48" s="2149" t="s">
        <v>1219</v>
      </c>
      <c r="B48" s="2857">
        <v>141.26865565405575</v>
      </c>
      <c r="C48" s="2857">
        <v>129.14303067622515</v>
      </c>
      <c r="D48" s="2857">
        <v>127.11353153012861</v>
      </c>
      <c r="E48" s="2857">
        <v>120.26302103447328</v>
      </c>
      <c r="F48" s="2857">
        <v>116.10148010216513</v>
      </c>
      <c r="G48" s="2857">
        <v>115.78416433841971</v>
      </c>
      <c r="H48" s="2857">
        <v>118.05385240624618</v>
      </c>
      <c r="I48" s="2857">
        <v>117.07357541154174</v>
      </c>
      <c r="J48" s="2857">
        <v>119.13280259053029</v>
      </c>
      <c r="K48" s="2857">
        <v>122.08164949826815</v>
      </c>
      <c r="L48" s="2857">
        <v>122.44509102833318</v>
      </c>
      <c r="M48" s="2857">
        <v>121.75046072959346</v>
      </c>
      <c r="N48" s="2857">
        <v>117.53030022057266</v>
      </c>
      <c r="O48" s="2857">
        <v>117.06036065219716</v>
      </c>
      <c r="P48" s="2857">
        <v>115.97416095746894</v>
      </c>
      <c r="Q48" s="2857">
        <v>117.20726978079593</v>
      </c>
      <c r="R48" s="2857">
        <v>114.35445161487635</v>
      </c>
      <c r="S48" s="2857">
        <v>116.23521237182099</v>
      </c>
      <c r="T48" s="2857">
        <v>113.83090858614679</v>
      </c>
      <c r="U48" s="2857">
        <v>114.93754300142953</v>
      </c>
      <c r="V48" s="2857">
        <v>115.80782530612957</v>
      </c>
      <c r="W48" s="2857">
        <v>118.75855862329621</v>
      </c>
      <c r="X48" s="2857">
        <v>121.23845945996283</v>
      </c>
      <c r="Y48" s="2857">
        <v>122.13546422741844</v>
      </c>
      <c r="Z48" s="2857">
        <v>125.62673095186881</v>
      </c>
      <c r="AA48" s="2857">
        <v>126.69197326563881</v>
      </c>
      <c r="AB48" s="2857">
        <v>126.16133042770565</v>
      </c>
      <c r="AC48" s="2857">
        <v>121.32651248554326</v>
      </c>
      <c r="AD48" s="3620">
        <v>115.68710628486384</v>
      </c>
      <c r="AE48" s="2858">
        <v>112.235939477157</v>
      </c>
    </row>
    <row r="49" spans="1:31" ht="20.100000000000001" customHeight="1">
      <c r="A49" s="2151" t="s">
        <v>1178</v>
      </c>
      <c r="B49" s="3242">
        <v>0.52794173401410416</v>
      </c>
      <c r="C49" s="3242">
        <v>0.54036869999497128</v>
      </c>
      <c r="D49" s="3242">
        <v>0.54029279100850802</v>
      </c>
      <c r="E49" s="3242">
        <v>0.61993828196757095</v>
      </c>
      <c r="F49" s="3242">
        <v>0.6378803729971928</v>
      </c>
      <c r="G49" s="3242">
        <v>0.63397976398664158</v>
      </c>
      <c r="H49" s="3242">
        <v>0.64479880502242781</v>
      </c>
      <c r="I49" s="3242">
        <v>0.63606782098363024</v>
      </c>
      <c r="J49" s="3242">
        <v>0.64279486199031644</v>
      </c>
      <c r="K49" s="3242">
        <v>0.63975885303393221</v>
      </c>
      <c r="L49" s="3242">
        <v>0.62804054400588161</v>
      </c>
      <c r="M49" s="3242">
        <v>0.62834166001192693</v>
      </c>
      <c r="N49" s="3242">
        <v>0.63540777603114496</v>
      </c>
      <c r="O49" s="3242">
        <v>0.65707639198933376</v>
      </c>
      <c r="P49" s="3242">
        <v>0.65677938302689709</v>
      </c>
      <c r="Q49" s="3242">
        <v>0.64340612397343622</v>
      </c>
      <c r="R49" s="3242">
        <v>0.6405920399704863</v>
      </c>
      <c r="S49" s="3242">
        <v>0.64586460598233464</v>
      </c>
      <c r="T49" s="3242">
        <v>0.6601989719750524</v>
      </c>
      <c r="U49" s="3242">
        <v>0.6681065880285727</v>
      </c>
      <c r="V49" s="3242">
        <v>0.6791261039977784</v>
      </c>
      <c r="W49" s="3242">
        <v>0.69974531998400891</v>
      </c>
      <c r="X49" s="3242">
        <v>0.70270293599206146</v>
      </c>
      <c r="Y49" s="3242">
        <v>0.71470255199889854</v>
      </c>
      <c r="Z49" s="3242">
        <v>0.74792116797234032</v>
      </c>
      <c r="AA49" s="3242">
        <v>0.78435728398142091</v>
      </c>
      <c r="AB49" s="3242">
        <v>0.77030730224999988</v>
      </c>
      <c r="AC49" s="3242">
        <v>0.78589692225000007</v>
      </c>
      <c r="AD49" s="3621">
        <v>0.82978223550000019</v>
      </c>
      <c r="AE49" s="2860">
        <v>0.82606012800000017</v>
      </c>
    </row>
    <row r="50" spans="1:31" ht="20.100000000000001" customHeight="1">
      <c r="A50" s="2817"/>
      <c r="B50" s="2818"/>
      <c r="C50" s="2818"/>
      <c r="D50" s="2818"/>
      <c r="E50" s="2818"/>
      <c r="F50" s="2818"/>
      <c r="G50" s="2818"/>
      <c r="H50" s="2818"/>
      <c r="I50" s="2818"/>
      <c r="J50" s="2818"/>
      <c r="K50" s="2818"/>
      <c r="L50" s="2818"/>
      <c r="M50" s="2818"/>
      <c r="N50" s="2818"/>
      <c r="O50" s="2818"/>
      <c r="P50" s="2818"/>
      <c r="Q50" s="2818"/>
      <c r="R50" s="2818"/>
      <c r="S50" s="2818"/>
      <c r="T50" s="2861"/>
      <c r="U50" s="2861"/>
      <c r="V50" s="2861"/>
      <c r="W50" s="2861"/>
      <c r="X50" s="2861"/>
      <c r="Y50" s="2732"/>
      <c r="Z50" s="2861"/>
      <c r="AA50" s="2163"/>
      <c r="AB50" s="2163"/>
      <c r="AC50" s="2163"/>
      <c r="AD50" s="2437"/>
      <c r="AE50" s="2163"/>
    </row>
    <row r="51" spans="1:31" ht="20.100000000000001" customHeight="1">
      <c r="A51" s="2820" t="s">
        <v>1483</v>
      </c>
      <c r="B51" s="2835"/>
      <c r="C51" s="2835"/>
      <c r="D51" s="2835"/>
      <c r="E51" s="2835"/>
      <c r="F51" s="2835"/>
      <c r="G51" s="2835"/>
      <c r="H51" s="2835"/>
      <c r="I51" s="2835"/>
      <c r="J51" s="2835"/>
      <c r="K51" s="2835"/>
      <c r="L51" s="2835"/>
      <c r="M51" s="2835"/>
      <c r="N51" s="2835"/>
      <c r="O51" s="2835"/>
      <c r="P51" s="2835"/>
      <c r="Q51" s="2835"/>
      <c r="R51" s="2835"/>
      <c r="S51" s="2835"/>
      <c r="T51" s="2861"/>
      <c r="U51" s="2861"/>
      <c r="V51" s="2861"/>
      <c r="W51" s="2861"/>
      <c r="X51" s="2861"/>
      <c r="Y51" s="2732"/>
      <c r="Z51" s="2861"/>
      <c r="AA51" s="2163"/>
      <c r="AB51" s="2163"/>
      <c r="AC51" s="2163"/>
      <c r="AD51" s="2163"/>
      <c r="AE51" s="2163"/>
    </row>
    <row r="52" spans="1:31" ht="20.100000000000001" customHeight="1">
      <c r="A52" s="2822" t="s">
        <v>851</v>
      </c>
      <c r="B52" s="2854">
        <v>5474.5901473089152</v>
      </c>
      <c r="C52" s="2854">
        <v>3976.465718623941</v>
      </c>
      <c r="D52" s="2854">
        <v>3247.4684095444677</v>
      </c>
      <c r="E52" s="2854">
        <v>2911.4701861612116</v>
      </c>
      <c r="F52" s="2854">
        <v>2425.4409328824499</v>
      </c>
      <c r="G52" s="2854">
        <v>1751.5348757745583</v>
      </c>
      <c r="H52" s="2854">
        <v>1484.2307617842655</v>
      </c>
      <c r="I52" s="2854">
        <v>1233.6323444463821</v>
      </c>
      <c r="J52" s="2854">
        <v>987.16286246189804</v>
      </c>
      <c r="K52" s="2854">
        <v>806.60036881607448</v>
      </c>
      <c r="L52" s="2854">
        <v>650.83123454499287</v>
      </c>
      <c r="M52" s="2854">
        <v>629.63684724009829</v>
      </c>
      <c r="N52" s="2854">
        <v>566.50251827605166</v>
      </c>
      <c r="O52" s="2854">
        <v>539.09583769527967</v>
      </c>
      <c r="P52" s="2854">
        <v>497.59273289085286</v>
      </c>
      <c r="Q52" s="2854">
        <v>477.46264652664001</v>
      </c>
      <c r="R52" s="2854">
        <v>475.81715730381728</v>
      </c>
      <c r="S52" s="2854">
        <v>459.08311808194583</v>
      </c>
      <c r="T52" s="2854">
        <v>453.90164044187236</v>
      </c>
      <c r="U52" s="2854">
        <v>395.67794010599334</v>
      </c>
      <c r="V52" s="2854">
        <v>405.33783502849474</v>
      </c>
      <c r="W52" s="2854">
        <v>389.21723873765143</v>
      </c>
      <c r="X52" s="2854">
        <v>371.79039111337454</v>
      </c>
      <c r="Y52" s="2854">
        <v>360.3639061421992</v>
      </c>
      <c r="Z52" s="2854">
        <v>339.13357803661927</v>
      </c>
      <c r="AA52" s="2854">
        <v>335.84643778742179</v>
      </c>
      <c r="AB52" s="2854">
        <v>311.34447235949108</v>
      </c>
      <c r="AC52" s="2854">
        <v>302.66953360137632</v>
      </c>
      <c r="AD52" s="2854">
        <v>291.5415099777</v>
      </c>
      <c r="AE52" s="3622">
        <v>263.30896127302464</v>
      </c>
    </row>
    <row r="53" spans="1:31" ht="20.100000000000001" customHeight="1">
      <c r="A53" s="2827" t="s">
        <v>1208</v>
      </c>
      <c r="B53" s="2905">
        <v>5298.0966222202587</v>
      </c>
      <c r="C53" s="2862">
        <v>3901.2491833649337</v>
      </c>
      <c r="D53" s="2862">
        <v>3176.5794159122279</v>
      </c>
      <c r="E53" s="2862">
        <v>2845.8943146524339</v>
      </c>
      <c r="F53" s="2862">
        <v>2359.7301660656844</v>
      </c>
      <c r="G53" s="2862">
        <v>1680.4916492442258</v>
      </c>
      <c r="H53" s="2862">
        <v>1417.0055464415316</v>
      </c>
      <c r="I53" s="2862">
        <v>1164.5087878221182</v>
      </c>
      <c r="J53" s="2862">
        <v>916.2742030319431</v>
      </c>
      <c r="K53" s="2862">
        <v>735.05027695706531</v>
      </c>
      <c r="L53" s="2862">
        <v>545.47275238353916</v>
      </c>
      <c r="M53" s="2862">
        <v>530.93126149455429</v>
      </c>
      <c r="N53" s="2862">
        <v>471.40801996242885</v>
      </c>
      <c r="O53" s="2862">
        <v>444.46412076628178</v>
      </c>
      <c r="P53" s="2862">
        <v>402.31964503827004</v>
      </c>
      <c r="Q53" s="2862">
        <v>384.26229939650318</v>
      </c>
      <c r="R53" s="2862">
        <v>383.53462581504175</v>
      </c>
      <c r="S53" s="2862">
        <v>366.50969050618471</v>
      </c>
      <c r="T53" s="2862">
        <v>365.26776471692455</v>
      </c>
      <c r="U53" s="2862">
        <v>325.15585694458593</v>
      </c>
      <c r="V53" s="2862">
        <v>326.06662534934833</v>
      </c>
      <c r="W53" s="2862">
        <v>309.20005008970719</v>
      </c>
      <c r="X53" s="2862">
        <v>295.88922764393681</v>
      </c>
      <c r="Y53" s="2862">
        <v>285.0460717178434</v>
      </c>
      <c r="Z53" s="2862">
        <v>266.11264277196665</v>
      </c>
      <c r="AA53" s="2862">
        <v>263.80427667663889</v>
      </c>
      <c r="AB53" s="2862">
        <v>241.95663550370028</v>
      </c>
      <c r="AC53" s="2862">
        <v>231.35238482943464</v>
      </c>
      <c r="AD53" s="2862">
        <v>221.83480093737856</v>
      </c>
      <c r="AE53" s="3623">
        <v>195.27277954648778</v>
      </c>
    </row>
    <row r="54" spans="1:31" ht="20.100000000000001" customHeight="1">
      <c r="A54" s="2149" t="s">
        <v>1209</v>
      </c>
      <c r="B54" s="2856">
        <v>72.180423596072117</v>
      </c>
      <c r="C54" s="2857">
        <v>61.4114737639919</v>
      </c>
      <c r="D54" s="2857">
        <v>65.692485018381433</v>
      </c>
      <c r="E54" s="2857">
        <v>68.747053651857641</v>
      </c>
      <c r="F54" s="2857">
        <v>69.462528639016995</v>
      </c>
      <c r="G54" s="2857">
        <v>69.312880685941067</v>
      </c>
      <c r="H54" s="2857">
        <v>37.878951977534527</v>
      </c>
      <c r="I54" s="2857">
        <v>29.159401007179031</v>
      </c>
      <c r="J54" s="2857">
        <v>27.183018032117189</v>
      </c>
      <c r="K54" s="2857">
        <v>26.003655511574735</v>
      </c>
      <c r="L54" s="2857">
        <v>19.673877721473794</v>
      </c>
      <c r="M54" s="2857">
        <v>16.03531680238962</v>
      </c>
      <c r="N54" s="2857">
        <v>3.4523098097044813</v>
      </c>
      <c r="O54" s="2857">
        <v>0.82495524276007259</v>
      </c>
      <c r="P54" s="2857">
        <v>0.82786767596120781</v>
      </c>
      <c r="Q54" s="2857">
        <v>0.80112314225814873</v>
      </c>
      <c r="R54" s="2857">
        <v>0.80485980238682397</v>
      </c>
      <c r="S54" s="2857">
        <v>0.79422183772701205</v>
      </c>
      <c r="T54" s="2857">
        <v>0.78235160159419204</v>
      </c>
      <c r="U54" s="2857">
        <v>0.77667501857782162</v>
      </c>
      <c r="V54" s="2857">
        <v>0.78399692800506227</v>
      </c>
      <c r="W54" s="2857">
        <v>0.79266034325838952</v>
      </c>
      <c r="X54" s="2857">
        <v>0.78695003553409926</v>
      </c>
      <c r="Y54" s="2857">
        <v>0.80434355825846571</v>
      </c>
      <c r="Z54" s="2857">
        <v>0.81152716035688544</v>
      </c>
      <c r="AA54" s="2857">
        <v>0.81356332442294388</v>
      </c>
      <c r="AB54" s="2857">
        <v>0.82935043085407367</v>
      </c>
      <c r="AC54" s="2857">
        <v>0.84511646911115201</v>
      </c>
      <c r="AD54" s="2857">
        <v>0.81919416108457987</v>
      </c>
      <c r="AE54" s="3624">
        <v>0.82764465412548149</v>
      </c>
    </row>
    <row r="55" spans="1:31" ht="20.100000000000001" customHeight="1">
      <c r="A55" s="2149" t="s">
        <v>1210</v>
      </c>
      <c r="B55" s="2856">
        <v>33.0173736921017</v>
      </c>
      <c r="C55" s="2857">
        <v>23.860784613937604</v>
      </c>
      <c r="D55" s="2857">
        <v>21.908806632777058</v>
      </c>
      <c r="E55" s="2857">
        <v>20.233219496500155</v>
      </c>
      <c r="F55" s="2857">
        <v>19.360303575475115</v>
      </c>
      <c r="G55" s="2857">
        <v>19.192819097471698</v>
      </c>
      <c r="H55" s="2857">
        <v>17.942685984686428</v>
      </c>
      <c r="I55" s="2857">
        <v>16.232484319914644</v>
      </c>
      <c r="J55" s="2857">
        <v>18.23633574505525</v>
      </c>
      <c r="K55" s="2857">
        <v>16.959848682650019</v>
      </c>
      <c r="L55" s="2857">
        <v>15.784756746206895</v>
      </c>
      <c r="M55" s="2857">
        <v>15.444075616212213</v>
      </c>
      <c r="N55" s="2857">
        <v>15.592938218130822</v>
      </c>
      <c r="O55" s="2857">
        <v>15.819741930148677</v>
      </c>
      <c r="P55" s="2857">
        <v>14.04977718198322</v>
      </c>
      <c r="Q55" s="2857">
        <v>12.789395085667904</v>
      </c>
      <c r="R55" s="2857">
        <v>8.3198347036604225</v>
      </c>
      <c r="S55" s="2857">
        <v>8.7184005108561724</v>
      </c>
      <c r="T55" s="2857">
        <v>8.5259178443594834</v>
      </c>
      <c r="U55" s="2857">
        <v>6.9671510183853034</v>
      </c>
      <c r="V55" s="2857">
        <v>4.9136923401822967</v>
      </c>
      <c r="W55" s="2857">
        <v>4.3027359358206985</v>
      </c>
      <c r="X55" s="2857">
        <v>4.4892388263168836</v>
      </c>
      <c r="Y55" s="2857">
        <v>4.4150671733944069</v>
      </c>
      <c r="Z55" s="2857">
        <v>4.3134237200497871</v>
      </c>
      <c r="AA55" s="2857">
        <v>1.3002337211560193</v>
      </c>
      <c r="AB55" s="2857">
        <v>1.4416722668050599</v>
      </c>
      <c r="AC55" s="2857">
        <v>1.4209353441285772</v>
      </c>
      <c r="AD55" s="2857">
        <v>1.4838870202413417</v>
      </c>
      <c r="AE55" s="3624">
        <v>1.4214665887657461</v>
      </c>
    </row>
    <row r="56" spans="1:31" ht="20.100000000000001" customHeight="1">
      <c r="A56" s="2149" t="s">
        <v>1211</v>
      </c>
      <c r="B56" s="2856">
        <v>607.82198567634759</v>
      </c>
      <c r="C56" s="2857">
        <v>347.15381938914248</v>
      </c>
      <c r="D56" s="2857">
        <v>243.28162936107387</v>
      </c>
      <c r="E56" s="2857">
        <v>224.60501793031162</v>
      </c>
      <c r="F56" s="2857">
        <v>185.00063597388629</v>
      </c>
      <c r="G56" s="2857">
        <v>139.80561695723452</v>
      </c>
      <c r="H56" s="2857">
        <v>139.76698696052583</v>
      </c>
      <c r="I56" s="2857">
        <v>116.30805300983526</v>
      </c>
      <c r="J56" s="2857">
        <v>98.066779587687719</v>
      </c>
      <c r="K56" s="2857">
        <v>82.274946676177606</v>
      </c>
      <c r="L56" s="2857">
        <v>74.727885970271601</v>
      </c>
      <c r="M56" s="2857">
        <v>81.443182887638315</v>
      </c>
      <c r="N56" s="2857">
        <v>69.49925497425906</v>
      </c>
      <c r="O56" s="2857">
        <v>63.90073952658274</v>
      </c>
      <c r="P56" s="2857">
        <v>52.909472965594503</v>
      </c>
      <c r="Q56" s="2857">
        <v>51.472570916016252</v>
      </c>
      <c r="R56" s="2857">
        <v>55.081171354740974</v>
      </c>
      <c r="S56" s="2857">
        <v>39.049673083232712</v>
      </c>
      <c r="T56" s="2857">
        <v>49.868417286006157</v>
      </c>
      <c r="U56" s="2857">
        <v>35.977661060554048</v>
      </c>
      <c r="V56" s="2857">
        <v>38.049122584485126</v>
      </c>
      <c r="W56" s="2857">
        <v>30.020254279011493</v>
      </c>
      <c r="X56" s="2857">
        <v>19.685439918302134</v>
      </c>
      <c r="Y56" s="2857">
        <v>16.753669101361535</v>
      </c>
      <c r="Z56" s="2857">
        <v>14.19353354623294</v>
      </c>
      <c r="AA56" s="2857">
        <v>15.661306935725127</v>
      </c>
      <c r="AB56" s="2857">
        <v>12.895660915043841</v>
      </c>
      <c r="AC56" s="2857">
        <v>12.462619448272216</v>
      </c>
      <c r="AD56" s="2857">
        <v>12.120685503158029</v>
      </c>
      <c r="AE56" s="3624">
        <v>9.4753645851203334</v>
      </c>
    </row>
    <row r="57" spans="1:31" ht="20.100000000000001" customHeight="1">
      <c r="A57" s="2149" t="s">
        <v>1212</v>
      </c>
      <c r="B57" s="2856">
        <v>360.91834011508661</v>
      </c>
      <c r="C57" s="2857">
        <v>206.42593893178028</v>
      </c>
      <c r="D57" s="2857">
        <v>124.76552027140039</v>
      </c>
      <c r="E57" s="2857">
        <v>93.698870381409748</v>
      </c>
      <c r="F57" s="2857">
        <v>49.87055491899055</v>
      </c>
      <c r="G57" s="2857">
        <v>55.182367399411838</v>
      </c>
      <c r="H57" s="2857">
        <v>54.024911175319893</v>
      </c>
      <c r="I57" s="2857">
        <v>46.379385868275683</v>
      </c>
      <c r="J57" s="2857">
        <v>32.323591081198217</v>
      </c>
      <c r="K57" s="2857">
        <v>26.93836243917892</v>
      </c>
      <c r="L57" s="2857">
        <v>24.614953923321618</v>
      </c>
      <c r="M57" s="2857">
        <v>26.651148315365734</v>
      </c>
      <c r="N57" s="2857">
        <v>23.246599783632622</v>
      </c>
      <c r="O57" s="2857">
        <v>19.168699210922252</v>
      </c>
      <c r="P57" s="2857">
        <v>16.214159468514186</v>
      </c>
      <c r="Q57" s="2857">
        <v>15.700901168609757</v>
      </c>
      <c r="R57" s="2857">
        <v>17.189191090343023</v>
      </c>
      <c r="S57" s="2857">
        <v>12.514098988230669</v>
      </c>
      <c r="T57" s="2857">
        <v>15.736546698642407</v>
      </c>
      <c r="U57" s="2857">
        <v>9.7311823451766006</v>
      </c>
      <c r="V57" s="2857">
        <v>8.6798537239407025</v>
      </c>
      <c r="W57" s="2857">
        <v>6.6666070274849849</v>
      </c>
      <c r="X57" s="2857">
        <v>3.1973583355062996</v>
      </c>
      <c r="Y57" s="2857">
        <v>1.3749777063654915</v>
      </c>
      <c r="Z57" s="2857">
        <v>1.6735244780050058</v>
      </c>
      <c r="AA57" s="2857">
        <v>2.2221546325993948</v>
      </c>
      <c r="AB57" s="2857">
        <v>1.1908052857566969</v>
      </c>
      <c r="AC57" s="2857">
        <v>1.0881656086897802</v>
      </c>
      <c r="AD57" s="2857">
        <v>1.0125054119621115</v>
      </c>
      <c r="AE57" s="3624">
        <v>0.90609965399199</v>
      </c>
    </row>
    <row r="58" spans="1:31" ht="20.100000000000001" customHeight="1">
      <c r="A58" s="2149" t="s">
        <v>1213</v>
      </c>
      <c r="B58" s="2856">
        <v>906.90136205465944</v>
      </c>
      <c r="C58" s="2857">
        <v>580.02855064703772</v>
      </c>
      <c r="D58" s="2857">
        <v>408.94434860995193</v>
      </c>
      <c r="E58" s="2857">
        <v>315.13974856722484</v>
      </c>
      <c r="F58" s="2857">
        <v>230.5161495853863</v>
      </c>
      <c r="G58" s="2857">
        <v>159.48484599755304</v>
      </c>
      <c r="H58" s="2857">
        <v>136.4999448349711</v>
      </c>
      <c r="I58" s="2857">
        <v>135.25610720487305</v>
      </c>
      <c r="J58" s="2857">
        <v>111.89276534443816</v>
      </c>
      <c r="K58" s="2857">
        <v>99.475848184333657</v>
      </c>
      <c r="L58" s="2857">
        <v>58.828660371415133</v>
      </c>
      <c r="M58" s="2857">
        <v>56.555293648584446</v>
      </c>
      <c r="N58" s="2857">
        <v>51.705078337701607</v>
      </c>
      <c r="O58" s="2857">
        <v>49.743426513627789</v>
      </c>
      <c r="P58" s="2857">
        <v>44.246431158894005</v>
      </c>
      <c r="Q58" s="2857">
        <v>39.982517541255866</v>
      </c>
      <c r="R58" s="2857">
        <v>38.068166583816257</v>
      </c>
      <c r="S58" s="2857">
        <v>39.204641487771745</v>
      </c>
      <c r="T58" s="2857">
        <v>43.389539972866757</v>
      </c>
      <c r="U58" s="2857">
        <v>35.950089736527026</v>
      </c>
      <c r="V58" s="2857">
        <v>35.434309811798471</v>
      </c>
      <c r="W58" s="2857">
        <v>30.930223920019777</v>
      </c>
      <c r="X58" s="2857">
        <v>26.751782337143911</v>
      </c>
      <c r="Y58" s="2857">
        <v>26.043260211257312</v>
      </c>
      <c r="Z58" s="2857">
        <v>26.972019486232615</v>
      </c>
      <c r="AA58" s="2857">
        <v>37.444379690489569</v>
      </c>
      <c r="AB58" s="2857">
        <v>37.034003026894979</v>
      </c>
      <c r="AC58" s="2857">
        <v>35.144684827775734</v>
      </c>
      <c r="AD58" s="2857">
        <v>32.654434982890749</v>
      </c>
      <c r="AE58" s="3624">
        <v>33.181997490117737</v>
      </c>
    </row>
    <row r="59" spans="1:31" ht="20.100000000000001" customHeight="1">
      <c r="A59" s="2149" t="s">
        <v>1214</v>
      </c>
      <c r="B59" s="2856">
        <v>3135.4999672796971</v>
      </c>
      <c r="C59" s="2857">
        <v>2606.2001132637974</v>
      </c>
      <c r="D59" s="2857">
        <v>2260.1251702714962</v>
      </c>
      <c r="E59" s="2857">
        <v>2081.4676480034987</v>
      </c>
      <c r="F59" s="2857">
        <v>1773.3440996905001</v>
      </c>
      <c r="G59" s="2857">
        <v>1211.3127704186852</v>
      </c>
      <c r="H59" s="2857">
        <v>1004.7957932681551</v>
      </c>
      <c r="I59" s="2857">
        <v>799.12192440202762</v>
      </c>
      <c r="J59" s="2857">
        <v>609.98238028780429</v>
      </c>
      <c r="K59" s="2857">
        <v>464.74847195994062</v>
      </c>
      <c r="L59" s="2857">
        <v>337.19063355330132</v>
      </c>
      <c r="M59" s="2857">
        <v>321.0199229841412</v>
      </c>
      <c r="N59" s="2857">
        <v>295.65548713963778</v>
      </c>
      <c r="O59" s="2857">
        <v>283.79273813085229</v>
      </c>
      <c r="P59" s="2857">
        <v>263.80943251109551</v>
      </c>
      <c r="Q59" s="2857">
        <v>253.24759354861115</v>
      </c>
      <c r="R59" s="2857">
        <v>253.68194144151784</v>
      </c>
      <c r="S59" s="2857">
        <v>256.43129025723442</v>
      </c>
      <c r="T59" s="2857">
        <v>237.14092859154275</v>
      </c>
      <c r="U59" s="2857">
        <v>226.99811806656999</v>
      </c>
      <c r="V59" s="2857">
        <v>229.59840220221875</v>
      </c>
      <c r="W59" s="2857">
        <v>227.83541937066769</v>
      </c>
      <c r="X59" s="2857">
        <v>232.41438339119324</v>
      </c>
      <c r="Y59" s="2857">
        <v>227.36241059607673</v>
      </c>
      <c r="Z59" s="2857">
        <v>209.54582097477549</v>
      </c>
      <c r="AA59" s="2857">
        <v>197.39802183082762</v>
      </c>
      <c r="AB59" s="2857">
        <v>179.68182510360745</v>
      </c>
      <c r="AC59" s="2857">
        <v>171.4671263670302</v>
      </c>
      <c r="AD59" s="2857">
        <v>165.26854495812367</v>
      </c>
      <c r="AE59" s="3624">
        <v>141.08514215855979</v>
      </c>
    </row>
    <row r="60" spans="1:31" ht="20.100000000000001" customHeight="1">
      <c r="A60" s="2149" t="s">
        <v>1215</v>
      </c>
      <c r="B60" s="2856">
        <v>56.753087385636377</v>
      </c>
      <c r="C60" s="2857">
        <v>18.304949075092907</v>
      </c>
      <c r="D60" s="2857">
        <v>12.804341276469614</v>
      </c>
      <c r="E60" s="2857">
        <v>13.62628993757707</v>
      </c>
      <c r="F60" s="2857">
        <v>10.880865898819593</v>
      </c>
      <c r="G60" s="2857">
        <v>10.68075156415901</v>
      </c>
      <c r="H60" s="2857">
        <v>10.578733564664532</v>
      </c>
      <c r="I60" s="2857">
        <v>7.2659964021369348</v>
      </c>
      <c r="J60" s="2857">
        <v>4.6123685133565857</v>
      </c>
      <c r="K60" s="2857">
        <v>6.3407197966651694</v>
      </c>
      <c r="L60" s="2857">
        <v>3.000230029021381</v>
      </c>
      <c r="M60" s="2857">
        <v>3.1349966321179039</v>
      </c>
      <c r="N60" s="2857">
        <v>2.4323733198527293</v>
      </c>
      <c r="O60" s="2857">
        <v>1.994024714608571</v>
      </c>
      <c r="P60" s="2857">
        <v>1.7454812296753488</v>
      </c>
      <c r="Q60" s="2857">
        <v>1.804878631784149</v>
      </c>
      <c r="R60" s="2857">
        <v>2.0192756282078292</v>
      </c>
      <c r="S60" s="2857">
        <v>2.0063255679785357</v>
      </c>
      <c r="T60" s="2857">
        <v>2.2739415152846476</v>
      </c>
      <c r="U60" s="2857">
        <v>1.8344565208546726</v>
      </c>
      <c r="V60" s="2857">
        <v>1.8917607397831162</v>
      </c>
      <c r="W60" s="2857">
        <v>1.9503669672536468</v>
      </c>
      <c r="X60" s="2857">
        <v>1.8876972849282829</v>
      </c>
      <c r="Y60" s="2857">
        <v>1.8793843415127149</v>
      </c>
      <c r="Z60" s="2857">
        <v>2.1433550332603613</v>
      </c>
      <c r="AA60" s="2857">
        <v>2.4119255761088514</v>
      </c>
      <c r="AB60" s="2857">
        <v>2.4160857143755177</v>
      </c>
      <c r="AC60" s="2857">
        <v>2.5420770758016289</v>
      </c>
      <c r="AD60" s="2857">
        <v>2.4546393276715044</v>
      </c>
      <c r="AE60" s="3624">
        <v>2.3592911731260955</v>
      </c>
    </row>
    <row r="61" spans="1:31" ht="20.100000000000001" customHeight="1">
      <c r="A61" s="2149" t="s">
        <v>1220</v>
      </c>
      <c r="B61" s="2856">
        <v>55.628992759799992</v>
      </c>
      <c r="C61" s="2857">
        <v>17.656527579658167</v>
      </c>
      <c r="D61" s="2857">
        <v>16.129398379392292</v>
      </c>
      <c r="E61" s="2857">
        <v>16.177151995166263</v>
      </c>
      <c r="F61" s="2857">
        <v>16.014179308847339</v>
      </c>
      <c r="G61" s="2857">
        <v>12.78672543141681</v>
      </c>
      <c r="H61" s="2857">
        <v>13.496394858666418</v>
      </c>
      <c r="I61" s="2857">
        <v>13.146867591639625</v>
      </c>
      <c r="J61" s="2857">
        <v>12.592059736829919</v>
      </c>
      <c r="K61" s="2857">
        <v>11.131568717958654</v>
      </c>
      <c r="L61" s="2857">
        <v>10.670071248675832</v>
      </c>
      <c r="M61" s="2857">
        <v>9.8245374763845792</v>
      </c>
      <c r="N61" s="2857">
        <v>9.111852873571971</v>
      </c>
      <c r="O61" s="2857">
        <v>8.5966574523585386</v>
      </c>
      <c r="P61" s="2857">
        <v>7.9816202773801015</v>
      </c>
      <c r="Q61" s="2857">
        <v>8.0866572638768837</v>
      </c>
      <c r="R61" s="2857">
        <v>8.020299280310752</v>
      </c>
      <c r="S61" s="2857">
        <v>7.5254930728936653</v>
      </c>
      <c r="T61" s="2857">
        <v>7.3305353963008928</v>
      </c>
      <c r="U61" s="2857">
        <v>6.7570381292581478</v>
      </c>
      <c r="V61" s="2857">
        <v>6.5848717113893134</v>
      </c>
      <c r="W61" s="2857">
        <v>6.622539048881495</v>
      </c>
      <c r="X61" s="2857">
        <v>6.609688222070047</v>
      </c>
      <c r="Y61" s="2857">
        <v>6.3527807243446652</v>
      </c>
      <c r="Z61" s="2857">
        <v>6.39724281372078</v>
      </c>
      <c r="AA61" s="2857">
        <v>6.4964204978112443</v>
      </c>
      <c r="AB61" s="2857">
        <v>6.4066937141938745</v>
      </c>
      <c r="AC61" s="2857">
        <v>6.3243675154341918</v>
      </c>
      <c r="AD61" s="2857">
        <v>5.9714031220738475</v>
      </c>
      <c r="AE61" s="3624">
        <v>5.9642208792525597</v>
      </c>
    </row>
    <row r="62" spans="1:31" ht="20.100000000000001" customHeight="1">
      <c r="A62" s="2149" t="s">
        <v>1216</v>
      </c>
      <c r="B62" s="2856">
        <v>69.375089660857881</v>
      </c>
      <c r="C62" s="2857">
        <v>40.207026100495277</v>
      </c>
      <c r="D62" s="2857">
        <v>22.927716091285067</v>
      </c>
      <c r="E62" s="2857">
        <v>12.199314688888093</v>
      </c>
      <c r="F62" s="2857">
        <v>5.280848474762216</v>
      </c>
      <c r="G62" s="2857">
        <v>2.7328716923528122</v>
      </c>
      <c r="H62" s="2857">
        <v>2.0211438170077045</v>
      </c>
      <c r="I62" s="2857">
        <v>1.6385680162360898</v>
      </c>
      <c r="J62" s="2857">
        <v>1.3849047034557789</v>
      </c>
      <c r="K62" s="2857">
        <v>1.1768549885858874</v>
      </c>
      <c r="L62" s="2857">
        <v>0.98168281985149686</v>
      </c>
      <c r="M62" s="2857">
        <v>0.82278713172027351</v>
      </c>
      <c r="N62" s="2857">
        <v>0.71212550593776491</v>
      </c>
      <c r="O62" s="2857">
        <v>0.62313804442083121</v>
      </c>
      <c r="P62" s="2857">
        <v>0.53540256917193219</v>
      </c>
      <c r="Q62" s="2857">
        <v>0.37666209842303405</v>
      </c>
      <c r="R62" s="2857">
        <v>0.34988593005776769</v>
      </c>
      <c r="S62" s="2857">
        <v>0.26554570025977098</v>
      </c>
      <c r="T62" s="2857">
        <v>0.21958581032727775</v>
      </c>
      <c r="U62" s="2857">
        <v>0.16348504868234329</v>
      </c>
      <c r="V62" s="2857">
        <v>0.13061530754544054</v>
      </c>
      <c r="W62" s="2857">
        <v>7.924319730900678E-2</v>
      </c>
      <c r="X62" s="2857">
        <v>6.6689292941987707E-2</v>
      </c>
      <c r="Y62" s="2857">
        <v>6.0178305272053478E-2</v>
      </c>
      <c r="Z62" s="2857">
        <v>6.2195559332783826E-2</v>
      </c>
      <c r="AA62" s="2857">
        <v>5.6270467498080935E-2</v>
      </c>
      <c r="AB62" s="2857">
        <v>6.0539046168800653E-2</v>
      </c>
      <c r="AC62" s="2857">
        <v>5.7292173191145698E-2</v>
      </c>
      <c r="AD62" s="2857">
        <v>4.950645017275189E-2</v>
      </c>
      <c r="AE62" s="3624">
        <v>5.1552363428028575E-2</v>
      </c>
    </row>
    <row r="63" spans="1:31" ht="20.100000000000001" customHeight="1">
      <c r="A63" s="2149" t="s">
        <v>903</v>
      </c>
      <c r="B63" s="2856">
        <v>176.38811340265437</v>
      </c>
      <c r="C63" s="2857">
        <v>75.109684151008025</v>
      </c>
      <c r="D63" s="2857">
        <v>70.782415617238527</v>
      </c>
      <c r="E63" s="2857">
        <v>65.458647170782001</v>
      </c>
      <c r="F63" s="2857">
        <v>65.591347651765602</v>
      </c>
      <c r="G63" s="2857">
        <v>70.924604326334261</v>
      </c>
      <c r="H63" s="2857">
        <v>67.105373953730691</v>
      </c>
      <c r="I63" s="2857">
        <v>69.005173811266374</v>
      </c>
      <c r="J63" s="2857">
        <v>70.769617911956331</v>
      </c>
      <c r="K63" s="2857">
        <v>71.431728878004535</v>
      </c>
      <c r="L63" s="2857">
        <v>105.24198692945292</v>
      </c>
      <c r="M63" s="2857">
        <v>98.589311965542336</v>
      </c>
      <c r="N63" s="2857">
        <v>94.977519385618479</v>
      </c>
      <c r="O63" s="2857">
        <v>94.512032752999374</v>
      </c>
      <c r="P63" s="2857">
        <v>95.153707053579154</v>
      </c>
      <c r="Q63" s="2857">
        <v>93.083060758140448</v>
      </c>
      <c r="R63" s="2857">
        <v>92.165893256779526</v>
      </c>
      <c r="S63" s="2857">
        <v>92.456329857763563</v>
      </c>
      <c r="T63" s="2857">
        <v>88.515077328951222</v>
      </c>
      <c r="U63" s="2857">
        <v>70.402464357403531</v>
      </c>
      <c r="V63" s="2857">
        <v>79.150344231146718</v>
      </c>
      <c r="W63" s="2857">
        <v>79.893761687946423</v>
      </c>
      <c r="X63" s="2857">
        <v>75.777594101438837</v>
      </c>
      <c r="Y63" s="2857">
        <v>75.192884168355917</v>
      </c>
      <c r="Z63" s="2857">
        <v>72.891697760656413</v>
      </c>
      <c r="AA63" s="2857">
        <v>71.908195658785431</v>
      </c>
      <c r="AB63" s="2857">
        <v>69.25605852130083</v>
      </c>
      <c r="AC63" s="2857">
        <v>71.183497827691653</v>
      </c>
      <c r="AD63" s="2857">
        <v>69.567309833781422</v>
      </c>
      <c r="AE63" s="3624">
        <v>67.898868510536886</v>
      </c>
    </row>
    <row r="64" spans="1:31" ht="20.100000000000001" customHeight="1">
      <c r="A64" s="2641" t="s">
        <v>1178</v>
      </c>
      <c r="B64" s="2866">
        <v>0.10541168600193183</v>
      </c>
      <c r="C64" s="2867">
        <v>0.10685110799931122</v>
      </c>
      <c r="D64" s="2867">
        <v>0.10657801500116534</v>
      </c>
      <c r="E64" s="2867">
        <v>0.1172243379955582</v>
      </c>
      <c r="F64" s="2867">
        <v>0.11941916499961551</v>
      </c>
      <c r="G64" s="2867">
        <v>0.11862220399817031</v>
      </c>
      <c r="H64" s="2867">
        <v>0.11984138900307195</v>
      </c>
      <c r="I64" s="2867">
        <v>0.11838281299775784</v>
      </c>
      <c r="J64" s="2867">
        <v>0.11904151799867366</v>
      </c>
      <c r="K64" s="2867">
        <v>0.1183629810046477</v>
      </c>
      <c r="L64" s="2867">
        <v>0.11649523200080562</v>
      </c>
      <c r="M64" s="2867">
        <v>0.11627378000163364</v>
      </c>
      <c r="N64" s="2867">
        <v>0.11697892800426593</v>
      </c>
      <c r="O64" s="2867">
        <v>0.11968417599853905</v>
      </c>
      <c r="P64" s="2867">
        <v>0.11938079900368409</v>
      </c>
      <c r="Q64" s="2867">
        <v>0.11728637199636158</v>
      </c>
      <c r="R64" s="2867">
        <v>0.11663823199595755</v>
      </c>
      <c r="S64" s="2867">
        <v>0.11709771799758037</v>
      </c>
      <c r="T64" s="2867">
        <v>0.11879839599658294</v>
      </c>
      <c r="U64" s="2867">
        <v>0.11961880400391359</v>
      </c>
      <c r="V64" s="2867">
        <v>0.1208654479996957</v>
      </c>
      <c r="W64" s="2867">
        <v>0.1234269599978097</v>
      </c>
      <c r="X64" s="2867">
        <v>0.12356936799891267</v>
      </c>
      <c r="Y64" s="2867">
        <v>0.12495025599984916</v>
      </c>
      <c r="Z64" s="2867">
        <v>0.12923750399621148</v>
      </c>
      <c r="AA64" s="2867">
        <v>0.13396545199745524</v>
      </c>
      <c r="AB64" s="2867">
        <v>0.13177833448999998</v>
      </c>
      <c r="AC64" s="2867">
        <v>0.13365094425000001</v>
      </c>
      <c r="AD64" s="2867">
        <v>0.13939920654000001</v>
      </c>
      <c r="AE64" s="3625">
        <v>0.13731321600000002</v>
      </c>
    </row>
    <row r="65" spans="1:31" ht="20.100000000000001" customHeight="1">
      <c r="A65" s="2864" t="s">
        <v>914</v>
      </c>
      <c r="B65" s="2835"/>
      <c r="C65" s="2835"/>
      <c r="D65" s="2835"/>
      <c r="E65" s="2835"/>
      <c r="F65" s="2835"/>
      <c r="G65" s="2835"/>
      <c r="H65" s="2835"/>
      <c r="I65" s="2835"/>
      <c r="J65" s="2835"/>
      <c r="K65" s="2835"/>
      <c r="L65" s="2835"/>
      <c r="M65" s="2835"/>
      <c r="N65" s="2835"/>
      <c r="O65" s="2835"/>
      <c r="P65" s="2835"/>
      <c r="Q65" s="2835"/>
      <c r="R65" s="2835"/>
      <c r="S65" s="2835"/>
      <c r="T65" s="2163"/>
      <c r="U65" s="2163"/>
      <c r="V65" s="2163"/>
      <c r="W65" s="2163"/>
      <c r="X65" s="2163"/>
      <c r="Y65" s="3430"/>
      <c r="Z65" s="2163"/>
      <c r="AA65" s="2163"/>
      <c r="AB65" s="2163"/>
      <c r="AC65" s="2163"/>
      <c r="AD65" s="2163"/>
      <c r="AE65" s="2163"/>
    </row>
    <row r="66" spans="1:31" ht="20.100000000000001" customHeight="1">
      <c r="A66" s="2822" t="s">
        <v>851</v>
      </c>
      <c r="B66" s="2853">
        <v>13203.901720453692</v>
      </c>
      <c r="C66" s="2854">
        <v>10944.139049693536</v>
      </c>
      <c r="D66" s="2854">
        <v>9461.3852005168537</v>
      </c>
      <c r="E66" s="2854">
        <v>8569.5527491800021</v>
      </c>
      <c r="F66" s="2854">
        <v>7580.7551249081926</v>
      </c>
      <c r="G66" s="2854">
        <v>7181.3014283050752</v>
      </c>
      <c r="H66" s="2854">
        <v>6621.2388770365696</v>
      </c>
      <c r="I66" s="2854">
        <v>6386.4247211021539</v>
      </c>
      <c r="J66" s="2854">
        <v>5867.6793995914431</v>
      </c>
      <c r="K66" s="2854">
        <v>5460.5614653898811</v>
      </c>
      <c r="L66" s="2854">
        <v>5147.219778358517</v>
      </c>
      <c r="M66" s="2854">
        <v>4948.8118219172447</v>
      </c>
      <c r="N66" s="2854">
        <v>4647.0855911656445</v>
      </c>
      <c r="O66" s="2854">
        <v>4397.2202818748501</v>
      </c>
      <c r="P66" s="2854">
        <v>4147.9045886705608</v>
      </c>
      <c r="Q66" s="2854">
        <v>3920.8335836929318</v>
      </c>
      <c r="R66" s="2854">
        <v>3903.2961346068091</v>
      </c>
      <c r="S66" s="2854">
        <v>3864.9093992021158</v>
      </c>
      <c r="T66" s="2854">
        <v>3856.4336591154311</v>
      </c>
      <c r="U66" s="2854">
        <v>3298.2936132482491</v>
      </c>
      <c r="V66" s="2854">
        <v>3621.0107142645052</v>
      </c>
      <c r="W66" s="2854">
        <v>3555.2233070649236</v>
      </c>
      <c r="X66" s="2854">
        <v>3295.099076475025</v>
      </c>
      <c r="Y66" s="2854">
        <v>3254.9191757130625</v>
      </c>
      <c r="Z66" s="2854">
        <v>3091.2455543249162</v>
      </c>
      <c r="AA66" s="2854">
        <v>3193.5673186247918</v>
      </c>
      <c r="AB66" s="2854">
        <v>3060.8677005968957</v>
      </c>
      <c r="AC66" s="2854">
        <v>3081.611720936563</v>
      </c>
      <c r="AD66" s="2823">
        <v>2956.755649770088</v>
      </c>
      <c r="AE66" s="2855">
        <v>2881.0503992700869</v>
      </c>
    </row>
    <row r="67" spans="1:31" ht="20.100000000000001" customHeight="1">
      <c r="A67" s="2827" t="s">
        <v>1208</v>
      </c>
      <c r="B67" s="2905">
        <v>11967.046484204237</v>
      </c>
      <c r="C67" s="2862">
        <v>9779.6294161249461</v>
      </c>
      <c r="D67" s="2862">
        <v>8398.9160643881714</v>
      </c>
      <c r="E67" s="2862">
        <v>7560.390118504467</v>
      </c>
      <c r="F67" s="2862">
        <v>6512.2448738639723</v>
      </c>
      <c r="G67" s="2862">
        <v>6066.0940784010772</v>
      </c>
      <c r="H67" s="2862">
        <v>5570.7832249871662</v>
      </c>
      <c r="I67" s="2862">
        <v>5275.6068150590636</v>
      </c>
      <c r="J67" s="2862">
        <v>4777.4927636166522</v>
      </c>
      <c r="K67" s="2862">
        <v>4446.5719530520673</v>
      </c>
      <c r="L67" s="2862">
        <v>4084.4355340002153</v>
      </c>
      <c r="M67" s="2862">
        <v>3932.9008178874192</v>
      </c>
      <c r="N67" s="2862">
        <v>3659.1147553419855</v>
      </c>
      <c r="O67" s="2862">
        <v>3417.4522923316754</v>
      </c>
      <c r="P67" s="2862">
        <v>3156.5008992158487</v>
      </c>
      <c r="Q67" s="2862">
        <v>2955.3905105386825</v>
      </c>
      <c r="R67" s="2862">
        <v>2947.0458328246909</v>
      </c>
      <c r="S67" s="2862">
        <v>2887.2883768340112</v>
      </c>
      <c r="T67" s="2862">
        <v>2920.2738093158355</v>
      </c>
      <c r="U67" s="2862">
        <v>2651.190208245544</v>
      </c>
      <c r="V67" s="2862">
        <v>2776.8729912630056</v>
      </c>
      <c r="W67" s="2862">
        <v>2706.0389361866264</v>
      </c>
      <c r="X67" s="2862">
        <v>2482.0475011577264</v>
      </c>
      <c r="Y67" s="2862">
        <v>2423.2416119547629</v>
      </c>
      <c r="Z67" s="2862">
        <v>2243.0672570838206</v>
      </c>
      <c r="AA67" s="2862">
        <v>2337.9555460729948</v>
      </c>
      <c r="AB67" s="2862">
        <v>2234.0311903732818</v>
      </c>
      <c r="AC67" s="2862">
        <v>2210.2101262574015</v>
      </c>
      <c r="AD67" s="3619">
        <v>2114.3440414060451</v>
      </c>
      <c r="AE67" s="2863">
        <v>2059.3964985267871</v>
      </c>
    </row>
    <row r="68" spans="1:31" ht="20.100000000000001" customHeight="1">
      <c r="A68" s="2149" t="s">
        <v>1209</v>
      </c>
      <c r="B68" s="2856">
        <v>7324.3171491576795</v>
      </c>
      <c r="C68" s="2857">
        <v>6391.4963508206938</v>
      </c>
      <c r="D68" s="2857">
        <v>5793.2921872957977</v>
      </c>
      <c r="E68" s="2857">
        <v>5257.3015590787154</v>
      </c>
      <c r="F68" s="2857">
        <v>4534.0982138586196</v>
      </c>
      <c r="G68" s="2857">
        <v>4198.5852750665645</v>
      </c>
      <c r="H68" s="2857">
        <v>3798.5106823029191</v>
      </c>
      <c r="I68" s="2857">
        <v>3417.0496531728199</v>
      </c>
      <c r="J68" s="2857">
        <v>3111.0161954511964</v>
      </c>
      <c r="K68" s="2857">
        <v>2831.3402205252296</v>
      </c>
      <c r="L68" s="2857">
        <v>2487.6393290677725</v>
      </c>
      <c r="M68" s="2857">
        <v>2292.0424698933439</v>
      </c>
      <c r="N68" s="2857">
        <v>2103.9579748230308</v>
      </c>
      <c r="O68" s="2857">
        <v>1903.0774413693546</v>
      </c>
      <c r="P68" s="2857">
        <v>1772.5656263807964</v>
      </c>
      <c r="Q68" s="2857">
        <v>1593.8538430656458</v>
      </c>
      <c r="R68" s="2857">
        <v>1473.6689171388655</v>
      </c>
      <c r="S68" s="2857">
        <v>1390.5223974735432</v>
      </c>
      <c r="T68" s="2857">
        <v>1314.2982546744379</v>
      </c>
      <c r="U68" s="2857">
        <v>1267.0732572168099</v>
      </c>
      <c r="V68" s="2857">
        <v>1195.7409661927225</v>
      </c>
      <c r="W68" s="2857">
        <v>1186.8765216279362</v>
      </c>
      <c r="X68" s="2857">
        <v>1116.6420438638165</v>
      </c>
      <c r="Y68" s="2857">
        <v>1105.6233034331669</v>
      </c>
      <c r="Z68" s="2857">
        <v>1094.3997281036645</v>
      </c>
      <c r="AA68" s="2857">
        <v>1059.6618211314628</v>
      </c>
      <c r="AB68" s="2857">
        <v>1035.8508441842989</v>
      </c>
      <c r="AC68" s="2857">
        <v>1017.5096178001259</v>
      </c>
      <c r="AD68" s="3620">
        <v>958.53205484565046</v>
      </c>
      <c r="AE68" s="2858">
        <v>945.25646880680063</v>
      </c>
    </row>
    <row r="69" spans="1:31" ht="20.100000000000001" customHeight="1">
      <c r="A69" s="2865" t="s">
        <v>1210</v>
      </c>
      <c r="B69" s="2856">
        <v>71.043888703715311</v>
      </c>
      <c r="C69" s="2857">
        <v>69.547250810690457</v>
      </c>
      <c r="D69" s="2857">
        <v>58.543046215706454</v>
      </c>
      <c r="E69" s="2857">
        <v>50.464783734221783</v>
      </c>
      <c r="F69" s="2857">
        <v>48.672141013818873</v>
      </c>
      <c r="G69" s="2857">
        <v>45.277896151415916</v>
      </c>
      <c r="H69" s="2857">
        <v>42.065191993543522</v>
      </c>
      <c r="I69" s="2857">
        <v>43.524034855788614</v>
      </c>
      <c r="J69" s="2857">
        <v>40.439409008391522</v>
      </c>
      <c r="K69" s="2857">
        <v>40.070228664113984</v>
      </c>
      <c r="L69" s="2857">
        <v>39.580632554595013</v>
      </c>
      <c r="M69" s="2857">
        <v>35.729321284341495</v>
      </c>
      <c r="N69" s="2857">
        <v>32.10107162541226</v>
      </c>
      <c r="O69" s="2857">
        <v>30.845525236356252</v>
      </c>
      <c r="P69" s="2857">
        <v>27.430039677224158</v>
      </c>
      <c r="Q69" s="2857">
        <v>28.026120891427354</v>
      </c>
      <c r="R69" s="2857">
        <v>26.647359069799677</v>
      </c>
      <c r="S69" s="2857">
        <v>25.670352312878549</v>
      </c>
      <c r="T69" s="2857">
        <v>25.661161475922881</v>
      </c>
      <c r="U69" s="2857">
        <v>24.06516801510179</v>
      </c>
      <c r="V69" s="2857">
        <v>22.761741647576628</v>
      </c>
      <c r="W69" s="2857">
        <v>23.589028171068549</v>
      </c>
      <c r="X69" s="2857">
        <v>22.297006599173756</v>
      </c>
      <c r="Y69" s="2857">
        <v>21.041306253936</v>
      </c>
      <c r="Z69" s="2857">
        <v>20.605967337602578</v>
      </c>
      <c r="AA69" s="2857">
        <v>21.574247738403074</v>
      </c>
      <c r="AB69" s="2857">
        <v>18.407552357819895</v>
      </c>
      <c r="AC69" s="2857">
        <v>18.035043705119506</v>
      </c>
      <c r="AD69" s="3620">
        <v>17.578997706506357</v>
      </c>
      <c r="AE69" s="2858">
        <v>16.003745021628333</v>
      </c>
    </row>
    <row r="70" spans="1:31" ht="20.100000000000001" customHeight="1">
      <c r="A70" s="2149" t="s">
        <v>1211</v>
      </c>
      <c r="B70" s="2856">
        <v>1981.1340265771835</v>
      </c>
      <c r="C70" s="2857">
        <v>1489.3428300806565</v>
      </c>
      <c r="D70" s="2857">
        <v>1170.3520930158945</v>
      </c>
      <c r="E70" s="2857">
        <v>1111.9884308004191</v>
      </c>
      <c r="F70" s="2857">
        <v>1027.4786322209636</v>
      </c>
      <c r="G70" s="2857">
        <v>900.1609269523467</v>
      </c>
      <c r="H70" s="2857">
        <v>885.02819451189873</v>
      </c>
      <c r="I70" s="2857">
        <v>957.1679722780184</v>
      </c>
      <c r="J70" s="2857">
        <v>887.38042465036995</v>
      </c>
      <c r="K70" s="2857">
        <v>875.65310648086961</v>
      </c>
      <c r="L70" s="2857">
        <v>847.81384738526867</v>
      </c>
      <c r="M70" s="2857">
        <v>915.31897204668917</v>
      </c>
      <c r="N70" s="2857">
        <v>848.50767579177921</v>
      </c>
      <c r="O70" s="2857">
        <v>802.84102329449775</v>
      </c>
      <c r="P70" s="2857">
        <v>743.55619909503605</v>
      </c>
      <c r="Q70" s="2857">
        <v>715.80830847039726</v>
      </c>
      <c r="R70" s="2857">
        <v>804.3542794776115</v>
      </c>
      <c r="S70" s="2857">
        <v>798.90664722642157</v>
      </c>
      <c r="T70" s="2857">
        <v>885.54555527679224</v>
      </c>
      <c r="U70" s="2857">
        <v>782.37612767694259</v>
      </c>
      <c r="V70" s="2857">
        <v>912.55933839081797</v>
      </c>
      <c r="W70" s="2857">
        <v>854.99432803724528</v>
      </c>
      <c r="X70" s="2857">
        <v>815.09901659230729</v>
      </c>
      <c r="Y70" s="2857">
        <v>783.14791513982073</v>
      </c>
      <c r="Z70" s="2857">
        <v>624.77568436401668</v>
      </c>
      <c r="AA70" s="2857">
        <v>632.7212141493809</v>
      </c>
      <c r="AB70" s="2857">
        <v>572.08003836656542</v>
      </c>
      <c r="AC70" s="2857">
        <v>566.54460482514321</v>
      </c>
      <c r="AD70" s="3620">
        <v>562.10614166639198</v>
      </c>
      <c r="AE70" s="2858">
        <v>537.88012393380973</v>
      </c>
    </row>
    <row r="71" spans="1:31" ht="20.100000000000001" customHeight="1">
      <c r="A71" s="2149" t="s">
        <v>1212</v>
      </c>
      <c r="B71" s="2856">
        <v>1345.6265594082859</v>
      </c>
      <c r="C71" s="2857">
        <v>863.08680078436589</v>
      </c>
      <c r="D71" s="2857">
        <v>529.30996771684192</v>
      </c>
      <c r="E71" s="2857">
        <v>388.69127422829848</v>
      </c>
      <c r="F71" s="2857">
        <v>205.37377897492203</v>
      </c>
      <c r="G71" s="2857">
        <v>243.12955722450337</v>
      </c>
      <c r="H71" s="2857">
        <v>202.02907830786222</v>
      </c>
      <c r="I71" s="2857">
        <v>224.54609226611768</v>
      </c>
      <c r="J71" s="2857">
        <v>140.4657833887147</v>
      </c>
      <c r="K71" s="2857">
        <v>118.08484466372114</v>
      </c>
      <c r="L71" s="2857">
        <v>118.24055106605253</v>
      </c>
      <c r="M71" s="2857">
        <v>111.54264160658468</v>
      </c>
      <c r="N71" s="2857">
        <v>106.09295794513108</v>
      </c>
      <c r="O71" s="2857">
        <v>51.668560202433063</v>
      </c>
      <c r="P71" s="2857">
        <v>49.214626609788041</v>
      </c>
      <c r="Q71" s="2857">
        <v>54.009652801960513</v>
      </c>
      <c r="R71" s="2857">
        <v>60.024220223009912</v>
      </c>
      <c r="S71" s="2857">
        <v>68.427964928295623</v>
      </c>
      <c r="T71" s="2857">
        <v>83.09539263706624</v>
      </c>
      <c r="U71" s="2857">
        <v>75.619804217895677</v>
      </c>
      <c r="V71" s="2857">
        <v>101.29109438092071</v>
      </c>
      <c r="W71" s="2857">
        <v>81.777966322892809</v>
      </c>
      <c r="X71" s="2857">
        <v>64.687246394059102</v>
      </c>
      <c r="Y71" s="2857">
        <v>61.374500940889462</v>
      </c>
      <c r="Z71" s="2857">
        <v>47.621906772478461</v>
      </c>
      <c r="AA71" s="2857">
        <v>53.767068580147793</v>
      </c>
      <c r="AB71" s="2857">
        <v>50.771660732958097</v>
      </c>
      <c r="AC71" s="2857">
        <v>50.727996810345267</v>
      </c>
      <c r="AD71" s="3620">
        <v>46.583141311888909</v>
      </c>
      <c r="AE71" s="2858">
        <v>49.101006700910062</v>
      </c>
    </row>
    <row r="72" spans="1:31" ht="20.100000000000001" customHeight="1">
      <c r="A72" s="2149" t="s">
        <v>1213</v>
      </c>
      <c r="B72" s="2856">
        <v>391.5629881837512</v>
      </c>
      <c r="C72" s="2857">
        <v>374.50115750242958</v>
      </c>
      <c r="D72" s="2857">
        <v>384.93399171012669</v>
      </c>
      <c r="E72" s="2857">
        <v>361.85558122853718</v>
      </c>
      <c r="F72" s="2857">
        <v>372.3962526379234</v>
      </c>
      <c r="G72" s="2857">
        <v>374.78062316965656</v>
      </c>
      <c r="H72" s="2857">
        <v>360.7029972461612</v>
      </c>
      <c r="I72" s="2857">
        <v>354.77474894367458</v>
      </c>
      <c r="J72" s="2857">
        <v>329.47968014899021</v>
      </c>
      <c r="K72" s="2857">
        <v>330.12163367109952</v>
      </c>
      <c r="L72" s="2857">
        <v>326.32652783531989</v>
      </c>
      <c r="M72" s="2857">
        <v>328.50182413121149</v>
      </c>
      <c r="N72" s="2857">
        <v>318.65689219036784</v>
      </c>
      <c r="O72" s="2857">
        <v>385.33025324692562</v>
      </c>
      <c r="P72" s="2857">
        <v>335.61491380335042</v>
      </c>
      <c r="Q72" s="2857">
        <v>331.28159601559133</v>
      </c>
      <c r="R72" s="2857">
        <v>350.17536058241348</v>
      </c>
      <c r="S72" s="2857">
        <v>355.4825286752864</v>
      </c>
      <c r="T72" s="2857">
        <v>375.92041681764982</v>
      </c>
      <c r="U72" s="2857">
        <v>288.01511104072267</v>
      </c>
      <c r="V72" s="2857">
        <v>324.40824775566239</v>
      </c>
      <c r="W72" s="2857">
        <v>338.16055417668537</v>
      </c>
      <c r="X72" s="2857">
        <v>256.67934868429751</v>
      </c>
      <c r="Y72" s="2857">
        <v>247.55720464777954</v>
      </c>
      <c r="Z72" s="2857">
        <v>257.63596963891894</v>
      </c>
      <c r="AA72" s="2857">
        <v>352.05199770377629</v>
      </c>
      <c r="AB72" s="2857">
        <v>345.672660392029</v>
      </c>
      <c r="AC72" s="2857">
        <v>351.88917874362386</v>
      </c>
      <c r="AD72" s="3620">
        <v>326.68230408706654</v>
      </c>
      <c r="AE72" s="2858">
        <v>319.39168228143467</v>
      </c>
    </row>
    <row r="73" spans="1:31" ht="20.100000000000001" customHeight="1">
      <c r="A73" s="2149" t="s">
        <v>1214</v>
      </c>
      <c r="B73" s="2856">
        <v>236.40042268399992</v>
      </c>
      <c r="C73" s="2857">
        <v>201.6346530462221</v>
      </c>
      <c r="D73" s="2857">
        <v>175.25482187911118</v>
      </c>
      <c r="E73" s="2857">
        <v>154.27356461400007</v>
      </c>
      <c r="F73" s="2857">
        <v>140.37620525088877</v>
      </c>
      <c r="G73" s="2857">
        <v>129.65170733046318</v>
      </c>
      <c r="H73" s="2857">
        <v>124.93245055356716</v>
      </c>
      <c r="I73" s="2857">
        <v>119.75849811862642</v>
      </c>
      <c r="J73" s="2857">
        <v>115.51520047610661</v>
      </c>
      <c r="K73" s="2857">
        <v>111.21359926613326</v>
      </c>
      <c r="L73" s="2857">
        <v>114.54950050189066</v>
      </c>
      <c r="M73" s="2857">
        <v>113.44511048144906</v>
      </c>
      <c r="N73" s="2857">
        <v>113.28034407889217</v>
      </c>
      <c r="O73" s="2857">
        <v>121.47719785150321</v>
      </c>
      <c r="P73" s="2857">
        <v>109.3271126600158</v>
      </c>
      <c r="Q73" s="2857">
        <v>108.49287786956754</v>
      </c>
      <c r="R73" s="2857">
        <v>110.30699478912652</v>
      </c>
      <c r="S73" s="2857">
        <v>121.87712040127835</v>
      </c>
      <c r="T73" s="2857">
        <v>120.26288922656089</v>
      </c>
      <c r="U73" s="2857">
        <v>118.41904626617277</v>
      </c>
      <c r="V73" s="2857">
        <v>122.98308308958062</v>
      </c>
      <c r="W73" s="2857">
        <v>126.12107494857977</v>
      </c>
      <c r="X73" s="2857">
        <v>137.09279963190659</v>
      </c>
      <c r="Y73" s="2857">
        <v>133.67553682442241</v>
      </c>
      <c r="Z73" s="2857">
        <v>128.53014945604571</v>
      </c>
      <c r="AA73" s="2857">
        <v>126.2907173111674</v>
      </c>
      <c r="AB73" s="2857">
        <v>122.93625733168389</v>
      </c>
      <c r="AC73" s="2857">
        <v>120.54871968789396</v>
      </c>
      <c r="AD73" s="3620">
        <v>119.03167636079375</v>
      </c>
      <c r="AE73" s="2858">
        <v>107.36329255767747</v>
      </c>
    </row>
    <row r="74" spans="1:31" ht="20.100000000000001" customHeight="1">
      <c r="A74" s="2149" t="s">
        <v>1215</v>
      </c>
      <c r="B74" s="2856">
        <v>249.7484314839146</v>
      </c>
      <c r="C74" s="2857">
        <v>141.44626397560546</v>
      </c>
      <c r="D74" s="2857">
        <v>105.93950719195186</v>
      </c>
      <c r="E74" s="2857">
        <v>104.54048039895019</v>
      </c>
      <c r="F74" s="2857">
        <v>93.567278380888411</v>
      </c>
      <c r="G74" s="2857">
        <v>110.89504872085479</v>
      </c>
      <c r="H74" s="2857">
        <v>108.48565808519936</v>
      </c>
      <c r="I74" s="2857">
        <v>108.24021758995809</v>
      </c>
      <c r="J74" s="2857">
        <v>105.35184117048436</v>
      </c>
      <c r="K74" s="2857">
        <v>100.74927080836881</v>
      </c>
      <c r="L74" s="2857">
        <v>108.75020362937937</v>
      </c>
      <c r="M74" s="2857">
        <v>97.456748754614523</v>
      </c>
      <c r="N74" s="2857">
        <v>97.090291515168133</v>
      </c>
      <c r="O74" s="2857">
        <v>86.264322859824347</v>
      </c>
      <c r="P74" s="2857">
        <v>87.259146029693852</v>
      </c>
      <c r="Q74" s="2857">
        <v>88.421618534618574</v>
      </c>
      <c r="R74" s="2857">
        <v>90.846925095592724</v>
      </c>
      <c r="S74" s="2857">
        <v>98.954663173266795</v>
      </c>
      <c r="T74" s="2857">
        <v>87.375885709692398</v>
      </c>
      <c r="U74" s="2857">
        <v>66.362026089904816</v>
      </c>
      <c r="V74" s="2857">
        <v>68.835424253888959</v>
      </c>
      <c r="W74" s="2857">
        <v>65.92044935404374</v>
      </c>
      <c r="X74" s="2857">
        <v>45.356044157338374</v>
      </c>
      <c r="Y74" s="2857">
        <v>45.641689837444233</v>
      </c>
      <c r="Z74" s="2857">
        <v>45.322233637497447</v>
      </c>
      <c r="AA74" s="2857">
        <v>69.068204856776106</v>
      </c>
      <c r="AB74" s="2857">
        <v>67.175305960573382</v>
      </c>
      <c r="AC74" s="2857">
        <v>67.535073349467211</v>
      </c>
      <c r="AD74" s="3620">
        <v>67.206093903814121</v>
      </c>
      <c r="AE74" s="2858">
        <v>66.839355294928168</v>
      </c>
    </row>
    <row r="75" spans="1:31" ht="20.100000000000001" customHeight="1">
      <c r="A75" s="2149" t="s">
        <v>1220</v>
      </c>
      <c r="B75" s="2856">
        <v>34.062932802513117</v>
      </c>
      <c r="C75" s="2857">
        <v>29.569821287608345</v>
      </c>
      <c r="D75" s="2857">
        <v>20.902660548406001</v>
      </c>
      <c r="E75" s="2857">
        <v>12.195245577069276</v>
      </c>
      <c r="F75" s="2857">
        <v>7.5181428127340402</v>
      </c>
      <c r="G75" s="2857">
        <v>5.2239749895906886</v>
      </c>
      <c r="H75" s="2857">
        <v>5.3753075370684993</v>
      </c>
      <c r="I75" s="2857">
        <v>6.289767698961386</v>
      </c>
      <c r="J75" s="2857">
        <v>5.1832023948088199</v>
      </c>
      <c r="K75" s="2857">
        <v>4.4840000652768897</v>
      </c>
      <c r="L75" s="2857">
        <v>5.440315140473837</v>
      </c>
      <c r="M75" s="2857">
        <v>4.2535021853767558</v>
      </c>
      <c r="N75" s="2857">
        <v>3.9737460129970854</v>
      </c>
      <c r="O75" s="2857">
        <v>4.2351175811367776</v>
      </c>
      <c r="P75" s="2857">
        <v>4.7803535168189777</v>
      </c>
      <c r="Q75" s="2857">
        <v>5.0231581727029013</v>
      </c>
      <c r="R75" s="2857">
        <v>3.6979375895023709</v>
      </c>
      <c r="S75" s="2857">
        <v>5.4288433710651294</v>
      </c>
      <c r="T75" s="2857">
        <v>5.2341214369000086</v>
      </c>
      <c r="U75" s="2857">
        <v>6.1014253152667202</v>
      </c>
      <c r="V75" s="2857">
        <v>5.6415984512193083</v>
      </c>
      <c r="W75" s="2857">
        <v>6.2638023533648859</v>
      </c>
      <c r="X75" s="2857">
        <v>5.1269898723090508</v>
      </c>
      <c r="Y75" s="2857">
        <v>6.0263310703818647</v>
      </c>
      <c r="Z75" s="2857">
        <v>6.0075448105781613</v>
      </c>
      <c r="AA75" s="2857">
        <v>5.9072907403841644</v>
      </c>
      <c r="AB75" s="2857">
        <v>5.4410508773431516</v>
      </c>
      <c r="AC75" s="2857">
        <v>4.9560803767020563</v>
      </c>
      <c r="AD75" s="3620">
        <v>5.1544557288382364</v>
      </c>
      <c r="AE75" s="2858">
        <v>5.289616368520389</v>
      </c>
    </row>
    <row r="76" spans="1:31" ht="20.100000000000001" customHeight="1">
      <c r="A76" s="2149" t="s">
        <v>1216</v>
      </c>
      <c r="B76" s="2856">
        <v>333.15008520319287</v>
      </c>
      <c r="C76" s="2857">
        <v>219.00428781667426</v>
      </c>
      <c r="D76" s="2857">
        <v>160.38778881433493</v>
      </c>
      <c r="E76" s="2857">
        <v>119.07919884425462</v>
      </c>
      <c r="F76" s="2857">
        <v>82.764228713212233</v>
      </c>
      <c r="G76" s="2857">
        <v>58.389068795680693</v>
      </c>
      <c r="H76" s="2857">
        <v>43.653664448946024</v>
      </c>
      <c r="I76" s="2857">
        <v>44.255830135098861</v>
      </c>
      <c r="J76" s="2857">
        <v>42.661026927588772</v>
      </c>
      <c r="K76" s="2857">
        <v>34.855048907253796</v>
      </c>
      <c r="L76" s="2857">
        <v>36.094626819462306</v>
      </c>
      <c r="M76" s="2857">
        <v>34.610227503808289</v>
      </c>
      <c r="N76" s="2857">
        <v>35.453801359207084</v>
      </c>
      <c r="O76" s="2857">
        <v>31.712850689643375</v>
      </c>
      <c r="P76" s="2857">
        <v>26.752881443125009</v>
      </c>
      <c r="Q76" s="2857">
        <v>30.473334716770985</v>
      </c>
      <c r="R76" s="2857">
        <v>27.323838858769523</v>
      </c>
      <c r="S76" s="2857">
        <v>22.017859271975048</v>
      </c>
      <c r="T76" s="2857">
        <v>22.880132060813622</v>
      </c>
      <c r="U76" s="2857">
        <v>23.158242406727226</v>
      </c>
      <c r="V76" s="2857">
        <v>22.651497100616385</v>
      </c>
      <c r="W76" s="2857">
        <v>22.335211194809432</v>
      </c>
      <c r="X76" s="2857">
        <v>19.067005362518753</v>
      </c>
      <c r="Y76" s="2857">
        <v>19.153823806922187</v>
      </c>
      <c r="Z76" s="2857">
        <v>18.16807296301814</v>
      </c>
      <c r="AA76" s="2857">
        <v>16.912983861496119</v>
      </c>
      <c r="AB76" s="2857">
        <v>15.69582017001021</v>
      </c>
      <c r="AC76" s="2857">
        <v>12.463810958979932</v>
      </c>
      <c r="AD76" s="3620">
        <v>11.469175795094362</v>
      </c>
      <c r="AE76" s="2858">
        <v>12.271207561077462</v>
      </c>
    </row>
    <row r="77" spans="1:31" ht="20.100000000000001" customHeight="1">
      <c r="A77" s="2149" t="s">
        <v>903</v>
      </c>
      <c r="B77" s="2856">
        <v>1211.8106936494526</v>
      </c>
      <c r="C77" s="2857">
        <v>1139.6610373285905</v>
      </c>
      <c r="D77" s="2857">
        <v>1037.81860794868</v>
      </c>
      <c r="E77" s="2857">
        <v>984.69664207554001</v>
      </c>
      <c r="F77" s="2857">
        <v>1044.2392729042201</v>
      </c>
      <c r="G77" s="2857">
        <v>1091.135088864</v>
      </c>
      <c r="H77" s="2857">
        <v>1026.5796102294</v>
      </c>
      <c r="I77" s="2857">
        <v>1087.1414010230926</v>
      </c>
      <c r="J77" s="2857">
        <v>1066.7070445747925</v>
      </c>
      <c r="K77" s="2857">
        <v>990.70849131780767</v>
      </c>
      <c r="L77" s="2857">
        <v>1039.7032670783001</v>
      </c>
      <c r="M77" s="2857">
        <v>993.02803082982314</v>
      </c>
      <c r="N77" s="2857">
        <v>965.28471870365388</v>
      </c>
      <c r="O77" s="2857">
        <v>957.27625050317693</v>
      </c>
      <c r="P77" s="2857">
        <v>969.11005599470764</v>
      </c>
      <c r="Q77" s="2857">
        <v>943.34976427425374</v>
      </c>
      <c r="R77" s="2857">
        <v>934.3555256221232</v>
      </c>
      <c r="S77" s="2857">
        <v>955.92340664810774</v>
      </c>
      <c r="T77" s="2857">
        <v>914.65785675959978</v>
      </c>
      <c r="U77" s="2857">
        <v>625.79812524270005</v>
      </c>
      <c r="V77" s="2857">
        <v>823.02862844150013</v>
      </c>
      <c r="W77" s="2857">
        <v>828.26983247829992</v>
      </c>
      <c r="X77" s="2857">
        <v>792.33459019730003</v>
      </c>
      <c r="Y77" s="2857">
        <v>811.1565975182998</v>
      </c>
      <c r="Z77" s="2857">
        <v>827.84974908110007</v>
      </c>
      <c r="AA77" s="2857">
        <v>835.47509647179993</v>
      </c>
      <c r="AB77" s="2857">
        <v>806.90027356141422</v>
      </c>
      <c r="AC77" s="2857">
        <v>851.66076768416121</v>
      </c>
      <c r="AD77" s="3620">
        <v>822.86138934284281</v>
      </c>
      <c r="AE77" s="2858">
        <v>803.29264442329998</v>
      </c>
    </row>
    <row r="78" spans="1:31" ht="20.100000000000001" customHeight="1">
      <c r="A78" s="2641" t="s">
        <v>904</v>
      </c>
      <c r="B78" s="2866">
        <v>25.044542600002391</v>
      </c>
      <c r="C78" s="2867">
        <v>24.84859623999915</v>
      </c>
      <c r="D78" s="2867">
        <v>24.650528180001441</v>
      </c>
      <c r="E78" s="2867">
        <v>24.465988599994496</v>
      </c>
      <c r="F78" s="2867">
        <v>24.270978139999524</v>
      </c>
      <c r="G78" s="2867">
        <v>24.072261039997731</v>
      </c>
      <c r="H78" s="2867">
        <v>23.876041820003806</v>
      </c>
      <c r="I78" s="2867">
        <v>23.676505019997222</v>
      </c>
      <c r="J78" s="2867">
        <v>23.479591399998359</v>
      </c>
      <c r="K78" s="2867">
        <v>23.281021020005756</v>
      </c>
      <c r="L78" s="2867">
        <v>23.080977280000997</v>
      </c>
      <c r="M78" s="2867">
        <v>22.882973200002027</v>
      </c>
      <c r="N78" s="2867">
        <v>22.686117120005289</v>
      </c>
      <c r="O78" s="2867">
        <v>22.49173903999819</v>
      </c>
      <c r="P78" s="2867">
        <v>22.293633460004568</v>
      </c>
      <c r="Q78" s="2867">
        <v>22.09330887999549</v>
      </c>
      <c r="R78" s="2867">
        <v>21.894776159994993</v>
      </c>
      <c r="S78" s="2867">
        <v>21.697615719997</v>
      </c>
      <c r="T78" s="2867">
        <v>21.501993039995767</v>
      </c>
      <c r="U78" s="2867">
        <v>21.305279760004847</v>
      </c>
      <c r="V78" s="2867">
        <v>21.109094559999622</v>
      </c>
      <c r="W78" s="2867">
        <v>20.914538399997287</v>
      </c>
      <c r="X78" s="2867">
        <v>20.716985119998647</v>
      </c>
      <c r="Y78" s="2867">
        <v>20.520966239999815</v>
      </c>
      <c r="Z78" s="2867">
        <v>20.328548159995307</v>
      </c>
      <c r="AA78" s="2867">
        <v>20.136676079996846</v>
      </c>
      <c r="AB78" s="2867">
        <v>19.936236662199995</v>
      </c>
      <c r="AC78" s="2867">
        <v>19.740826995000003</v>
      </c>
      <c r="AD78" s="3626">
        <v>19.5502190212</v>
      </c>
      <c r="AE78" s="2868">
        <v>18.361256320000003</v>
      </c>
    </row>
    <row r="79" spans="1:31" ht="20.100000000000001" customHeight="1">
      <c r="A79" s="2820" t="s">
        <v>1221</v>
      </c>
      <c r="B79" s="2835"/>
      <c r="C79" s="2835"/>
      <c r="D79" s="2835"/>
      <c r="E79" s="2835"/>
      <c r="F79" s="2835"/>
      <c r="G79" s="2835"/>
      <c r="H79" s="2835"/>
      <c r="I79" s="2835"/>
      <c r="J79" s="2835"/>
      <c r="K79" s="2835"/>
      <c r="L79" s="2835"/>
      <c r="M79" s="2835"/>
      <c r="N79" s="2835"/>
      <c r="O79" s="2835"/>
      <c r="P79" s="2835"/>
      <c r="Q79" s="2835"/>
      <c r="R79" s="2835"/>
      <c r="S79" s="2835"/>
      <c r="T79" s="2861"/>
      <c r="U79" s="2861"/>
      <c r="V79" s="2861"/>
      <c r="W79" s="2861"/>
      <c r="X79" s="2861"/>
      <c r="Y79" s="2861"/>
      <c r="Z79" s="2861"/>
      <c r="AA79" s="2163"/>
      <c r="AB79" s="2163"/>
      <c r="AC79" s="2163"/>
      <c r="AD79" s="2163"/>
      <c r="AE79" s="2163"/>
    </row>
    <row r="80" spans="1:31" ht="20.100000000000001" customHeight="1">
      <c r="A80" s="2822" t="s">
        <v>851</v>
      </c>
      <c r="B80" s="2853">
        <v>2050.5791306449369</v>
      </c>
      <c r="C80" s="2854">
        <v>1253.2625473639905</v>
      </c>
      <c r="D80" s="2854">
        <v>936.04286068675765</v>
      </c>
      <c r="E80" s="2854">
        <v>774.39291826480508</v>
      </c>
      <c r="F80" s="2854">
        <v>664.72222663567925</v>
      </c>
      <c r="G80" s="2854">
        <v>577.43947378925714</v>
      </c>
      <c r="H80" s="2854">
        <v>555.71798521391929</v>
      </c>
      <c r="I80" s="2854">
        <v>573.3437089099632</v>
      </c>
      <c r="J80" s="2854">
        <v>560.6549943358184</v>
      </c>
      <c r="K80" s="2854">
        <v>553.99418415172192</v>
      </c>
      <c r="L80" s="2854">
        <v>531.25314470105479</v>
      </c>
      <c r="M80" s="2854">
        <v>496.36925826140231</v>
      </c>
      <c r="N80" s="2854">
        <v>490.86481892103717</v>
      </c>
      <c r="O80" s="2854">
        <v>461.96355082219651</v>
      </c>
      <c r="P80" s="2854">
        <v>447.8325537955966</v>
      </c>
      <c r="Q80" s="2854">
        <v>431.47832937229464</v>
      </c>
      <c r="R80" s="2854">
        <v>426.61700127391168</v>
      </c>
      <c r="S80" s="2854">
        <v>409.94029269965114</v>
      </c>
      <c r="T80" s="2854">
        <v>408.25660770634494</v>
      </c>
      <c r="U80" s="2854">
        <v>383.96188792229606</v>
      </c>
      <c r="V80" s="2854">
        <v>395.60339139193792</v>
      </c>
      <c r="W80" s="2854">
        <v>399.80738871883636</v>
      </c>
      <c r="X80" s="2854">
        <v>396.25949638291468</v>
      </c>
      <c r="Y80" s="2854">
        <v>405.7887744465026</v>
      </c>
      <c r="Z80" s="2854">
        <v>396.45752263982746</v>
      </c>
      <c r="AA80" s="2854">
        <v>387.7487222001804</v>
      </c>
      <c r="AB80" s="2854">
        <v>360.93750194649516</v>
      </c>
      <c r="AC80" s="2854">
        <v>373.25768452875252</v>
      </c>
      <c r="AD80" s="2854">
        <v>383.55384112204291</v>
      </c>
      <c r="AE80" s="2855">
        <v>379.57372878601706</v>
      </c>
    </row>
    <row r="81" spans="1:32" ht="20.100000000000001" customHeight="1">
      <c r="A81" s="2827" t="s">
        <v>1208</v>
      </c>
      <c r="B81" s="2905">
        <v>1256.6714068431165</v>
      </c>
      <c r="C81" s="2862">
        <v>771.95768569200061</v>
      </c>
      <c r="D81" s="2862">
        <v>505.08305077670929</v>
      </c>
      <c r="E81" s="2862">
        <v>357.91461595872499</v>
      </c>
      <c r="F81" s="2862">
        <v>246.90076815196383</v>
      </c>
      <c r="G81" s="2862">
        <v>181.11285717703143</v>
      </c>
      <c r="H81" s="2862">
        <v>169.46037527781894</v>
      </c>
      <c r="I81" s="2862">
        <v>166.91133934881711</v>
      </c>
      <c r="J81" s="2862">
        <v>158.59749531434349</v>
      </c>
      <c r="K81" s="2862">
        <v>153.66774907325151</v>
      </c>
      <c r="L81" s="2862">
        <v>146.23617446758891</v>
      </c>
      <c r="M81" s="2862">
        <v>143.80643273828636</v>
      </c>
      <c r="N81" s="2862">
        <v>138.11072038349801</v>
      </c>
      <c r="O81" s="2862">
        <v>133.66118270306904</v>
      </c>
      <c r="P81" s="2862">
        <v>130.21976033903354</v>
      </c>
      <c r="Q81" s="2862">
        <v>125.342754807239</v>
      </c>
      <c r="R81" s="2862">
        <v>124.62527849454388</v>
      </c>
      <c r="S81" s="2862">
        <v>121.19863523547383</v>
      </c>
      <c r="T81" s="2862">
        <v>119.4260792995714</v>
      </c>
      <c r="U81" s="2862">
        <v>109.3730429264341</v>
      </c>
      <c r="V81" s="2862">
        <v>112.99759375349097</v>
      </c>
      <c r="W81" s="2862">
        <v>106.49146275601774</v>
      </c>
      <c r="X81" s="2862">
        <v>105.73603119681778</v>
      </c>
      <c r="Y81" s="2862">
        <v>103.88706711357563</v>
      </c>
      <c r="Z81" s="2862">
        <v>95.680551460948308</v>
      </c>
      <c r="AA81" s="2862">
        <v>94.842507399701532</v>
      </c>
      <c r="AB81" s="2862">
        <v>91.738354323756226</v>
      </c>
      <c r="AC81" s="2862">
        <v>89.839508939427844</v>
      </c>
      <c r="AD81" s="2862">
        <v>87.585837545667729</v>
      </c>
      <c r="AE81" s="2863">
        <v>85.482097799813829</v>
      </c>
      <c r="AF81" s="3241"/>
    </row>
    <row r="82" spans="1:32" ht="20.100000000000001" customHeight="1">
      <c r="A82" s="2386" t="s">
        <v>1813</v>
      </c>
      <c r="B82" s="2856">
        <v>588.07739626950035</v>
      </c>
      <c r="C82" s="2857">
        <v>388.87163004600006</v>
      </c>
      <c r="D82" s="2857">
        <v>247.40822109759995</v>
      </c>
      <c r="E82" s="2857">
        <v>155.03630163999989</v>
      </c>
      <c r="F82" s="2857">
        <v>82.838281410999997</v>
      </c>
      <c r="G82" s="2857">
        <v>24.764893531545216</v>
      </c>
      <c r="H82" s="2857">
        <v>22.385438887365439</v>
      </c>
      <c r="I82" s="2857">
        <v>19.067115408274777</v>
      </c>
      <c r="J82" s="2857">
        <v>17.496020836436781</v>
      </c>
      <c r="K82" s="2857">
        <v>15.379106491868804</v>
      </c>
      <c r="L82" s="2857">
        <v>14.571673026105572</v>
      </c>
      <c r="M82" s="2857">
        <v>14.607317728176431</v>
      </c>
      <c r="N82" s="2857">
        <v>13.937769817241941</v>
      </c>
      <c r="O82" s="2857">
        <v>14.316115779031607</v>
      </c>
      <c r="P82" s="2857">
        <v>14.329107118083883</v>
      </c>
      <c r="Q82" s="2857">
        <v>13.750177380580674</v>
      </c>
      <c r="R82" s="2857">
        <v>13.190393561767284</v>
      </c>
      <c r="S82" s="2857">
        <v>12.827128971987026</v>
      </c>
      <c r="T82" s="2857">
        <v>11.419727381100449</v>
      </c>
      <c r="U82" s="2857">
        <v>10.419378014963236</v>
      </c>
      <c r="V82" s="2857">
        <v>9.8752622913293457</v>
      </c>
      <c r="W82" s="2857">
        <v>9.2804755803701529</v>
      </c>
      <c r="X82" s="2857">
        <v>9.1481415833267263</v>
      </c>
      <c r="Y82" s="2857">
        <v>8.5623535139714946</v>
      </c>
      <c r="Z82" s="2857">
        <v>8.0704652282858405</v>
      </c>
      <c r="AA82" s="2857">
        <v>7.7566022558979784</v>
      </c>
      <c r="AB82" s="2857">
        <v>7.3785366597487556</v>
      </c>
      <c r="AC82" s="2857">
        <v>7.0310357119695235</v>
      </c>
      <c r="AD82" s="2857">
        <v>6.6899253266265317</v>
      </c>
      <c r="AE82" s="2858">
        <v>5.7569865472024553</v>
      </c>
    </row>
    <row r="83" spans="1:32" ht="20.100000000000001" customHeight="1">
      <c r="A83" s="2386" t="s">
        <v>553</v>
      </c>
      <c r="B83" s="2856">
        <v>230.000795777722</v>
      </c>
      <c r="C83" s="2857">
        <v>104.74924080425271</v>
      </c>
      <c r="D83" s="2857">
        <v>51.497238899731471</v>
      </c>
      <c r="E83" s="2857">
        <v>27.445565360302698</v>
      </c>
      <c r="F83" s="2857">
        <v>15.042712460313512</v>
      </c>
      <c r="G83" s="2857">
        <v>10.390501481270086</v>
      </c>
      <c r="H83" s="2857">
        <v>9.2089594296901929</v>
      </c>
      <c r="I83" s="2857">
        <v>9.3622844966894316</v>
      </c>
      <c r="J83" s="2857">
        <v>8.1009602342059264</v>
      </c>
      <c r="K83" s="2857">
        <v>7.7502539129110346</v>
      </c>
      <c r="L83" s="2857">
        <v>6.7865091297395432</v>
      </c>
      <c r="M83" s="2857">
        <v>5.9745705238349718</v>
      </c>
      <c r="N83" s="2857">
        <v>5.7089844790948501</v>
      </c>
      <c r="O83" s="2857">
        <v>6.136300165343612</v>
      </c>
      <c r="P83" s="2857">
        <v>5.8557963641102484</v>
      </c>
      <c r="Q83" s="2857">
        <v>5.5901545899305107</v>
      </c>
      <c r="R83" s="2857">
        <v>5.2749927778394712</v>
      </c>
      <c r="S83" s="2857">
        <v>5.0729053431478537</v>
      </c>
      <c r="T83" s="2857">
        <v>4.8160805887179654</v>
      </c>
      <c r="U83" s="2857">
        <v>4.4261743981254789</v>
      </c>
      <c r="V83" s="2857">
        <v>4.2483428085829829</v>
      </c>
      <c r="W83" s="2857">
        <v>4.316754518828068</v>
      </c>
      <c r="X83" s="2857">
        <v>4.2062900376678813</v>
      </c>
      <c r="Y83" s="2857">
        <v>3.9507596290407161</v>
      </c>
      <c r="Z83" s="2857">
        <v>3.9420870962520751</v>
      </c>
      <c r="AA83" s="2857">
        <v>4.0707121293509099</v>
      </c>
      <c r="AB83" s="2857">
        <v>4.1512708385983661</v>
      </c>
      <c r="AC83" s="2857">
        <v>3.9032267704287613</v>
      </c>
      <c r="AD83" s="2857">
        <v>3.6299492155759503</v>
      </c>
      <c r="AE83" s="2858">
        <v>3.5214731089428315</v>
      </c>
    </row>
    <row r="84" spans="1:32" ht="20.100000000000001" customHeight="1">
      <c r="A84" s="2386" t="s">
        <v>732</v>
      </c>
      <c r="B84" s="2856">
        <v>100.30884070224582</v>
      </c>
      <c r="C84" s="2857">
        <v>99.434146453332048</v>
      </c>
      <c r="D84" s="2857">
        <v>101.04417298516685</v>
      </c>
      <c r="E84" s="2857">
        <v>101.90349597929008</v>
      </c>
      <c r="F84" s="2857">
        <v>100.4175774983546</v>
      </c>
      <c r="G84" s="2857">
        <v>100.62209629517375</v>
      </c>
      <c r="H84" s="2857">
        <v>95.600565653170477</v>
      </c>
      <c r="I84" s="2857">
        <v>93.114994947318067</v>
      </c>
      <c r="J84" s="2857">
        <v>93.102601788645089</v>
      </c>
      <c r="K84" s="2857">
        <v>92.028685965283515</v>
      </c>
      <c r="L84" s="2857">
        <v>89.009141458355515</v>
      </c>
      <c r="M84" s="2857">
        <v>85.676878073723501</v>
      </c>
      <c r="N84" s="2857">
        <v>83.062357774578018</v>
      </c>
      <c r="O84" s="2857">
        <v>80.006128807557147</v>
      </c>
      <c r="P84" s="2857">
        <v>78.676803643054839</v>
      </c>
      <c r="Q84" s="2857">
        <v>75.356571609783884</v>
      </c>
      <c r="R84" s="2857">
        <v>72.442950353949001</v>
      </c>
      <c r="S84" s="2857">
        <v>70.12828125245116</v>
      </c>
      <c r="T84" s="2857">
        <v>66.077037113255315</v>
      </c>
      <c r="U84" s="2857">
        <v>61.304721495168053</v>
      </c>
      <c r="V84" s="2857">
        <v>59.428844327135593</v>
      </c>
      <c r="W84" s="2857">
        <v>58.365682594883026</v>
      </c>
      <c r="X84" s="2857">
        <v>56.705878666772236</v>
      </c>
      <c r="Y84" s="2857">
        <v>55.399869982393646</v>
      </c>
      <c r="Z84" s="2857">
        <v>55.16503201607356</v>
      </c>
      <c r="AA84" s="2857">
        <v>53.797886835738311</v>
      </c>
      <c r="AB84" s="2857">
        <v>53.219689447089905</v>
      </c>
      <c r="AC84" s="2857">
        <v>52.318481817346274</v>
      </c>
      <c r="AD84" s="2857">
        <v>51.559703081530643</v>
      </c>
      <c r="AE84" s="2858">
        <v>51.244270149497282</v>
      </c>
    </row>
    <row r="85" spans="1:32" ht="20.100000000000001" customHeight="1">
      <c r="A85" s="2386" t="s">
        <v>733</v>
      </c>
      <c r="B85" s="2856">
        <v>338.28437409364824</v>
      </c>
      <c r="C85" s="2857">
        <v>178.9026683884158</v>
      </c>
      <c r="D85" s="2857">
        <v>105.13341779421097</v>
      </c>
      <c r="E85" s="2857">
        <v>73.529252979132337</v>
      </c>
      <c r="F85" s="2857">
        <v>48.602196782295714</v>
      </c>
      <c r="G85" s="2857">
        <v>45.335365869042356</v>
      </c>
      <c r="H85" s="2857">
        <v>42.265411307592828</v>
      </c>
      <c r="I85" s="2857">
        <v>45.366944496534842</v>
      </c>
      <c r="J85" s="2857">
        <v>39.897912455055689</v>
      </c>
      <c r="K85" s="2857">
        <v>38.509702703188154</v>
      </c>
      <c r="L85" s="2857">
        <v>35.868850853388281</v>
      </c>
      <c r="M85" s="2857">
        <v>37.547666412551443</v>
      </c>
      <c r="N85" s="2857">
        <v>35.401608312583178</v>
      </c>
      <c r="O85" s="2857">
        <v>33.202637951136687</v>
      </c>
      <c r="P85" s="2857">
        <v>31.358053213784572</v>
      </c>
      <c r="Q85" s="2857">
        <v>30.645851226943929</v>
      </c>
      <c r="R85" s="2857">
        <v>33.716941800988124</v>
      </c>
      <c r="S85" s="2857">
        <v>33.170319667887775</v>
      </c>
      <c r="T85" s="2857">
        <v>37.113234216497666</v>
      </c>
      <c r="U85" s="2857">
        <v>33.222769018177324</v>
      </c>
      <c r="V85" s="2857">
        <v>39.445144326443049</v>
      </c>
      <c r="W85" s="2857">
        <v>34.5285500619365</v>
      </c>
      <c r="X85" s="2857">
        <v>35.675720909050945</v>
      </c>
      <c r="Y85" s="2857">
        <v>35.974083988169767</v>
      </c>
      <c r="Z85" s="2857">
        <v>28.502967120336837</v>
      </c>
      <c r="AA85" s="2857">
        <v>29.217306178714331</v>
      </c>
      <c r="AB85" s="2857">
        <v>26.988857378319203</v>
      </c>
      <c r="AC85" s="2857">
        <v>26.586764639683285</v>
      </c>
      <c r="AD85" s="2857">
        <v>25.706259921934599</v>
      </c>
      <c r="AE85" s="2858">
        <v>24.959367994171263</v>
      </c>
    </row>
    <row r="86" spans="1:32" ht="16.5" customHeight="1">
      <c r="A86" s="2386" t="s">
        <v>1814</v>
      </c>
      <c r="B86" s="2856">
        <v>150.29527199999995</v>
      </c>
      <c r="C86" s="2857">
        <v>52.398241489199997</v>
      </c>
      <c r="D86" s="2857">
        <v>40.209915558444997</v>
      </c>
      <c r="E86" s="2857">
        <v>30.91148086191</v>
      </c>
      <c r="F86" s="2857">
        <v>23.721311455425003</v>
      </c>
      <c r="G86" s="2857">
        <v>17.120791423279996</v>
      </c>
      <c r="H86" s="2857">
        <v>16.621979349884615</v>
      </c>
      <c r="I86" s="2857">
        <v>16.904638490787693</v>
      </c>
      <c r="J86" s="2857">
        <v>14.822484460349232</v>
      </c>
      <c r="K86" s="2857">
        <v>13.66798139022923</v>
      </c>
      <c r="L86" s="2857">
        <v>14.988645605683075</v>
      </c>
      <c r="M86" s="2857">
        <v>13.861049874752307</v>
      </c>
      <c r="N86" s="2857">
        <v>13.894320408367692</v>
      </c>
      <c r="O86" s="2857">
        <v>14.03810839227846</v>
      </c>
      <c r="P86" s="2857">
        <v>14.870911565292309</v>
      </c>
      <c r="Q86" s="2857">
        <v>14.799918391056922</v>
      </c>
      <c r="R86" s="2857">
        <v>13.150239177269233</v>
      </c>
      <c r="S86" s="2857">
        <v>15.16830815567077</v>
      </c>
      <c r="T86" s="2857">
        <v>14.597926767199999</v>
      </c>
      <c r="U86" s="2857">
        <v>15.219585104119998</v>
      </c>
      <c r="V86" s="2857">
        <v>14.792024687840001</v>
      </c>
      <c r="W86" s="2857">
        <v>15.88044154728</v>
      </c>
      <c r="X86" s="2857">
        <v>15.075422651999999</v>
      </c>
      <c r="Y86" s="2857">
        <v>15.836382394000003</v>
      </c>
      <c r="Z86" s="2857">
        <v>15.577864974580002</v>
      </c>
      <c r="AA86" s="2857">
        <v>15.418904079999999</v>
      </c>
      <c r="AB86" s="2857">
        <v>14.50629142</v>
      </c>
      <c r="AC86" s="2857">
        <v>14.021468618439998</v>
      </c>
      <c r="AD86" s="2857">
        <v>13.997428813999999</v>
      </c>
      <c r="AE86" s="2858">
        <v>12.25725043976</v>
      </c>
    </row>
    <row r="87" spans="1:32">
      <c r="A87" s="2386" t="s">
        <v>1815</v>
      </c>
      <c r="B87" s="2856">
        <v>565.42992485980994</v>
      </c>
      <c r="C87" s="2857">
        <v>357.63071065654714</v>
      </c>
      <c r="D87" s="2857">
        <v>321.00302892814739</v>
      </c>
      <c r="E87" s="2857">
        <v>316.65600652249634</v>
      </c>
      <c r="F87" s="2857">
        <v>325.19735529257372</v>
      </c>
      <c r="G87" s="2857">
        <v>310.53360704887325</v>
      </c>
      <c r="H87" s="2857">
        <v>300.43579750765753</v>
      </c>
      <c r="I87" s="2857">
        <v>320.02251575584455</v>
      </c>
      <c r="J87" s="2857">
        <v>316.82317312272011</v>
      </c>
      <c r="K87" s="2857">
        <v>317.24294516598854</v>
      </c>
      <c r="L87" s="2857">
        <v>300.82159034728664</v>
      </c>
      <c r="M87" s="2857">
        <v>269.3999843828235</v>
      </c>
      <c r="N87" s="2857">
        <v>269.77208605362262</v>
      </c>
      <c r="O87" s="2857">
        <v>245.10984596851026</v>
      </c>
      <c r="P87" s="2857">
        <v>235.19575858759387</v>
      </c>
      <c r="Q87" s="2857">
        <v>223.59970004360397</v>
      </c>
      <c r="R87" s="2857">
        <v>221.18072451069327</v>
      </c>
      <c r="S87" s="2857">
        <v>205.04516676617629</v>
      </c>
      <c r="T87" s="2857">
        <v>205.22796647692937</v>
      </c>
      <c r="U87" s="2857">
        <v>190.47489888723379</v>
      </c>
      <c r="V87" s="2857">
        <v>200.48693032702784</v>
      </c>
      <c r="W87" s="2857">
        <v>208.32671443828053</v>
      </c>
      <c r="X87" s="2857">
        <v>204.38135058145281</v>
      </c>
      <c r="Y87" s="2857">
        <v>213.90068623545949</v>
      </c>
      <c r="Z87" s="2857">
        <v>212.74040641230312</v>
      </c>
      <c r="AA87" s="2857">
        <v>205.9036908685249</v>
      </c>
      <c r="AB87" s="2857">
        <v>183.48493748630136</v>
      </c>
      <c r="AC87" s="2857">
        <v>198.28087086400666</v>
      </c>
      <c r="AD87" s="2857">
        <v>211.89628887701059</v>
      </c>
      <c r="AE87" s="2858">
        <v>212.78519353947888</v>
      </c>
    </row>
    <row r="88" spans="1:32">
      <c r="A88" s="2386" t="s">
        <v>1816</v>
      </c>
      <c r="B88" s="2856">
        <v>67.480732363365178</v>
      </c>
      <c r="C88" s="2857">
        <v>60.628835332424046</v>
      </c>
      <c r="D88" s="2857">
        <v>59.144961839493455</v>
      </c>
      <c r="E88" s="2857">
        <v>58.345490168930681</v>
      </c>
      <c r="F88" s="2857">
        <v>58.410506431264167</v>
      </c>
      <c r="G88" s="2857">
        <v>58.241455098896722</v>
      </c>
      <c r="H88" s="2857">
        <v>58.827774142315235</v>
      </c>
      <c r="I88" s="2857">
        <v>59.202828443249977</v>
      </c>
      <c r="J88" s="2857">
        <v>60.17842660242647</v>
      </c>
      <c r="K88" s="2857">
        <v>59.247321921286421</v>
      </c>
      <c r="L88" s="2857">
        <v>59.101293141243403</v>
      </c>
      <c r="M88" s="2857">
        <v>59.369817970558145</v>
      </c>
      <c r="N88" s="2857">
        <v>59.137625281981883</v>
      </c>
      <c r="O88" s="2857">
        <v>58.885838388260581</v>
      </c>
      <c r="P88" s="2857">
        <v>57.978671603690707</v>
      </c>
      <c r="Q88" s="2857">
        <v>58.264138263842256</v>
      </c>
      <c r="R88" s="2857">
        <v>58.064561095441618</v>
      </c>
      <c r="S88" s="2857">
        <v>59.093332357831848</v>
      </c>
      <c r="T88" s="2857">
        <v>59.449332501963283</v>
      </c>
      <c r="U88" s="2857">
        <v>59.583524284432812</v>
      </c>
      <c r="V88" s="2857">
        <v>58.121300089268004</v>
      </c>
      <c r="W88" s="2857">
        <v>59.624367417952413</v>
      </c>
      <c r="X88" s="2857">
        <v>61.717970637860631</v>
      </c>
      <c r="Y88" s="2857">
        <v>62.966329289463147</v>
      </c>
      <c r="Z88" s="2857">
        <v>63.233682999131887</v>
      </c>
      <c r="AA88" s="2857">
        <v>62.282856576407106</v>
      </c>
      <c r="AB88" s="2857">
        <v>61.949289527084616</v>
      </c>
      <c r="AC88" s="2857">
        <v>61.98639496802214</v>
      </c>
      <c r="AD88" s="2857">
        <v>60.992958239460208</v>
      </c>
      <c r="AE88" s="2858">
        <v>60.310784709307214</v>
      </c>
    </row>
    <row r="89" spans="1:32" s="1398" customFormat="1" ht="12.75">
      <c r="A89" s="2386" t="s">
        <v>1405</v>
      </c>
      <c r="B89" s="2966">
        <v>10.701794578645579</v>
      </c>
      <c r="C89" s="2869">
        <v>10.647074193818854</v>
      </c>
      <c r="D89" s="2869">
        <v>10.601903583962553</v>
      </c>
      <c r="E89" s="2869">
        <v>10.565324752743123</v>
      </c>
      <c r="F89" s="2869">
        <v>10.492285304452636</v>
      </c>
      <c r="G89" s="2869">
        <v>10.43076304117578</v>
      </c>
      <c r="H89" s="2869">
        <v>10.372058936242961</v>
      </c>
      <c r="I89" s="2869">
        <v>10.302386871263952</v>
      </c>
      <c r="J89" s="2869">
        <v>10.23341483597904</v>
      </c>
      <c r="K89" s="2869">
        <v>10.168186600966207</v>
      </c>
      <c r="L89" s="2869">
        <v>10.105441139252791</v>
      </c>
      <c r="M89" s="2869">
        <v>9.9319732949820327</v>
      </c>
      <c r="N89" s="2869">
        <v>9.9500667935670499</v>
      </c>
      <c r="O89" s="2869">
        <v>10.268575370078178</v>
      </c>
      <c r="P89" s="2869">
        <v>9.5674516999861225</v>
      </c>
      <c r="Q89" s="2869">
        <v>9.471817866552465</v>
      </c>
      <c r="R89" s="2869">
        <v>9.5961979959637187</v>
      </c>
      <c r="S89" s="2869">
        <v>9.434850184498444</v>
      </c>
      <c r="T89" s="2869">
        <v>9.5553026606809457</v>
      </c>
      <c r="U89" s="2869">
        <v>9.3108367200753808</v>
      </c>
      <c r="V89" s="2869">
        <v>9.2055425343111459</v>
      </c>
      <c r="W89" s="2869">
        <v>9.4844025593056465</v>
      </c>
      <c r="X89" s="2869">
        <v>9.348721314783468</v>
      </c>
      <c r="Y89" s="2869">
        <v>9.1983094140042887</v>
      </c>
      <c r="Z89" s="2869">
        <v>9.2250167928641584</v>
      </c>
      <c r="AA89" s="2869">
        <v>9.3007632755468457</v>
      </c>
      <c r="AB89" s="2869">
        <v>9.2586291893529715</v>
      </c>
      <c r="AC89" s="2869">
        <v>9.1294411388558849</v>
      </c>
      <c r="AD89" s="2869">
        <v>9.081327645904345</v>
      </c>
      <c r="AE89" s="2870">
        <v>8.7384022976571369</v>
      </c>
    </row>
    <row r="90" spans="1:32" s="1398" customFormat="1" ht="13.5" customHeight="1">
      <c r="A90" s="2386"/>
      <c r="B90" s="2871"/>
      <c r="C90" s="2872"/>
      <c r="D90" s="2872"/>
      <c r="E90" s="2872"/>
      <c r="F90" s="2872"/>
      <c r="G90" s="2872"/>
      <c r="H90" s="2872"/>
      <c r="I90" s="2872"/>
      <c r="J90" s="2872"/>
      <c r="K90" s="2872"/>
      <c r="L90" s="2872"/>
      <c r="M90" s="2872"/>
      <c r="N90" s="2872"/>
      <c r="O90" s="2872"/>
      <c r="P90" s="2872"/>
      <c r="Q90" s="2872"/>
      <c r="R90" s="2872"/>
      <c r="S90" s="2872"/>
      <c r="T90" s="2872"/>
      <c r="U90" s="2872"/>
      <c r="V90" s="2872"/>
      <c r="W90" s="2872"/>
      <c r="X90" s="2872"/>
      <c r="Y90" s="2872"/>
      <c r="Z90" s="2872"/>
      <c r="AA90" s="2872"/>
      <c r="AB90" s="2872"/>
      <c r="AC90" s="2872"/>
      <c r="AD90" s="2872"/>
      <c r="AE90" s="2873"/>
    </row>
    <row r="91" spans="1:32" s="1398" customFormat="1" ht="12.75">
      <c r="A91" s="2874"/>
      <c r="B91" s="2856"/>
      <c r="C91" s="2857"/>
      <c r="D91" s="2857"/>
      <c r="E91" s="2857"/>
      <c r="F91" s="2857"/>
      <c r="G91" s="2857"/>
      <c r="H91" s="2857"/>
      <c r="I91" s="2857"/>
      <c r="J91" s="2857"/>
      <c r="K91" s="2857"/>
      <c r="L91" s="2857"/>
      <c r="M91" s="2857"/>
      <c r="N91" s="2857"/>
      <c r="O91" s="2857"/>
      <c r="P91" s="2857"/>
      <c r="Q91" s="2857"/>
      <c r="R91" s="2857"/>
      <c r="S91" s="2857"/>
      <c r="T91" s="2857"/>
      <c r="U91" s="2857"/>
      <c r="V91" s="2857"/>
      <c r="W91" s="2857"/>
      <c r="X91" s="2857"/>
      <c r="Y91" s="2857"/>
      <c r="Z91" s="2857"/>
      <c r="AA91" s="2857"/>
      <c r="AB91" s="2857"/>
      <c r="AC91" s="2857"/>
      <c r="AD91" s="2857"/>
      <c r="AE91" s="2858"/>
    </row>
    <row r="92" spans="1:32" ht="14.25" customHeight="1">
      <c r="A92" s="2151"/>
      <c r="B92" s="2866"/>
      <c r="C92" s="2867"/>
      <c r="D92" s="2867"/>
      <c r="E92" s="2867"/>
      <c r="F92" s="2867"/>
      <c r="G92" s="2867"/>
      <c r="H92" s="2867"/>
      <c r="I92" s="2867"/>
      <c r="J92" s="2867"/>
      <c r="K92" s="2867"/>
      <c r="L92" s="2867"/>
      <c r="M92" s="2867"/>
      <c r="N92" s="2867"/>
      <c r="O92" s="2867"/>
      <c r="P92" s="2867"/>
      <c r="Q92" s="2867"/>
      <c r="R92" s="2867"/>
      <c r="S92" s="2867"/>
      <c r="T92" s="2867"/>
      <c r="U92" s="2867"/>
      <c r="V92" s="2867"/>
      <c r="W92" s="2867"/>
      <c r="X92" s="2867"/>
      <c r="Y92" s="2867"/>
      <c r="Z92" s="2867"/>
      <c r="AA92" s="2867"/>
      <c r="AB92" s="2867"/>
      <c r="AC92" s="2867"/>
      <c r="AD92" s="2867"/>
      <c r="AE92" s="2868"/>
    </row>
    <row r="93" spans="1:32">
      <c r="A93" s="2163"/>
      <c r="B93" s="2875"/>
      <c r="C93" s="2875"/>
      <c r="D93" s="2875"/>
      <c r="E93" s="2875"/>
      <c r="F93" s="2875"/>
      <c r="G93" s="2875"/>
      <c r="H93" s="2875"/>
      <c r="I93" s="2875"/>
      <c r="J93" s="2875"/>
      <c r="K93" s="2875"/>
      <c r="L93" s="2875"/>
      <c r="M93" s="2875"/>
      <c r="N93" s="2875"/>
      <c r="O93" s="2875"/>
      <c r="P93" s="2875"/>
      <c r="Q93" s="2875"/>
      <c r="R93" s="2875"/>
      <c r="S93" s="2875"/>
      <c r="T93" s="2875"/>
      <c r="U93" s="2875"/>
      <c r="V93" s="2875"/>
      <c r="W93" s="2875"/>
      <c r="X93" s="2875"/>
      <c r="Y93" s="2163"/>
      <c r="Z93" s="2163"/>
      <c r="AA93" s="2163"/>
      <c r="AB93" s="2163"/>
      <c r="AC93" s="2163"/>
      <c r="AD93" s="2163"/>
      <c r="AE93" s="2163"/>
    </row>
    <row r="94" spans="1:32">
      <c r="A94" s="2876" t="s">
        <v>429</v>
      </c>
      <c r="B94" s="2163"/>
      <c r="C94" s="2163"/>
      <c r="D94" s="2163"/>
      <c r="E94" s="2163"/>
      <c r="F94" s="2163"/>
      <c r="G94" s="2163"/>
      <c r="H94" s="2163"/>
      <c r="I94" s="2163"/>
      <c r="J94" s="2163"/>
      <c r="K94" s="2163"/>
      <c r="L94" s="2163"/>
      <c r="M94" s="2163"/>
      <c r="N94" s="2163"/>
      <c r="O94" s="2163"/>
      <c r="P94" s="2163"/>
      <c r="Q94" s="2163"/>
      <c r="R94" s="2163"/>
      <c r="S94" s="2163"/>
      <c r="T94" s="2163"/>
      <c r="U94" s="2163"/>
      <c r="V94" s="2163"/>
      <c r="W94" s="2163"/>
      <c r="X94" s="2163"/>
      <c r="Y94" s="2163"/>
      <c r="Z94" s="2163"/>
      <c r="AA94" s="2163"/>
      <c r="AB94" s="2163"/>
      <c r="AC94" s="2163"/>
      <c r="AD94" s="2163"/>
      <c r="AE94" s="2163"/>
    </row>
    <row r="95" spans="1:32">
      <c r="A95" s="2163"/>
      <c r="B95" s="2877"/>
      <c r="C95" s="2877"/>
      <c r="D95" s="2877"/>
      <c r="E95" s="2877"/>
      <c r="F95" s="2877"/>
      <c r="G95" s="2877"/>
      <c r="H95" s="2877"/>
      <c r="I95" s="2877"/>
      <c r="J95" s="2877"/>
      <c r="K95" s="2877"/>
      <c r="L95" s="2877"/>
      <c r="M95" s="2877"/>
      <c r="N95" s="2877"/>
      <c r="O95" s="2877"/>
      <c r="U95" s="2877"/>
      <c r="V95" s="2877"/>
      <c r="W95" s="2877"/>
      <c r="X95" s="2877"/>
      <c r="Y95" s="2163"/>
      <c r="Z95" s="2163"/>
      <c r="AA95" s="2163"/>
      <c r="AB95" s="2163"/>
      <c r="AC95" s="2163"/>
      <c r="AD95" s="2163"/>
      <c r="AE95" s="2163"/>
    </row>
    <row r="96" spans="1:32">
      <c r="A96" s="2876" t="s">
        <v>728</v>
      </c>
      <c r="B96" s="2876"/>
      <c r="C96" s="2876"/>
      <c r="D96" s="2876"/>
      <c r="E96" s="2876"/>
      <c r="F96" s="2876"/>
      <c r="G96" s="2876"/>
      <c r="H96" s="2876"/>
      <c r="I96" s="2876"/>
      <c r="J96" s="2876"/>
      <c r="K96" s="2876"/>
      <c r="L96" s="2876"/>
      <c r="U96" s="1398"/>
      <c r="V96" s="1398"/>
      <c r="W96" s="1398"/>
      <c r="X96" s="1398"/>
      <c r="Y96" s="1398"/>
      <c r="Z96" s="1398"/>
      <c r="AA96" s="1398"/>
      <c r="AB96" s="1398"/>
      <c r="AC96" s="1398"/>
      <c r="AD96" s="1398"/>
      <c r="AE96" s="1398"/>
    </row>
    <row r="97" spans="1:31" ht="15.75" customHeight="1">
      <c r="A97" s="2876" t="s">
        <v>731</v>
      </c>
      <c r="B97" s="2876"/>
      <c r="C97" s="2876"/>
      <c r="D97" s="2876"/>
      <c r="E97" s="2876"/>
      <c r="F97" s="2876"/>
      <c r="G97" s="2876"/>
      <c r="H97" s="2876"/>
      <c r="I97" s="2876"/>
      <c r="J97" s="2876"/>
      <c r="K97" s="2876"/>
      <c r="L97" s="2876"/>
      <c r="P97" s="1413"/>
      <c r="Q97" s="1413"/>
      <c r="R97" s="1413"/>
      <c r="S97" s="1413"/>
      <c r="T97" s="1413"/>
      <c r="U97" s="1398"/>
      <c r="V97" s="1398"/>
      <c r="W97" s="1398"/>
      <c r="X97" s="1398"/>
      <c r="Y97" s="1398"/>
      <c r="Z97" s="1398"/>
      <c r="AA97" s="1398"/>
      <c r="AB97" s="1398"/>
      <c r="AC97" s="1398"/>
      <c r="AD97" s="1398"/>
      <c r="AE97" s="1398"/>
    </row>
    <row r="98" spans="1:31">
      <c r="A98" s="2876" t="s">
        <v>1345</v>
      </c>
      <c r="B98" s="2876"/>
      <c r="C98" s="2876"/>
      <c r="D98" s="2876"/>
      <c r="E98" s="2876"/>
      <c r="F98" s="2876"/>
      <c r="G98" s="2876"/>
      <c r="H98" s="2876"/>
      <c r="I98" s="2876"/>
      <c r="J98" s="2876"/>
      <c r="K98" s="2876"/>
      <c r="L98" s="2876"/>
      <c r="M98" s="2163"/>
      <c r="N98" s="2163"/>
      <c r="O98" s="2163"/>
      <c r="P98" s="2163"/>
      <c r="Q98" s="2163"/>
      <c r="R98" s="2163"/>
      <c r="S98" s="2163"/>
      <c r="T98" s="2163"/>
      <c r="U98" s="2163"/>
      <c r="V98" s="2163"/>
      <c r="W98" s="2163"/>
      <c r="X98" s="2163"/>
      <c r="Y98" s="2163"/>
      <c r="Z98" s="2163"/>
      <c r="AA98" s="2163"/>
      <c r="AB98" s="2163"/>
      <c r="AC98" s="2163"/>
      <c r="AD98" s="2163"/>
      <c r="AE98" s="2163"/>
    </row>
    <row r="99" spans="1:31">
      <c r="A99" s="2876" t="s">
        <v>1201</v>
      </c>
      <c r="B99" s="2876"/>
      <c r="C99" s="2876"/>
      <c r="D99" s="2876"/>
      <c r="E99" s="2876"/>
      <c r="F99" s="2876"/>
      <c r="G99" s="2876"/>
      <c r="H99" s="2876"/>
      <c r="I99" s="2876"/>
      <c r="J99" s="2876"/>
      <c r="K99" s="2876"/>
      <c r="L99" s="2876"/>
    </row>
  </sheetData>
  <printOptions horizontalCentered="1" verticalCentered="1"/>
  <pageMargins left="0" right="0" top="0.78740157480314965" bottom="0.78740157480314965" header="0.31496062992125984" footer="0.31496062992125984"/>
  <pageSetup paperSize="8" scale="39" orientation="landscape" r:id="rId1"/>
  <headerFooter>
    <oddHeader>&amp;C&amp;F</oddHeader>
    <oddFooter xml:space="preserve">&amp;RQuelle: Umweltbundesamt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A1:M82"/>
  <sheetViews>
    <sheetView showGridLines="0" workbookViewId="0">
      <pane ySplit="2" topLeftCell="A3" activePane="bottomLeft" state="frozen"/>
      <selection pane="bottomLeft"/>
    </sheetView>
  </sheetViews>
  <sheetFormatPr baseColWidth="10" defaultRowHeight="12.75"/>
  <cols>
    <col min="1" max="1" width="4.125" style="22" customWidth="1"/>
    <col min="2" max="4" width="6.625" style="22" customWidth="1"/>
    <col min="5" max="5" width="74.125" style="22" customWidth="1"/>
    <col min="6" max="16384" width="11" style="22"/>
  </cols>
  <sheetData>
    <row r="1" spans="1:5" ht="19.5" customHeight="1">
      <c r="A1" s="20"/>
      <c r="B1" s="21" t="s">
        <v>1086</v>
      </c>
    </row>
    <row r="2" spans="1:5" ht="5.0999999999999996" customHeight="1">
      <c r="A2" s="22" t="s">
        <v>86</v>
      </c>
    </row>
    <row r="3" spans="1:5" ht="20.85" customHeight="1">
      <c r="A3" s="1958">
        <v>0</v>
      </c>
      <c r="B3" s="1959" t="s">
        <v>1087</v>
      </c>
      <c r="C3" s="1960"/>
      <c r="D3" s="1960"/>
      <c r="E3" s="1961"/>
    </row>
    <row r="4" spans="1:5" ht="5.0999999999999996" customHeight="1">
      <c r="A4" s="1958"/>
      <c r="B4" s="1959"/>
      <c r="C4" s="1960"/>
      <c r="D4" s="1960"/>
      <c r="E4" s="1961"/>
    </row>
    <row r="5" spans="1:5" s="173" customFormat="1" ht="14.1" customHeight="1">
      <c r="A5" s="1962"/>
      <c r="B5" s="1963" t="s">
        <v>88</v>
      </c>
      <c r="C5" s="1964" t="s">
        <v>1088</v>
      </c>
      <c r="D5" s="1965"/>
      <c r="E5" s="1965" t="s">
        <v>1089</v>
      </c>
    </row>
    <row r="6" spans="1:5" s="173" customFormat="1" ht="14.1" customHeight="1">
      <c r="A6" s="1962"/>
      <c r="B6" s="1963" t="s">
        <v>88</v>
      </c>
      <c r="C6" s="1964" t="s">
        <v>1090</v>
      </c>
      <c r="D6" s="1965"/>
      <c r="E6" s="1965" t="s">
        <v>1091</v>
      </c>
    </row>
    <row r="7" spans="1:5" s="174" customFormat="1" ht="14.1" customHeight="1">
      <c r="A7" s="1962"/>
      <c r="B7" s="1963" t="s">
        <v>88</v>
      </c>
      <c r="C7" s="1964" t="s">
        <v>1092</v>
      </c>
      <c r="D7" s="1965"/>
      <c r="E7" s="1965" t="s">
        <v>1093</v>
      </c>
    </row>
    <row r="8" spans="1:5" s="175" customFormat="1" ht="14.1" customHeight="1">
      <c r="A8" s="1962"/>
      <c r="B8" s="1963"/>
      <c r="C8" s="1965"/>
      <c r="D8" s="1965"/>
      <c r="E8" s="1965" t="s">
        <v>1094</v>
      </c>
    </row>
    <row r="9" spans="1:5" ht="14.1" customHeight="1">
      <c r="A9" s="1962"/>
      <c r="B9" s="1963"/>
      <c r="C9" s="1965"/>
      <c r="D9" s="1965"/>
      <c r="E9" s="1965"/>
    </row>
    <row r="10" spans="1:5" ht="5.0999999999999996" customHeight="1">
      <c r="A10" s="23"/>
      <c r="B10" s="176"/>
      <c r="C10" s="175"/>
      <c r="D10" s="175"/>
      <c r="E10" s="175"/>
    </row>
    <row r="11" spans="1:5" ht="20.85" customHeight="1">
      <c r="A11" s="1132">
        <v>1</v>
      </c>
      <c r="B11" s="1133" t="s">
        <v>87</v>
      </c>
      <c r="C11" s="1134"/>
      <c r="D11" s="1134"/>
      <c r="E11" s="1134"/>
    </row>
    <row r="12" spans="1:5" ht="5.0999999999999996" customHeight="1">
      <c r="A12" s="1132"/>
      <c r="B12" s="1133"/>
      <c r="C12" s="1134"/>
      <c r="D12" s="1134"/>
      <c r="E12" s="1134"/>
    </row>
    <row r="13" spans="1:5" ht="14.1" customHeight="1">
      <c r="A13" s="1135"/>
      <c r="B13" s="1136" t="s">
        <v>88</v>
      </c>
      <c r="C13" s="1137">
        <v>1</v>
      </c>
      <c r="D13" s="1137"/>
      <c r="E13" s="1138" t="s">
        <v>89</v>
      </c>
    </row>
    <row r="14" spans="1:5" ht="14.1" customHeight="1">
      <c r="A14" s="1135"/>
      <c r="B14" s="1136" t="s">
        <v>88</v>
      </c>
      <c r="C14" s="1137">
        <v>2</v>
      </c>
      <c r="D14" s="1137"/>
      <c r="E14" s="1138" t="s">
        <v>1095</v>
      </c>
    </row>
    <row r="15" spans="1:5" ht="5.0999999999999996" customHeight="1">
      <c r="A15" s="24" t="s">
        <v>86</v>
      </c>
      <c r="B15" s="175"/>
      <c r="C15" s="175"/>
      <c r="D15" s="175"/>
      <c r="E15" s="177"/>
    </row>
    <row r="16" spans="1:5" ht="20.85" customHeight="1">
      <c r="A16" s="1139">
        <v>2</v>
      </c>
      <c r="B16" s="1140" t="s">
        <v>818</v>
      </c>
      <c r="C16" s="1141"/>
      <c r="D16" s="1141"/>
      <c r="E16" s="1142"/>
    </row>
    <row r="17" spans="1:5" ht="5.0999999999999996" customHeight="1">
      <c r="A17" s="1139"/>
      <c r="B17" s="1140"/>
      <c r="C17" s="1141"/>
      <c r="D17" s="1141"/>
      <c r="E17" s="1142"/>
    </row>
    <row r="18" spans="1:5" ht="14.1" customHeight="1">
      <c r="A18" s="1139"/>
      <c r="B18" s="1143" t="s">
        <v>88</v>
      </c>
      <c r="C18" s="1144">
        <v>3</v>
      </c>
      <c r="D18" s="1144"/>
      <c r="E18" s="1145" t="s">
        <v>512</v>
      </c>
    </row>
    <row r="19" spans="1:5" ht="14.1" customHeight="1">
      <c r="A19" s="1139"/>
      <c r="B19" s="1143" t="s">
        <v>88</v>
      </c>
      <c r="C19" s="1144">
        <v>4</v>
      </c>
      <c r="D19" s="1144"/>
      <c r="E19" s="1145" t="s">
        <v>912</v>
      </c>
    </row>
    <row r="20" spans="1:5" ht="14.1" customHeight="1">
      <c r="A20" s="1139"/>
      <c r="B20" s="1143" t="s">
        <v>88</v>
      </c>
      <c r="C20" s="1144">
        <v>5</v>
      </c>
      <c r="D20" s="1144"/>
      <c r="E20" s="1145" t="s">
        <v>979</v>
      </c>
    </row>
    <row r="21" spans="1:5" ht="14.1" customHeight="1">
      <c r="A21" s="1139"/>
      <c r="B21" s="1143" t="s">
        <v>88</v>
      </c>
      <c r="C21" s="1144">
        <v>6</v>
      </c>
      <c r="D21" s="1144"/>
      <c r="E21" s="1145" t="s">
        <v>1060</v>
      </c>
    </row>
    <row r="22" spans="1:5" ht="14.1" customHeight="1">
      <c r="A22" s="1139"/>
      <c r="B22" s="1143" t="s">
        <v>88</v>
      </c>
      <c r="C22" s="1144">
        <v>7</v>
      </c>
      <c r="D22" s="1144"/>
      <c r="E22" s="1145" t="s">
        <v>1096</v>
      </c>
    </row>
    <row r="23" spans="1:5" ht="14.1" customHeight="1">
      <c r="A23" s="1139"/>
      <c r="B23" s="1143" t="s">
        <v>88</v>
      </c>
      <c r="C23" s="1144">
        <v>8</v>
      </c>
      <c r="D23" s="1144"/>
      <c r="E23" s="1145" t="s">
        <v>188</v>
      </c>
    </row>
    <row r="24" spans="1:5" ht="5.0999999999999996" customHeight="1">
      <c r="A24" s="23"/>
      <c r="B24" s="175"/>
      <c r="C24" s="175"/>
      <c r="D24" s="175"/>
      <c r="E24" s="177"/>
    </row>
    <row r="25" spans="1:5" ht="20.85" customHeight="1">
      <c r="A25" s="1146">
        <v>3</v>
      </c>
      <c r="B25" s="1147" t="s">
        <v>90</v>
      </c>
      <c r="C25" s="1148"/>
      <c r="D25" s="1148"/>
      <c r="E25" s="1149"/>
    </row>
    <row r="26" spans="1:5" ht="14.1" customHeight="1">
      <c r="A26" s="1146"/>
      <c r="B26" s="1150" t="s">
        <v>88</v>
      </c>
      <c r="C26" s="1151">
        <v>9</v>
      </c>
      <c r="D26" s="1151"/>
      <c r="E26" s="1152" t="s">
        <v>1097</v>
      </c>
    </row>
    <row r="27" spans="1:5" ht="14.1" customHeight="1">
      <c r="A27" s="1146"/>
      <c r="B27" s="1150" t="s">
        <v>88</v>
      </c>
      <c r="C27" s="1151">
        <v>10</v>
      </c>
      <c r="D27" s="1148"/>
      <c r="E27" s="1152" t="s">
        <v>1099</v>
      </c>
    </row>
    <row r="28" spans="1:5" ht="14.1" customHeight="1">
      <c r="A28" s="1146"/>
      <c r="B28" s="1150" t="s">
        <v>88</v>
      </c>
      <c r="C28" s="1151">
        <v>11</v>
      </c>
      <c r="D28" s="1151"/>
      <c r="E28" s="1152" t="s">
        <v>1100</v>
      </c>
    </row>
    <row r="29" spans="1:5" ht="14.1" customHeight="1">
      <c r="A29" s="1146"/>
      <c r="B29" s="1150" t="s">
        <v>88</v>
      </c>
      <c r="C29" s="1151">
        <v>12</v>
      </c>
      <c r="D29" s="1151"/>
      <c r="E29" s="1152" t="s">
        <v>1101</v>
      </c>
    </row>
    <row r="30" spans="1:5" ht="5.0999999999999996" customHeight="1">
      <c r="A30" s="23" t="s">
        <v>86</v>
      </c>
      <c r="B30" s="175"/>
      <c r="C30" s="175"/>
      <c r="D30" s="175"/>
      <c r="E30" s="177"/>
    </row>
    <row r="31" spans="1:5" ht="20.85" customHeight="1">
      <c r="A31" s="1153">
        <v>4</v>
      </c>
      <c r="B31" s="1154" t="s">
        <v>93</v>
      </c>
      <c r="C31" s="1155"/>
      <c r="D31" s="1155"/>
      <c r="E31" s="1156"/>
    </row>
    <row r="32" spans="1:5" ht="5.0999999999999996" customHeight="1">
      <c r="A32" s="1153"/>
      <c r="B32" s="1154"/>
      <c r="C32" s="1155"/>
      <c r="D32" s="1155"/>
      <c r="E32" s="1156"/>
    </row>
    <row r="33" spans="1:13" ht="14.1" customHeight="1">
      <c r="A33" s="1153"/>
      <c r="B33" s="1157" t="s">
        <v>88</v>
      </c>
      <c r="C33" s="1158">
        <v>13</v>
      </c>
      <c r="D33" s="1158"/>
      <c r="E33" s="1159" t="s">
        <v>744</v>
      </c>
    </row>
    <row r="34" spans="1:13" ht="14.1" customHeight="1">
      <c r="A34" s="1153"/>
      <c r="B34" s="1157" t="s">
        <v>88</v>
      </c>
      <c r="C34" s="1158">
        <v>14</v>
      </c>
      <c r="D34" s="1158"/>
      <c r="E34" s="1159" t="s">
        <v>986</v>
      </c>
    </row>
    <row r="35" spans="1:13" ht="14.1" customHeight="1">
      <c r="A35" s="1153"/>
      <c r="B35" s="1157" t="s">
        <v>88</v>
      </c>
      <c r="C35" s="1158">
        <v>15</v>
      </c>
      <c r="D35" s="1158"/>
      <c r="E35" s="1159" t="s">
        <v>1003</v>
      </c>
    </row>
    <row r="36" spans="1:13" ht="14.1" customHeight="1">
      <c r="A36" s="1153"/>
      <c r="B36" s="1157" t="s">
        <v>88</v>
      </c>
      <c r="C36" s="1158">
        <v>16</v>
      </c>
      <c r="D36" s="1158"/>
      <c r="E36" s="1159" t="s">
        <v>1102</v>
      </c>
    </row>
    <row r="37" spans="1:13" ht="14.1" customHeight="1">
      <c r="A37" s="1153"/>
      <c r="B37" s="1157" t="s">
        <v>88</v>
      </c>
      <c r="C37" s="1158">
        <v>17</v>
      </c>
      <c r="D37" s="1158"/>
      <c r="E37" s="1159" t="s">
        <v>376</v>
      </c>
    </row>
    <row r="38" spans="1:13" ht="14.1" customHeight="1">
      <c r="A38" s="1153"/>
      <c r="B38" s="1157" t="s">
        <v>88</v>
      </c>
      <c r="C38" s="1158">
        <v>18</v>
      </c>
      <c r="D38" s="1158"/>
      <c r="E38" s="1159" t="s">
        <v>913</v>
      </c>
    </row>
    <row r="39" spans="1:13" ht="14.1" customHeight="1">
      <c r="A39" s="1153"/>
      <c r="B39" s="1157" t="s">
        <v>88</v>
      </c>
      <c r="C39" s="1158">
        <v>19</v>
      </c>
      <c r="D39" s="1158"/>
      <c r="E39" s="1159" t="s">
        <v>1116</v>
      </c>
    </row>
    <row r="40" spans="1:13" ht="14.1" customHeight="1">
      <c r="A40" s="1153"/>
      <c r="B40" s="1157" t="s">
        <v>88</v>
      </c>
      <c r="C40" s="1158">
        <v>20</v>
      </c>
      <c r="D40" s="1158"/>
      <c r="E40" s="1159" t="s">
        <v>524</v>
      </c>
    </row>
    <row r="41" spans="1:13" ht="14.1" customHeight="1">
      <c r="A41" s="1153"/>
      <c r="B41" s="1157" t="s">
        <v>88</v>
      </c>
      <c r="C41" s="1158">
        <v>21</v>
      </c>
      <c r="D41" s="1158"/>
      <c r="E41" s="1159" t="s">
        <v>1568</v>
      </c>
      <c r="F41" s="3654"/>
      <c r="G41" s="3654"/>
      <c r="H41" s="3654"/>
      <c r="I41" s="3654"/>
      <c r="J41" s="3654"/>
      <c r="K41" s="3654"/>
      <c r="L41" s="3654"/>
      <c r="M41" s="3655"/>
    </row>
    <row r="42" spans="1:13" ht="14.1" customHeight="1">
      <c r="A42" s="1153"/>
      <c r="B42" s="1157" t="s">
        <v>88</v>
      </c>
      <c r="C42" s="1158">
        <v>22</v>
      </c>
      <c r="D42" s="1158"/>
      <c r="E42" s="1159" t="s">
        <v>447</v>
      </c>
    </row>
    <row r="43" spans="1:13" ht="14.1" customHeight="1">
      <c r="A43" s="1153"/>
      <c r="B43" s="1157" t="s">
        <v>88</v>
      </c>
      <c r="C43" s="2220" t="s">
        <v>1324</v>
      </c>
      <c r="D43" s="1158"/>
      <c r="E43" s="1159" t="s">
        <v>1826</v>
      </c>
    </row>
    <row r="44" spans="1:13" ht="14.1" customHeight="1">
      <c r="A44" s="1153"/>
      <c r="B44" s="1157" t="s">
        <v>88</v>
      </c>
      <c r="C44" s="1158">
        <v>23</v>
      </c>
      <c r="D44" s="1158"/>
      <c r="E44" s="1159" t="s">
        <v>186</v>
      </c>
    </row>
    <row r="45" spans="1:13" ht="14.1" customHeight="1">
      <c r="A45" s="1153"/>
      <c r="B45" s="1157" t="s">
        <v>88</v>
      </c>
      <c r="C45" s="1158">
        <v>24</v>
      </c>
      <c r="D45" s="1158"/>
      <c r="E45" s="1159" t="s">
        <v>1066</v>
      </c>
    </row>
    <row r="46" spans="1:13" ht="14.1" customHeight="1">
      <c r="A46" s="1153"/>
      <c r="B46" s="1157" t="s">
        <v>88</v>
      </c>
      <c r="C46" s="1158">
        <v>25</v>
      </c>
      <c r="D46" s="1158"/>
      <c r="E46" s="1159" t="s">
        <v>95</v>
      </c>
    </row>
    <row r="47" spans="1:13" ht="5.0999999999999996" customHeight="1">
      <c r="A47" s="23"/>
      <c r="B47" s="175" t="s">
        <v>86</v>
      </c>
      <c r="C47" s="175"/>
      <c r="D47" s="175"/>
      <c r="E47" s="177"/>
    </row>
    <row r="48" spans="1:13" ht="20.85" customHeight="1">
      <c r="A48" s="2050">
        <v>5</v>
      </c>
      <c r="B48" s="2051" t="s">
        <v>463</v>
      </c>
      <c r="C48" s="2052"/>
      <c r="D48" s="2052"/>
      <c r="E48" s="2053"/>
    </row>
    <row r="49" spans="1:5" ht="5.0999999999999996" customHeight="1">
      <c r="A49" s="2050"/>
      <c r="B49" s="2051"/>
      <c r="C49" s="2052"/>
      <c r="D49" s="2052"/>
      <c r="E49" s="2053"/>
    </row>
    <row r="50" spans="1:5" ht="14.1" customHeight="1">
      <c r="A50" s="2050"/>
      <c r="B50" s="2054" t="s">
        <v>88</v>
      </c>
      <c r="C50" s="2055">
        <v>26</v>
      </c>
      <c r="D50" s="2055"/>
      <c r="E50" s="2056" t="s">
        <v>937</v>
      </c>
    </row>
    <row r="51" spans="1:5" ht="14.1" customHeight="1">
      <c r="A51" s="2050"/>
      <c r="B51" s="2054" t="s">
        <v>88</v>
      </c>
      <c r="C51" s="2055">
        <v>27</v>
      </c>
      <c r="D51" s="2055"/>
      <c r="E51" s="2056" t="s">
        <v>819</v>
      </c>
    </row>
    <row r="52" spans="1:5" ht="14.1" customHeight="1">
      <c r="A52" s="2050"/>
      <c r="B52" s="2054"/>
      <c r="C52" s="2055"/>
      <c r="D52" s="2055"/>
      <c r="E52" s="2056" t="s">
        <v>938</v>
      </c>
    </row>
    <row r="53" spans="1:5" ht="14.1" customHeight="1">
      <c r="A53" s="2050"/>
      <c r="B53" s="2054" t="s">
        <v>88</v>
      </c>
      <c r="C53" s="2055">
        <v>28</v>
      </c>
      <c r="D53" s="2055"/>
      <c r="E53" s="2056" t="s">
        <v>98</v>
      </c>
    </row>
    <row r="54" spans="1:5" ht="14.1" customHeight="1">
      <c r="A54" s="2050"/>
      <c r="B54" s="2054" t="s">
        <v>88</v>
      </c>
      <c r="C54" s="2055">
        <v>29</v>
      </c>
      <c r="D54" s="2055"/>
      <c r="E54" s="2056" t="s">
        <v>941</v>
      </c>
    </row>
    <row r="55" spans="1:5" ht="14.1" customHeight="1">
      <c r="A55" s="2052"/>
      <c r="B55" s="2054" t="s">
        <v>88</v>
      </c>
      <c r="C55" s="2057" t="s">
        <v>1117</v>
      </c>
      <c r="D55" s="2052"/>
      <c r="E55" s="2056" t="s">
        <v>939</v>
      </c>
    </row>
    <row r="56" spans="1:5" ht="5.0999999999999996" customHeight="1">
      <c r="A56" s="23" t="s">
        <v>86</v>
      </c>
      <c r="B56" s="175"/>
      <c r="C56" s="175"/>
      <c r="D56" s="175"/>
      <c r="E56" s="177"/>
    </row>
    <row r="57" spans="1:5" ht="20.85" customHeight="1">
      <c r="A57" s="972">
        <v>6</v>
      </c>
      <c r="B57" s="973" t="s">
        <v>99</v>
      </c>
      <c r="C57" s="974"/>
      <c r="D57" s="974"/>
      <c r="E57" s="1160"/>
    </row>
    <row r="58" spans="1:5" ht="5.0999999999999996" customHeight="1">
      <c r="A58" s="972"/>
      <c r="B58" s="973"/>
      <c r="C58" s="974"/>
      <c r="D58" s="974"/>
      <c r="E58" s="1160"/>
    </row>
    <row r="59" spans="1:5" ht="14.1" customHeight="1">
      <c r="A59" s="972"/>
      <c r="B59" s="975" t="s">
        <v>88</v>
      </c>
      <c r="C59" s="976">
        <v>31</v>
      </c>
      <c r="D59" s="976"/>
      <c r="E59" s="977" t="s">
        <v>1120</v>
      </c>
    </row>
    <row r="60" spans="1:5" ht="14.1" customHeight="1">
      <c r="A60" s="972"/>
      <c r="B60" s="975" t="s">
        <v>88</v>
      </c>
      <c r="C60" s="1636" t="s">
        <v>1112</v>
      </c>
      <c r="D60" s="976"/>
      <c r="E60" s="977" t="s">
        <v>1113</v>
      </c>
    </row>
    <row r="61" spans="1:5" ht="14.1" customHeight="1">
      <c r="A61" s="972"/>
      <c r="B61" s="975" t="s">
        <v>88</v>
      </c>
      <c r="C61" s="976">
        <v>32</v>
      </c>
      <c r="D61" s="976"/>
      <c r="E61" s="976" t="s">
        <v>1358</v>
      </c>
    </row>
    <row r="62" spans="1:5" ht="14.1" customHeight="1">
      <c r="A62" s="972"/>
      <c r="B62" s="975" t="s">
        <v>88</v>
      </c>
      <c r="C62" s="1636" t="s">
        <v>1359</v>
      </c>
      <c r="D62" s="976"/>
      <c r="E62" s="976" t="s">
        <v>1360</v>
      </c>
    </row>
    <row r="63" spans="1:5" ht="14.1" customHeight="1">
      <c r="A63" s="972"/>
      <c r="B63" s="975" t="s">
        <v>88</v>
      </c>
      <c r="C63" s="976">
        <v>33</v>
      </c>
      <c r="D63" s="976"/>
      <c r="E63" s="977" t="s">
        <v>1005</v>
      </c>
    </row>
    <row r="64" spans="1:5" ht="14.1" customHeight="1">
      <c r="A64" s="972"/>
      <c r="B64" s="975" t="s">
        <v>88</v>
      </c>
      <c r="C64" s="976">
        <v>34</v>
      </c>
      <c r="D64" s="976"/>
      <c r="E64" s="977" t="s">
        <v>782</v>
      </c>
    </row>
    <row r="65" spans="1:5" ht="14.1" customHeight="1">
      <c r="A65" s="972"/>
      <c r="B65" s="975" t="s">
        <v>88</v>
      </c>
      <c r="C65" s="976">
        <v>35</v>
      </c>
      <c r="D65" s="976"/>
      <c r="E65" s="977" t="s">
        <v>1006</v>
      </c>
    </row>
    <row r="66" spans="1:5" ht="14.1" customHeight="1">
      <c r="A66" s="972"/>
      <c r="B66" s="975" t="s">
        <v>88</v>
      </c>
      <c r="C66" s="976">
        <v>36</v>
      </c>
      <c r="D66" s="976"/>
      <c r="E66" s="977" t="s">
        <v>619</v>
      </c>
    </row>
    <row r="67" spans="1:5" ht="14.1" customHeight="1">
      <c r="A67" s="972"/>
      <c r="B67" s="975" t="s">
        <v>88</v>
      </c>
      <c r="C67" s="976">
        <v>37</v>
      </c>
      <c r="D67" s="976"/>
      <c r="E67" s="977" t="s">
        <v>1122</v>
      </c>
    </row>
    <row r="68" spans="1:5" ht="14.1" customHeight="1">
      <c r="A68" s="972"/>
      <c r="B68" s="975" t="s">
        <v>88</v>
      </c>
      <c r="C68" s="976">
        <v>38</v>
      </c>
      <c r="D68" s="976"/>
      <c r="E68" s="977" t="s">
        <v>1123</v>
      </c>
    </row>
    <row r="69" spans="1:5" ht="14.1" customHeight="1">
      <c r="A69" s="972"/>
      <c r="B69" s="975" t="s">
        <v>88</v>
      </c>
      <c r="C69" s="976">
        <v>39</v>
      </c>
      <c r="D69" s="976"/>
      <c r="E69" s="977" t="s">
        <v>1124</v>
      </c>
    </row>
    <row r="70" spans="1:5" ht="5.0999999999999996" customHeight="1">
      <c r="A70" s="23" t="s">
        <v>86</v>
      </c>
      <c r="B70" s="175"/>
      <c r="C70" s="175"/>
      <c r="D70" s="175"/>
      <c r="E70" s="177"/>
    </row>
    <row r="71" spans="1:5" ht="20.85" customHeight="1">
      <c r="A71" s="1361">
        <v>7</v>
      </c>
      <c r="B71" s="1362" t="s">
        <v>101</v>
      </c>
      <c r="C71" s="1363"/>
      <c r="D71" s="1363"/>
      <c r="E71" s="1364"/>
    </row>
    <row r="72" spans="1:5" ht="5.0999999999999996" customHeight="1">
      <c r="A72" s="1361"/>
      <c r="B72" s="1362"/>
      <c r="C72" s="1363"/>
      <c r="D72" s="1363"/>
      <c r="E72" s="1364"/>
    </row>
    <row r="73" spans="1:5" ht="14.1" customHeight="1">
      <c r="A73" s="1361"/>
      <c r="B73" s="1365" t="s">
        <v>88</v>
      </c>
      <c r="C73" s="1366">
        <v>40</v>
      </c>
      <c r="D73" s="1367"/>
      <c r="E73" s="1367" t="s">
        <v>625</v>
      </c>
    </row>
    <row r="74" spans="1:5" ht="14.1" customHeight="1">
      <c r="A74" s="1361"/>
      <c r="B74" s="1365" t="s">
        <v>88</v>
      </c>
      <c r="C74" s="1368">
        <v>41</v>
      </c>
      <c r="D74" s="1363"/>
      <c r="E74" s="1367" t="s">
        <v>626</v>
      </c>
    </row>
    <row r="75" spans="1:5" ht="14.1" customHeight="1">
      <c r="A75" s="1361"/>
      <c r="B75" s="1365" t="s">
        <v>88</v>
      </c>
      <c r="C75" s="1368">
        <v>42</v>
      </c>
      <c r="D75" s="1367"/>
      <c r="E75" s="1367" t="s">
        <v>316</v>
      </c>
    </row>
    <row r="76" spans="1:5" ht="14.1" customHeight="1">
      <c r="A76" s="1361"/>
      <c r="B76" s="1365" t="s">
        <v>88</v>
      </c>
      <c r="C76" s="1368" t="s">
        <v>321</v>
      </c>
      <c r="D76" s="1367"/>
      <c r="E76" s="1367" t="s">
        <v>320</v>
      </c>
    </row>
    <row r="77" spans="1:5" ht="5.0999999999999996" customHeight="1">
      <c r="A77" s="23"/>
      <c r="B77" s="176"/>
      <c r="C77" s="175"/>
      <c r="D77" s="175"/>
      <c r="E77" s="177"/>
    </row>
    <row r="78" spans="1:5" ht="20.85" customHeight="1">
      <c r="A78" s="178">
        <v>8</v>
      </c>
      <c r="B78" s="179" t="s">
        <v>520</v>
      </c>
      <c r="C78" s="180"/>
      <c r="D78" s="180"/>
      <c r="E78" s="181"/>
    </row>
    <row r="79" spans="1:5" ht="5.0999999999999996" customHeight="1">
      <c r="A79" s="178"/>
      <c r="B79" s="179"/>
      <c r="C79" s="180"/>
      <c r="D79" s="180"/>
      <c r="E79" s="181"/>
    </row>
    <row r="80" spans="1:5" ht="14.1" customHeight="1">
      <c r="A80" s="178"/>
      <c r="B80" s="182" t="s">
        <v>88</v>
      </c>
      <c r="C80" s="183">
        <v>43</v>
      </c>
      <c r="D80" s="183"/>
      <c r="E80" s="184" t="s">
        <v>942</v>
      </c>
    </row>
    <row r="81" spans="1:5" ht="14.1" customHeight="1">
      <c r="A81" s="178"/>
      <c r="B81" s="182" t="s">
        <v>88</v>
      </c>
      <c r="C81" s="183">
        <v>44</v>
      </c>
      <c r="D81" s="183"/>
      <c r="E81" s="184" t="s">
        <v>521</v>
      </c>
    </row>
    <row r="82" spans="1:5" ht="5.0999999999999996" customHeight="1">
      <c r="A82" s="23"/>
      <c r="E82" s="25"/>
    </row>
  </sheetData>
  <phoneticPr fontId="20" type="noConversion"/>
  <printOptions horizontalCentered="1" verticalCentered="1"/>
  <pageMargins left="0.78740157480314965" right="0.78740157480314965" top="0.59055118110236227" bottom="0.59055118110236227" header="0.51181102362204722" footer="0.51181102362204722"/>
  <pageSetup paperSize="9" scale="7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8C5C8-6A22-4900-B4AD-E6402C105197}">
  <sheetPr>
    <tabColor indexed="13"/>
    <pageSetUpPr fitToPage="1"/>
  </sheetPr>
  <dimension ref="A1:AR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baseColWidth="10" defaultRowHeight="15.75"/>
  <cols>
    <col min="1" max="1" width="44.25" style="9" customWidth="1"/>
    <col min="2" max="2" width="9" style="9" customWidth="1"/>
    <col min="3" max="4" width="6.75" style="9" customWidth="1"/>
    <col min="5" max="33" width="6.375" style="9" customWidth="1"/>
    <col min="34" max="16384" width="11" style="9"/>
  </cols>
  <sheetData>
    <row r="1" spans="1:44" s="2163" customFormat="1" ht="20.85" customHeight="1">
      <c r="A1" s="3446"/>
      <c r="B1" s="3445"/>
      <c r="C1" s="3444"/>
      <c r="D1" s="3444"/>
      <c r="E1" s="3444"/>
      <c r="F1" s="3444"/>
      <c r="G1" s="3444"/>
      <c r="H1" s="3444"/>
      <c r="I1" s="3444"/>
      <c r="J1" s="3444"/>
      <c r="K1" s="3444"/>
      <c r="L1" s="3444"/>
      <c r="M1" s="3444"/>
      <c r="N1" s="3444"/>
      <c r="O1" s="3444"/>
      <c r="P1" s="3444"/>
      <c r="Q1" s="3444"/>
      <c r="R1" s="3444"/>
      <c r="S1" s="3444"/>
      <c r="T1" s="3444"/>
      <c r="U1" s="3444"/>
      <c r="V1" s="3444"/>
      <c r="W1" s="3444"/>
      <c r="X1" s="3444"/>
      <c r="Y1" s="3444"/>
      <c r="Z1" s="3444"/>
      <c r="AA1" s="3444"/>
      <c r="AB1" s="3444"/>
      <c r="AC1" s="3444"/>
      <c r="AD1" s="3444"/>
      <c r="AE1" s="3444"/>
      <c r="AF1" s="3444"/>
      <c r="AG1" s="3444"/>
      <c r="AH1" s="3443"/>
      <c r="AI1" s="2340"/>
      <c r="AJ1" s="2341"/>
    </row>
    <row r="2" spans="1:44" s="2163" customFormat="1" ht="20.85" customHeight="1">
      <c r="A2" s="450"/>
      <c r="B2" s="3442" t="s">
        <v>1099</v>
      </c>
      <c r="C2" s="3440"/>
      <c r="D2" s="3440"/>
      <c r="E2" s="3440"/>
      <c r="F2" s="3440"/>
      <c r="G2" s="3440"/>
      <c r="H2" s="3440"/>
      <c r="I2" s="3440"/>
      <c r="J2" s="3440"/>
      <c r="K2" s="3440"/>
      <c r="L2" s="3441"/>
      <c r="M2" s="3440"/>
      <c r="N2" s="3440"/>
      <c r="O2" s="3440"/>
      <c r="P2" s="3440"/>
      <c r="Q2" s="3440"/>
      <c r="R2" s="3440"/>
      <c r="S2" s="3440"/>
      <c r="T2" s="3440"/>
      <c r="U2" s="3440"/>
      <c r="V2" s="3440"/>
      <c r="W2" s="3440"/>
      <c r="X2" s="3440"/>
      <c r="Y2" s="3440"/>
      <c r="Z2" s="3440"/>
      <c r="AA2" s="3440"/>
      <c r="AB2" s="3440"/>
      <c r="AC2" s="3440"/>
      <c r="AD2" s="3440"/>
      <c r="AE2" s="3440"/>
      <c r="AF2" s="3440"/>
      <c r="AG2" s="3440"/>
      <c r="AH2" s="360" t="s">
        <v>110</v>
      </c>
      <c r="AI2" s="1482"/>
      <c r="AJ2" s="361"/>
    </row>
    <row r="3" spans="1:44" s="2163" customFormat="1" ht="20.85" customHeight="1">
      <c r="A3" s="450"/>
      <c r="B3" s="3439" t="s">
        <v>1133</v>
      </c>
      <c r="C3" s="3437"/>
      <c r="D3" s="3437"/>
      <c r="E3" s="3437"/>
      <c r="F3" s="3437"/>
      <c r="G3" s="3437"/>
      <c r="H3" s="3437"/>
      <c r="I3" s="3437"/>
      <c r="J3" s="3437"/>
      <c r="K3" s="3437"/>
      <c r="L3" s="3438"/>
      <c r="M3" s="3437"/>
      <c r="N3" s="3437"/>
      <c r="O3" s="3437"/>
      <c r="P3" s="3437"/>
      <c r="Q3" s="3437"/>
      <c r="R3" s="3437"/>
      <c r="S3" s="3437"/>
      <c r="T3" s="3437"/>
      <c r="U3" s="3437"/>
      <c r="V3" s="3437"/>
      <c r="W3" s="3437"/>
      <c r="X3" s="3437"/>
      <c r="Y3" s="3437"/>
      <c r="Z3" s="3437"/>
      <c r="AA3" s="3437"/>
      <c r="AB3" s="3437"/>
      <c r="AC3" s="3437"/>
      <c r="AD3" s="3437"/>
      <c r="AE3" s="3437"/>
      <c r="AF3" s="3437"/>
      <c r="AG3" s="3437"/>
      <c r="AH3" s="360" t="s">
        <v>248</v>
      </c>
      <c r="AI3" s="1482"/>
      <c r="AJ3" s="361"/>
    </row>
    <row r="4" spans="1:44" s="2163" customFormat="1" ht="19.5" customHeight="1">
      <c r="A4" s="321"/>
      <c r="B4" s="3439" t="s">
        <v>102</v>
      </c>
      <c r="C4" s="3437"/>
      <c r="D4" s="3437"/>
      <c r="E4" s="3437"/>
      <c r="F4" s="3437"/>
      <c r="G4" s="3437"/>
      <c r="H4" s="3437"/>
      <c r="I4" s="3437"/>
      <c r="J4" s="3437"/>
      <c r="K4" s="3437"/>
      <c r="L4" s="3438"/>
      <c r="M4" s="3437"/>
      <c r="N4" s="3437"/>
      <c r="O4" s="3437"/>
      <c r="P4" s="3437"/>
      <c r="Q4" s="3437"/>
      <c r="R4" s="3437"/>
      <c r="S4" s="3437"/>
      <c r="T4" s="3437"/>
      <c r="U4" s="3437"/>
      <c r="V4" s="3437"/>
      <c r="W4" s="3437"/>
      <c r="X4" s="3437"/>
      <c r="Y4" s="3437"/>
      <c r="Z4" s="3437"/>
      <c r="AA4" s="3437"/>
      <c r="AB4" s="3437"/>
      <c r="AC4" s="3437"/>
      <c r="AD4" s="3437"/>
      <c r="AE4" s="3437"/>
      <c r="AF4" s="3437"/>
      <c r="AG4" s="3437"/>
      <c r="AH4" s="702" t="s">
        <v>1736</v>
      </c>
      <c r="AI4" s="1483"/>
      <c r="AJ4" s="703"/>
    </row>
    <row r="5" spans="1:44" s="2163" customFormat="1" ht="16.149999999999999" customHeight="1">
      <c r="A5" s="3436"/>
      <c r="B5" s="1085"/>
      <c r="C5" s="1086"/>
      <c r="D5" s="1086"/>
      <c r="E5" s="1086"/>
      <c r="F5" s="1086"/>
      <c r="G5" s="1086"/>
      <c r="H5" s="1086"/>
      <c r="I5" s="1086"/>
      <c r="J5" s="1086"/>
      <c r="K5" s="1086"/>
      <c r="L5" s="1086"/>
      <c r="M5" s="1086"/>
      <c r="N5" s="1086"/>
      <c r="O5" s="1086"/>
      <c r="P5" s="1086"/>
      <c r="Q5" s="1086"/>
      <c r="R5" s="1086"/>
      <c r="S5" s="1086"/>
      <c r="T5" s="1086"/>
      <c r="U5" s="1086"/>
      <c r="V5" s="1086"/>
      <c r="W5" s="1086"/>
      <c r="X5" s="1086"/>
      <c r="Y5" s="1086"/>
      <c r="Z5" s="1086"/>
      <c r="AA5" s="1086"/>
      <c r="AB5" s="1086"/>
      <c r="AC5" s="1086"/>
      <c r="AD5" s="1086"/>
      <c r="AE5" s="1086"/>
      <c r="AF5" s="1086"/>
      <c r="AG5" s="1086"/>
      <c r="AH5" s="718"/>
      <c r="AI5" s="719"/>
      <c r="AJ5" s="3435"/>
    </row>
    <row r="6" spans="1:44" s="2163" customFormat="1" ht="25.15" customHeight="1">
      <c r="A6" s="3434"/>
      <c r="B6" s="3434"/>
      <c r="C6" s="3434"/>
      <c r="D6" s="3434"/>
      <c r="E6" s="3434"/>
      <c r="F6" s="3434"/>
      <c r="G6" s="3434"/>
      <c r="H6" s="3434"/>
      <c r="I6" s="3434"/>
      <c r="J6" s="3434"/>
      <c r="K6" s="3434"/>
      <c r="L6" s="3434"/>
      <c r="M6" s="3434"/>
      <c r="N6" s="3434"/>
      <c r="O6" s="3434"/>
      <c r="P6" s="3434"/>
      <c r="Q6" s="3434"/>
      <c r="R6" s="3434"/>
      <c r="S6" s="3434"/>
      <c r="T6" s="3434"/>
      <c r="U6" s="3434"/>
      <c r="V6" s="3434"/>
      <c r="W6" s="3434"/>
      <c r="X6" s="3434"/>
      <c r="Y6" s="3434"/>
      <c r="Z6" s="3434"/>
      <c r="AA6" s="3434"/>
      <c r="AB6" s="3434"/>
      <c r="AC6" s="3434"/>
    </row>
    <row r="7" spans="1:44" s="2163" customFormat="1">
      <c r="A7" s="2879"/>
      <c r="B7" s="2624" t="s">
        <v>1453</v>
      </c>
      <c r="C7" s="2387">
        <v>1990</v>
      </c>
      <c r="D7" s="2387">
        <v>1991</v>
      </c>
      <c r="E7" s="2387">
        <v>1992</v>
      </c>
      <c r="F7" s="2387">
        <v>1993</v>
      </c>
      <c r="G7" s="2387">
        <v>1994</v>
      </c>
      <c r="H7" s="2387">
        <v>1995</v>
      </c>
      <c r="I7" s="2387">
        <v>1996</v>
      </c>
      <c r="J7" s="2387">
        <v>1997</v>
      </c>
      <c r="K7" s="2387">
        <v>1998</v>
      </c>
      <c r="L7" s="2387">
        <v>1999</v>
      </c>
      <c r="M7" s="2387">
        <v>2000</v>
      </c>
      <c r="N7" s="2387">
        <v>2001</v>
      </c>
      <c r="O7" s="2387">
        <v>2002</v>
      </c>
      <c r="P7" s="2387">
        <v>2003</v>
      </c>
      <c r="Q7" s="2387">
        <v>2004</v>
      </c>
      <c r="R7" s="2387">
        <v>2005</v>
      </c>
      <c r="S7" s="2387">
        <v>2006</v>
      </c>
      <c r="T7" s="2387">
        <v>2007</v>
      </c>
      <c r="U7" s="2387">
        <v>2008</v>
      </c>
      <c r="V7" s="2387">
        <v>2009</v>
      </c>
      <c r="W7" s="2387">
        <v>2010</v>
      </c>
      <c r="X7" s="2387">
        <v>2011</v>
      </c>
      <c r="Y7" s="2387">
        <v>2012</v>
      </c>
      <c r="Z7" s="2387">
        <v>2013</v>
      </c>
      <c r="AA7" s="2387">
        <v>2014</v>
      </c>
      <c r="AB7" s="2387">
        <v>2015</v>
      </c>
      <c r="AC7" s="2387">
        <v>2016</v>
      </c>
      <c r="AD7" s="2387">
        <v>2017</v>
      </c>
      <c r="AE7" s="2387">
        <v>2018</v>
      </c>
      <c r="AF7" s="2387" t="s">
        <v>1545</v>
      </c>
      <c r="AG7" s="2387" t="s">
        <v>1550</v>
      </c>
      <c r="AH7" s="2387" t="s">
        <v>1458</v>
      </c>
      <c r="AI7" s="2387" t="s">
        <v>1735</v>
      </c>
      <c r="AJ7" s="2387" t="s">
        <v>1475</v>
      </c>
    </row>
    <row r="8" spans="1:44" s="2450" customFormat="1" ht="27" customHeight="1">
      <c r="A8" s="2880" t="s">
        <v>901</v>
      </c>
      <c r="B8" s="4104" t="s">
        <v>1484</v>
      </c>
      <c r="C8" s="4104"/>
      <c r="D8" s="4104"/>
      <c r="E8" s="4104"/>
      <c r="F8" s="4104"/>
      <c r="G8" s="4104"/>
      <c r="H8" s="4104"/>
      <c r="I8" s="4104"/>
      <c r="J8" s="4104"/>
      <c r="K8" s="4104"/>
      <c r="L8" s="4104"/>
      <c r="M8" s="4104"/>
      <c r="N8" s="4104"/>
      <c r="O8" s="4104"/>
      <c r="P8" s="4104"/>
      <c r="Q8" s="4104"/>
    </row>
    <row r="9" spans="1:44" s="2163" customFormat="1">
      <c r="A9" s="2881" t="s">
        <v>535</v>
      </c>
      <c r="B9" s="3509">
        <v>1277.1346900323183</v>
      </c>
      <c r="C9" s="2854">
        <v>1273.4385637574189</v>
      </c>
      <c r="D9" s="2854">
        <v>1175.203049572074</v>
      </c>
      <c r="E9" s="2854">
        <v>1118.5923886392677</v>
      </c>
      <c r="F9" s="2854">
        <v>1109.669603508215</v>
      </c>
      <c r="G9" s="2854">
        <v>1098.8796131959955</v>
      </c>
      <c r="H9" s="2854">
        <v>1086.8358863058281</v>
      </c>
      <c r="I9" s="2854">
        <v>1110.706992696211</v>
      </c>
      <c r="J9" s="2854">
        <v>1075.4896702735368</v>
      </c>
      <c r="K9" s="2854">
        <v>1049.4817979492273</v>
      </c>
      <c r="L9" s="2854">
        <v>1013.9080275209482</v>
      </c>
      <c r="M9" s="2854">
        <v>1022.0562992602266</v>
      </c>
      <c r="N9" s="2854">
        <v>1034.8710899589198</v>
      </c>
      <c r="O9" s="2854">
        <v>1040.8793222126296</v>
      </c>
      <c r="P9" s="2854">
        <v>1037.4195628508171</v>
      </c>
      <c r="Q9" s="2854">
        <v>1018.8453021222599</v>
      </c>
      <c r="R9" s="2854">
        <v>992.51508499859062</v>
      </c>
      <c r="S9" s="2854">
        <v>996.40085929025076</v>
      </c>
      <c r="T9" s="2854">
        <v>974.51477982178756</v>
      </c>
      <c r="U9" s="2854">
        <v>964.67228112465648</v>
      </c>
      <c r="V9" s="2854">
        <v>891.40034482780288</v>
      </c>
      <c r="W9" s="2854">
        <v>932.00802632009515</v>
      </c>
      <c r="X9" s="2854">
        <v>908.35728513615857</v>
      </c>
      <c r="Y9" s="2854">
        <v>905.56740195083387</v>
      </c>
      <c r="Z9" s="2854">
        <v>922.92226471580068</v>
      </c>
      <c r="AA9" s="2854">
        <v>880.22588900516485</v>
      </c>
      <c r="AB9" s="2854">
        <v>884.94595658125854</v>
      </c>
      <c r="AC9" s="2854">
        <v>887.9001167631842</v>
      </c>
      <c r="AD9" s="2854">
        <v>871.53621798428674</v>
      </c>
      <c r="AE9" s="2854">
        <v>837.60451957009934</v>
      </c>
      <c r="AF9" s="2854">
        <v>793.33458811042294</v>
      </c>
      <c r="AG9" s="2854">
        <v>722.97895157747007</v>
      </c>
      <c r="AH9" s="2825">
        <v>-43.226240185137634</v>
      </c>
      <c r="AI9" s="2825">
        <v>-8.8683435195391098</v>
      </c>
      <c r="AJ9" s="2826">
        <v>-1.8692943413753085</v>
      </c>
    </row>
    <row r="10" spans="1:44" s="2163" customFormat="1" ht="16.149999999999999" customHeight="1">
      <c r="A10" s="2882" t="s">
        <v>537</v>
      </c>
      <c r="B10" s="2883">
        <v>1245.6153602457559</v>
      </c>
      <c r="C10" s="2883">
        <v>1241.9192339708566</v>
      </c>
      <c r="D10" s="2883">
        <v>1195.966137738614</v>
      </c>
      <c r="E10" s="2883">
        <v>1146.4543415508629</v>
      </c>
      <c r="F10" s="2883">
        <v>1137.4513665752518</v>
      </c>
      <c r="G10" s="2883">
        <v>1119.6819674174981</v>
      </c>
      <c r="H10" s="2883">
        <v>1115.3053571250302</v>
      </c>
      <c r="I10" s="2883">
        <v>1133.3628836870766</v>
      </c>
      <c r="J10" s="2883">
        <v>1098.4134008480748</v>
      </c>
      <c r="K10" s="2883">
        <v>1073.1783224873866</v>
      </c>
      <c r="L10" s="2883">
        <v>1039.2001722284244</v>
      </c>
      <c r="M10" s="2883">
        <v>1036.9262614236131</v>
      </c>
      <c r="N10" s="2883">
        <v>1052.9994769175623</v>
      </c>
      <c r="O10" s="2883">
        <v>1031.6725090014127</v>
      </c>
      <c r="P10" s="2883">
        <v>1028.6257719405812</v>
      </c>
      <c r="Q10" s="2883">
        <v>1011.768830279978</v>
      </c>
      <c r="R10" s="2883">
        <v>986.70948469841915</v>
      </c>
      <c r="S10" s="2883">
        <v>993.73923945273327</v>
      </c>
      <c r="T10" s="2883">
        <v>968.02336532498259</v>
      </c>
      <c r="U10" s="2883">
        <v>968.93548205075899</v>
      </c>
      <c r="V10" s="2883">
        <v>902.74239942325994</v>
      </c>
      <c r="W10" s="2883">
        <v>935.76864522561004</v>
      </c>
      <c r="X10" s="2883">
        <v>911.24485853170381</v>
      </c>
      <c r="Y10" s="2883">
        <v>916.90969485383903</v>
      </c>
      <c r="Z10" s="2883">
        <v>934.0087376374189</v>
      </c>
      <c r="AA10" s="2883">
        <v>894.48110949264446</v>
      </c>
      <c r="AB10" s="2883">
        <v>897.9637877540539</v>
      </c>
      <c r="AC10" s="2883">
        <v>901.47742129683616</v>
      </c>
      <c r="AD10" s="2883">
        <v>885.85862338407583</v>
      </c>
      <c r="AE10" s="2883">
        <v>850.74262076853813</v>
      </c>
      <c r="AF10" s="2883">
        <v>800.02023335548961</v>
      </c>
      <c r="AG10" s="2883">
        <v>739.49459923757433</v>
      </c>
      <c r="AH10" s="3875">
        <v>-40.45549992223345</v>
      </c>
      <c r="AI10" s="3875">
        <v>-7.5655129200989393</v>
      </c>
      <c r="AJ10" s="3876">
        <v>-1.7133072397669196</v>
      </c>
      <c r="AQ10" s="3433"/>
      <c r="AR10" s="2861"/>
    </row>
    <row r="11" spans="1:44" s="2163" customFormat="1" ht="16.149999999999999" customHeight="1">
      <c r="A11" s="2884" t="s">
        <v>1485</v>
      </c>
      <c r="B11" s="2885">
        <v>1076.5698528972721</v>
      </c>
      <c r="C11" s="2885">
        <v>1076.5698528972721</v>
      </c>
      <c r="D11" s="2885">
        <v>980.14674627491661</v>
      </c>
      <c r="E11" s="2885">
        <v>925.74717972776011</v>
      </c>
      <c r="F11" s="2885">
        <v>916.56895000906547</v>
      </c>
      <c r="G11" s="2885">
        <v>905.82784376633685</v>
      </c>
      <c r="H11" s="2885">
        <v>911.62759140195749</v>
      </c>
      <c r="I11" s="2885">
        <v>928.19531998260391</v>
      </c>
      <c r="J11" s="2885">
        <v>900.95580210437004</v>
      </c>
      <c r="K11" s="2885">
        <v>893.70042189026015</v>
      </c>
      <c r="L11" s="2885">
        <v>862.88967514116666</v>
      </c>
      <c r="M11" s="2885">
        <v>887.39233219594428</v>
      </c>
      <c r="N11" s="2885">
        <v>895.67356068863126</v>
      </c>
      <c r="O11" s="2885">
        <v>912.35512994015176</v>
      </c>
      <c r="P11" s="2885">
        <v>909.29765577647083</v>
      </c>
      <c r="Q11" s="2885">
        <v>891.76268054294439</v>
      </c>
      <c r="R11" s="2885">
        <v>867.70867875370493</v>
      </c>
      <c r="S11" s="2885">
        <v>871.89423095116683</v>
      </c>
      <c r="T11" s="2885">
        <v>848.50982353154893</v>
      </c>
      <c r="U11" s="2885">
        <v>839.90073509888191</v>
      </c>
      <c r="V11" s="2885">
        <v>767.094387085638</v>
      </c>
      <c r="W11" s="2885">
        <v>814.81092273058266</v>
      </c>
      <c r="X11" s="2885">
        <v>789.85372762203303</v>
      </c>
      <c r="Y11" s="2885">
        <v>784.51212607851392</v>
      </c>
      <c r="Z11" s="2885">
        <v>804.68812373764194</v>
      </c>
      <c r="AA11" s="2885">
        <v>766.38563780996606</v>
      </c>
      <c r="AB11" s="2885">
        <v>771.82345805624948</v>
      </c>
      <c r="AC11" s="2885">
        <v>774.60759326926848</v>
      </c>
      <c r="AD11" s="2885">
        <v>760.21213550322341</v>
      </c>
      <c r="AE11" s="2885">
        <v>730.92913884303448</v>
      </c>
      <c r="AF11" s="2885">
        <v>688.88620833166306</v>
      </c>
      <c r="AG11" s="2885">
        <v>624.73054137667521</v>
      </c>
      <c r="AH11" s="2829">
        <v>-41.970273485236824</v>
      </c>
      <c r="AI11" s="2829">
        <v>-9.3129556346264053</v>
      </c>
      <c r="AJ11" s="2830">
        <v>-1.7976944391996312</v>
      </c>
      <c r="AP11" s="2877"/>
    </row>
    <row r="12" spans="1:44" s="2163" customFormat="1">
      <c r="A12" s="2149" t="s">
        <v>1486</v>
      </c>
      <c r="B12" s="2857">
        <v>1051.9791034318084</v>
      </c>
      <c r="C12" s="2857">
        <v>1051.9791034318084</v>
      </c>
      <c r="D12" s="2857">
        <v>1013.8240951243181</v>
      </c>
      <c r="E12" s="2857">
        <v>965.54181723530178</v>
      </c>
      <c r="F12" s="2857">
        <v>955.8199339561852</v>
      </c>
      <c r="G12" s="2857">
        <v>939.49231374186502</v>
      </c>
      <c r="H12" s="2857">
        <v>938.61356507741277</v>
      </c>
      <c r="I12" s="2857">
        <v>958.70037699892646</v>
      </c>
      <c r="J12" s="2857">
        <v>930.87008685547437</v>
      </c>
      <c r="K12" s="2857">
        <v>922.81222150208396</v>
      </c>
      <c r="L12" s="2857">
        <v>895.35212063205847</v>
      </c>
      <c r="M12" s="2857">
        <v>899.35182372851489</v>
      </c>
      <c r="N12" s="2857">
        <v>916.1444772657261</v>
      </c>
      <c r="O12" s="2857">
        <v>899.44976530279291</v>
      </c>
      <c r="P12" s="2857">
        <v>900.62766583008067</v>
      </c>
      <c r="Q12" s="2857">
        <v>886.6371619860796</v>
      </c>
      <c r="R12" s="2857">
        <v>866.30276955103636</v>
      </c>
      <c r="S12" s="2857">
        <v>877.93880157488275</v>
      </c>
      <c r="T12" s="2857">
        <v>851.22296812560558</v>
      </c>
      <c r="U12" s="2857">
        <v>854.50817425624268</v>
      </c>
      <c r="V12" s="2857">
        <v>789.89997952298449</v>
      </c>
      <c r="W12" s="2857">
        <v>832.54098279908783</v>
      </c>
      <c r="X12" s="2857">
        <v>808.91152522999357</v>
      </c>
      <c r="Y12" s="2857">
        <v>813.69304793317508</v>
      </c>
      <c r="Z12" s="2857">
        <v>831.20765318659005</v>
      </c>
      <c r="AA12" s="2857">
        <v>792.25542748875432</v>
      </c>
      <c r="AB12" s="2857">
        <v>795.55656966673462</v>
      </c>
      <c r="AC12" s="2857">
        <v>800.33983385077681</v>
      </c>
      <c r="AD12" s="2857">
        <v>785.61647123723321</v>
      </c>
      <c r="AE12" s="2857">
        <v>754.40843161881924</v>
      </c>
      <c r="AF12" s="2857">
        <v>707.14994769368411</v>
      </c>
      <c r="AG12" s="2857">
        <v>639.38101327426943</v>
      </c>
      <c r="AH12" s="2829">
        <v>-39.221129850540279</v>
      </c>
      <c r="AI12" s="2829">
        <v>-9.5833895824270314</v>
      </c>
      <c r="AJ12" s="2830">
        <v>-1.6460618339407773</v>
      </c>
      <c r="AL12" s="2971"/>
      <c r="AM12" s="2971"/>
    </row>
    <row r="13" spans="1:44" s="2163" customFormat="1">
      <c r="A13" s="2623" t="s">
        <v>1487</v>
      </c>
      <c r="B13" s="2857">
        <v>118.55532241544492</v>
      </c>
      <c r="C13" s="2857">
        <v>118.55532241544492</v>
      </c>
      <c r="D13" s="2857">
        <v>112.9647209568291</v>
      </c>
      <c r="E13" s="2857">
        <v>109.57146411628246</v>
      </c>
      <c r="F13" s="2857">
        <v>110.36843071013108</v>
      </c>
      <c r="G13" s="2857">
        <v>106.61512834388927</v>
      </c>
      <c r="H13" s="2857">
        <v>104.34985519616514</v>
      </c>
      <c r="I13" s="2857">
        <v>101.81180537416174</v>
      </c>
      <c r="J13" s="2857">
        <v>97.432917931828015</v>
      </c>
      <c r="K13" s="2857">
        <v>92.585241381602586</v>
      </c>
      <c r="L13" s="2857">
        <v>91.717243589070463</v>
      </c>
      <c r="M13" s="2857">
        <v>87.798421888015696</v>
      </c>
      <c r="N13" s="2857">
        <v>84.298252661397356</v>
      </c>
      <c r="O13" s="2857">
        <v>80.304865570571081</v>
      </c>
      <c r="P13" s="2857">
        <v>76.953569516048304</v>
      </c>
      <c r="Q13" s="2857">
        <v>71.989247944555771</v>
      </c>
      <c r="R13" s="2857">
        <v>68.701212046481004</v>
      </c>
      <c r="S13" s="2857">
        <v>64.913747564128442</v>
      </c>
      <c r="T13" s="2857">
        <v>62.899194596685284</v>
      </c>
      <c r="U13" s="2857">
        <v>61.777042787309234</v>
      </c>
      <c r="V13" s="2857">
        <v>59.335454269747771</v>
      </c>
      <c r="W13" s="2857">
        <v>58.139515609732292</v>
      </c>
      <c r="X13" s="2857">
        <v>57.051238032065378</v>
      </c>
      <c r="Y13" s="2857">
        <v>57.597405098796138</v>
      </c>
      <c r="Z13" s="2857">
        <v>56.966248540579336</v>
      </c>
      <c r="AA13" s="2857">
        <v>55.847307285189437</v>
      </c>
      <c r="AB13" s="2857">
        <v>55.626714546669071</v>
      </c>
      <c r="AC13" s="2857">
        <v>54.366221674721643</v>
      </c>
      <c r="AD13" s="2857">
        <v>53.797604029122844</v>
      </c>
      <c r="AE13" s="2857">
        <v>52.00690020424846</v>
      </c>
      <c r="AF13" s="2857">
        <v>49.944050346082292</v>
      </c>
      <c r="AG13" s="2857">
        <v>49.015342439321344</v>
      </c>
      <c r="AH13" s="2829">
        <v>-58.656143443682446</v>
      </c>
      <c r="AI13" s="2829">
        <v>-1.8594965773211385</v>
      </c>
      <c r="AJ13" s="2830">
        <v>-2.9012364849730403</v>
      </c>
    </row>
    <row r="14" spans="1:44" s="2163" customFormat="1">
      <c r="A14" s="2623" t="s">
        <v>1488</v>
      </c>
      <c r="B14" s="2857">
        <v>57.989377395446546</v>
      </c>
      <c r="C14" s="2857">
        <v>57.989377395446546</v>
      </c>
      <c r="D14" s="2857">
        <v>56.342412363688219</v>
      </c>
      <c r="E14" s="2857">
        <v>58.03428652886366</v>
      </c>
      <c r="F14" s="2857">
        <v>55.169194636356806</v>
      </c>
      <c r="G14" s="2857">
        <v>57.078647472742624</v>
      </c>
      <c r="H14" s="2857">
        <v>55.2503798483962</v>
      </c>
      <c r="I14" s="2857">
        <v>56.761691211122745</v>
      </c>
      <c r="J14" s="2857">
        <v>53.826509566365658</v>
      </c>
      <c r="K14" s="2857">
        <v>40.9776954319669</v>
      </c>
      <c r="L14" s="2857">
        <v>37.053525276744217</v>
      </c>
      <c r="M14" s="2857">
        <v>36.482689844332533</v>
      </c>
      <c r="N14" s="2857">
        <v>38.52972444974089</v>
      </c>
      <c r="O14" s="2857">
        <v>37.767336928932032</v>
      </c>
      <c r="P14" s="2857">
        <v>37.496389606062365</v>
      </c>
      <c r="Q14" s="2857">
        <v>39.154199825650828</v>
      </c>
      <c r="R14" s="2857">
        <v>37.521882340882129</v>
      </c>
      <c r="S14" s="2857">
        <v>36.769149283136422</v>
      </c>
      <c r="T14" s="2857">
        <v>39.708590876287694</v>
      </c>
      <c r="U14" s="2857">
        <v>38.418209759895724</v>
      </c>
      <c r="V14" s="2857">
        <v>38.817174033919862</v>
      </c>
      <c r="W14" s="2857">
        <v>30.841378360806271</v>
      </c>
      <c r="X14" s="2857">
        <v>30.854963895124953</v>
      </c>
      <c r="Y14" s="2857">
        <v>31.001076404938303</v>
      </c>
      <c r="Z14" s="2857">
        <v>31.171676230597203</v>
      </c>
      <c r="AA14" s="2857">
        <v>31.704688765994412</v>
      </c>
      <c r="AB14" s="2857">
        <v>31.654874026802659</v>
      </c>
      <c r="AC14" s="2857">
        <v>31.521137749100365</v>
      </c>
      <c r="AD14" s="2857">
        <v>31.027723594945851</v>
      </c>
      <c r="AE14" s="2857">
        <v>29.715791730366877</v>
      </c>
      <c r="AF14" s="2857">
        <v>28.94845759666434</v>
      </c>
      <c r="AG14" s="2857">
        <v>28.182136979748996</v>
      </c>
      <c r="AH14" s="2829">
        <v>-51.40120786680162</v>
      </c>
      <c r="AI14" s="2829">
        <v>-2.6471898005496683</v>
      </c>
      <c r="AJ14" s="2830">
        <v>-2.3765430282808921</v>
      </c>
      <c r="AL14" s="2861"/>
    </row>
    <row r="15" spans="1:44" s="2163" customFormat="1">
      <c r="A15" s="2623" t="s">
        <v>1231</v>
      </c>
      <c r="B15" s="3864">
        <v>2.6142826490115034</v>
      </c>
      <c r="C15" s="3864">
        <v>5.0320000000000004E-2</v>
      </c>
      <c r="D15" s="3864">
        <v>4.5922006258313525E-2</v>
      </c>
      <c r="E15" s="3864">
        <v>0.28756445905503797</v>
      </c>
      <c r="F15" s="3864">
        <v>2.4957669122713768</v>
      </c>
      <c r="G15" s="3864">
        <v>2.6878626817050306</v>
      </c>
      <c r="H15" s="3864">
        <v>2.6142826490115034</v>
      </c>
      <c r="I15" s="3864">
        <v>3.4076201154108965</v>
      </c>
      <c r="J15" s="3864">
        <v>4.1573725029097517</v>
      </c>
      <c r="K15" s="3864">
        <v>4.8688422295666829</v>
      </c>
      <c r="L15" s="3864">
        <v>5.2008251118969691</v>
      </c>
      <c r="M15" s="3864">
        <v>6.0319911705176681</v>
      </c>
      <c r="N15" s="3864">
        <v>7.4565751107860496</v>
      </c>
      <c r="O15" s="3864">
        <v>8.0933302030677492</v>
      </c>
      <c r="P15" s="3864">
        <v>8.3035146822178252</v>
      </c>
      <c r="Q15" s="3864">
        <v>8.7545615111044555</v>
      </c>
      <c r="R15" s="3864">
        <v>9.0095477710029126</v>
      </c>
      <c r="S15" s="3864">
        <v>9.3791455642764259</v>
      </c>
      <c r="T15" s="3864">
        <v>9.8051423284197696</v>
      </c>
      <c r="U15" s="3864">
        <v>9.768971889657708</v>
      </c>
      <c r="V15" s="3864">
        <v>10.031485392635188</v>
      </c>
      <c r="W15" s="3864">
        <v>10.339222931282057</v>
      </c>
      <c r="X15" s="3864">
        <v>10.786314631670086</v>
      </c>
      <c r="Y15" s="3864">
        <v>10.975414670414278</v>
      </c>
      <c r="Z15" s="3864">
        <v>10.979930123411648</v>
      </c>
      <c r="AA15" s="3864">
        <v>11.129392873787047</v>
      </c>
      <c r="AB15" s="3864">
        <v>11.377719111718868</v>
      </c>
      <c r="AC15" s="3864">
        <v>11.346722338302195</v>
      </c>
      <c r="AD15" s="3864">
        <v>11.175749109462405</v>
      </c>
      <c r="AE15" s="3864">
        <v>10.250797391861637</v>
      </c>
      <c r="AF15" s="3864">
        <v>9.6118112456555682</v>
      </c>
      <c r="AG15" s="3864" t="s">
        <v>107</v>
      </c>
      <c r="AH15" s="3864" t="s">
        <v>107</v>
      </c>
      <c r="AI15" s="3864" t="s">
        <v>107</v>
      </c>
      <c r="AJ15" s="4024" t="s">
        <v>107</v>
      </c>
      <c r="AK15" s="2861"/>
    </row>
    <row r="16" spans="1:44" s="2163" customFormat="1">
      <c r="A16" s="2623" t="s">
        <v>1232</v>
      </c>
      <c r="B16" s="3864">
        <v>2.1110851138848803</v>
      </c>
      <c r="C16" s="3864">
        <v>3.0695508439999997</v>
      </c>
      <c r="D16" s="3864">
        <v>2.6669636699999995</v>
      </c>
      <c r="E16" s="3864">
        <v>2.42413868</v>
      </c>
      <c r="F16" s="3864">
        <v>2.2776793863148597</v>
      </c>
      <c r="G16" s="3864">
        <v>1.9401163089419311</v>
      </c>
      <c r="H16" s="3864">
        <v>2.1110851138848803</v>
      </c>
      <c r="I16" s="3864">
        <v>2.0702117453244653</v>
      </c>
      <c r="J16" s="3864">
        <v>1.6846726641390626</v>
      </c>
      <c r="K16" s="3864">
        <v>1.8139093076328212</v>
      </c>
      <c r="L16" s="3864">
        <v>1.5189249500499999</v>
      </c>
      <c r="M16" s="3864">
        <v>0.98896496082846874</v>
      </c>
      <c r="N16" s="3864">
        <v>0.90131138315807113</v>
      </c>
      <c r="O16" s="3864">
        <v>0.97746648200234987</v>
      </c>
      <c r="P16" s="3864">
        <v>1.0464191618713441</v>
      </c>
      <c r="Q16" s="3864">
        <v>1.0073590046164207</v>
      </c>
      <c r="R16" s="3864">
        <v>0.87035291739548737</v>
      </c>
      <c r="S16" s="3864">
        <v>0.69833055193346738</v>
      </c>
      <c r="T16" s="3864">
        <v>0.61347385417830058</v>
      </c>
      <c r="U16" s="3864">
        <v>0.58841453843681946</v>
      </c>
      <c r="V16" s="3864">
        <v>0.42459119491865327</v>
      </c>
      <c r="W16" s="3864">
        <v>0.35579065452853004</v>
      </c>
      <c r="X16" s="3864">
        <v>0.28502315851736992</v>
      </c>
      <c r="Y16" s="3864">
        <v>0.24777529827528996</v>
      </c>
      <c r="Z16" s="3864">
        <v>0.26159447022475002</v>
      </c>
      <c r="AA16" s="3864">
        <v>0.23805457616619999</v>
      </c>
      <c r="AB16" s="3864">
        <v>0.24697304176899998</v>
      </c>
      <c r="AC16" s="3864">
        <v>0.25212748591052497</v>
      </c>
      <c r="AD16" s="3864">
        <v>0.25715734652162497</v>
      </c>
      <c r="AE16" s="3864">
        <v>0.28959410591349999</v>
      </c>
      <c r="AF16" s="3864">
        <v>0.23175642248523753</v>
      </c>
      <c r="AG16" s="3864" t="s">
        <v>107</v>
      </c>
      <c r="AH16" s="3864" t="s">
        <v>107</v>
      </c>
      <c r="AI16" s="3864" t="s">
        <v>107</v>
      </c>
      <c r="AJ16" s="4024" t="s">
        <v>107</v>
      </c>
    </row>
    <row r="17" spans="1:39" s="2163" customFormat="1">
      <c r="A17" s="2548" t="s">
        <v>1414</v>
      </c>
      <c r="B17" s="3865">
        <v>5.289716672400001E-3</v>
      </c>
      <c r="C17" s="3866">
        <v>6.8799999999999998E-3</v>
      </c>
      <c r="D17" s="3866">
        <v>6.8799999999999998E-3</v>
      </c>
      <c r="E17" s="3866">
        <v>6.8799999999999998E-3</v>
      </c>
      <c r="F17" s="3866">
        <v>6.8799999999999998E-3</v>
      </c>
      <c r="G17" s="3866">
        <v>6.8799999999999998E-3</v>
      </c>
      <c r="H17" s="3866">
        <v>5.289716672400001E-3</v>
      </c>
      <c r="I17" s="3866">
        <v>7.2211333275999995E-3</v>
      </c>
      <c r="J17" s="3866">
        <v>7.8518000000000008E-3</v>
      </c>
      <c r="K17" s="3866">
        <v>7.5837666724000007E-3</v>
      </c>
      <c r="L17" s="3866">
        <v>6.6850666724000002E-3</v>
      </c>
      <c r="M17" s="3866">
        <v>8.9160500000000018E-3</v>
      </c>
      <c r="N17" s="3866">
        <v>7.8202666724000013E-3</v>
      </c>
      <c r="O17" s="3866">
        <v>1.22191666724E-2</v>
      </c>
      <c r="P17" s="3866">
        <v>1.9377233333333275E-2</v>
      </c>
      <c r="Q17" s="3866">
        <v>2.2814366672399999E-2</v>
      </c>
      <c r="R17" s="3866">
        <v>3.4489440000000003E-2</v>
      </c>
      <c r="S17" s="3866">
        <v>2.7839919999999997E-2</v>
      </c>
      <c r="T17" s="3866">
        <v>1.20228E-2</v>
      </c>
      <c r="U17" s="3866">
        <v>2.9595868000000004E-2</v>
      </c>
      <c r="V17" s="3866">
        <v>2.9081333336799998E-2</v>
      </c>
      <c r="W17" s="3866">
        <v>6.14336666632E-2</v>
      </c>
      <c r="X17" s="3866">
        <v>6.1206666670400006E-2</v>
      </c>
      <c r="Y17" s="3866">
        <v>3.5207000006000001E-2</v>
      </c>
      <c r="Z17" s="3866">
        <v>1.60304E-2</v>
      </c>
      <c r="AA17" s="3866">
        <v>2.02788E-2</v>
      </c>
      <c r="AB17" s="3866">
        <v>1.1885199999999999E-2</v>
      </c>
      <c r="AC17" s="3866">
        <v>1.11456E-2</v>
      </c>
      <c r="AD17" s="3866">
        <v>1.1506800000000001E-2</v>
      </c>
      <c r="AE17" s="3866">
        <v>1.17476E-2</v>
      </c>
      <c r="AF17" s="3866">
        <v>1.09564E-2</v>
      </c>
      <c r="AG17" s="3864" t="s">
        <v>107</v>
      </c>
      <c r="AH17" s="3864" t="s">
        <v>107</v>
      </c>
      <c r="AI17" s="3864" t="s">
        <v>107</v>
      </c>
      <c r="AJ17" s="4024" t="s">
        <v>107</v>
      </c>
    </row>
    <row r="18" spans="1:39" s="2163" customFormat="1">
      <c r="A18" s="2623" t="s">
        <v>1489</v>
      </c>
      <c r="B18" s="3867">
        <v>6.4671495242021191</v>
      </c>
      <c r="C18" s="3864">
        <v>4.4279981317918029</v>
      </c>
      <c r="D18" s="3864">
        <v>4.7458787692348956</v>
      </c>
      <c r="E18" s="3864">
        <v>5.2378071315483714</v>
      </c>
      <c r="F18" s="3864">
        <v>5.9735913744514564</v>
      </c>
      <c r="G18" s="3864">
        <v>6.2492278687415022</v>
      </c>
      <c r="H18" s="3864">
        <v>6.4671495242021191</v>
      </c>
      <c r="I18" s="3864">
        <v>6.1624925163034101</v>
      </c>
      <c r="J18" s="3864">
        <v>6.1088441183111053</v>
      </c>
      <c r="K18" s="3864">
        <v>5.8889148670772666</v>
      </c>
      <c r="L18" s="3864">
        <v>4.2897521890992207</v>
      </c>
      <c r="M18" s="3864">
        <v>4.0724977836626461</v>
      </c>
      <c r="N18" s="3864">
        <v>3.7517786842786709</v>
      </c>
      <c r="O18" s="3864">
        <v>3.0822522801038676</v>
      </c>
      <c r="P18" s="3864">
        <v>3.0134096875781471</v>
      </c>
      <c r="Q18" s="3864">
        <v>3.2410432456940756</v>
      </c>
      <c r="R18" s="3864">
        <v>3.2520365920612275</v>
      </c>
      <c r="S18" s="3864">
        <v>3.200643261385784</v>
      </c>
      <c r="T18" s="3864">
        <v>3.0896212862249621</v>
      </c>
      <c r="U18" s="3864">
        <v>2.9426672199831989</v>
      </c>
      <c r="V18" s="3864">
        <v>2.9425223160492822</v>
      </c>
      <c r="W18" s="3864">
        <v>3.0024790437579951</v>
      </c>
      <c r="X18" s="3864">
        <v>3.0353311284821505</v>
      </c>
      <c r="Y18" s="3864">
        <v>3.0825884099858905</v>
      </c>
      <c r="Z18" s="3864">
        <v>3.1223461242879353</v>
      </c>
      <c r="AA18" s="3864">
        <v>3.0661478533930326</v>
      </c>
      <c r="AB18" s="3864">
        <v>3.2467428130396012</v>
      </c>
      <c r="AC18" s="3864">
        <v>3.4572055956305876</v>
      </c>
      <c r="AD18" s="3864">
        <v>3.7595728884299788</v>
      </c>
      <c r="AE18" s="3864">
        <v>3.8706142730884925</v>
      </c>
      <c r="AF18" s="3864">
        <v>3.9193301944481949</v>
      </c>
      <c r="AG18" s="3864" t="s">
        <v>107</v>
      </c>
      <c r="AH18" s="3864" t="s">
        <v>107</v>
      </c>
      <c r="AI18" s="3864" t="s">
        <v>107</v>
      </c>
      <c r="AJ18" s="4024" t="s">
        <v>107</v>
      </c>
    </row>
    <row r="19" spans="1:39" s="2163" customFormat="1">
      <c r="A19" s="2887" t="s">
        <v>1533</v>
      </c>
      <c r="B19" s="3868">
        <v>5.8937499992850011</v>
      </c>
      <c r="C19" s="3869">
        <v>5.8406817523648007</v>
      </c>
      <c r="D19" s="3869">
        <v>5.3692648482855203</v>
      </c>
      <c r="E19" s="3869">
        <v>5.3503833998115553</v>
      </c>
      <c r="F19" s="3869">
        <v>5.3398895995407116</v>
      </c>
      <c r="G19" s="3869">
        <v>5.6117909996131301</v>
      </c>
      <c r="H19" s="3869">
        <v>5.8937499992850011</v>
      </c>
      <c r="I19" s="3869">
        <v>4.4414645924990701</v>
      </c>
      <c r="J19" s="3869">
        <v>4.32514540904676</v>
      </c>
      <c r="K19" s="3869">
        <v>4.2239140007835907</v>
      </c>
      <c r="L19" s="3869">
        <v>4.06109541283256</v>
      </c>
      <c r="M19" s="3869">
        <v>2.1909559977414399</v>
      </c>
      <c r="N19" s="3869">
        <v>1.9095370958028</v>
      </c>
      <c r="O19" s="3869">
        <v>1.9852730672701</v>
      </c>
      <c r="P19" s="3869">
        <v>1.1654262233889399</v>
      </c>
      <c r="Q19" s="3869">
        <v>0.96244239560439993</v>
      </c>
      <c r="R19" s="3869">
        <v>1.0171940395599999</v>
      </c>
      <c r="S19" s="3869">
        <v>0.81158173298975012</v>
      </c>
      <c r="T19" s="3869">
        <v>0.67235145758100012</v>
      </c>
      <c r="U19" s="3869">
        <v>0.90240573123371992</v>
      </c>
      <c r="V19" s="3869">
        <v>1.262111359668</v>
      </c>
      <c r="W19" s="3869">
        <v>0.4878421597519999</v>
      </c>
      <c r="X19" s="3869">
        <v>0.25925578917999997</v>
      </c>
      <c r="Y19" s="3869">
        <v>0.27718003824800003</v>
      </c>
      <c r="Z19" s="3869">
        <v>0.28325856172800001</v>
      </c>
      <c r="AA19" s="3869">
        <v>0.21981184935999998</v>
      </c>
      <c r="AB19" s="3869">
        <v>0.24230934732000001</v>
      </c>
      <c r="AC19" s="3869">
        <v>0.18302700239399999</v>
      </c>
      <c r="AD19" s="3869">
        <v>0.21283837836</v>
      </c>
      <c r="AE19" s="3869">
        <v>0.18874384423999999</v>
      </c>
      <c r="AF19" s="3869">
        <v>0.20392345647000001</v>
      </c>
      <c r="AG19" s="3869" t="s">
        <v>107</v>
      </c>
      <c r="AH19" s="3869" t="s">
        <v>107</v>
      </c>
      <c r="AI19" s="3869" t="s">
        <v>107</v>
      </c>
      <c r="AJ19" s="4025" t="s">
        <v>107</v>
      </c>
    </row>
    <row r="20" spans="1:39" s="2163" customFormat="1">
      <c r="A20" s="3221"/>
      <c r="B20" s="2888"/>
      <c r="C20" s="2888"/>
      <c r="D20" s="2888"/>
      <c r="E20" s="2888"/>
      <c r="F20" s="2888"/>
      <c r="G20" s="2888"/>
      <c r="H20" s="2888"/>
      <c r="I20" s="2888"/>
      <c r="J20" s="2888"/>
      <c r="K20" s="2888"/>
      <c r="L20" s="2888"/>
      <c r="M20" s="2888"/>
      <c r="N20" s="2888"/>
      <c r="O20" s="2888"/>
      <c r="P20" s="2888"/>
      <c r="Q20" s="2888"/>
      <c r="R20" s="2888"/>
      <c r="S20" s="2888"/>
      <c r="T20" s="2888"/>
      <c r="U20" s="2888"/>
      <c r="V20" s="2888"/>
      <c r="W20" s="2888"/>
      <c r="X20" s="2888"/>
      <c r="Y20" s="2888"/>
      <c r="Z20" s="2888"/>
      <c r="AA20" s="2888"/>
      <c r="AB20" s="2888"/>
      <c r="AC20" s="2888"/>
      <c r="AD20" s="2888"/>
      <c r="AE20" s="2888"/>
      <c r="AF20" s="2888"/>
      <c r="AG20" s="2888"/>
      <c r="AH20" s="2889"/>
      <c r="AI20" s="2889"/>
      <c r="AJ20" s="2889"/>
    </row>
    <row r="21" spans="1:39" s="2163" customFormat="1">
      <c r="A21" s="2890" t="s">
        <v>1202</v>
      </c>
      <c r="B21" s="2854">
        <v>1266.698817589546</v>
      </c>
      <c r="C21" s="2854">
        <v>1268.9218055759318</v>
      </c>
      <c r="D21" s="2854">
        <v>1164.7104315138665</v>
      </c>
      <c r="E21" s="2854">
        <v>1109.104761226756</v>
      </c>
      <c r="F21" s="2854">
        <v>1100.6171179289631</v>
      </c>
      <c r="G21" s="2854">
        <v>1088.4270323940659</v>
      </c>
      <c r="H21" s="2854">
        <v>1090.7155007880613</v>
      </c>
      <c r="I21" s="2854">
        <v>1105.2549119392538</v>
      </c>
      <c r="J21" s="2854">
        <v>1070.8864206172168</v>
      </c>
      <c r="K21" s="2854">
        <v>1046.4482899515881</v>
      </c>
      <c r="L21" s="2854">
        <v>1009.1105378661383</v>
      </c>
      <c r="M21" s="2854">
        <v>1027.3369248130309</v>
      </c>
      <c r="N21" s="2854">
        <v>1035.2195085625365</v>
      </c>
      <c r="O21" s="2854">
        <v>1047.3285683837175</v>
      </c>
      <c r="P21" s="2854">
        <v>1040.1110121971039</v>
      </c>
      <c r="Q21" s="2854">
        <v>1019.7683289912468</v>
      </c>
      <c r="R21" s="2854">
        <v>991.05759195313362</v>
      </c>
      <c r="S21" s="2854">
        <v>990.56477230901942</v>
      </c>
      <c r="T21" s="2854">
        <v>968.23128796149297</v>
      </c>
      <c r="U21" s="2854">
        <v>957.2771938014871</v>
      </c>
      <c r="V21" s="2854">
        <v>882.9306793807973</v>
      </c>
      <c r="W21" s="2854">
        <v>921.07402469146598</v>
      </c>
      <c r="X21" s="2854">
        <v>895.26736630204812</v>
      </c>
      <c r="Y21" s="2854">
        <v>890.85307304231208</v>
      </c>
      <c r="Z21" s="2854">
        <v>910.65286254350451</v>
      </c>
      <c r="AA21" s="2854">
        <v>871.83381853850233</v>
      </c>
      <c r="AB21" s="2854">
        <v>877.51894820286304</v>
      </c>
      <c r="AC21" s="2854">
        <v>878.97543097294897</v>
      </c>
      <c r="AD21" s="2854">
        <v>863.61815844046578</v>
      </c>
      <c r="AE21" s="2854">
        <v>830.49242686754383</v>
      </c>
      <c r="AF21" s="2854">
        <v>784.84205318135582</v>
      </c>
      <c r="AG21" s="2854">
        <v>722.97895157747007</v>
      </c>
      <c r="AH21" s="2825">
        <v>-43.024152599432391</v>
      </c>
      <c r="AI21" s="2825">
        <v>-7.8822358400806536</v>
      </c>
      <c r="AJ21" s="2826">
        <v>-1.8576710381214383</v>
      </c>
    </row>
    <row r="22" spans="1:39" s="2163" customFormat="1">
      <c r="A22" s="2149" t="s">
        <v>902</v>
      </c>
      <c r="B22" s="2993">
        <v>1036.4437122772449</v>
      </c>
      <c r="C22" s="2993">
        <v>1036.4437122772449</v>
      </c>
      <c r="D22" s="2993">
        <v>999.44388664528856</v>
      </c>
      <c r="E22" s="2993">
        <v>950.53550067492506</v>
      </c>
      <c r="F22" s="2993">
        <v>941.48660969429102</v>
      </c>
      <c r="G22" s="2993">
        <v>919.03471480959331</v>
      </c>
      <c r="H22" s="2993">
        <v>917.3789843195791</v>
      </c>
      <c r="I22" s="2993">
        <v>938.27073838587978</v>
      </c>
      <c r="J22" s="2993">
        <v>906.86942179351047</v>
      </c>
      <c r="K22" s="2993">
        <v>897.14319109083374</v>
      </c>
      <c r="L22" s="2993">
        <v>872.65740128576601</v>
      </c>
      <c r="M22" s="2993">
        <v>869.64670381916596</v>
      </c>
      <c r="N22" s="2993">
        <v>890.06662922474038</v>
      </c>
      <c r="O22" s="2993">
        <v>873.66981349583671</v>
      </c>
      <c r="P22" s="2993">
        <v>868.84579312204926</v>
      </c>
      <c r="Q22" s="2993">
        <v>852.11643929616071</v>
      </c>
      <c r="R22" s="2993">
        <v>831.83871964610216</v>
      </c>
      <c r="S22" s="2993">
        <v>841.6290522687741</v>
      </c>
      <c r="T22" s="2993">
        <v>815.51176678927254</v>
      </c>
      <c r="U22" s="2993">
        <v>821.05443083213015</v>
      </c>
      <c r="V22" s="2993">
        <v>763.15264828943418</v>
      </c>
      <c r="W22" s="2993">
        <v>800.98714189806992</v>
      </c>
      <c r="X22" s="2993">
        <v>777.2374400119329</v>
      </c>
      <c r="Y22" s="2993">
        <v>783.91388077021077</v>
      </c>
      <c r="Z22" s="2993">
        <v>801.24735614276483</v>
      </c>
      <c r="AA22" s="2993">
        <v>761.16502110749946</v>
      </c>
      <c r="AB22" s="2993">
        <v>766.39338588213388</v>
      </c>
      <c r="AC22" s="2993">
        <v>768.97746571721359</v>
      </c>
      <c r="AD22" s="2993">
        <v>750.50279645174055</v>
      </c>
      <c r="AE22" s="2993">
        <v>720.38856786119561</v>
      </c>
      <c r="AF22" s="2993">
        <v>673.835547093885</v>
      </c>
      <c r="AG22" s="2993">
        <v>608.39940988131741</v>
      </c>
      <c r="AH22" s="2886">
        <v>-41.299329363042844</v>
      </c>
      <c r="AI22" s="2886">
        <v>-9.7109951374308139</v>
      </c>
      <c r="AJ22" s="2953">
        <v>-1.7600569356996516</v>
      </c>
      <c r="AK22" s="3458"/>
    </row>
    <row r="23" spans="1:39" s="2163" customFormat="1">
      <c r="A23" s="2149" t="s">
        <v>903</v>
      </c>
      <c r="B23" s="2891">
        <v>94.668424832014992</v>
      </c>
      <c r="C23" s="2891">
        <v>96.891412818400696</v>
      </c>
      <c r="D23" s="2891">
        <v>93.167507141214443</v>
      </c>
      <c r="E23" s="2891">
        <v>93.392642899830733</v>
      </c>
      <c r="F23" s="2891">
        <v>94.579672821683886</v>
      </c>
      <c r="G23" s="2891">
        <v>100.35451346855494</v>
      </c>
      <c r="H23" s="2891">
        <v>98.600395314643777</v>
      </c>
      <c r="I23" s="2891">
        <v>96.660972483559874</v>
      </c>
      <c r="J23" s="2891">
        <v>96.932669024501863</v>
      </c>
      <c r="K23" s="2891">
        <v>83.087705176260528</v>
      </c>
      <c r="L23" s="2891">
        <v>75.008933104107783</v>
      </c>
      <c r="M23" s="2891">
        <v>77.895331069316697</v>
      </c>
      <c r="N23" s="2891">
        <v>74.532575012531865</v>
      </c>
      <c r="O23" s="2891">
        <v>73.115437090691373</v>
      </c>
      <c r="P23" s="2891">
        <v>76.979932234195843</v>
      </c>
      <c r="Q23" s="2891">
        <v>78.882257544344128</v>
      </c>
      <c r="R23" s="2891">
        <v>75.60196474717452</v>
      </c>
      <c r="S23" s="2891">
        <v>75.766826142747902</v>
      </c>
      <c r="T23" s="2891">
        <v>76.93805078752618</v>
      </c>
      <c r="U23" s="2891">
        <v>73.19329207110323</v>
      </c>
      <c r="V23" s="2891">
        <v>65.75785890099111</v>
      </c>
      <c r="W23" s="2891">
        <v>62.558775042924189</v>
      </c>
      <c r="X23" s="2891">
        <v>62.484876792338412</v>
      </c>
      <c r="Y23" s="2891">
        <v>61.569027419666376</v>
      </c>
      <c r="Z23" s="2891">
        <v>61.319003906117921</v>
      </c>
      <c r="AA23" s="2891">
        <v>61.193886371115354</v>
      </c>
      <c r="AB23" s="2891">
        <v>60.228952064261144</v>
      </c>
      <c r="AC23" s="2891">
        <v>62.075850096178804</v>
      </c>
      <c r="AD23" s="2891">
        <v>65.933430608949024</v>
      </c>
      <c r="AE23" s="2891">
        <v>62.96686876364506</v>
      </c>
      <c r="AF23" s="2891">
        <v>59.790150936969304</v>
      </c>
      <c r="AG23" s="2891">
        <v>55.4727161890861</v>
      </c>
      <c r="AH23" s="2829">
        <v>-42.74754121600418</v>
      </c>
      <c r="AI23" s="2829">
        <v>-7.2209798440459565</v>
      </c>
      <c r="AJ23" s="2830">
        <v>-1.8418258529932956</v>
      </c>
    </row>
    <row r="24" spans="1:39" s="2163" customFormat="1" ht="15.75" hidden="1" customHeight="1">
      <c r="A24" s="2149"/>
      <c r="B24" s="2891"/>
      <c r="C24" s="2891"/>
      <c r="D24" s="2891"/>
      <c r="E24" s="2891"/>
      <c r="F24" s="2891"/>
      <c r="G24" s="2891"/>
      <c r="H24" s="2891"/>
      <c r="I24" s="2891"/>
      <c r="J24" s="2891"/>
      <c r="K24" s="2891"/>
      <c r="L24" s="2891"/>
      <c r="M24" s="2891"/>
      <c r="N24" s="2891"/>
      <c r="O24" s="2891"/>
      <c r="P24" s="2891"/>
      <c r="Q24" s="2891"/>
      <c r="R24" s="2891"/>
      <c r="S24" s="2891"/>
      <c r="T24" s="2891"/>
      <c r="U24" s="2891"/>
      <c r="V24" s="2891"/>
      <c r="W24" s="2891"/>
      <c r="X24" s="2891"/>
      <c r="Y24" s="2891"/>
      <c r="Z24" s="2891"/>
      <c r="AA24" s="2891"/>
      <c r="AB24" s="2891"/>
      <c r="AC24" s="2891"/>
      <c r="AD24" s="2891"/>
      <c r="AE24" s="2891"/>
      <c r="AF24" s="2891"/>
      <c r="AG24" s="2891"/>
      <c r="AH24" s="2829" t="e">
        <v>#DIV/0!</v>
      </c>
      <c r="AI24" s="2829" t="e">
        <v>#DIV/0!</v>
      </c>
      <c r="AJ24" s="2830" t="e">
        <v>#DIV/0!</v>
      </c>
    </row>
    <row r="25" spans="1:39" s="2163" customFormat="1">
      <c r="A25" s="2149" t="s">
        <v>525</v>
      </c>
      <c r="B25" s="2891">
        <v>70.581050097764447</v>
      </c>
      <c r="C25" s="2891">
        <v>70.581050097764447</v>
      </c>
      <c r="D25" s="2891">
        <v>63.952792179083325</v>
      </c>
      <c r="E25" s="2891">
        <v>62.531807265622348</v>
      </c>
      <c r="F25" s="2891">
        <v>61.557848549915505</v>
      </c>
      <c r="G25" s="2891">
        <v>61.25261465768542</v>
      </c>
      <c r="H25" s="2891">
        <v>61.251598132684229</v>
      </c>
      <c r="I25" s="2891">
        <v>61.797901795628654</v>
      </c>
      <c r="J25" s="2891">
        <v>60.90984248340127</v>
      </c>
      <c r="K25" s="2891">
        <v>61.373138118284039</v>
      </c>
      <c r="L25" s="2891">
        <v>61.58939762478866</v>
      </c>
      <c r="M25" s="2891">
        <v>60.996604154937224</v>
      </c>
      <c r="N25" s="2891">
        <v>61.673065374663508</v>
      </c>
      <c r="O25" s="2891">
        <v>59.54236509176652</v>
      </c>
      <c r="P25" s="2891">
        <v>58.961337376333802</v>
      </c>
      <c r="Q25" s="2891">
        <v>58.232567680900637</v>
      </c>
      <c r="R25" s="2891">
        <v>58.080537164676294</v>
      </c>
      <c r="S25" s="2891">
        <v>56.993868777182541</v>
      </c>
      <c r="T25" s="2891">
        <v>57.548841518297081</v>
      </c>
      <c r="U25" s="2891">
        <v>57.876561697188656</v>
      </c>
      <c r="V25" s="2891">
        <v>58.242750607109393</v>
      </c>
      <c r="W25" s="2891">
        <v>57.761053544722003</v>
      </c>
      <c r="X25" s="2891">
        <v>57.844298913952606</v>
      </c>
      <c r="Y25" s="2891">
        <v>58.511255002265578</v>
      </c>
      <c r="Z25" s="2891">
        <v>59.27061274881504</v>
      </c>
      <c r="AA25" s="2891">
        <v>60.547421224910927</v>
      </c>
      <c r="AB25" s="2891">
        <v>60.388036107689203</v>
      </c>
      <c r="AC25" s="2891">
        <v>59.992668745470176</v>
      </c>
      <c r="AD25" s="2891">
        <v>59.310980328481399</v>
      </c>
      <c r="AE25" s="2891">
        <v>57.634292622972659</v>
      </c>
      <c r="AF25" s="2891">
        <v>56.911935804671984</v>
      </c>
      <c r="AG25" s="2891">
        <v>56.09507696544128</v>
      </c>
      <c r="AH25" s="2829">
        <v>-20.523884402765475</v>
      </c>
      <c r="AI25" s="2829">
        <v>-1.4353032060519837</v>
      </c>
      <c r="AJ25" s="2830">
        <v>-0.76278803344915502</v>
      </c>
      <c r="AK25" s="3432"/>
    </row>
    <row r="26" spans="1:39" s="2163" customFormat="1">
      <c r="A26" s="2149" t="s">
        <v>1080</v>
      </c>
      <c r="B26" s="2891">
        <v>27.002571605074941</v>
      </c>
      <c r="C26" s="2891">
        <v>27.002571605074941</v>
      </c>
      <c r="D26" s="2891">
        <v>-31.255706224747708</v>
      </c>
      <c r="E26" s="2891">
        <v>-37.349580324106803</v>
      </c>
      <c r="F26" s="2891">
        <v>-36.834248646288394</v>
      </c>
      <c r="G26" s="2891">
        <v>-31.254935023432513</v>
      </c>
      <c r="H26" s="2891">
        <v>-24.589856336968822</v>
      </c>
      <c r="I26" s="2891">
        <v>-28.10797174782266</v>
      </c>
      <c r="J26" s="2891">
        <v>-27.526980230858097</v>
      </c>
      <c r="K26" s="2891">
        <v>-26.730032535798109</v>
      </c>
      <c r="L26" s="2891">
        <v>-30.089634362285992</v>
      </c>
      <c r="M26" s="2891">
        <v>-9.5893366105825173</v>
      </c>
      <c r="N26" s="2891">
        <v>-17.779968355025908</v>
      </c>
      <c r="O26" s="2891">
        <v>15.65605938230499</v>
      </c>
      <c r="P26" s="2891">
        <v>11.48524025652295</v>
      </c>
      <c r="Q26" s="2891">
        <v>7.9994987112686351</v>
      </c>
      <c r="R26" s="2891">
        <v>4.3481072378527204</v>
      </c>
      <c r="S26" s="2891">
        <v>-3.1739596087263484</v>
      </c>
      <c r="T26" s="2891">
        <v>0.19169111438602157</v>
      </c>
      <c r="U26" s="2891">
        <v>-11.65783628310373</v>
      </c>
      <c r="V26" s="2891">
        <v>-19.811380302210701</v>
      </c>
      <c r="W26" s="2891">
        <v>-14.694338842602694</v>
      </c>
      <c r="X26" s="2891">
        <v>-15.976407561884225</v>
      </c>
      <c r="Y26" s="2891">
        <v>-26.047943774262325</v>
      </c>
      <c r="Z26" s="2891">
        <v>-23.334498628085925</v>
      </c>
      <c r="AA26" s="2891">
        <v>-22.630722450922164</v>
      </c>
      <c r="AB26" s="2891">
        <v>-20.434723207060166</v>
      </c>
      <c r="AC26" s="2891">
        <v>-22.466598826682528</v>
      </c>
      <c r="AD26" s="2891">
        <v>-22.111310041846522</v>
      </c>
      <c r="AE26" s="2891">
        <v>-20.04956031320285</v>
      </c>
      <c r="AF26" s="2891">
        <v>-14.891934408172776</v>
      </c>
      <c r="AG26" s="2891">
        <v>-11.265041169315108</v>
      </c>
      <c r="AH26" s="2829">
        <v>-141.71840124737574</v>
      </c>
      <c r="AI26" s="2829">
        <v>-24.354748949654308</v>
      </c>
      <c r="AJ26" s="2830">
        <v>-2.8720426884244432</v>
      </c>
    </row>
    <row r="27" spans="1:39" s="2163" customFormat="1">
      <c r="A27" s="2887" t="s">
        <v>904</v>
      </c>
      <c r="B27" s="2994">
        <v>38.003058777446519</v>
      </c>
      <c r="C27" s="2994">
        <v>38.003058777446519</v>
      </c>
      <c r="D27" s="2994">
        <v>39.401951773027882</v>
      </c>
      <c r="E27" s="2994">
        <v>39.994390710484751</v>
      </c>
      <c r="F27" s="2994">
        <v>39.827235509361209</v>
      </c>
      <c r="G27" s="2994">
        <v>39.040124481664833</v>
      </c>
      <c r="H27" s="2994">
        <v>38.074379358122926</v>
      </c>
      <c r="I27" s="2994">
        <v>36.633271022008017</v>
      </c>
      <c r="J27" s="2994">
        <v>33.701467546661121</v>
      </c>
      <c r="K27" s="2994">
        <v>31.574288102007976</v>
      </c>
      <c r="L27" s="2994">
        <v>29.944440213761801</v>
      </c>
      <c r="M27" s="2994">
        <v>28.387622380193509</v>
      </c>
      <c r="N27" s="2994">
        <v>26.727207305626493</v>
      </c>
      <c r="O27" s="2994">
        <v>25.344893323117962</v>
      </c>
      <c r="P27" s="2994">
        <v>23.838709208001937</v>
      </c>
      <c r="Q27" s="2994">
        <v>22.53756575857264</v>
      </c>
      <c r="R27" s="2994">
        <v>21.18826315732796</v>
      </c>
      <c r="S27" s="2994">
        <v>19.348984729041103</v>
      </c>
      <c r="T27" s="2994">
        <v>18.040937752011178</v>
      </c>
      <c r="U27" s="2994">
        <v>16.810745484168848</v>
      </c>
      <c r="V27" s="2994">
        <v>15.588801885473375</v>
      </c>
      <c r="W27" s="2994">
        <v>14.46139304835264</v>
      </c>
      <c r="X27" s="2994">
        <v>13.677158145708487</v>
      </c>
      <c r="Y27" s="2994">
        <v>12.906853624431786</v>
      </c>
      <c r="Z27" s="2994">
        <v>12.150388373892564</v>
      </c>
      <c r="AA27" s="2994">
        <v>11.558212285898612</v>
      </c>
      <c r="AB27" s="2994">
        <v>10.943297355838926</v>
      </c>
      <c r="AC27" s="2994">
        <v>10.396045240769002</v>
      </c>
      <c r="AD27" s="2994">
        <v>9.9822610931413145</v>
      </c>
      <c r="AE27" s="2994">
        <v>9.5522579329333919</v>
      </c>
      <c r="AF27" s="2994">
        <v>9.1963537540023381</v>
      </c>
      <c r="AG27" s="2994">
        <v>8.770449763920249</v>
      </c>
      <c r="AH27" s="2831">
        <v>-76.921726708153287</v>
      </c>
      <c r="AI27" s="2831">
        <v>-4.6312266956535098</v>
      </c>
      <c r="AJ27" s="2832">
        <v>-4.7700746848205995</v>
      </c>
      <c r="AK27" s="3432"/>
    </row>
    <row r="28" spans="1:39" ht="12.2" customHeight="1">
      <c r="B28" s="1337"/>
      <c r="C28" s="1337"/>
      <c r="D28" s="1337"/>
      <c r="E28" s="1337"/>
      <c r="F28" s="1337"/>
      <c r="G28" s="1337"/>
      <c r="H28" s="1337"/>
      <c r="I28" s="1337"/>
      <c r="J28" s="1337"/>
      <c r="K28" s="3432"/>
      <c r="L28" s="1337"/>
      <c r="M28" s="1337"/>
      <c r="N28" s="1337"/>
      <c r="O28" s="1337"/>
      <c r="P28" s="1337"/>
      <c r="Q28" s="1337"/>
      <c r="AH28" s="2708"/>
      <c r="AI28" s="2889"/>
      <c r="AJ28" s="2889"/>
    </row>
    <row r="29" spans="1:39" ht="15.75" customHeight="1">
      <c r="A29" s="2150" t="s">
        <v>1275</v>
      </c>
      <c r="B29" s="2892">
        <v>1036.4437122772449</v>
      </c>
      <c r="C29" s="2892">
        <v>1036.4437122772449</v>
      </c>
      <c r="D29" s="2892">
        <v>999.4438866452889</v>
      </c>
      <c r="E29" s="2892">
        <v>950.53550067492506</v>
      </c>
      <c r="F29" s="2892">
        <v>941.48660969429113</v>
      </c>
      <c r="G29" s="2892">
        <v>919.0347148095932</v>
      </c>
      <c r="H29" s="2892">
        <v>917.37898431957899</v>
      </c>
      <c r="I29" s="2892">
        <v>938.27073838587989</v>
      </c>
      <c r="J29" s="2892">
        <v>906.86942179351047</v>
      </c>
      <c r="K29" s="2892">
        <v>897.1431910908334</v>
      </c>
      <c r="L29" s="2892">
        <v>872.6574012857659</v>
      </c>
      <c r="M29" s="2892">
        <v>869.64670381916574</v>
      </c>
      <c r="N29" s="2892">
        <v>890.0666292247405</v>
      </c>
      <c r="O29" s="2892">
        <v>873.66981349583648</v>
      </c>
      <c r="P29" s="2892">
        <v>868.84579312204926</v>
      </c>
      <c r="Q29" s="2892">
        <v>852.11643929616059</v>
      </c>
      <c r="R29" s="2892">
        <v>831.83871964610228</v>
      </c>
      <c r="S29" s="2892">
        <v>841.62905226877422</v>
      </c>
      <c r="T29" s="2892">
        <v>815.51176678927254</v>
      </c>
      <c r="U29" s="2892">
        <v>821.05443083213004</v>
      </c>
      <c r="V29" s="2892">
        <v>763.15264828943407</v>
      </c>
      <c r="W29" s="2892">
        <v>800.98714189806981</v>
      </c>
      <c r="X29" s="2892">
        <v>777.2374400119329</v>
      </c>
      <c r="Y29" s="2892">
        <v>783.91388077021065</v>
      </c>
      <c r="Z29" s="2892">
        <v>801.24735614276472</v>
      </c>
      <c r="AA29" s="2892">
        <v>761.16502110749957</v>
      </c>
      <c r="AB29" s="2892">
        <v>766.39338588213377</v>
      </c>
      <c r="AC29" s="2892">
        <v>768.97746571721348</v>
      </c>
      <c r="AD29" s="2892">
        <v>750.50279645174044</v>
      </c>
      <c r="AE29" s="2892">
        <v>720.38856786119572</v>
      </c>
      <c r="AF29" s="2892">
        <v>673.835547093885</v>
      </c>
      <c r="AG29" s="2892">
        <v>608.3994098813173</v>
      </c>
      <c r="AH29" s="2825">
        <v>-41.299329363042858</v>
      </c>
      <c r="AI29" s="2825">
        <v>-9.7109951374308423</v>
      </c>
      <c r="AJ29" s="2826">
        <v>-1.675345226958683</v>
      </c>
    </row>
    <row r="30" spans="1:39">
      <c r="A30" s="3863" t="s">
        <v>1270</v>
      </c>
      <c r="B30" s="3870">
        <v>998.80652731310397</v>
      </c>
      <c r="C30" s="3870">
        <v>998.80652731310397</v>
      </c>
      <c r="D30" s="3870">
        <v>962.83051813832151</v>
      </c>
      <c r="E30" s="3870">
        <v>916.20429905723142</v>
      </c>
      <c r="F30" s="3870">
        <v>906.12124099212599</v>
      </c>
      <c r="G30" s="3870">
        <v>886.75114872748145</v>
      </c>
      <c r="H30" s="3870">
        <v>886.40190134027841</v>
      </c>
      <c r="I30" s="3870">
        <v>908.25326972863945</v>
      </c>
      <c r="J30" s="3870">
        <v>877.42289023180342</v>
      </c>
      <c r="K30" s="3870">
        <v>870.36947683483731</v>
      </c>
      <c r="L30" s="3870">
        <v>844.90886362659398</v>
      </c>
      <c r="M30" s="3870">
        <v>843.82949972478605</v>
      </c>
      <c r="N30" s="3870">
        <v>866.62638994506335</v>
      </c>
      <c r="O30" s="3870">
        <v>851.43141751514349</v>
      </c>
      <c r="P30" s="3870">
        <v>848.38374672094642</v>
      </c>
      <c r="Q30" s="3870">
        <v>834.38113453929179</v>
      </c>
      <c r="R30" s="3870">
        <v>815.85176458843557</v>
      </c>
      <c r="S30" s="3870">
        <v>827.33522797723344</v>
      </c>
      <c r="T30" s="3870">
        <v>802.49226536501192</v>
      </c>
      <c r="U30" s="3870">
        <v>808.45571708559589</v>
      </c>
      <c r="V30" s="3870">
        <v>752.17582140118463</v>
      </c>
      <c r="W30" s="3870">
        <v>790.14454190616277</v>
      </c>
      <c r="X30" s="3870">
        <v>766.46142227953521</v>
      </c>
      <c r="Y30" s="3870">
        <v>772.34161705125302</v>
      </c>
      <c r="Z30" s="3870">
        <v>790.12623737959643</v>
      </c>
      <c r="AA30" s="3870">
        <v>750.97581712703436</v>
      </c>
      <c r="AB30" s="3870">
        <v>756.09212162423876</v>
      </c>
      <c r="AC30" s="3870">
        <v>759.25127666423623</v>
      </c>
      <c r="AD30" s="3870">
        <v>740.88672171626376</v>
      </c>
      <c r="AE30" s="3870">
        <v>711.89408885916896</v>
      </c>
      <c r="AF30" s="3870">
        <v>666.74109788305623</v>
      </c>
      <c r="AG30" s="3870">
        <v>601.66434949866459</v>
      </c>
      <c r="AH30" s="2829">
        <v>-39.761672251261132</v>
      </c>
      <c r="AI30" s="2829">
        <v>-9.7604225374758329</v>
      </c>
      <c r="AJ30" s="2830">
        <v>-1.675345226958683</v>
      </c>
      <c r="AL30" s="3432"/>
      <c r="AM30" s="3432"/>
    </row>
    <row r="31" spans="1:39">
      <c r="A31" s="3863" t="s">
        <v>1271</v>
      </c>
      <c r="B31" s="3870">
        <v>427.35307296908923</v>
      </c>
      <c r="C31" s="3870">
        <v>427.35307296908923</v>
      </c>
      <c r="D31" s="3870">
        <v>413.16401733095216</v>
      </c>
      <c r="E31" s="3870">
        <v>390.61668163610102</v>
      </c>
      <c r="F31" s="3870">
        <v>379.76526090170995</v>
      </c>
      <c r="G31" s="3870">
        <v>376.9750075128436</v>
      </c>
      <c r="H31" s="3870">
        <v>367.53726900246374</v>
      </c>
      <c r="I31" s="3870">
        <v>374.56105186313198</v>
      </c>
      <c r="J31" s="3870">
        <v>353.66029089022237</v>
      </c>
      <c r="K31" s="3870">
        <v>356.29611085927803</v>
      </c>
      <c r="L31" s="3870">
        <v>344.68993694700373</v>
      </c>
      <c r="M31" s="3870">
        <v>358.02930182073294</v>
      </c>
      <c r="N31" s="3870">
        <v>371.29020303780288</v>
      </c>
      <c r="O31" s="3870">
        <v>372.57218667587523</v>
      </c>
      <c r="P31" s="3870">
        <v>386.84047482358511</v>
      </c>
      <c r="Q31" s="3870">
        <v>384.28878303183126</v>
      </c>
      <c r="R31" s="3870">
        <v>379.36941150149426</v>
      </c>
      <c r="S31" s="3870">
        <v>381.11023968796394</v>
      </c>
      <c r="T31" s="3870">
        <v>388.37622132077428</v>
      </c>
      <c r="U31" s="3870">
        <v>368.34390035160084</v>
      </c>
      <c r="V31" s="3870">
        <v>343.82501368669233</v>
      </c>
      <c r="W31" s="3870">
        <v>355.74971785295884</v>
      </c>
      <c r="X31" s="3870">
        <v>353.46135476578928</v>
      </c>
      <c r="Y31" s="3870">
        <v>363.45907691485218</v>
      </c>
      <c r="Z31" s="3870">
        <v>366.44290421979218</v>
      </c>
      <c r="AA31" s="3870">
        <v>347.50666827980814</v>
      </c>
      <c r="AB31" s="3870">
        <v>335.25470400165585</v>
      </c>
      <c r="AC31" s="3870">
        <v>332.28542018559591</v>
      </c>
      <c r="AD31" s="3870">
        <v>311.45712447391981</v>
      </c>
      <c r="AE31" s="3870">
        <v>299.66611317199727</v>
      </c>
      <c r="AF31" s="3870">
        <v>250.53938899200188</v>
      </c>
      <c r="AG31" s="3870">
        <v>212.47550290150483</v>
      </c>
      <c r="AH31" s="2829">
        <v>-50.281040118582851</v>
      </c>
      <c r="AI31" s="2829">
        <v>-15.192775173452745</v>
      </c>
      <c r="AJ31" s="2830">
        <v>-2.3023611554478123</v>
      </c>
      <c r="AK31" s="3432"/>
      <c r="AL31" s="3432"/>
      <c r="AM31" s="3432"/>
    </row>
    <row r="32" spans="1:39">
      <c r="A32" s="3863" t="s">
        <v>1272</v>
      </c>
      <c r="B32" s="3870">
        <v>186.76699382540033</v>
      </c>
      <c r="C32" s="3870">
        <v>186.76699382540033</v>
      </c>
      <c r="D32" s="3870">
        <v>165.35156856124001</v>
      </c>
      <c r="E32" s="3870">
        <v>154.80127607083958</v>
      </c>
      <c r="F32" s="3870">
        <v>143.94465932967304</v>
      </c>
      <c r="G32" s="3870">
        <v>142.32655306479663</v>
      </c>
      <c r="H32" s="3870">
        <v>145.75391974165524</v>
      </c>
      <c r="I32" s="3870">
        <v>136.53758895612285</v>
      </c>
      <c r="J32" s="3870">
        <v>140.62472931324231</v>
      </c>
      <c r="K32" s="3870">
        <v>136.20637614228161</v>
      </c>
      <c r="L32" s="3870">
        <v>133.79080384355933</v>
      </c>
      <c r="M32" s="3870">
        <v>130.25878403000198</v>
      </c>
      <c r="N32" s="3870">
        <v>123.0766318393181</v>
      </c>
      <c r="O32" s="3870">
        <v>122.15168022768368</v>
      </c>
      <c r="P32" s="3870">
        <v>118.95877689451109</v>
      </c>
      <c r="Q32" s="3870">
        <v>118.6964700564511</v>
      </c>
      <c r="R32" s="3870">
        <v>115.55487506057392</v>
      </c>
      <c r="S32" s="3870">
        <v>120.4824654259219</v>
      </c>
      <c r="T32" s="3870">
        <v>128.3166182525209</v>
      </c>
      <c r="U32" s="3870">
        <v>128.51298431100736</v>
      </c>
      <c r="V32" s="3870">
        <v>110.32122348778607</v>
      </c>
      <c r="W32" s="3870">
        <v>125.85156853801071</v>
      </c>
      <c r="X32" s="3870">
        <v>122.93227587111433</v>
      </c>
      <c r="Y32" s="3870">
        <v>118.04235495008373</v>
      </c>
      <c r="Z32" s="3870">
        <v>118.73784916326903</v>
      </c>
      <c r="AA32" s="3870">
        <v>118.56159612530853</v>
      </c>
      <c r="AB32" s="3870">
        <v>127.26053356572412</v>
      </c>
      <c r="AC32" s="3870">
        <v>129.6406387776735</v>
      </c>
      <c r="AD32" s="3870">
        <v>131.58547635327906</v>
      </c>
      <c r="AE32" s="3870">
        <v>126.41682695375758</v>
      </c>
      <c r="AF32" s="3870">
        <v>123.5119196844547</v>
      </c>
      <c r="AG32" s="3870">
        <v>116.38832239489315</v>
      </c>
      <c r="AH32" s="2829">
        <v>-37.682606540372369</v>
      </c>
      <c r="AI32" s="2829">
        <v>-5.7675383135172211</v>
      </c>
      <c r="AJ32" s="2830">
        <v>-1.5640713825398365</v>
      </c>
    </row>
    <row r="33" spans="1:37">
      <c r="A33" s="3863" t="s">
        <v>1273</v>
      </c>
      <c r="B33" s="3870">
        <v>164.50329459103261</v>
      </c>
      <c r="C33" s="3870">
        <v>164.50329459103261</v>
      </c>
      <c r="D33" s="3870">
        <v>167.50042784708234</v>
      </c>
      <c r="E33" s="3870">
        <v>173.28072568427513</v>
      </c>
      <c r="F33" s="3870">
        <v>177.7329051579899</v>
      </c>
      <c r="G33" s="3870">
        <v>173.76915581797655</v>
      </c>
      <c r="H33" s="3870">
        <v>177.52259924040214</v>
      </c>
      <c r="I33" s="3870">
        <v>177.39495598894848</v>
      </c>
      <c r="J33" s="3870">
        <v>177.81661476916128</v>
      </c>
      <c r="K33" s="3870">
        <v>181.16167990639809</v>
      </c>
      <c r="L33" s="3870">
        <v>186.3439239752972</v>
      </c>
      <c r="M33" s="3870">
        <v>182.38225957062426</v>
      </c>
      <c r="N33" s="3870">
        <v>178.53938089153954</v>
      </c>
      <c r="O33" s="3870">
        <v>176.23176148211897</v>
      </c>
      <c r="P33" s="3870">
        <v>169.7692231914962</v>
      </c>
      <c r="Q33" s="3870">
        <v>169.32341201060646</v>
      </c>
      <c r="R33" s="3870">
        <v>161.33008012612797</v>
      </c>
      <c r="S33" s="3870">
        <v>157.56003589408806</v>
      </c>
      <c r="T33" s="3870">
        <v>154.36692056369716</v>
      </c>
      <c r="U33" s="3870">
        <v>154.02413040294545</v>
      </c>
      <c r="V33" s="3870">
        <v>153.36507119399027</v>
      </c>
      <c r="W33" s="3870">
        <v>154.15900414316488</v>
      </c>
      <c r="X33" s="3870">
        <v>156.09451139018094</v>
      </c>
      <c r="Y33" s="3870">
        <v>154.80422367868758</v>
      </c>
      <c r="Z33" s="3870">
        <v>159.26743574013108</v>
      </c>
      <c r="AA33" s="3870">
        <v>160.07020714726201</v>
      </c>
      <c r="AB33" s="3870">
        <v>162.96717410814156</v>
      </c>
      <c r="AC33" s="3870">
        <v>165.98260535903302</v>
      </c>
      <c r="AD33" s="3870">
        <v>169.15789693672301</v>
      </c>
      <c r="AE33" s="3870">
        <v>163.63945079888597</v>
      </c>
      <c r="AF33" s="3870">
        <v>165.28420294365964</v>
      </c>
      <c r="AG33" s="3870">
        <v>147.15148521810704</v>
      </c>
      <c r="AH33" s="2829">
        <v>-10.548001130350272</v>
      </c>
      <c r="AI33" s="2829">
        <v>-10.970629620141906</v>
      </c>
      <c r="AJ33" s="2830">
        <v>-0.37087066980680561</v>
      </c>
    </row>
    <row r="34" spans="1:37">
      <c r="A34" s="3863" t="s">
        <v>1267</v>
      </c>
      <c r="B34" s="3870">
        <v>154.79090221484725</v>
      </c>
      <c r="C34" s="3870">
        <v>154.79090221484725</v>
      </c>
      <c r="D34" s="3870">
        <v>158.35147209525863</v>
      </c>
      <c r="E34" s="3870">
        <v>164.22536970027892</v>
      </c>
      <c r="F34" s="3870">
        <v>168.71532585233027</v>
      </c>
      <c r="G34" s="3870">
        <v>164.97757639204366</v>
      </c>
      <c r="H34" s="3870">
        <v>169.10039138140493</v>
      </c>
      <c r="I34" s="3870">
        <v>169.09052675671472</v>
      </c>
      <c r="J34" s="3870">
        <v>169.91545585350735</v>
      </c>
      <c r="K34" s="3870">
        <v>173.28316288912009</v>
      </c>
      <c r="L34" s="3870">
        <v>178.72364558880923</v>
      </c>
      <c r="M34" s="3870">
        <v>174.70574383572247</v>
      </c>
      <c r="N34" s="3870">
        <v>171.07069933097966</v>
      </c>
      <c r="O34" s="3870">
        <v>168.89970214204098</v>
      </c>
      <c r="P34" s="3870">
        <v>162.54579807679087</v>
      </c>
      <c r="Q34" s="3870">
        <v>162.37658904195109</v>
      </c>
      <c r="R34" s="3870">
        <v>154.35060569093017</v>
      </c>
      <c r="S34" s="3870">
        <v>150.53044835400712</v>
      </c>
      <c r="T34" s="3870">
        <v>147.58795181846796</v>
      </c>
      <c r="U34" s="3870">
        <v>147.2548178764695</v>
      </c>
      <c r="V34" s="3870">
        <v>146.9580758899485</v>
      </c>
      <c r="W34" s="3870">
        <v>148.10823915744081</v>
      </c>
      <c r="X34" s="3870">
        <v>150.11168413017506</v>
      </c>
      <c r="Y34" s="3870">
        <v>148.85879485032044</v>
      </c>
      <c r="Z34" s="3870">
        <v>153.16128221916853</v>
      </c>
      <c r="AA34" s="3870">
        <v>154.35412859766521</v>
      </c>
      <c r="AB34" s="3870">
        <v>157.0228872954203</v>
      </c>
      <c r="AC34" s="3870">
        <v>160.23809312456166</v>
      </c>
      <c r="AD34" s="3870">
        <v>163.40253129657202</v>
      </c>
      <c r="AE34" s="3870">
        <v>157.83141922613297</v>
      </c>
      <c r="AF34" s="3870">
        <v>159.40410350467354</v>
      </c>
      <c r="AG34" s="3870">
        <v>143.13360981385733</v>
      </c>
      <c r="AH34" s="2829">
        <v>-7.5309932523099974</v>
      </c>
      <c r="AI34" s="2829">
        <v>-10.207073301810695</v>
      </c>
      <c r="AJ34" s="2830">
        <v>-0.26064858616338427</v>
      </c>
    </row>
    <row r="35" spans="1:37">
      <c r="A35" s="3863" t="s">
        <v>1279</v>
      </c>
      <c r="B35" s="3870">
        <v>208.08995761694518</v>
      </c>
      <c r="C35" s="3870">
        <v>208.08995761694518</v>
      </c>
      <c r="D35" s="3870">
        <v>208.19024534705042</v>
      </c>
      <c r="E35" s="3870">
        <v>190.96018859202096</v>
      </c>
      <c r="F35" s="3870">
        <v>199.44065581984719</v>
      </c>
      <c r="G35" s="3870">
        <v>188.85831513027998</v>
      </c>
      <c r="H35" s="3870">
        <v>191.57222558876339</v>
      </c>
      <c r="I35" s="3870">
        <v>216.61965888162416</v>
      </c>
      <c r="J35" s="3870">
        <v>202.2885147110095</v>
      </c>
      <c r="K35" s="3870">
        <v>193.66211111560125</v>
      </c>
      <c r="L35" s="3870">
        <v>177.48751555896538</v>
      </c>
      <c r="M35" s="3870">
        <v>170.83319076799211</v>
      </c>
      <c r="N35" s="3870">
        <v>191.81507759727472</v>
      </c>
      <c r="O35" s="3870">
        <v>178.53414811391863</v>
      </c>
      <c r="P35" s="3870">
        <v>170.85247354181496</v>
      </c>
      <c r="Q35" s="3870">
        <v>160.39364071058517</v>
      </c>
      <c r="R35" s="3870">
        <v>157.88806942158897</v>
      </c>
      <c r="S35" s="3870">
        <v>166.63035368665001</v>
      </c>
      <c r="T35" s="3870">
        <v>130.14344138974121</v>
      </c>
      <c r="U35" s="3870">
        <v>156.26033415533016</v>
      </c>
      <c r="V35" s="3870">
        <v>143.32235093219808</v>
      </c>
      <c r="W35" s="3870">
        <v>153.08850228584089</v>
      </c>
      <c r="X35" s="3870">
        <v>132.77170226584957</v>
      </c>
      <c r="Y35" s="3870">
        <v>135.04719643942647</v>
      </c>
      <c r="Z35" s="3870">
        <v>144.65052980233338</v>
      </c>
      <c r="AA35" s="3870">
        <v>123.8704628757062</v>
      </c>
      <c r="AB35" s="3870">
        <v>129.63864102936179</v>
      </c>
      <c r="AC35" s="3870">
        <v>130.34006199040059</v>
      </c>
      <c r="AD35" s="3870">
        <v>127.86897545650467</v>
      </c>
      <c r="AE35" s="3870">
        <v>121.44435452124863</v>
      </c>
      <c r="AF35" s="3870">
        <v>126.51246558496901</v>
      </c>
      <c r="AG35" s="3870">
        <v>124.90119254542182</v>
      </c>
      <c r="AH35" s="2829">
        <v>-39.977308864014653</v>
      </c>
      <c r="AI35" s="2829">
        <v>-1.2736081239876</v>
      </c>
      <c r="AJ35" s="2830">
        <v>-1.6870980798921948</v>
      </c>
      <c r="AK35" s="3432"/>
    </row>
    <row r="36" spans="1:37">
      <c r="A36" s="3871" t="s">
        <v>1268</v>
      </c>
      <c r="B36" s="3870">
        <v>65.720470132052171</v>
      </c>
      <c r="C36" s="3870">
        <v>65.720470132052171</v>
      </c>
      <c r="D36" s="3870">
        <v>65.898688400251373</v>
      </c>
      <c r="E36" s="3870">
        <v>58.60865522621436</v>
      </c>
      <c r="F36" s="3870">
        <v>56.22115459468845</v>
      </c>
      <c r="G36" s="3870">
        <v>51.608353058059045</v>
      </c>
      <c r="H36" s="3870">
        <v>53.516830796127273</v>
      </c>
      <c r="I36" s="3870">
        <v>64.282154878681311</v>
      </c>
      <c r="J36" s="3870">
        <v>55.219130656915311</v>
      </c>
      <c r="K36" s="3870">
        <v>53.551999506408748</v>
      </c>
      <c r="L36" s="3870">
        <v>49.439510983677287</v>
      </c>
      <c r="M36" s="3870">
        <v>45.734550796920857</v>
      </c>
      <c r="N36" s="3870">
        <v>52.96041827186454</v>
      </c>
      <c r="O36" s="3870">
        <v>50.028941630419752</v>
      </c>
      <c r="P36" s="3870">
        <v>42.062100142675142</v>
      </c>
      <c r="Q36" s="3870">
        <v>40.665113376770599</v>
      </c>
      <c r="R36" s="3870">
        <v>40.208697252375693</v>
      </c>
      <c r="S36" s="3870">
        <v>46.19545394003682</v>
      </c>
      <c r="T36" s="3870">
        <v>35.409902929638776</v>
      </c>
      <c r="U36" s="3870">
        <v>42.174111854255955</v>
      </c>
      <c r="V36" s="3870">
        <v>37.811089611147437</v>
      </c>
      <c r="W36" s="3870">
        <v>39.913199528004107</v>
      </c>
      <c r="X36" s="3870">
        <v>35.029814495838259</v>
      </c>
      <c r="Y36" s="3870">
        <v>34.019907955147012</v>
      </c>
      <c r="Z36" s="3870">
        <v>37.499106866394044</v>
      </c>
      <c r="AA36" s="3870">
        <v>33.663057857566628</v>
      </c>
      <c r="AB36" s="3870">
        <v>35.086509595059773</v>
      </c>
      <c r="AC36" s="3870">
        <v>34.148044086310328</v>
      </c>
      <c r="AD36" s="3870">
        <v>33.751291346287445</v>
      </c>
      <c r="AE36" s="3870">
        <v>29.618653340925039</v>
      </c>
      <c r="AF36" s="3870">
        <v>29.888022467993494</v>
      </c>
      <c r="AG36" s="3870">
        <v>27.788033538175512</v>
      </c>
      <c r="AH36" s="2829">
        <v>-57.717841210902776</v>
      </c>
      <c r="AI36" s="2829">
        <v>-7.0261889426335244</v>
      </c>
      <c r="AJ36" s="2830">
        <v>-2.828574968317497</v>
      </c>
    </row>
    <row r="37" spans="1:37">
      <c r="A37" s="3871" t="s">
        <v>1269</v>
      </c>
      <c r="B37" s="3870">
        <v>131.88927281991621</v>
      </c>
      <c r="C37" s="3870">
        <v>131.88927281991621</v>
      </c>
      <c r="D37" s="3870">
        <v>133.74447713420847</v>
      </c>
      <c r="E37" s="3870">
        <v>125.16065532154543</v>
      </c>
      <c r="F37" s="3870">
        <v>135.60806006987363</v>
      </c>
      <c r="G37" s="3870">
        <v>129.91365794886855</v>
      </c>
      <c r="H37" s="3870">
        <v>130.30496193698951</v>
      </c>
      <c r="I37" s="3870">
        <v>143.64915621934298</v>
      </c>
      <c r="J37" s="3870">
        <v>139.58119514858927</v>
      </c>
      <c r="K37" s="3870">
        <v>133.11144264333376</v>
      </c>
      <c r="L37" s="3870">
        <v>120.96503316459842</v>
      </c>
      <c r="M37" s="3870">
        <v>118.91647305467156</v>
      </c>
      <c r="N37" s="3870">
        <v>132.39851557507194</v>
      </c>
      <c r="O37" s="3870">
        <v>122.29777713463311</v>
      </c>
      <c r="P37" s="3870">
        <v>122.90129688601439</v>
      </c>
      <c r="Q37" s="3870">
        <v>113.98338963141094</v>
      </c>
      <c r="R37" s="3870">
        <v>111.99323286317123</v>
      </c>
      <c r="S37" s="3870">
        <v>114.49986303320078</v>
      </c>
      <c r="T37" s="3870">
        <v>89.332137320914953</v>
      </c>
      <c r="U37" s="3870">
        <v>108.21297424108771</v>
      </c>
      <c r="V37" s="3870">
        <v>99.854378717856363</v>
      </c>
      <c r="W37" s="3870">
        <v>107.03534532495301</v>
      </c>
      <c r="X37" s="3870">
        <v>90.989136527293823</v>
      </c>
      <c r="Y37" s="3870">
        <v>95.094724365856806</v>
      </c>
      <c r="Z37" s="3870">
        <v>101.14575119967246</v>
      </c>
      <c r="AA37" s="3870">
        <v>83.614631571788905</v>
      </c>
      <c r="AB37" s="3870">
        <v>87.957050493343047</v>
      </c>
      <c r="AC37" s="3870">
        <v>89.381120127765996</v>
      </c>
      <c r="AD37" s="3870">
        <v>87.759806838481708</v>
      </c>
      <c r="AE37" s="3870">
        <v>85.723273746259508</v>
      </c>
      <c r="AF37" s="3870">
        <v>90.567739747141886</v>
      </c>
      <c r="AG37" s="3870">
        <v>90.846813229867834</v>
      </c>
      <c r="AH37" s="2829">
        <v>-31.118876245597647</v>
      </c>
      <c r="AI37" s="2829">
        <v>0.30813784632927366</v>
      </c>
      <c r="AJ37" s="2830">
        <v>-1.2349379791452009</v>
      </c>
    </row>
    <row r="38" spans="1:37">
      <c r="A38" s="3872" t="s">
        <v>1274</v>
      </c>
      <c r="B38" s="3873">
        <v>12.093208310636685</v>
      </c>
      <c r="C38" s="3873">
        <v>12.093208310636685</v>
      </c>
      <c r="D38" s="3873">
        <v>8.6242590519963596</v>
      </c>
      <c r="E38" s="3873">
        <v>6.545427073994726</v>
      </c>
      <c r="F38" s="3873">
        <v>5.2377597829057576</v>
      </c>
      <c r="G38" s="3873">
        <v>4.8221172015847804</v>
      </c>
      <c r="H38" s="3873">
        <v>4.0158877669939779</v>
      </c>
      <c r="I38" s="3873">
        <v>3.1400140388118865</v>
      </c>
      <c r="J38" s="3873">
        <v>3.0327405481680296</v>
      </c>
      <c r="K38" s="3873">
        <v>3.0431988112785024</v>
      </c>
      <c r="L38" s="3873">
        <v>2.596683301768421</v>
      </c>
      <c r="M38" s="3873">
        <v>2.325963535434838</v>
      </c>
      <c r="N38" s="3873">
        <v>1.9050965791280687</v>
      </c>
      <c r="O38" s="3873">
        <v>1.9416410155470236</v>
      </c>
      <c r="P38" s="3873">
        <v>1.9627982695390378</v>
      </c>
      <c r="Q38" s="3873">
        <v>1.678828729817851</v>
      </c>
      <c r="R38" s="3873">
        <v>1.7093284786505083</v>
      </c>
      <c r="S38" s="3873">
        <v>1.5521332826094945</v>
      </c>
      <c r="T38" s="3873">
        <v>1.2890638382783037</v>
      </c>
      <c r="U38" s="3873">
        <v>1.3143678647121992</v>
      </c>
      <c r="V38" s="3873">
        <v>1.3421621005179372</v>
      </c>
      <c r="W38" s="3873">
        <v>1.2957490861874483</v>
      </c>
      <c r="X38" s="3873">
        <v>1.2015779866010039</v>
      </c>
      <c r="Y38" s="3873">
        <v>0.98876506820302235</v>
      </c>
      <c r="Z38" s="3873">
        <v>1.0275184540708031</v>
      </c>
      <c r="AA38" s="3873">
        <v>0.96688269894959711</v>
      </c>
      <c r="AB38" s="3873">
        <v>0.97106891935551176</v>
      </c>
      <c r="AC38" s="3873">
        <v>1.002550351533257</v>
      </c>
      <c r="AD38" s="3873">
        <v>0.81724849583719839</v>
      </c>
      <c r="AE38" s="3873">
        <v>0.72734341327947216</v>
      </c>
      <c r="AF38" s="3873">
        <v>0.89312067797107975</v>
      </c>
      <c r="AG38" s="3873">
        <v>0.74784643873783485</v>
      </c>
      <c r="AH38" s="2831">
        <v>-93.815979849780149</v>
      </c>
      <c r="AI38" s="2831">
        <v>-16.265913757955673</v>
      </c>
      <c r="AJ38" s="2832">
        <v>-8.8599988203241935</v>
      </c>
    </row>
    <row r="39" spans="1:37">
      <c r="A39" s="3874" t="s">
        <v>1276</v>
      </c>
      <c r="B39" s="4023">
        <v>37.637184964140864</v>
      </c>
      <c r="C39" s="4023">
        <v>37.637184964140864</v>
      </c>
      <c r="D39" s="4023">
        <v>36.613368506967348</v>
      </c>
      <c r="E39" s="4023">
        <v>34.331201617693665</v>
      </c>
      <c r="F39" s="4023">
        <v>35.365368702165142</v>
      </c>
      <c r="G39" s="4023">
        <v>32.283566082111747</v>
      </c>
      <c r="H39" s="4023">
        <v>30.97708297930059</v>
      </c>
      <c r="I39" s="4023">
        <v>30.017468657240485</v>
      </c>
      <c r="J39" s="4023">
        <v>29.446531561707022</v>
      </c>
      <c r="K39" s="4023">
        <v>26.773714255996115</v>
      </c>
      <c r="L39" s="4023">
        <v>27.74853765917188</v>
      </c>
      <c r="M39" s="4023">
        <v>25.81720409437974</v>
      </c>
      <c r="N39" s="4023">
        <v>23.440239279677126</v>
      </c>
      <c r="O39" s="4023">
        <v>22.238395980693021</v>
      </c>
      <c r="P39" s="4023">
        <v>20.462046401102857</v>
      </c>
      <c r="Q39" s="4023">
        <v>17.735304756868842</v>
      </c>
      <c r="R39" s="4023">
        <v>15.986955057666655</v>
      </c>
      <c r="S39" s="4023">
        <v>14.29382429154076</v>
      </c>
      <c r="T39" s="4023">
        <v>13.019501424260595</v>
      </c>
      <c r="U39" s="4023">
        <v>12.59871374653409</v>
      </c>
      <c r="V39" s="4023">
        <v>10.976826888249441</v>
      </c>
      <c r="W39" s="4023">
        <v>10.842599991907091</v>
      </c>
      <c r="X39" s="4023">
        <v>10.776017732397669</v>
      </c>
      <c r="Y39" s="4023">
        <v>11.572263718957638</v>
      </c>
      <c r="Z39" s="4023">
        <v>11.121118763168258</v>
      </c>
      <c r="AA39" s="4023">
        <v>10.18920398046518</v>
      </c>
      <c r="AB39" s="4023">
        <v>10.301264257895046</v>
      </c>
      <c r="AC39" s="4023">
        <v>9.7261890529772685</v>
      </c>
      <c r="AD39" s="4023">
        <v>9.6160747354767011</v>
      </c>
      <c r="AE39" s="4023">
        <v>8.494479002026754</v>
      </c>
      <c r="AF39" s="4023">
        <v>7.0944492108287154</v>
      </c>
      <c r="AG39" s="4023">
        <v>6.7350603826527182</v>
      </c>
      <c r="AH39" s="2893">
        <v>-82.105302537717421</v>
      </c>
      <c r="AI39" s="2893">
        <v>-5.06577491072089</v>
      </c>
      <c r="AJ39" s="2954">
        <v>-5.5741697692487122</v>
      </c>
    </row>
    <row r="40" spans="1:37">
      <c r="A40" s="2149" t="s">
        <v>1277</v>
      </c>
      <c r="B40" s="3870">
        <v>27.386238786714582</v>
      </c>
      <c r="C40" s="3870">
        <v>27.386238786714582</v>
      </c>
      <c r="D40" s="3870">
        <v>25.875905001520479</v>
      </c>
      <c r="E40" s="3870">
        <v>22.619771977157168</v>
      </c>
      <c r="F40" s="3870">
        <v>22.668367238271397</v>
      </c>
      <c r="G40" s="3870">
        <v>20.029523402953878</v>
      </c>
      <c r="H40" s="3870">
        <v>20.280843552637482</v>
      </c>
      <c r="I40" s="3870">
        <v>19.285628531394032</v>
      </c>
      <c r="J40" s="3870">
        <v>19.091157033194239</v>
      </c>
      <c r="K40" s="3870">
        <v>16.590719778063413</v>
      </c>
      <c r="L40" s="3870">
        <v>17.873845101613913</v>
      </c>
      <c r="M40" s="3870">
        <v>17.387541036114477</v>
      </c>
      <c r="N40" s="3870">
        <v>15.16563035436352</v>
      </c>
      <c r="O40" s="3870">
        <v>14.283292049202954</v>
      </c>
      <c r="P40" s="3870">
        <v>12.612014019888734</v>
      </c>
      <c r="Q40" s="3870">
        <v>10.096615040037971</v>
      </c>
      <c r="R40" s="3870">
        <v>8.360649674663426</v>
      </c>
      <c r="S40" s="3870">
        <v>6.7063404596513996</v>
      </c>
      <c r="T40" s="3870">
        <v>5.6801856867521892</v>
      </c>
      <c r="U40" s="3870">
        <v>5.3929170121752774</v>
      </c>
      <c r="V40" s="3870">
        <v>4.0022324004643304</v>
      </c>
      <c r="W40" s="3870">
        <v>4.1049682789907687</v>
      </c>
      <c r="X40" s="3870">
        <v>3.9303319722246801</v>
      </c>
      <c r="Y40" s="3870">
        <v>4.7926495862145</v>
      </c>
      <c r="Z40" s="3870">
        <v>4.2871261272488503</v>
      </c>
      <c r="AA40" s="3870">
        <v>3.6167253935741996</v>
      </c>
      <c r="AB40" s="3870">
        <v>3.8476408416379995</v>
      </c>
      <c r="AC40" s="3870">
        <v>3.2429663549581695</v>
      </c>
      <c r="AD40" s="3870">
        <v>3.2273671120396807</v>
      </c>
      <c r="AE40" s="3870">
        <v>2.3300322371069777</v>
      </c>
      <c r="AF40" s="3870">
        <v>0.80178628320434653</v>
      </c>
      <c r="AG40" s="3870">
        <v>0.76623011205696301</v>
      </c>
      <c r="AH40" s="2829">
        <v>-97.202134553691721</v>
      </c>
      <c r="AI40" s="2829">
        <v>-4.4346195354306843</v>
      </c>
      <c r="AJ40" s="2830">
        <v>-11.237901577636961</v>
      </c>
    </row>
    <row r="41" spans="1:37">
      <c r="A41" s="2151" t="s">
        <v>1278</v>
      </c>
      <c r="B41" s="3873">
        <v>10.250946177426279</v>
      </c>
      <c r="C41" s="3873">
        <v>10.250946177426279</v>
      </c>
      <c r="D41" s="3873">
        <v>10.737463505446868</v>
      </c>
      <c r="E41" s="3873">
        <v>11.711429640536501</v>
      </c>
      <c r="F41" s="3873">
        <v>12.697001463893745</v>
      </c>
      <c r="G41" s="3873">
        <v>12.254042679157873</v>
      </c>
      <c r="H41" s="3873">
        <v>10.696239426663109</v>
      </c>
      <c r="I41" s="3873">
        <v>10.731840125846455</v>
      </c>
      <c r="J41" s="3873">
        <v>10.355374528512787</v>
      </c>
      <c r="K41" s="3873">
        <v>10.182994477932704</v>
      </c>
      <c r="L41" s="3873">
        <v>9.8746925575579674</v>
      </c>
      <c r="M41" s="3873">
        <v>8.4296630582652625</v>
      </c>
      <c r="N41" s="3873">
        <v>8.2746089253136077</v>
      </c>
      <c r="O41" s="3873">
        <v>7.9551039314900667</v>
      </c>
      <c r="P41" s="3873">
        <v>7.8500323812141204</v>
      </c>
      <c r="Q41" s="3873">
        <v>7.6386897168308705</v>
      </c>
      <c r="R41" s="3873">
        <v>7.6263053830032295</v>
      </c>
      <c r="S41" s="3873">
        <v>7.5874838318893625</v>
      </c>
      <c r="T41" s="3873">
        <v>7.3393157375084037</v>
      </c>
      <c r="U41" s="3873">
        <v>7.2057967343588105</v>
      </c>
      <c r="V41" s="3873">
        <v>6.9745944877851116</v>
      </c>
      <c r="W41" s="3873">
        <v>6.7376317129163228</v>
      </c>
      <c r="X41" s="3873">
        <v>6.845685760172989</v>
      </c>
      <c r="Y41" s="3873">
        <v>6.7796141327431378</v>
      </c>
      <c r="Z41" s="3873">
        <v>6.8339926359194081</v>
      </c>
      <c r="AA41" s="3873">
        <v>6.5724785868909805</v>
      </c>
      <c r="AB41" s="3873">
        <v>6.4536234162570461</v>
      </c>
      <c r="AC41" s="3873">
        <v>6.4832226980190981</v>
      </c>
      <c r="AD41" s="3873">
        <v>6.3887076234370195</v>
      </c>
      <c r="AE41" s="3873">
        <v>6.1644467649197772</v>
      </c>
      <c r="AF41" s="3873">
        <v>6.2926629276243684</v>
      </c>
      <c r="AG41" s="3873">
        <v>5.9688302705957561</v>
      </c>
      <c r="AH41" s="2831">
        <v>-41.772884499776389</v>
      </c>
      <c r="AI41" s="2831">
        <v>-5.1461942384838153</v>
      </c>
      <c r="AJ41" s="2832">
        <v>-1.7865781505569345</v>
      </c>
    </row>
    <row r="43" spans="1:37" s="2163" customFormat="1" ht="16.5">
      <c r="A43" s="103" t="s">
        <v>1454</v>
      </c>
      <c r="C43" s="2861"/>
      <c r="D43" s="2861"/>
      <c r="E43" s="2861"/>
      <c r="F43" s="2861"/>
      <c r="G43" s="2861"/>
      <c r="H43" s="2861"/>
      <c r="I43" s="2861"/>
      <c r="J43" s="2861"/>
      <c r="K43" s="2861"/>
      <c r="L43" s="2861"/>
      <c r="M43" s="2861"/>
      <c r="N43" s="2861"/>
      <c r="O43" s="2861"/>
      <c r="P43" s="2861"/>
      <c r="Q43" s="2861"/>
      <c r="R43" s="2861"/>
      <c r="S43" s="2861"/>
      <c r="T43" s="2861"/>
      <c r="U43" s="2861"/>
      <c r="V43" s="2861"/>
      <c r="W43" s="2861"/>
      <c r="X43" s="2861"/>
      <c r="Y43" s="2861"/>
      <c r="Z43" s="2861"/>
      <c r="AA43" s="2861"/>
      <c r="AB43" s="2861"/>
      <c r="AC43" s="2861"/>
    </row>
    <row r="44" spans="1:37" s="2163" customFormat="1">
      <c r="A44" s="103" t="s">
        <v>1345</v>
      </c>
      <c r="C44" s="2861"/>
      <c r="D44" s="2861"/>
      <c r="E44" s="2861"/>
      <c r="F44" s="2861"/>
      <c r="G44" s="2861"/>
      <c r="H44" s="2861"/>
      <c r="I44" s="2861"/>
      <c r="J44" s="2861"/>
      <c r="K44" s="2861"/>
      <c r="L44" s="2861"/>
      <c r="M44" s="2861"/>
      <c r="N44" s="2861"/>
      <c r="O44" s="2861"/>
      <c r="P44" s="2861"/>
      <c r="Q44" s="2861"/>
      <c r="R44" s="2861"/>
      <c r="S44" s="2861"/>
      <c r="T44" s="2861"/>
      <c r="U44" s="2861"/>
      <c r="V44" s="2861"/>
      <c r="W44" s="2861"/>
      <c r="X44" s="2861"/>
      <c r="Y44" s="2861"/>
      <c r="Z44" s="2861"/>
      <c r="AA44" s="2861"/>
      <c r="AB44" s="2861"/>
      <c r="AC44" s="2861"/>
    </row>
    <row r="45" spans="1:37" s="2163" customFormat="1">
      <c r="A45" s="103" t="s">
        <v>1201</v>
      </c>
      <c r="K45" s="3432"/>
    </row>
    <row r="46" spans="1:37" s="2163" customFormat="1">
      <c r="A46" s="101" t="s">
        <v>429</v>
      </c>
      <c r="K46" s="3432"/>
    </row>
  </sheetData>
  <mergeCells count="1">
    <mergeCell ref="B8:Q8"/>
  </mergeCells>
  <printOptions horizontalCentered="1" verticalCentered="1"/>
  <pageMargins left="0" right="0" top="0.47244094488188981" bottom="0.98425196850393704" header="0.39370078740157483" footer="0.23622047244094491"/>
  <pageSetup paperSize="8" scale="69" orientation="landscape" r:id="rId1"/>
  <headerFooter alignWithMargins="0">
    <oddHeader>&amp;C&amp;F</oddHeader>
    <oddFooter>&amp;RQuelle: Umweltbundesamt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32">
    <tabColor indexed="13"/>
    <pageSetUpPr fitToPage="1"/>
  </sheetPr>
  <dimension ref="A1:AH38"/>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19.5" style="57" customWidth="1"/>
    <col min="2" max="15" width="6.75" style="57" customWidth="1"/>
    <col min="16" max="17" width="7.75" style="57" customWidth="1"/>
    <col min="18" max="16384" width="9" style="57"/>
  </cols>
  <sheetData>
    <row r="1" spans="1:34" ht="13.15" customHeight="1">
      <c r="A1" s="390"/>
      <c r="B1" s="3444"/>
      <c r="C1" s="3444"/>
      <c r="D1" s="3444"/>
      <c r="E1" s="3444"/>
      <c r="F1" s="3444"/>
      <c r="G1" s="3444"/>
      <c r="H1" s="3444"/>
      <c r="I1" s="3444"/>
      <c r="J1" s="3444"/>
      <c r="K1" s="3444"/>
      <c r="L1" s="3444"/>
      <c r="M1" s="3444"/>
      <c r="N1" s="3444"/>
      <c r="O1" s="3444"/>
      <c r="P1" s="3444"/>
      <c r="Q1" s="3444"/>
      <c r="R1" s="3444"/>
      <c r="S1" s="3444"/>
      <c r="T1" s="3444"/>
      <c r="U1" s="3444"/>
      <c r="V1" s="3444"/>
      <c r="W1" s="3444"/>
      <c r="X1" s="3444"/>
      <c r="Y1" s="3444"/>
      <c r="Z1" s="3444"/>
      <c r="AA1" s="3444"/>
      <c r="AB1" s="3444"/>
      <c r="AC1" s="3444"/>
      <c r="AD1" s="3443"/>
      <c r="AE1" s="2340"/>
      <c r="AF1" s="2341"/>
    </row>
    <row r="2" spans="1:34" ht="18" customHeight="1">
      <c r="A2" s="225"/>
      <c r="B2" s="3440" t="s">
        <v>155</v>
      </c>
      <c r="C2" s="3440"/>
      <c r="D2" s="3440"/>
      <c r="E2" s="3440"/>
      <c r="F2" s="3440"/>
      <c r="G2" s="3440"/>
      <c r="H2" s="3440"/>
      <c r="I2" s="3440"/>
      <c r="J2" s="3440"/>
      <c r="K2" s="3441"/>
      <c r="L2" s="3440"/>
      <c r="M2" s="3440"/>
      <c r="N2" s="3440"/>
      <c r="O2" s="3440"/>
      <c r="P2" s="3440"/>
      <c r="Q2" s="3440"/>
      <c r="R2" s="3440"/>
      <c r="S2" s="3440"/>
      <c r="T2" s="3440"/>
      <c r="U2" s="3440"/>
      <c r="V2" s="3440"/>
      <c r="W2" s="3440"/>
      <c r="X2" s="3440"/>
      <c r="Y2" s="3440"/>
      <c r="Z2" s="3440"/>
      <c r="AA2" s="3440"/>
      <c r="AB2" s="3440"/>
      <c r="AC2" s="3440"/>
      <c r="AD2" s="360" t="s">
        <v>110</v>
      </c>
      <c r="AE2" s="1482"/>
      <c r="AF2" s="361"/>
    </row>
    <row r="3" spans="1:34" ht="18" customHeight="1">
      <c r="A3" s="225"/>
      <c r="B3" s="3437" t="s">
        <v>983</v>
      </c>
      <c r="C3" s="3437"/>
      <c r="D3" s="3437"/>
      <c r="E3" s="3437"/>
      <c r="F3" s="3437"/>
      <c r="G3" s="3437"/>
      <c r="H3" s="3437"/>
      <c r="I3" s="3437"/>
      <c r="J3" s="3437"/>
      <c r="K3" s="3438"/>
      <c r="L3" s="3437"/>
      <c r="M3" s="3437"/>
      <c r="N3" s="3437"/>
      <c r="O3" s="3437"/>
      <c r="P3" s="3437"/>
      <c r="Q3" s="3437"/>
      <c r="R3" s="3437"/>
      <c r="S3" s="3437"/>
      <c r="T3" s="3437"/>
      <c r="U3" s="3437"/>
      <c r="V3" s="3437"/>
      <c r="W3" s="3437"/>
      <c r="X3" s="3437"/>
      <c r="Y3" s="3437"/>
      <c r="Z3" s="3437"/>
      <c r="AA3" s="3437"/>
      <c r="AB3" s="3437"/>
      <c r="AC3" s="3437"/>
      <c r="AD3" s="360" t="s">
        <v>193</v>
      </c>
      <c r="AE3" s="1482"/>
      <c r="AF3" s="361"/>
    </row>
    <row r="4" spans="1:34" ht="18" customHeight="1">
      <c r="A4" s="207"/>
      <c r="B4" s="3437" t="s">
        <v>102</v>
      </c>
      <c r="C4" s="3437"/>
      <c r="D4" s="3437"/>
      <c r="E4" s="3437"/>
      <c r="F4" s="3437"/>
      <c r="G4" s="3437"/>
      <c r="H4" s="3437"/>
      <c r="I4" s="3437"/>
      <c r="J4" s="3437"/>
      <c r="K4" s="3438"/>
      <c r="L4" s="3437"/>
      <c r="M4" s="3437"/>
      <c r="N4" s="3437"/>
      <c r="O4" s="3437"/>
      <c r="P4" s="3437"/>
      <c r="Q4" s="3437"/>
      <c r="R4" s="3437"/>
      <c r="S4" s="3437"/>
      <c r="T4" s="3437"/>
      <c r="U4" s="3437"/>
      <c r="V4" s="3437"/>
      <c r="W4" s="3437"/>
      <c r="X4" s="3437"/>
      <c r="Y4" s="3437"/>
      <c r="Z4" s="3437"/>
      <c r="AA4" s="3437"/>
      <c r="AB4" s="3437"/>
      <c r="AC4" s="3437"/>
      <c r="AD4" s="702" t="s">
        <v>1601</v>
      </c>
      <c r="AE4" s="1483"/>
      <c r="AF4" s="703"/>
    </row>
    <row r="5" spans="1:34" ht="13.15" customHeight="1">
      <c r="A5" s="395"/>
      <c r="B5" s="1086"/>
      <c r="C5" s="1086"/>
      <c r="D5" s="1086"/>
      <c r="E5" s="1086"/>
      <c r="F5" s="1086"/>
      <c r="G5" s="1086"/>
      <c r="H5" s="1086"/>
      <c r="I5" s="1086"/>
      <c r="J5" s="1086"/>
      <c r="K5" s="1086"/>
      <c r="L5" s="1086"/>
      <c r="M5" s="1086"/>
      <c r="N5" s="1086"/>
      <c r="O5" s="1086"/>
      <c r="P5" s="1086"/>
      <c r="Q5" s="1086"/>
      <c r="R5" s="1086"/>
      <c r="S5" s="1086"/>
      <c r="T5" s="1086"/>
      <c r="U5" s="1086"/>
      <c r="V5" s="1086"/>
      <c r="W5" s="1086"/>
      <c r="X5" s="1086"/>
      <c r="Y5" s="1086"/>
      <c r="Z5" s="1086"/>
      <c r="AA5" s="1086"/>
      <c r="AB5" s="1086"/>
      <c r="AC5" s="1086"/>
      <c r="AD5" s="718"/>
      <c r="AE5" s="719"/>
      <c r="AF5" s="3435"/>
    </row>
    <row r="6" spans="1:34" ht="12.2" customHeight="1"/>
    <row r="7" spans="1:34">
      <c r="A7" s="4105" t="s">
        <v>855</v>
      </c>
      <c r="B7" s="4105"/>
      <c r="C7" s="4105"/>
      <c r="D7" s="4105"/>
      <c r="E7" s="4105"/>
      <c r="F7" s="4105"/>
      <c r="G7" s="4105"/>
      <c r="H7" s="4105"/>
      <c r="I7" s="4105"/>
      <c r="J7" s="4105"/>
      <c r="K7" s="4105"/>
      <c r="L7" s="4105"/>
      <c r="M7" s="4105"/>
      <c r="N7" s="4105"/>
      <c r="O7" s="4105"/>
      <c r="P7" s="4105"/>
      <c r="Q7" s="4105"/>
      <c r="R7" s="4105"/>
      <c r="S7" s="4105"/>
      <c r="T7" s="4105"/>
      <c r="U7" s="4105"/>
      <c r="V7" s="4105"/>
      <c r="W7" s="4105"/>
      <c r="X7" s="4105"/>
    </row>
    <row r="8" spans="1:34" ht="27" customHeight="1">
      <c r="A8" s="2388" t="s">
        <v>1406</v>
      </c>
      <c r="B8" s="5">
        <v>1990</v>
      </c>
      <c r="C8" s="5">
        <v>1991</v>
      </c>
      <c r="D8" s="5">
        <v>1992</v>
      </c>
      <c r="E8" s="5">
        <v>1993</v>
      </c>
      <c r="F8" s="5">
        <v>1994</v>
      </c>
      <c r="G8" s="5">
        <v>1995</v>
      </c>
      <c r="H8" s="5">
        <v>1996</v>
      </c>
      <c r="I8" s="5">
        <v>1997</v>
      </c>
      <c r="J8" s="5">
        <v>1998</v>
      </c>
      <c r="K8" s="15">
        <v>1999</v>
      </c>
      <c r="L8" s="5">
        <v>2000</v>
      </c>
      <c r="M8" s="5">
        <v>2001</v>
      </c>
      <c r="N8" s="5">
        <v>2002</v>
      </c>
      <c r="O8" s="5">
        <v>2003</v>
      </c>
      <c r="P8" s="1312">
        <v>2004</v>
      </c>
      <c r="Q8" s="5">
        <v>2005</v>
      </c>
      <c r="R8" s="1312">
        <v>2006</v>
      </c>
      <c r="S8" s="5">
        <v>2007</v>
      </c>
      <c r="T8" s="1312">
        <v>2008</v>
      </c>
      <c r="U8" s="5">
        <v>2009</v>
      </c>
      <c r="V8" s="1312">
        <v>2010</v>
      </c>
      <c r="W8" s="1312">
        <v>2011</v>
      </c>
      <c r="X8" s="1312">
        <v>2012</v>
      </c>
      <c r="Y8" s="1312">
        <v>2013</v>
      </c>
      <c r="Z8" s="1312">
        <v>2014</v>
      </c>
      <c r="AA8" s="1312">
        <v>2015</v>
      </c>
      <c r="AB8" s="1312">
        <v>2016</v>
      </c>
      <c r="AC8" s="1312">
        <v>2017</v>
      </c>
      <c r="AD8" s="1312">
        <v>2018</v>
      </c>
      <c r="AE8" s="1312">
        <v>2019</v>
      </c>
      <c r="AF8" s="47"/>
    </row>
    <row r="9" spans="1:34" ht="18" customHeight="1">
      <c r="A9" s="2384" t="s">
        <v>1696</v>
      </c>
      <c r="B9" s="2215">
        <v>319.03433968803</v>
      </c>
      <c r="C9" s="2215">
        <v>341.77958161264002</v>
      </c>
      <c r="D9" s="2215">
        <v>343.74888922409997</v>
      </c>
      <c r="E9" s="2215">
        <v>350.60665499639998</v>
      </c>
      <c r="F9" s="2215">
        <v>340.19579046090001</v>
      </c>
      <c r="G9" s="2215">
        <v>340.25573621315004</v>
      </c>
      <c r="H9" s="2215">
        <v>349.72230410834999</v>
      </c>
      <c r="I9" s="2215">
        <v>341.29995424817997</v>
      </c>
      <c r="J9" s="2215">
        <v>339.01477288811998</v>
      </c>
      <c r="K9" s="2215">
        <v>327.41599664152</v>
      </c>
      <c r="L9" s="2215">
        <v>317.43210161934002</v>
      </c>
      <c r="M9" s="2215">
        <v>326.45040473361996</v>
      </c>
      <c r="N9" s="2215">
        <v>312.07458805265998</v>
      </c>
      <c r="O9" s="2215">
        <v>305.08339354616999</v>
      </c>
      <c r="P9" s="2215">
        <v>295.90908200437997</v>
      </c>
      <c r="Q9" s="2215">
        <v>288.15675550933003</v>
      </c>
      <c r="R9" s="2215">
        <v>286.20881473710995</v>
      </c>
      <c r="S9" s="2215">
        <v>251.66047783302</v>
      </c>
      <c r="T9" s="2215">
        <v>272.47070825217997</v>
      </c>
      <c r="U9" s="2215">
        <v>261.16237507457998</v>
      </c>
      <c r="V9" s="2215">
        <v>259.63711435795</v>
      </c>
      <c r="W9" s="2215">
        <v>248.57343395453</v>
      </c>
      <c r="X9" s="2215">
        <v>249.08917391841001</v>
      </c>
      <c r="Y9" s="2215">
        <v>257.42948140251002</v>
      </c>
      <c r="Z9" s="2215">
        <v>246.75845167736998</v>
      </c>
      <c r="AA9" s="2215">
        <v>249.55430786508998</v>
      </c>
      <c r="AB9" s="2215">
        <v>252.12198193005</v>
      </c>
      <c r="AC9" s="2424">
        <v>255.66001598</v>
      </c>
      <c r="AD9" s="2424">
        <v>244.18760616</v>
      </c>
      <c r="AE9" s="2216">
        <v>248.352802508243</v>
      </c>
      <c r="AF9" s="2431"/>
    </row>
    <row r="10" spans="1:34" ht="18" customHeight="1">
      <c r="A10" s="2384" t="s">
        <v>1697</v>
      </c>
      <c r="B10" s="2442">
        <v>116.91181577500001</v>
      </c>
      <c r="C10" s="2442">
        <v>123.697204481</v>
      </c>
      <c r="D10" s="2442">
        <v>122.82916557899999</v>
      </c>
      <c r="E10" s="2442">
        <v>130.121301217</v>
      </c>
      <c r="F10" s="2442">
        <v>135.88884522200001</v>
      </c>
      <c r="G10" s="2442">
        <v>145.51852773100001</v>
      </c>
      <c r="H10" s="2442">
        <v>162.50180848100001</v>
      </c>
      <c r="I10" s="2442">
        <v>155.34104628099999</v>
      </c>
      <c r="J10" s="2442">
        <v>157.66580971399998</v>
      </c>
      <c r="K10" s="2442">
        <v>158.16013131600002</v>
      </c>
      <c r="L10" s="2442">
        <v>158.38679275799998</v>
      </c>
      <c r="M10" s="2442">
        <v>166.38805749399998</v>
      </c>
      <c r="N10" s="2442">
        <v>165.54989433099999</v>
      </c>
      <c r="O10" s="2442">
        <v>166.74789183899998</v>
      </c>
      <c r="P10" s="2442">
        <v>165.72087345</v>
      </c>
      <c r="Q10" s="2442">
        <v>165.06870272</v>
      </c>
      <c r="R10" s="2442">
        <v>170.48585439199999</v>
      </c>
      <c r="S10" s="2442">
        <v>166.21456771799998</v>
      </c>
      <c r="T10" s="2442">
        <v>171.90540419600001</v>
      </c>
      <c r="U10" s="2442">
        <v>160.297023075</v>
      </c>
      <c r="V10" s="2442">
        <v>175.99930522299999</v>
      </c>
      <c r="W10" s="2442">
        <v>160.65100254699999</v>
      </c>
      <c r="X10" s="2442">
        <v>160.054566876</v>
      </c>
      <c r="Y10" s="2442">
        <v>162.66611309000001</v>
      </c>
      <c r="Z10" s="2442">
        <v>146.248792877</v>
      </c>
      <c r="AA10" s="2442">
        <v>152.18685722699999</v>
      </c>
      <c r="AB10" s="2442">
        <v>168.191111928</v>
      </c>
      <c r="AC10" s="2443">
        <v>166.94453292</v>
      </c>
      <c r="AD10" s="2443">
        <v>162.27228755000002</v>
      </c>
      <c r="AE10" s="2444">
        <v>167.89741512560701</v>
      </c>
      <c r="AF10" s="2431"/>
    </row>
    <row r="11" spans="1:34" ht="18" customHeight="1">
      <c r="A11" s="2384" t="s">
        <v>1698</v>
      </c>
      <c r="B11" s="2442">
        <v>339.444284751</v>
      </c>
      <c r="C11" s="2442">
        <v>272.238872179</v>
      </c>
      <c r="D11" s="2442">
        <v>237.74168085800002</v>
      </c>
      <c r="E11" s="2442">
        <v>217.86540909999999</v>
      </c>
      <c r="F11" s="2442">
        <v>204.978427364</v>
      </c>
      <c r="G11" s="2442">
        <v>191.21687450499999</v>
      </c>
      <c r="H11" s="2442">
        <v>185.91985323199998</v>
      </c>
      <c r="I11" s="2442">
        <v>176.19648950999999</v>
      </c>
      <c r="J11" s="2442">
        <v>166.96430970899999</v>
      </c>
      <c r="K11" s="2442">
        <v>162.27170525600002</v>
      </c>
      <c r="L11" s="2442">
        <v>170.41558863100002</v>
      </c>
      <c r="M11" s="2442">
        <v>178.82622560800002</v>
      </c>
      <c r="N11" s="2442">
        <v>182.386134621</v>
      </c>
      <c r="O11" s="2442">
        <v>180.343254261</v>
      </c>
      <c r="P11" s="2442">
        <v>181.478446408</v>
      </c>
      <c r="Q11" s="2442">
        <v>176.32914710499998</v>
      </c>
      <c r="R11" s="2442">
        <v>173.888405893</v>
      </c>
      <c r="S11" s="2442">
        <v>178.48952795599999</v>
      </c>
      <c r="T11" s="2442">
        <v>173.32975718700001</v>
      </c>
      <c r="U11" s="2442">
        <v>167.28757865599999</v>
      </c>
      <c r="V11" s="2442">
        <v>166.622414322</v>
      </c>
      <c r="W11" s="2442">
        <v>172.12107851499999</v>
      </c>
      <c r="X11" s="2442">
        <v>181.53549228700001</v>
      </c>
      <c r="Y11" s="2442">
        <v>178.64385116800003</v>
      </c>
      <c r="Z11" s="2442">
        <v>173.169040892</v>
      </c>
      <c r="AA11" s="2442">
        <v>171.81623341999997</v>
      </c>
      <c r="AB11" s="2442">
        <v>167.39912943499999</v>
      </c>
      <c r="AC11" s="2443">
        <v>163.00717785000001</v>
      </c>
      <c r="AD11" s="2443">
        <v>158.89082013000001</v>
      </c>
      <c r="AE11" s="2444">
        <v>125.607708310821</v>
      </c>
      <c r="AF11" s="2431"/>
    </row>
    <row r="12" spans="1:34" ht="30" customHeight="1">
      <c r="A12" s="2389" t="s">
        <v>1699</v>
      </c>
      <c r="B12" s="2442">
        <v>202.07182752</v>
      </c>
      <c r="C12" s="2442">
        <v>206.70493675700001</v>
      </c>
      <c r="D12" s="2442">
        <v>194.85925648100002</v>
      </c>
      <c r="E12" s="2442">
        <v>190.70829739600001</v>
      </c>
      <c r="F12" s="2442">
        <v>189.61522611300001</v>
      </c>
      <c r="G12" s="2442">
        <v>193.388137016</v>
      </c>
      <c r="H12" s="2442">
        <v>193.93347525099998</v>
      </c>
      <c r="I12" s="2442">
        <v>187.84495492599999</v>
      </c>
      <c r="J12" s="2442">
        <v>189.37966913800003</v>
      </c>
      <c r="K12" s="2442">
        <v>178.76274960699999</v>
      </c>
      <c r="L12" s="2442">
        <v>178.673777384</v>
      </c>
      <c r="M12" s="2442">
        <v>176.36269078000001</v>
      </c>
      <c r="N12" s="2442">
        <v>173.63134492699999</v>
      </c>
      <c r="O12" s="2442">
        <v>175.74693710699998</v>
      </c>
      <c r="P12" s="2442">
        <v>171.07956045500001</v>
      </c>
      <c r="Q12" s="2442">
        <v>164.82043927200002</v>
      </c>
      <c r="R12" s="2442">
        <v>173.183196428</v>
      </c>
      <c r="S12" s="2442">
        <v>181.47870781099999</v>
      </c>
      <c r="T12" s="2442">
        <v>164.47107423899999</v>
      </c>
      <c r="U12" s="2442">
        <v>136.727570636</v>
      </c>
      <c r="V12" s="2442">
        <v>159.36159447200001</v>
      </c>
      <c r="W12" s="2442">
        <v>155.84204769499999</v>
      </c>
      <c r="X12" s="2442">
        <v>151.968484179</v>
      </c>
      <c r="Y12" s="2442">
        <v>161.563116081</v>
      </c>
      <c r="Z12" s="2442">
        <v>153.721132211</v>
      </c>
      <c r="AA12" s="2442">
        <v>151.87784340299999</v>
      </c>
      <c r="AB12" s="2442">
        <v>142.00165488900001</v>
      </c>
      <c r="AC12" s="2443">
        <v>125.71130070000001</v>
      </c>
      <c r="AD12" s="2443">
        <v>116.15987243000001</v>
      </c>
      <c r="AE12" s="2444">
        <v>92.120445124893095</v>
      </c>
      <c r="AF12" s="2431"/>
    </row>
    <row r="13" spans="1:34" ht="18" customHeight="1">
      <c r="A13" s="2894" t="s">
        <v>1700</v>
      </c>
      <c r="B13" s="2427">
        <v>8.2426243856100001</v>
      </c>
      <c r="C13" s="2427">
        <v>7.4742645576699998</v>
      </c>
      <c r="D13" s="2427">
        <v>7.5590514078400002</v>
      </c>
      <c r="E13" s="2427">
        <v>7.7629316272200004</v>
      </c>
      <c r="F13" s="2427">
        <v>7.6626588826800006</v>
      </c>
      <c r="G13" s="2427">
        <v>7.8906546754599995</v>
      </c>
      <c r="H13" s="2427">
        <v>8.191480341590001</v>
      </c>
      <c r="I13" s="2427">
        <v>8.9042247636499994</v>
      </c>
      <c r="J13" s="2427">
        <v>9.9973024011399989</v>
      </c>
      <c r="K13" s="2427">
        <v>11.08260298649</v>
      </c>
      <c r="L13" s="2427">
        <v>11.869124485059999</v>
      </c>
      <c r="M13" s="2427">
        <v>11.552712257670001</v>
      </c>
      <c r="N13" s="2427">
        <v>11.187471904860001</v>
      </c>
      <c r="O13" s="2427">
        <v>13.61499007381</v>
      </c>
      <c r="P13" s="2427">
        <v>13.284380001720001</v>
      </c>
      <c r="Q13" s="2427">
        <v>14.45166659737</v>
      </c>
      <c r="R13" s="2427">
        <v>15.904760989370001</v>
      </c>
      <c r="S13" s="2427">
        <v>16.553356566680002</v>
      </c>
      <c r="T13" s="2427">
        <v>16.982084627140001</v>
      </c>
      <c r="U13" s="2427">
        <v>17.812704369470001</v>
      </c>
      <c r="V13" s="2427">
        <v>20.23826642629</v>
      </c>
      <c r="W13" s="2427">
        <v>21.144013309009999</v>
      </c>
      <c r="X13" s="2427">
        <v>20.970178839669998</v>
      </c>
      <c r="Y13" s="2427">
        <v>20.80791128533</v>
      </c>
      <c r="Z13" s="2427">
        <v>22.370122581769998</v>
      </c>
      <c r="AA13" s="2427">
        <v>22.051197177159999</v>
      </c>
      <c r="AB13" s="2427">
        <v>21.986344463080002</v>
      </c>
      <c r="AC13" s="2428">
        <v>21.518742710000001</v>
      </c>
      <c r="AD13" s="2428">
        <v>20.591522899999998</v>
      </c>
      <c r="AE13" s="2983">
        <v>19.886023079577832</v>
      </c>
      <c r="AF13" s="2431"/>
    </row>
    <row r="14" spans="1:34" ht="18" customHeight="1">
      <c r="A14" s="2895" t="s">
        <v>185</v>
      </c>
      <c r="B14" s="2896">
        <v>985.70489211963991</v>
      </c>
      <c r="C14" s="2896">
        <v>951.89485958731007</v>
      </c>
      <c r="D14" s="2896">
        <v>906.73804354994002</v>
      </c>
      <c r="E14" s="2896">
        <v>897.06459433662008</v>
      </c>
      <c r="F14" s="2896">
        <v>878.34094804258007</v>
      </c>
      <c r="G14" s="2896">
        <v>878.26993014061009</v>
      </c>
      <c r="H14" s="2896">
        <v>900.26892141393989</v>
      </c>
      <c r="I14" s="2896">
        <v>869.58666972882997</v>
      </c>
      <c r="J14" s="2896">
        <v>863.02186385026005</v>
      </c>
      <c r="K14" s="2896">
        <v>837.69318580700997</v>
      </c>
      <c r="L14" s="2896">
        <v>836.77738487739998</v>
      </c>
      <c r="M14" s="2896">
        <v>859.58009087329003</v>
      </c>
      <c r="N14" s="2896">
        <v>844.82943383651991</v>
      </c>
      <c r="O14" s="2896">
        <v>841.5364668269799</v>
      </c>
      <c r="P14" s="2896">
        <v>827.47234231909999</v>
      </c>
      <c r="Q14" s="2896">
        <v>808.82671120370003</v>
      </c>
      <c r="R14" s="2896">
        <v>819.67103243947986</v>
      </c>
      <c r="S14" s="2896">
        <v>794.3966378847</v>
      </c>
      <c r="T14" s="2896">
        <v>799.15902850131999</v>
      </c>
      <c r="U14" s="2896">
        <v>743.28725181105006</v>
      </c>
      <c r="V14" s="2896">
        <v>781.85869480124006</v>
      </c>
      <c r="W14" s="2896">
        <v>758.33157602054007</v>
      </c>
      <c r="X14" s="2896">
        <v>763.61789610008009</v>
      </c>
      <c r="Y14" s="2896">
        <v>781.11047302683994</v>
      </c>
      <c r="Z14" s="2896">
        <v>742.26754023913998</v>
      </c>
      <c r="AA14" s="2896">
        <v>747.48643909225007</v>
      </c>
      <c r="AB14" s="2896">
        <v>751.70022264513</v>
      </c>
      <c r="AC14" s="2995">
        <v>732.84177016000001</v>
      </c>
      <c r="AD14" s="2995">
        <v>702.10210916999995</v>
      </c>
      <c r="AE14" s="2984">
        <v>653.86439414914196</v>
      </c>
      <c r="AF14" s="3677"/>
      <c r="AH14" s="2763"/>
    </row>
    <row r="15" spans="1:34" ht="18" customHeight="1">
      <c r="A15" s="103" t="s">
        <v>86</v>
      </c>
      <c r="B15" s="2450"/>
      <c r="C15" s="2450"/>
      <c r="D15" s="2450"/>
      <c r="E15" s="2450"/>
      <c r="F15" s="2450"/>
      <c r="G15" s="2450"/>
      <c r="H15" s="2450"/>
      <c r="I15" s="2450"/>
      <c r="J15" s="2450"/>
      <c r="K15" s="2450"/>
      <c r="L15" s="2450"/>
      <c r="M15" s="2450"/>
      <c r="N15" s="2450"/>
      <c r="O15" s="2450"/>
      <c r="P15" s="2450"/>
      <c r="Q15" s="2450"/>
      <c r="R15" s="2450"/>
      <c r="S15" s="2450"/>
      <c r="T15" s="2450"/>
      <c r="U15" s="2450"/>
      <c r="V15" s="2450"/>
      <c r="W15" s="2450"/>
      <c r="X15" s="2450"/>
      <c r="Y15" s="2450"/>
      <c r="Z15" s="2450"/>
      <c r="AA15" s="2450"/>
      <c r="AB15" s="2450"/>
      <c r="AC15" s="2450"/>
    </row>
    <row r="16" spans="1:34" ht="18" customHeight="1">
      <c r="A16" s="4105" t="s">
        <v>1490</v>
      </c>
      <c r="B16" s="4105"/>
      <c r="C16" s="4105"/>
      <c r="D16" s="4105"/>
      <c r="E16" s="4105"/>
      <c r="F16" s="4105"/>
      <c r="G16" s="4105"/>
      <c r="H16" s="4105"/>
      <c r="I16" s="4105"/>
      <c r="J16" s="4105"/>
      <c r="K16" s="4105"/>
      <c r="L16" s="4105"/>
      <c r="M16" s="4105"/>
      <c r="N16" s="4105"/>
      <c r="O16" s="4105"/>
      <c r="P16" s="4105"/>
      <c r="Q16" s="4105"/>
      <c r="R16" s="4105"/>
      <c r="S16" s="4105"/>
      <c r="T16" s="4105"/>
      <c r="U16" s="4105"/>
      <c r="V16" s="4105"/>
      <c r="W16" s="4105"/>
      <c r="X16" s="4105"/>
      <c r="Y16" s="2163"/>
      <c r="Z16" s="2163"/>
      <c r="AA16" s="2163"/>
      <c r="AB16" s="2163"/>
    </row>
    <row r="17" spans="1:34" ht="18.75" customHeight="1">
      <c r="A17" s="3064"/>
      <c r="B17" s="1312">
        <v>1990</v>
      </c>
      <c r="C17" s="3424">
        <v>1991</v>
      </c>
      <c r="D17" s="3424">
        <v>1992</v>
      </c>
      <c r="E17" s="3424">
        <v>1993</v>
      </c>
      <c r="F17" s="3424">
        <v>1994</v>
      </c>
      <c r="G17" s="3424">
        <v>1995</v>
      </c>
      <c r="H17" s="3424">
        <v>1996</v>
      </c>
      <c r="I17" s="3424">
        <v>1997</v>
      </c>
      <c r="J17" s="3424">
        <v>1998</v>
      </c>
      <c r="K17" s="15">
        <v>1999</v>
      </c>
      <c r="L17" s="3424">
        <v>2000</v>
      </c>
      <c r="M17" s="3424">
        <v>2001</v>
      </c>
      <c r="N17" s="3424">
        <v>2002</v>
      </c>
      <c r="O17" s="3424">
        <v>2003</v>
      </c>
      <c r="P17" s="1312">
        <v>2004</v>
      </c>
      <c r="Q17" s="3424">
        <v>2005</v>
      </c>
      <c r="R17" s="1312">
        <v>2006</v>
      </c>
      <c r="S17" s="3424">
        <v>2007</v>
      </c>
      <c r="T17" s="1312">
        <v>2008</v>
      </c>
      <c r="U17" s="3424">
        <v>2009</v>
      </c>
      <c r="V17" s="1312">
        <v>2010</v>
      </c>
      <c r="W17" s="1312">
        <v>2011</v>
      </c>
      <c r="X17" s="1312">
        <v>2012</v>
      </c>
      <c r="Y17" s="1312">
        <v>2013</v>
      </c>
      <c r="Z17" s="1312">
        <v>2014</v>
      </c>
      <c r="AA17" s="1312">
        <v>2015</v>
      </c>
      <c r="AB17" s="1312">
        <v>2016</v>
      </c>
      <c r="AC17" s="1312">
        <v>2017</v>
      </c>
      <c r="AD17" s="1312">
        <v>2018</v>
      </c>
      <c r="AE17" s="1312">
        <v>2019</v>
      </c>
      <c r="AF17" s="1312">
        <v>2020</v>
      </c>
    </row>
    <row r="18" spans="1:34" ht="18" customHeight="1">
      <c r="A18" s="2384" t="s">
        <v>1698</v>
      </c>
      <c r="B18" s="3680">
        <v>200.01602524047902</v>
      </c>
      <c r="C18" s="3680">
        <v>186.57473498450503</v>
      </c>
      <c r="D18" s="3680">
        <v>179.956538206955</v>
      </c>
      <c r="E18" s="3680">
        <v>170.66022054094</v>
      </c>
      <c r="F18" s="3680">
        <v>167.537774036017</v>
      </c>
      <c r="G18" s="3680">
        <v>161.90419684092501</v>
      </c>
      <c r="H18" s="3680">
        <v>159.16790038254402</v>
      </c>
      <c r="I18" s="3680">
        <v>154.74843269885102</v>
      </c>
      <c r="J18" s="3680">
        <v>149.27178391851501</v>
      </c>
      <c r="K18" s="3680">
        <v>147.76768220618601</v>
      </c>
      <c r="L18" s="3680">
        <v>156.87000632919802</v>
      </c>
      <c r="M18" s="3680">
        <v>166.22378279518202</v>
      </c>
      <c r="N18" s="3680">
        <v>170.14907904235801</v>
      </c>
      <c r="O18" s="3680">
        <v>166.702602870417</v>
      </c>
      <c r="P18" s="3680">
        <v>164.67105090230899</v>
      </c>
      <c r="Q18" s="3680">
        <v>161.897366265042</v>
      </c>
      <c r="R18" s="3680">
        <v>159.28357157256502</v>
      </c>
      <c r="S18" s="3680">
        <v>164.06053288626802</v>
      </c>
      <c r="T18" s="3680">
        <v>157.84053140505901</v>
      </c>
      <c r="U18" s="3680">
        <v>152.52277420081401</v>
      </c>
      <c r="V18" s="3680">
        <v>151.02981979712703</v>
      </c>
      <c r="W18" s="3680">
        <v>156.06000877854302</v>
      </c>
      <c r="X18" s="3680">
        <v>165.77330878207903</v>
      </c>
      <c r="Y18" s="3680">
        <v>162.95469010998599</v>
      </c>
      <c r="Z18" s="3680">
        <v>158.68678196114601</v>
      </c>
      <c r="AA18" s="3680">
        <v>157.48967502763503</v>
      </c>
      <c r="AB18" s="3680">
        <v>152.724795295852</v>
      </c>
      <c r="AC18" s="3680">
        <v>149.090100370615</v>
      </c>
      <c r="AD18" s="3680">
        <v>145.75491467997901</v>
      </c>
      <c r="AE18" s="3680">
        <v>113.342856087935</v>
      </c>
      <c r="AF18" s="3681">
        <v>91.189800602434175</v>
      </c>
    </row>
    <row r="19" spans="1:34" ht="18" customHeight="1">
      <c r="A19" s="2384" t="s">
        <v>1145</v>
      </c>
      <c r="B19" s="2442">
        <v>118.24561376280001</v>
      </c>
      <c r="C19" s="2442">
        <v>126.1553769714</v>
      </c>
      <c r="D19" s="2442">
        <v>119.73495016180001</v>
      </c>
      <c r="E19" s="2442">
        <v>123.2221977833</v>
      </c>
      <c r="F19" s="2442">
        <v>121.98212770230001</v>
      </c>
      <c r="G19" s="2442">
        <v>124.06972093967302</v>
      </c>
      <c r="H19" s="2442">
        <v>127.75841863189501</v>
      </c>
      <c r="I19" s="2442">
        <v>119.55685037652901</v>
      </c>
      <c r="J19" s="2442">
        <v>127.478894394482</v>
      </c>
      <c r="K19" s="2442">
        <v>118.90835302911302</v>
      </c>
      <c r="L19" s="2442">
        <v>118.485116163</v>
      </c>
      <c r="M19" s="2442">
        <v>115.40905594360001</v>
      </c>
      <c r="N19" s="2442">
        <v>112.588907025032</v>
      </c>
      <c r="O19" s="2442">
        <v>115.4079907385</v>
      </c>
      <c r="P19" s="2442">
        <v>110.9384423489</v>
      </c>
      <c r="Q19" s="2442">
        <v>108.9998459848</v>
      </c>
      <c r="R19" s="2442">
        <v>115.89838106000001</v>
      </c>
      <c r="S19" s="2442">
        <v>118.08254459210001</v>
      </c>
      <c r="T19" s="2442">
        <v>102.15714261060002</v>
      </c>
      <c r="U19" s="2442">
        <v>88.707404606358011</v>
      </c>
      <c r="V19" s="2442">
        <v>95.130134237600018</v>
      </c>
      <c r="W19" s="2442">
        <v>90.571005646100005</v>
      </c>
      <c r="X19" s="2442">
        <v>94.350462239000009</v>
      </c>
      <c r="Y19" s="2442">
        <v>104.14420397250001</v>
      </c>
      <c r="Z19" s="2442">
        <v>97.41175653263781</v>
      </c>
      <c r="AA19" s="2442">
        <v>91.760515640640008</v>
      </c>
      <c r="AB19" s="2442">
        <v>87.857254245250004</v>
      </c>
      <c r="AC19" s="2442">
        <v>70.494036426360012</v>
      </c>
      <c r="AD19" s="2442">
        <v>62.342298540600005</v>
      </c>
      <c r="AE19" s="2442">
        <v>44.357644398690006</v>
      </c>
      <c r="AF19" s="2444">
        <v>31.604204183559965</v>
      </c>
    </row>
    <row r="20" spans="1:34" ht="18" customHeight="1">
      <c r="A20" s="2384" t="s">
        <v>1144</v>
      </c>
      <c r="B20" s="2442">
        <v>17.874603606299999</v>
      </c>
      <c r="C20" s="2442">
        <v>17.9301404142</v>
      </c>
      <c r="D20" s="2442">
        <v>15.486182056000001</v>
      </c>
      <c r="E20" s="2442">
        <v>15.428746065</v>
      </c>
      <c r="F20" s="2442">
        <v>17.9280006607</v>
      </c>
      <c r="G20" s="2442">
        <v>18.990444178965003</v>
      </c>
      <c r="H20" s="2442">
        <v>20.505475192213801</v>
      </c>
      <c r="I20" s="2442">
        <v>21.142274265600001</v>
      </c>
      <c r="J20" s="2442">
        <v>21.713368942590801</v>
      </c>
      <c r="K20" s="2442">
        <v>21.820485315553299</v>
      </c>
      <c r="L20" s="2442">
        <v>21.823846041926</v>
      </c>
      <c r="M20" s="2442">
        <v>22.212998204623503</v>
      </c>
      <c r="N20" s="2442">
        <v>22.676070424034901</v>
      </c>
      <c r="O20" s="2442">
        <v>24.0739288634521</v>
      </c>
      <c r="P20" s="2442">
        <v>24.830455871303002</v>
      </c>
      <c r="Q20" s="2442">
        <v>27.7907286527441</v>
      </c>
      <c r="R20" s="2442">
        <v>29.268595850664802</v>
      </c>
      <c r="S20" s="2442">
        <v>29.065853530657801</v>
      </c>
      <c r="T20" s="2442">
        <v>33.1647427515028</v>
      </c>
      <c r="U20" s="2442">
        <v>30.360447829060003</v>
      </c>
      <c r="V20" s="2442">
        <v>32.187570703888099</v>
      </c>
      <c r="W20" s="2442">
        <v>30.098205761208501</v>
      </c>
      <c r="X20" s="2442">
        <v>27.483666367608603</v>
      </c>
      <c r="Y20" s="2442">
        <v>24.002090066439603</v>
      </c>
      <c r="Z20" s="2442">
        <v>21.751105152111901</v>
      </c>
      <c r="AA20" s="2442">
        <v>21.8886249651353</v>
      </c>
      <c r="AB20" s="2442">
        <v>28.5859748503491</v>
      </c>
      <c r="AC20" s="2442">
        <v>30.401070807085002</v>
      </c>
      <c r="AD20" s="2442">
        <v>30.3769848324016</v>
      </c>
      <c r="AE20" s="2442">
        <v>33.503627485183401</v>
      </c>
      <c r="AF20" s="2444">
        <v>35.369446036781852</v>
      </c>
    </row>
    <row r="21" spans="1:34" ht="18" customHeight="1">
      <c r="A21" s="2384" t="s">
        <v>1701</v>
      </c>
      <c r="B21" s="2442">
        <v>9.1626291160300006</v>
      </c>
      <c r="C21" s="2442">
        <v>10.54843771649</v>
      </c>
      <c r="D21" s="2442">
        <v>10.043455206160001</v>
      </c>
      <c r="E21" s="2442">
        <v>7.8503491999100001</v>
      </c>
      <c r="F21" s="2442">
        <v>7.9417077037299997</v>
      </c>
      <c r="G21" s="2442">
        <v>7.4086759177600907</v>
      </c>
      <c r="H21" s="2442">
        <v>6.87583530955561</v>
      </c>
      <c r="I21" s="2442">
        <v>6.2952604609877501</v>
      </c>
      <c r="J21" s="2442">
        <v>6.1918458613900995</v>
      </c>
      <c r="K21" s="2442">
        <v>6.3216407624136108</v>
      </c>
      <c r="L21" s="2442">
        <v>6.416301428972961</v>
      </c>
      <c r="M21" s="2442">
        <v>7.0952804046587703</v>
      </c>
      <c r="N21" s="2442">
        <v>6.7460511976528403</v>
      </c>
      <c r="O21" s="2442">
        <v>7.9350247783722203</v>
      </c>
      <c r="P21" s="2442">
        <v>8.5926529473775197</v>
      </c>
      <c r="Q21" s="2442">
        <v>9.0652094108387118</v>
      </c>
      <c r="R21" s="2442">
        <v>7.5766949607408405</v>
      </c>
      <c r="S21" s="2442">
        <v>7.4874624019642901</v>
      </c>
      <c r="T21" s="2442">
        <v>7.0735330426174903</v>
      </c>
      <c r="U21" s="2442">
        <v>7.3758407726410606</v>
      </c>
      <c r="V21" s="2442">
        <v>6.1193717715580505</v>
      </c>
      <c r="W21" s="2442">
        <v>5.0649139413923301</v>
      </c>
      <c r="X21" s="2442">
        <v>5.298453729409621</v>
      </c>
      <c r="Y21" s="2442">
        <v>5.0353833096989105</v>
      </c>
      <c r="Z21" s="2442">
        <v>5.0174500033660303</v>
      </c>
      <c r="AA21" s="2442">
        <v>4.4215095132008999</v>
      </c>
      <c r="AB21" s="2442">
        <v>3.9908554131391103</v>
      </c>
      <c r="AC21" s="2442">
        <v>4.1249288553715306</v>
      </c>
      <c r="AD21" s="2442">
        <v>4.2432434156587107</v>
      </c>
      <c r="AE21" s="2442">
        <v>3.79644028571128</v>
      </c>
      <c r="AF21" s="2444">
        <v>3.6388053137334953</v>
      </c>
    </row>
    <row r="22" spans="1:34" ht="18" customHeight="1">
      <c r="A22" s="2384" t="s">
        <v>1702</v>
      </c>
      <c r="B22" s="2442">
        <v>3.7726192410000001</v>
      </c>
      <c r="C22" s="2442">
        <v>3.5714301340000003</v>
      </c>
      <c r="D22" s="2442">
        <v>3.5474187650000002</v>
      </c>
      <c r="E22" s="2442">
        <v>3.4643510020000003</v>
      </c>
      <c r="F22" s="2442">
        <v>3.8578197440000004</v>
      </c>
      <c r="G22" s="2442">
        <v>5.7655124303506504</v>
      </c>
      <c r="H22" s="2442">
        <v>6.0196100048969505</v>
      </c>
      <c r="I22" s="2442">
        <v>6.4310492549890501</v>
      </c>
      <c r="J22" s="2442">
        <v>6.6358105167134509</v>
      </c>
      <c r="K22" s="2442">
        <v>6.4115967958198503</v>
      </c>
      <c r="L22" s="2442">
        <v>6.4721553349680008</v>
      </c>
      <c r="M22" s="2442">
        <v>6.7377114427877505</v>
      </c>
      <c r="N22" s="2442">
        <v>6.1698178041812008</v>
      </c>
      <c r="O22" s="2442">
        <v>8.2899663874280005</v>
      </c>
      <c r="P22" s="2442">
        <v>7.1728461838800008</v>
      </c>
      <c r="Q22" s="2442">
        <v>7.9111109963800006</v>
      </c>
      <c r="R22" s="2442">
        <v>8.8734368836660913</v>
      </c>
      <c r="S22" s="2442">
        <v>9.5273588664391404</v>
      </c>
      <c r="T22" s="2442">
        <v>7.5566551332920007</v>
      </c>
      <c r="U22" s="2442">
        <v>8.0103421686920004</v>
      </c>
      <c r="V22" s="2442">
        <v>8.4114400015320001</v>
      </c>
      <c r="W22" s="2442">
        <v>8.908529328278</v>
      </c>
      <c r="X22" s="2442">
        <v>8.6606343643500008</v>
      </c>
      <c r="Y22" s="2442">
        <v>9.0454506966320007</v>
      </c>
      <c r="Z22" s="2442">
        <v>9.9582895327380019</v>
      </c>
      <c r="AA22" s="2442">
        <v>9.2805208386520004</v>
      </c>
      <c r="AB22" s="2442">
        <v>10.051645389972</v>
      </c>
      <c r="AC22" s="2442">
        <v>9.1383396571399995</v>
      </c>
      <c r="AD22" s="2442">
        <v>8.7723738102380011</v>
      </c>
      <c r="AE22" s="2442">
        <v>8.7311578689099996</v>
      </c>
      <c r="AF22" s="2444">
        <v>8.6155683831621133</v>
      </c>
    </row>
    <row r="23" spans="1:34" ht="42" customHeight="1">
      <c r="A23" s="3678" t="s">
        <v>1703</v>
      </c>
      <c r="B23" s="2897">
        <v>17.242086284900001</v>
      </c>
      <c r="C23" s="2897">
        <v>16.707874880200002</v>
      </c>
      <c r="D23" s="2897">
        <v>16.167635064300001</v>
      </c>
      <c r="E23" s="2897">
        <v>14.403777038200001</v>
      </c>
      <c r="F23" s="2897">
        <v>15.875826289500001</v>
      </c>
      <c r="G23" s="2897">
        <v>16.766409061600001</v>
      </c>
      <c r="H23" s="2897">
        <v>15.511273096100002</v>
      </c>
      <c r="I23" s="2897">
        <v>17.0219968784</v>
      </c>
      <c r="J23" s="2897">
        <v>17.844862796700003</v>
      </c>
      <c r="K23" s="2897">
        <v>17.136734606600001</v>
      </c>
      <c r="L23" s="2897">
        <v>16.716423781700001</v>
      </c>
      <c r="M23" s="2897">
        <v>17.826473539000002</v>
      </c>
      <c r="N23" s="2897">
        <v>19.846478082435603</v>
      </c>
      <c r="O23" s="2897">
        <v>17.461914358900003</v>
      </c>
      <c r="P23" s="2897">
        <v>16.812075623200002</v>
      </c>
      <c r="Q23" s="2897">
        <v>17.106626983600002</v>
      </c>
      <c r="R23" s="2897">
        <v>18.563494919358899</v>
      </c>
      <c r="S23" s="2897">
        <v>22.405723895481302</v>
      </c>
      <c r="T23" s="2897">
        <v>20.287832403400003</v>
      </c>
      <c r="U23" s="2897">
        <v>12.148044901294902</v>
      </c>
      <c r="V23" s="2897">
        <v>20.2092724977473</v>
      </c>
      <c r="W23" s="2897">
        <v>19.447850747983399</v>
      </c>
      <c r="X23" s="2897">
        <v>19.2088951962</v>
      </c>
      <c r="Y23" s="2897">
        <v>20.518830322900001</v>
      </c>
      <c r="Z23" s="2897">
        <v>19.204427607561101</v>
      </c>
      <c r="AA23" s="2897">
        <v>19.604666690840002</v>
      </c>
      <c r="AB23" s="2897">
        <v>20.29764001689</v>
      </c>
      <c r="AC23" s="2897">
        <v>20.030789501310004</v>
      </c>
      <c r="AD23" s="2897">
        <v>18.868450107680001</v>
      </c>
      <c r="AE23" s="2897">
        <v>18.046874302810004</v>
      </c>
      <c r="AF23" s="3021">
        <v>16.222942090140396</v>
      </c>
      <c r="AG23"/>
      <c r="AH23"/>
    </row>
    <row r="24" spans="1:34" ht="18" customHeight="1">
      <c r="A24" s="3679" t="s">
        <v>185</v>
      </c>
      <c r="B24" s="2898">
        <v>366.313577251509</v>
      </c>
      <c r="C24" s="2898">
        <v>361.4879951007951</v>
      </c>
      <c r="D24" s="2898">
        <v>344.93617946021499</v>
      </c>
      <c r="E24" s="2898">
        <v>335.02964162935001</v>
      </c>
      <c r="F24" s="2898">
        <v>335.12325613624699</v>
      </c>
      <c r="G24" s="2898">
        <v>334.9049593692738</v>
      </c>
      <c r="H24" s="2898">
        <v>335.83851261720542</v>
      </c>
      <c r="I24" s="2898">
        <v>325.19586393535684</v>
      </c>
      <c r="J24" s="2898">
        <v>329.13656643039138</v>
      </c>
      <c r="K24" s="2898">
        <v>318.36649271568575</v>
      </c>
      <c r="L24" s="2898">
        <v>326.78384907976499</v>
      </c>
      <c r="M24" s="2898">
        <v>335.50530232985204</v>
      </c>
      <c r="N24" s="2898">
        <v>338.17640357569456</v>
      </c>
      <c r="O24" s="2898">
        <v>339.87142799706936</v>
      </c>
      <c r="P24" s="2898">
        <v>333.01752387696945</v>
      </c>
      <c r="Q24" s="2898">
        <v>332.77088829340482</v>
      </c>
      <c r="R24" s="2898">
        <v>339.46417524699564</v>
      </c>
      <c r="S24" s="2898">
        <v>350.62947617291059</v>
      </c>
      <c r="T24" s="2898">
        <v>328.08043734647129</v>
      </c>
      <c r="U24" s="2898">
        <v>299.12485447885996</v>
      </c>
      <c r="V24" s="2898">
        <v>313.08760900945248</v>
      </c>
      <c r="W24" s="2898">
        <v>310.15051420350522</v>
      </c>
      <c r="X24" s="2898">
        <v>320.77542067864727</v>
      </c>
      <c r="Y24" s="2898">
        <v>325.7006484781565</v>
      </c>
      <c r="Z24" s="2898">
        <v>312.02981078956088</v>
      </c>
      <c r="AA24" s="2898">
        <v>304.44551267610325</v>
      </c>
      <c r="AB24" s="2898">
        <v>303.50816521145225</v>
      </c>
      <c r="AC24" s="2898">
        <v>283.27926561788155</v>
      </c>
      <c r="AD24" s="2898">
        <v>270.35826538655732</v>
      </c>
      <c r="AE24" s="2898">
        <v>221.7786004292397</v>
      </c>
      <c r="AF24" s="3302">
        <v>186.64076660981198</v>
      </c>
      <c r="AG24"/>
      <c r="AH24"/>
    </row>
    <row r="25" spans="1:34" ht="18" customHeight="1">
      <c r="A25" s="103"/>
      <c r="B25" s="2450"/>
      <c r="C25" s="2450"/>
      <c r="D25" s="2450"/>
      <c r="E25" s="2450"/>
      <c r="F25" s="2450"/>
      <c r="G25" s="2450"/>
      <c r="H25" s="2450"/>
      <c r="I25" s="2450"/>
      <c r="J25" s="2450"/>
      <c r="K25" s="2450"/>
      <c r="L25" s="2450"/>
      <c r="M25" s="2450"/>
      <c r="N25" s="2450"/>
      <c r="O25" s="2450"/>
      <c r="P25" s="2450"/>
      <c r="Q25" s="2163"/>
      <c r="R25" s="2163"/>
      <c r="S25" s="2163"/>
      <c r="T25" s="2163"/>
      <c r="U25" s="2163"/>
      <c r="V25" s="2163"/>
      <c r="W25" s="2163"/>
      <c r="X25" s="2163"/>
      <c r="Y25" s="2163"/>
      <c r="Z25" s="2163"/>
      <c r="AA25" s="2163"/>
      <c r="AB25" s="2163"/>
    </row>
    <row r="26" spans="1:34" s="1327" customFormat="1" ht="13.15" customHeight="1">
      <c r="A26" s="1326" t="s">
        <v>1407</v>
      </c>
      <c r="B26" s="1328"/>
      <c r="C26" s="1328"/>
      <c r="D26" s="1328"/>
      <c r="E26" s="1328"/>
      <c r="F26" s="1328"/>
      <c r="G26" s="1328"/>
      <c r="H26" s="1328"/>
      <c r="I26" s="1328"/>
      <c r="J26" s="1328"/>
      <c r="K26" s="1328"/>
      <c r="L26" s="1328"/>
      <c r="M26" s="1329"/>
      <c r="N26" s="1329"/>
      <c r="O26" s="1329"/>
      <c r="P26" s="1329"/>
      <c r="Q26" s="1329"/>
    </row>
    <row r="27" spans="1:34" s="1315" customFormat="1" ht="13.15" customHeight="1">
      <c r="A27" s="1314" t="s">
        <v>154</v>
      </c>
      <c r="Y27"/>
      <c r="Z27"/>
    </row>
    <row r="28" spans="1:34" customFormat="1">
      <c r="AE28" s="3301"/>
    </row>
    <row r="29" spans="1:34" customFormat="1"/>
    <row r="30" spans="1:34" customFormat="1"/>
    <row r="31" spans="1:34" customFormat="1"/>
    <row r="32" spans="1:34" customFormat="1"/>
    <row r="33" spans="1:19" customFormat="1"/>
    <row r="34" spans="1:19">
      <c r="A34"/>
      <c r="B34"/>
      <c r="C34"/>
      <c r="D34"/>
      <c r="E34"/>
      <c r="F34"/>
      <c r="G34"/>
      <c r="H34"/>
      <c r="I34"/>
      <c r="J34"/>
      <c r="K34"/>
      <c r="L34"/>
      <c r="M34"/>
      <c r="N34"/>
      <c r="O34"/>
      <c r="P34"/>
      <c r="Q34"/>
      <c r="R34"/>
      <c r="S34"/>
    </row>
    <row r="35" spans="1:19">
      <c r="A35"/>
      <c r="B35"/>
      <c r="C35"/>
      <c r="D35"/>
      <c r="E35"/>
      <c r="F35"/>
      <c r="G35"/>
      <c r="H35"/>
      <c r="I35"/>
      <c r="J35"/>
      <c r="K35"/>
      <c r="L35"/>
      <c r="M35"/>
      <c r="N35"/>
      <c r="O35"/>
      <c r="P35"/>
      <c r="Q35"/>
      <c r="R35"/>
      <c r="S35"/>
    </row>
    <row r="36" spans="1:19">
      <c r="A36"/>
      <c r="B36"/>
      <c r="C36"/>
      <c r="D36"/>
      <c r="E36"/>
      <c r="F36"/>
      <c r="G36"/>
      <c r="H36"/>
      <c r="I36"/>
      <c r="J36"/>
      <c r="K36"/>
      <c r="L36"/>
      <c r="M36"/>
      <c r="N36"/>
      <c r="O36"/>
      <c r="P36"/>
      <c r="Q36"/>
      <c r="R36"/>
      <c r="S36"/>
    </row>
    <row r="37" spans="1:19">
      <c r="A37"/>
      <c r="B37"/>
      <c r="C37"/>
      <c r="D37"/>
      <c r="E37"/>
      <c r="F37"/>
      <c r="G37"/>
      <c r="H37"/>
      <c r="I37"/>
      <c r="J37"/>
      <c r="K37"/>
      <c r="L37"/>
      <c r="M37"/>
      <c r="N37"/>
      <c r="O37"/>
      <c r="P37"/>
      <c r="Q37"/>
      <c r="R37"/>
      <c r="S37"/>
    </row>
    <row r="38" spans="1:19">
      <c r="A38"/>
      <c r="B38"/>
      <c r="C38"/>
      <c r="D38"/>
      <c r="E38"/>
      <c r="F38"/>
      <c r="G38"/>
      <c r="H38"/>
      <c r="I38"/>
      <c r="J38"/>
      <c r="K38"/>
      <c r="L38"/>
      <c r="M38"/>
      <c r="N38"/>
      <c r="O38"/>
      <c r="P38"/>
      <c r="Q38"/>
      <c r="R38"/>
      <c r="S38"/>
    </row>
  </sheetData>
  <mergeCells count="2">
    <mergeCell ref="A16:X16"/>
    <mergeCell ref="A7:X7"/>
  </mergeCells>
  <phoneticPr fontId="20" type="noConversion"/>
  <printOptions horizontalCentered="1"/>
  <pageMargins left="0.78740157480314965" right="0.78740157480314965" top="0.98425196850393704" bottom="0.98425196850393704" header="0.51181102362204722" footer="0.51181102362204722"/>
  <pageSetup paperSize="9" scale="45"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11">
    <tabColor indexed="13"/>
    <pageSetUpPr fitToPage="1"/>
  </sheetPr>
  <dimension ref="A1:AF78"/>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4.75" style="9" customWidth="1"/>
    <col min="2" max="5" width="7.125" style="9" customWidth="1"/>
    <col min="6" max="6" width="7.125" style="728" customWidth="1"/>
    <col min="7" max="14" width="7.125" style="9" customWidth="1"/>
    <col min="15" max="15" width="7.875" style="9" customWidth="1"/>
    <col min="16" max="16" width="8" style="9" customWidth="1"/>
    <col min="17" max="17" width="9" style="9" customWidth="1"/>
    <col min="18" max="18" width="9.5" style="9" customWidth="1"/>
    <col min="19" max="16384" width="9" style="9"/>
  </cols>
  <sheetData>
    <row r="1" spans="1:32" s="57" customFormat="1" ht="13.15" customHeight="1">
      <c r="A1" s="729"/>
      <c r="B1" s="721"/>
      <c r="C1" s="721"/>
      <c r="D1" s="721"/>
      <c r="E1" s="721"/>
      <c r="F1" s="1076"/>
      <c r="G1" s="721"/>
      <c r="H1" s="721"/>
      <c r="I1" s="721"/>
      <c r="J1" s="721"/>
      <c r="K1" s="1077"/>
      <c r="L1" s="1077"/>
      <c r="M1" s="1077"/>
      <c r="N1" s="1077"/>
      <c r="O1" s="1077"/>
      <c r="P1" s="1077"/>
      <c r="Q1" s="1077"/>
      <c r="R1" s="1077"/>
      <c r="S1" s="1077"/>
      <c r="T1" s="1077"/>
      <c r="U1" s="1077"/>
      <c r="V1" s="1077"/>
      <c r="W1" s="1077"/>
      <c r="X1" s="1077"/>
      <c r="Y1" s="1077"/>
      <c r="Z1" s="1077"/>
      <c r="AA1" s="1077"/>
      <c r="AB1" s="1077"/>
      <c r="AC1" s="1219"/>
      <c r="AD1" s="391"/>
      <c r="AE1" s="391"/>
      <c r="AF1" s="392"/>
    </row>
    <row r="2" spans="1:32" s="57" customFormat="1" ht="18" customHeight="1">
      <c r="A2" s="225"/>
      <c r="B2" s="710" t="s">
        <v>155</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c r="Z2" s="1078"/>
      <c r="AA2" s="1078"/>
      <c r="AB2" s="1078"/>
      <c r="AC2" s="1220"/>
      <c r="AD2" s="393" t="s">
        <v>110</v>
      </c>
      <c r="AE2" s="393"/>
      <c r="AF2" s="208"/>
    </row>
    <row r="3" spans="1:32" s="57" customFormat="1" ht="18" customHeight="1">
      <c r="A3" s="225"/>
      <c r="B3" s="3439" t="s">
        <v>984</v>
      </c>
      <c r="C3" s="1078"/>
      <c r="D3" s="1078"/>
      <c r="E3" s="1078"/>
      <c r="F3" s="1078"/>
      <c r="G3" s="1078"/>
      <c r="H3" s="1078"/>
      <c r="I3" s="1078"/>
      <c r="J3" s="1078"/>
      <c r="K3" s="1078"/>
      <c r="L3" s="1078"/>
      <c r="M3" s="1078"/>
      <c r="N3" s="1078"/>
      <c r="O3" s="1078"/>
      <c r="P3" s="1078"/>
      <c r="Q3" s="1078"/>
      <c r="R3" s="1078"/>
      <c r="S3" s="1078"/>
      <c r="T3" s="1078"/>
      <c r="U3" s="1078"/>
      <c r="V3" s="1078"/>
      <c r="W3" s="1078"/>
      <c r="X3" s="1078"/>
      <c r="Y3" s="1078"/>
      <c r="Z3" s="1078"/>
      <c r="AA3" s="1078"/>
      <c r="AB3" s="1078"/>
      <c r="AC3" s="1220"/>
      <c r="AD3" s="393" t="s">
        <v>194</v>
      </c>
      <c r="AE3" s="393"/>
      <c r="AF3" s="208"/>
    </row>
    <row r="4" spans="1:32" s="57" customFormat="1" ht="18" customHeight="1">
      <c r="A4" s="207"/>
      <c r="B4" s="1079"/>
      <c r="C4" s="1080"/>
      <c r="D4" s="1080"/>
      <c r="E4" s="1080"/>
      <c r="F4" s="1081"/>
      <c r="G4" s="1080"/>
      <c r="H4" s="1080"/>
      <c r="I4" s="1082"/>
      <c r="J4" s="1082"/>
      <c r="K4" s="1082"/>
      <c r="L4" s="1082"/>
      <c r="M4" s="1082"/>
      <c r="N4" s="1082"/>
      <c r="O4" s="1082"/>
      <c r="P4" s="1082"/>
      <c r="Q4" s="1082"/>
      <c r="R4" s="1082"/>
      <c r="S4" s="1082"/>
      <c r="T4" s="1082"/>
      <c r="U4" s="1082"/>
      <c r="V4" s="1082"/>
      <c r="W4" s="1082"/>
      <c r="X4" s="1082"/>
      <c r="Y4" s="1082"/>
      <c r="Z4" s="1082"/>
      <c r="AA4" s="1082"/>
      <c r="AB4" s="1082"/>
      <c r="AC4" s="1220"/>
      <c r="AD4" s="1483" t="s">
        <v>1599</v>
      </c>
      <c r="AE4" s="1483"/>
      <c r="AF4" s="209"/>
    </row>
    <row r="5" spans="1:32" s="57" customFormat="1" ht="13.15" customHeight="1">
      <c r="A5" s="369"/>
      <c r="B5" s="722"/>
      <c r="C5" s="722"/>
      <c r="D5" s="722"/>
      <c r="E5" s="722"/>
      <c r="F5" s="1083"/>
      <c r="G5" s="722"/>
      <c r="H5" s="722"/>
      <c r="I5" s="722"/>
      <c r="J5" s="722"/>
      <c r="K5" s="1084"/>
      <c r="L5" s="1084"/>
      <c r="M5" s="1084"/>
      <c r="N5" s="1084"/>
      <c r="O5" s="1084"/>
      <c r="P5" s="1084"/>
      <c r="Q5" s="1084"/>
      <c r="R5" s="1084"/>
      <c r="S5" s="1084"/>
      <c r="T5" s="1084"/>
      <c r="U5" s="1084"/>
      <c r="V5" s="1084"/>
      <c r="W5" s="1084"/>
      <c r="X5" s="1084"/>
      <c r="Y5" s="1084"/>
      <c r="Z5" s="1084"/>
      <c r="AA5" s="1084"/>
      <c r="AB5" s="1084"/>
      <c r="AC5" s="1221"/>
      <c r="AD5" s="396"/>
      <c r="AE5" s="396"/>
      <c r="AF5" s="397"/>
    </row>
    <row r="6" spans="1:32" s="57" customFormat="1" ht="16.149999999999999" customHeight="1">
      <c r="F6" s="730"/>
    </row>
    <row r="7" spans="1:32" s="96" customFormat="1" ht="18" customHeight="1">
      <c r="A7" s="4099" t="s">
        <v>855</v>
      </c>
      <c r="B7" s="4099"/>
      <c r="C7" s="4099"/>
      <c r="D7" s="4099"/>
      <c r="E7" s="4099"/>
      <c r="F7" s="4099"/>
      <c r="G7" s="4099"/>
      <c r="H7" s="4099"/>
      <c r="I7" s="4099"/>
      <c r="J7" s="4099"/>
      <c r="K7" s="4099"/>
      <c r="L7" s="4099"/>
      <c r="M7" s="4099"/>
      <c r="N7" s="4099"/>
      <c r="O7" s="4099"/>
      <c r="P7" s="4099"/>
      <c r="Q7" s="4099"/>
      <c r="R7" s="4099"/>
      <c r="S7" s="4099"/>
      <c r="T7" s="2086"/>
      <c r="U7" s="2086"/>
      <c r="V7" s="2086"/>
      <c r="W7" s="2086"/>
      <c r="X7" s="2086"/>
    </row>
    <row r="8" spans="1:32" s="57" customFormat="1" ht="18" customHeight="1">
      <c r="A8" s="731"/>
      <c r="B8" s="162">
        <v>1990</v>
      </c>
      <c r="C8" s="372">
        <v>1991</v>
      </c>
      <c r="D8" s="372">
        <v>1992</v>
      </c>
      <c r="E8" s="162">
        <v>1993</v>
      </c>
      <c r="F8" s="732">
        <v>1994</v>
      </c>
      <c r="G8" s="162">
        <v>1995</v>
      </c>
      <c r="H8" s="162">
        <v>1996</v>
      </c>
      <c r="I8" s="162">
        <v>1997</v>
      </c>
      <c r="J8" s="162">
        <v>1998</v>
      </c>
      <c r="K8" s="165">
        <v>1999</v>
      </c>
      <c r="L8" s="165">
        <v>2000</v>
      </c>
      <c r="M8" s="165">
        <v>2001</v>
      </c>
      <c r="N8" s="165">
        <v>2002</v>
      </c>
      <c r="O8" s="162">
        <v>2003</v>
      </c>
      <c r="P8" s="162">
        <v>2004</v>
      </c>
      <c r="Q8" s="162">
        <v>2005</v>
      </c>
      <c r="R8" s="162">
        <v>2006</v>
      </c>
      <c r="S8" s="162">
        <v>2007</v>
      </c>
      <c r="T8" s="162">
        <v>2008</v>
      </c>
      <c r="U8" s="162">
        <v>2009</v>
      </c>
      <c r="V8" s="162">
        <v>2010</v>
      </c>
      <c r="W8" s="162">
        <v>2011</v>
      </c>
      <c r="X8" s="162">
        <v>2012</v>
      </c>
      <c r="Y8" s="162">
        <v>2013</v>
      </c>
      <c r="Z8" s="162">
        <v>2014</v>
      </c>
      <c r="AA8" s="162">
        <v>2015</v>
      </c>
      <c r="AB8" s="162">
        <v>2016</v>
      </c>
      <c r="AC8" s="162">
        <v>2017</v>
      </c>
      <c r="AD8" s="162">
        <v>2018</v>
      </c>
      <c r="AE8" s="162">
        <v>2019</v>
      </c>
      <c r="AF8" s="162">
        <v>2020</v>
      </c>
    </row>
    <row r="9" spans="1:32" s="410" customFormat="1" ht="25.15" customHeight="1">
      <c r="A9" s="1936" t="s">
        <v>1180</v>
      </c>
      <c r="B9" s="3877">
        <v>21328.251002020439</v>
      </c>
      <c r="C9" s="3877">
        <v>21341.900372293749</v>
      </c>
      <c r="D9" s="3877">
        <v>21419.528420312276</v>
      </c>
      <c r="E9" s="3877">
        <v>21483.363898308333</v>
      </c>
      <c r="F9" s="3877">
        <v>21709.191918106135</v>
      </c>
      <c r="G9" s="3877">
        <v>21995.141668105884</v>
      </c>
      <c r="H9" s="3877">
        <v>22593.288060279992</v>
      </c>
      <c r="I9" s="3877">
        <v>22757.529583690375</v>
      </c>
      <c r="J9" s="3877">
        <v>22817.394451378321</v>
      </c>
      <c r="K9" s="3877">
        <v>23114.639190038717</v>
      </c>
      <c r="L9" s="3877">
        <v>23663.54402588071</v>
      </c>
      <c r="M9" s="3877">
        <v>23995.243297200628</v>
      </c>
      <c r="N9" s="3877">
        <v>24539.478028440131</v>
      </c>
      <c r="O9" s="3877">
        <v>25755.702687806552</v>
      </c>
      <c r="P9" s="3877">
        <v>27076.611383099164</v>
      </c>
      <c r="Q9" s="3877">
        <v>28160.016092584388</v>
      </c>
      <c r="R9" s="3877">
        <v>29040.42693328016</v>
      </c>
      <c r="S9" s="3877">
        <v>30077.911584778089</v>
      </c>
      <c r="T9" s="3877">
        <v>30330.348970614443</v>
      </c>
      <c r="U9" s="3877">
        <v>29695.078840510247</v>
      </c>
      <c r="V9" s="3877">
        <v>31045.053552706002</v>
      </c>
      <c r="W9" s="3877">
        <v>31931.88298382908</v>
      </c>
      <c r="X9" s="3877">
        <v>32249.824334576126</v>
      </c>
      <c r="Y9" s="3877">
        <v>32773.203688387061</v>
      </c>
      <c r="Z9" s="3877">
        <v>32835.09556878548</v>
      </c>
      <c r="AA9" s="3877">
        <v>32897.176118287622</v>
      </c>
      <c r="AB9" s="3877">
        <v>33046.728912802602</v>
      </c>
      <c r="AC9" s="3877">
        <v>33428.77430705975</v>
      </c>
      <c r="AD9" s="3877">
        <v>34046.062364995654</v>
      </c>
      <c r="AE9" s="3877">
        <v>34039.785946593307</v>
      </c>
      <c r="AF9" s="3877">
        <v>31983.646459082298</v>
      </c>
    </row>
    <row r="10" spans="1:32" s="410" customFormat="1" ht="20.85" customHeight="1">
      <c r="A10" s="1090" t="s">
        <v>1181</v>
      </c>
      <c r="B10" s="1876">
        <v>661.93524365948542</v>
      </c>
      <c r="C10" s="1876">
        <v>653.52085602221689</v>
      </c>
      <c r="D10" s="1876">
        <v>671.29802326752883</v>
      </c>
      <c r="E10" s="1876">
        <v>675.43233771358257</v>
      </c>
      <c r="F10" s="1876">
        <v>697.68282820071943</v>
      </c>
      <c r="G10" s="1876">
        <v>720.2791404856182</v>
      </c>
      <c r="H10" s="1876">
        <v>738.87859676529149</v>
      </c>
      <c r="I10" s="1876">
        <v>754.24504451289874</v>
      </c>
      <c r="J10" s="1876">
        <v>760.01027901871146</v>
      </c>
      <c r="K10" s="1876">
        <v>780.50702762011656</v>
      </c>
      <c r="L10" s="1876">
        <v>792.20711707230248</v>
      </c>
      <c r="M10" s="1876">
        <v>818.6917717977168</v>
      </c>
      <c r="N10" s="1876">
        <v>818.08689837327518</v>
      </c>
      <c r="O10" s="1876">
        <v>863.40251498100747</v>
      </c>
      <c r="P10" s="1876">
        <v>927.63147801017703</v>
      </c>
      <c r="Q10" s="1876">
        <v>937.45206548723058</v>
      </c>
      <c r="R10" s="1876">
        <v>952.14666210167297</v>
      </c>
      <c r="S10" s="1876">
        <v>984.44484928463316</v>
      </c>
      <c r="T10" s="1876">
        <v>1050.0917349523061</v>
      </c>
      <c r="U10" s="1876">
        <v>1064.8027535131084</v>
      </c>
      <c r="V10" s="1876">
        <v>1095.541115106116</v>
      </c>
      <c r="W10" s="1876">
        <v>1096.8325837168904</v>
      </c>
      <c r="X10" s="1876">
        <v>1132.6667103599775</v>
      </c>
      <c r="Y10" s="1876">
        <v>1159.0231534979534</v>
      </c>
      <c r="Z10" s="1876">
        <v>1196.8860740601287</v>
      </c>
      <c r="AA10" s="1876">
        <v>1207.3281054529677</v>
      </c>
      <c r="AB10" s="1876">
        <v>1240.0412208730436</v>
      </c>
      <c r="AC10" s="1876">
        <v>1262.0953749224529</v>
      </c>
      <c r="AD10" s="1876">
        <v>1277.4506486688804</v>
      </c>
      <c r="AE10" s="1876">
        <v>1297.295901240831</v>
      </c>
      <c r="AF10" s="1876">
        <v>1195.0340060353685</v>
      </c>
    </row>
    <row r="11" spans="1:32" s="410" customFormat="1" ht="20.85" customHeight="1">
      <c r="A11" s="1091" t="s">
        <v>919</v>
      </c>
      <c r="B11" s="1877">
        <v>5683.0296668168285</v>
      </c>
      <c r="C11" s="1877">
        <v>5627.7261710080729</v>
      </c>
      <c r="D11" s="1877">
        <v>5726.8503526606673</v>
      </c>
      <c r="E11" s="1877">
        <v>5839.9679966299127</v>
      </c>
      <c r="F11" s="1877">
        <v>5956.1591839672219</v>
      </c>
      <c r="G11" s="1877">
        <v>5994.2335857012877</v>
      </c>
      <c r="H11" s="1877">
        <v>6194.4976462295836</v>
      </c>
      <c r="I11" s="1877">
        <v>6296.9383496143646</v>
      </c>
      <c r="J11" s="1877">
        <v>6369.5670241865837</v>
      </c>
      <c r="K11" s="1877">
        <v>6421.2739934519523</v>
      </c>
      <c r="L11" s="1877">
        <v>6627.6376662778866</v>
      </c>
      <c r="M11" s="1877">
        <v>6538.8542551624678</v>
      </c>
      <c r="N11" s="1877">
        <v>6592.5746227397576</v>
      </c>
      <c r="O11" s="1877">
        <v>6668.2491090361691</v>
      </c>
      <c r="P11" s="1877">
        <v>6784.6279566810626</v>
      </c>
      <c r="Q11" s="1877">
        <v>6846.2866111946933</v>
      </c>
      <c r="R11" s="1877">
        <v>6771.5232660637876</v>
      </c>
      <c r="S11" s="1877">
        <v>6888.5281352265965</v>
      </c>
      <c r="T11" s="1877">
        <v>6694.0436125240331</v>
      </c>
      <c r="U11" s="1877">
        <v>6255.7175452148022</v>
      </c>
      <c r="V11" s="1877">
        <v>6475.4023047803112</v>
      </c>
      <c r="W11" s="1877">
        <v>6353.9838900465311</v>
      </c>
      <c r="X11" s="1877">
        <v>6111.3477260618356</v>
      </c>
      <c r="Y11" s="1877">
        <v>6283.6718650718103</v>
      </c>
      <c r="Z11" s="1877">
        <v>6281.733670012517</v>
      </c>
      <c r="AA11" s="1877">
        <v>6170.7517971350153</v>
      </c>
      <c r="AB11" s="1877">
        <v>6061.7206698945465</v>
      </c>
      <c r="AC11" s="1877">
        <v>6023.7265559144098</v>
      </c>
      <c r="AD11" s="1877">
        <v>6178.7905701391874</v>
      </c>
      <c r="AE11" s="1877">
        <v>6019.2510597513401</v>
      </c>
      <c r="AF11" s="1877">
        <v>5307.071271543784</v>
      </c>
    </row>
    <row r="12" spans="1:32" s="410" customFormat="1" ht="20.85" customHeight="1">
      <c r="A12" s="733" t="s">
        <v>568</v>
      </c>
      <c r="B12" s="1878">
        <v>4970.4918137787026</v>
      </c>
      <c r="C12" s="1878">
        <v>4922.6182231804969</v>
      </c>
      <c r="D12" s="1878">
        <v>5004.9212940754969</v>
      </c>
      <c r="E12" s="1878">
        <v>5117.5533244741709</v>
      </c>
      <c r="F12" s="1878">
        <v>5195.388786708997</v>
      </c>
      <c r="G12" s="1878">
        <v>5227.8938286675821</v>
      </c>
      <c r="H12" s="1878">
        <v>5407.6390174560038</v>
      </c>
      <c r="I12" s="1878">
        <v>5483.0260855097467</v>
      </c>
      <c r="J12" s="1878">
        <v>5524.1391265076409</v>
      </c>
      <c r="K12" s="1878">
        <v>5574.140177578096</v>
      </c>
      <c r="L12" s="1878">
        <v>5740.6846116446732</v>
      </c>
      <c r="M12" s="1878">
        <v>5650.6683812030506</v>
      </c>
      <c r="N12" s="1878">
        <v>5672.3471414571104</v>
      </c>
      <c r="O12" s="1878">
        <v>5737.6315800818238</v>
      </c>
      <c r="P12" s="1878">
        <v>5838.8821084181218</v>
      </c>
      <c r="Q12" s="1878">
        <v>5873.1730257153613</v>
      </c>
      <c r="R12" s="1878">
        <v>5795.2234799100834</v>
      </c>
      <c r="S12" s="1878">
        <v>5884.2188450922959</v>
      </c>
      <c r="T12" s="1878">
        <v>5700.8620581709647</v>
      </c>
      <c r="U12" s="1878">
        <v>5289.2448848641452</v>
      </c>
      <c r="V12" s="1878">
        <v>5485.7237663389678</v>
      </c>
      <c r="W12" s="1878">
        <v>5336.7625282393146</v>
      </c>
      <c r="X12" s="1878">
        <v>5089.8414460821541</v>
      </c>
      <c r="Y12" s="1878">
        <v>5249.5601427018082</v>
      </c>
      <c r="Z12" s="1878">
        <v>5254.5549183896137</v>
      </c>
      <c r="AA12" s="1878">
        <v>5141.3431762188502</v>
      </c>
      <c r="AB12" s="1878">
        <v>5042.5483706607611</v>
      </c>
      <c r="AC12" s="1878">
        <v>4983.7198360073935</v>
      </c>
      <c r="AD12" s="1878">
        <v>5137.4782485735986</v>
      </c>
      <c r="AE12" s="1878">
        <v>4994.4880742503674</v>
      </c>
      <c r="AF12" s="1878">
        <v>4432.249418556381</v>
      </c>
    </row>
    <row r="13" spans="1:32" s="410" customFormat="1" ht="20.85" customHeight="1">
      <c r="A13" s="1091" t="s">
        <v>1182</v>
      </c>
      <c r="B13" s="1877">
        <v>653.02366810478554</v>
      </c>
      <c r="C13" s="1877">
        <v>661.46985128593099</v>
      </c>
      <c r="D13" s="1877">
        <v>702.49093905059885</v>
      </c>
      <c r="E13" s="1877">
        <v>718.68770645574205</v>
      </c>
      <c r="F13" s="1877">
        <v>763.30924504251902</v>
      </c>
      <c r="G13" s="1877">
        <v>797.06289158202617</v>
      </c>
      <c r="H13" s="1877">
        <v>824.48427707085136</v>
      </c>
      <c r="I13" s="1877">
        <v>867.21518762127062</v>
      </c>
      <c r="J13" s="1877">
        <v>905.42901510294439</v>
      </c>
      <c r="K13" s="1877">
        <v>901.36977433399113</v>
      </c>
      <c r="L13" s="1877">
        <v>915.45158519733593</v>
      </c>
      <c r="M13" s="1877">
        <v>929.01030538820737</v>
      </c>
      <c r="N13" s="1877">
        <v>929.34687741425944</v>
      </c>
      <c r="O13" s="1877">
        <v>935.61920209756647</v>
      </c>
      <c r="P13" s="1877">
        <v>987.34859597362674</v>
      </c>
      <c r="Q13" s="1877">
        <v>1006.4269118705907</v>
      </c>
      <c r="R13" s="1877">
        <v>1048.9926210024594</v>
      </c>
      <c r="S13" s="1877">
        <v>1106.4619256436415</v>
      </c>
      <c r="T13" s="1877">
        <v>1132.8636639511087</v>
      </c>
      <c r="U13" s="1877">
        <v>1094.4404594921734</v>
      </c>
      <c r="V13" s="1877">
        <v>1173.9996971924072</v>
      </c>
      <c r="W13" s="1877">
        <v>1225.892656530277</v>
      </c>
      <c r="X13" s="1877">
        <v>1276.5742610414675</v>
      </c>
      <c r="Y13" s="1877">
        <v>1335.6973167409353</v>
      </c>
      <c r="Z13" s="1877">
        <v>1353.8365349310827</v>
      </c>
      <c r="AA13" s="1877">
        <v>1351.8319962305104</v>
      </c>
      <c r="AB13" s="1877">
        <v>1309.4654124396227</v>
      </c>
      <c r="AC13" s="1877">
        <v>1298.3250937044834</v>
      </c>
      <c r="AD13" s="1877">
        <v>1267.025451574561</v>
      </c>
      <c r="AE13" s="1877">
        <v>1244.1741013792903</v>
      </c>
      <c r="AF13" s="1877">
        <v>1129.4686891340912</v>
      </c>
    </row>
    <row r="14" spans="1:32" s="410" customFormat="1" ht="20.85" customHeight="1">
      <c r="A14" s="1089" t="s">
        <v>1183</v>
      </c>
      <c r="B14" s="1879">
        <v>5351.4749410643408</v>
      </c>
      <c r="C14" s="1879">
        <v>5605.8240824021477</v>
      </c>
      <c r="D14" s="1879">
        <v>5861.4953570146763</v>
      </c>
      <c r="E14" s="1879">
        <v>6171.1229389071095</v>
      </c>
      <c r="F14" s="1879">
        <v>6504.2798235560149</v>
      </c>
      <c r="G14" s="1879">
        <v>6764.045871158969</v>
      </c>
      <c r="H14" s="1879">
        <v>7076.7490567573923</v>
      </c>
      <c r="I14" s="1879">
        <v>7227.0702554162817</v>
      </c>
      <c r="J14" s="1879">
        <v>7161.8473429196256</v>
      </c>
      <c r="K14" s="1879">
        <v>7453.7618992252719</v>
      </c>
      <c r="L14" s="1879">
        <v>7695.5256707146973</v>
      </c>
      <c r="M14" s="1879">
        <v>7947.2959505532945</v>
      </c>
      <c r="N14" s="1879">
        <v>8389.3871484385181</v>
      </c>
      <c r="O14" s="1879">
        <v>9258.0257524612298</v>
      </c>
      <c r="P14" s="1879">
        <v>10222.326415411952</v>
      </c>
      <c r="Q14" s="1879">
        <v>11174.796361547687</v>
      </c>
      <c r="R14" s="1879">
        <v>11855.01137911363</v>
      </c>
      <c r="S14" s="1879">
        <v>12640.860662542409</v>
      </c>
      <c r="T14" s="1879">
        <v>12940.315711049891</v>
      </c>
      <c r="U14" s="1879">
        <v>13224.327530202872</v>
      </c>
      <c r="V14" s="1879">
        <v>13976.318026284232</v>
      </c>
      <c r="W14" s="1879">
        <v>14848.324739267073</v>
      </c>
      <c r="X14" s="1879">
        <v>15285.603010202034</v>
      </c>
      <c r="Y14" s="1879">
        <v>15637.024392210193</v>
      </c>
      <c r="Z14" s="1879">
        <v>15818.179171695914</v>
      </c>
      <c r="AA14" s="1879">
        <v>15955.881398524174</v>
      </c>
      <c r="AB14" s="1879">
        <v>16118.966561407917</v>
      </c>
      <c r="AC14" s="1879">
        <v>16475.744449403606</v>
      </c>
      <c r="AD14" s="1879">
        <v>16894.51673574109</v>
      </c>
      <c r="AE14" s="1879">
        <v>17178.568044795265</v>
      </c>
      <c r="AF14" s="1879">
        <v>16752.880033814716</v>
      </c>
    </row>
    <row r="15" spans="1:32" s="410" customFormat="1" ht="20.85" customHeight="1">
      <c r="A15" s="734" t="s">
        <v>572</v>
      </c>
      <c r="B15" s="1880">
        <v>2323.8327979937676</v>
      </c>
      <c r="C15" s="1880">
        <v>2455.9254617655483</v>
      </c>
      <c r="D15" s="1880">
        <v>2581.2196676429194</v>
      </c>
      <c r="E15" s="1880">
        <v>2787.2662323775489</v>
      </c>
      <c r="F15" s="1880">
        <v>2938.1090414368191</v>
      </c>
      <c r="G15" s="1880">
        <v>3028.8327557940029</v>
      </c>
      <c r="H15" s="1880">
        <v>3177.7155183986856</v>
      </c>
      <c r="I15" s="1880">
        <v>3166.7923524302755</v>
      </c>
      <c r="J15" s="1880">
        <v>3163.3646553354365</v>
      </c>
      <c r="K15" s="1880">
        <v>3294.4332891885301</v>
      </c>
      <c r="L15" s="1880">
        <v>3360.8736838836248</v>
      </c>
      <c r="M15" s="1880">
        <v>3523.0766636037479</v>
      </c>
      <c r="N15" s="1880">
        <v>3843.3960236244229</v>
      </c>
      <c r="O15" s="1880">
        <v>4532.1482146079461</v>
      </c>
      <c r="P15" s="1880">
        <v>5334.8916659238839</v>
      </c>
      <c r="Q15" s="1880">
        <v>6098.1825303590076</v>
      </c>
      <c r="R15" s="1880">
        <v>6677.286156049583</v>
      </c>
      <c r="S15" s="1880">
        <v>7239.7616084140573</v>
      </c>
      <c r="T15" s="1880">
        <v>7378.2476052642551</v>
      </c>
      <c r="U15" s="1880">
        <v>7710.0585912782662</v>
      </c>
      <c r="V15" s="1880">
        <v>8142.2241525743339</v>
      </c>
      <c r="W15" s="1880">
        <v>8823.4326091880575</v>
      </c>
      <c r="X15" s="1880">
        <v>9000.404697759308</v>
      </c>
      <c r="Y15" s="1880">
        <v>9242.5132832762338</v>
      </c>
      <c r="Z15" s="1880">
        <v>9288.1367954698562</v>
      </c>
      <c r="AA15" s="1880">
        <v>9274.7608200745435</v>
      </c>
      <c r="AB15" s="1880">
        <v>9274.3067234638002</v>
      </c>
      <c r="AC15" s="1880">
        <v>9462.7275517147227</v>
      </c>
      <c r="AD15" s="1880">
        <v>9648.6451126489719</v>
      </c>
      <c r="AE15" s="1880">
        <v>9806.0429049865543</v>
      </c>
      <c r="AF15" s="1880">
        <v>9893.5111118367586</v>
      </c>
    </row>
    <row r="16" spans="1:32" s="410" customFormat="1" ht="20.85" customHeight="1">
      <c r="A16" s="734" t="s">
        <v>1016</v>
      </c>
      <c r="B16" s="1880">
        <v>1086.9922778193004</v>
      </c>
      <c r="C16" s="1880">
        <v>1104.164873226737</v>
      </c>
      <c r="D16" s="1880">
        <v>1116.3983175512283</v>
      </c>
      <c r="E16" s="1880">
        <v>1110.804668437916</v>
      </c>
      <c r="F16" s="1880">
        <v>1175.030488185768</v>
      </c>
      <c r="G16" s="1880">
        <v>1189.9140025147021</v>
      </c>
      <c r="H16" s="1880">
        <v>1211.2985201487836</v>
      </c>
      <c r="I16" s="1880">
        <v>1210.4769894830722</v>
      </c>
      <c r="J16" s="1880">
        <v>1179.2232468181915</v>
      </c>
      <c r="K16" s="1880">
        <v>1211.1464399699291</v>
      </c>
      <c r="L16" s="1880">
        <v>1233.1839137472209</v>
      </c>
      <c r="M16" s="1880">
        <v>1226.365590047599</v>
      </c>
      <c r="N16" s="1880">
        <v>1237.2317070374038</v>
      </c>
      <c r="O16" s="1880">
        <v>1277.9737068121331</v>
      </c>
      <c r="P16" s="1880">
        <v>1261.9817031845009</v>
      </c>
      <c r="Q16" s="1880">
        <v>1295.1073662894462</v>
      </c>
      <c r="R16" s="1880">
        <v>1272.5880349035249</v>
      </c>
      <c r="S16" s="1880">
        <v>1286.9068337543461</v>
      </c>
      <c r="T16" s="1880">
        <v>1297.0791898044263</v>
      </c>
      <c r="U16" s="1880">
        <v>1127.7064659485447</v>
      </c>
      <c r="V16" s="1880">
        <v>1197.9032860134714</v>
      </c>
      <c r="W16" s="1880">
        <v>1206.0729945494902</v>
      </c>
      <c r="X16" s="1880">
        <v>1292.1471981543277</v>
      </c>
      <c r="Y16" s="1880">
        <v>1279.7078283357021</v>
      </c>
      <c r="Z16" s="1880">
        <v>1246.3647370401006</v>
      </c>
      <c r="AA16" s="1880">
        <v>1207.0160999682967</v>
      </c>
      <c r="AB16" s="1880">
        <v>1189.8749778018689</v>
      </c>
      <c r="AC16" s="1880">
        <v>1181.3404566025665</v>
      </c>
      <c r="AD16" s="1880">
        <v>1158.2883039693913</v>
      </c>
      <c r="AE16" s="1880">
        <v>1117.6112717318672</v>
      </c>
      <c r="AF16" s="1880">
        <v>1026.8493375603853</v>
      </c>
    </row>
    <row r="17" spans="1:32" s="410" customFormat="1" ht="20.85" customHeight="1">
      <c r="A17" s="1089" t="s">
        <v>507</v>
      </c>
      <c r="B17" s="1879">
        <v>3753.9018702896046</v>
      </c>
      <c r="C17" s="1879">
        <v>3684.0900288981175</v>
      </c>
      <c r="D17" s="1879">
        <v>3558.8527717268335</v>
      </c>
      <c r="E17" s="1879">
        <v>3500.5551489069994</v>
      </c>
      <c r="F17" s="1879">
        <v>3453.1286803337721</v>
      </c>
      <c r="G17" s="1879">
        <v>3512.7642074373116</v>
      </c>
      <c r="H17" s="1879">
        <v>3608.5800879239932</v>
      </c>
      <c r="I17" s="1879">
        <v>3556.5753082830729</v>
      </c>
      <c r="J17" s="1879">
        <v>3572.8893756046332</v>
      </c>
      <c r="K17" s="1879">
        <v>3521.3619329977764</v>
      </c>
      <c r="L17" s="1879">
        <v>3513.4479020854392</v>
      </c>
      <c r="M17" s="1879">
        <v>3570.7180667847597</v>
      </c>
      <c r="N17" s="1879">
        <v>3573.548592899107</v>
      </c>
      <c r="O17" s="1879">
        <v>3667.3226741747362</v>
      </c>
      <c r="P17" s="1879">
        <v>3685.2901106238528</v>
      </c>
      <c r="Q17" s="1879">
        <v>3673.3057222140815</v>
      </c>
      <c r="R17" s="1879">
        <v>3707.2068050513799</v>
      </c>
      <c r="S17" s="1879">
        <v>3650.5692730746755</v>
      </c>
      <c r="T17" s="1879">
        <v>3579.2807895554638</v>
      </c>
      <c r="U17" s="1879">
        <v>3309.8761530322736</v>
      </c>
      <c r="V17" s="1879">
        <v>3386.1974578185582</v>
      </c>
      <c r="W17" s="1879">
        <v>3300.0955558135643</v>
      </c>
      <c r="X17" s="1879">
        <v>3218.6010462601039</v>
      </c>
      <c r="Y17" s="1879">
        <v>3145.6582999325055</v>
      </c>
      <c r="Z17" s="1879">
        <v>2980.8418542534423</v>
      </c>
      <c r="AA17" s="1879">
        <v>3044.2554666895512</v>
      </c>
      <c r="AB17" s="1879">
        <v>3075.7555523532264</v>
      </c>
      <c r="AC17" s="1879">
        <v>3114.2820671285581</v>
      </c>
      <c r="AD17" s="1879">
        <v>3069.3489932554949</v>
      </c>
      <c r="AE17" s="1879">
        <v>2935.5358769931167</v>
      </c>
      <c r="AF17" s="1879">
        <v>2549.8182197207257</v>
      </c>
    </row>
    <row r="18" spans="1:32" s="410" customFormat="1" ht="20.85" customHeight="1">
      <c r="A18" s="735" t="s">
        <v>580</v>
      </c>
      <c r="B18" s="1881">
        <v>1007.6058813606267</v>
      </c>
      <c r="C18" s="1881">
        <v>969.70321026522936</v>
      </c>
      <c r="D18" s="1881">
        <v>923.71578641621613</v>
      </c>
      <c r="E18" s="1881">
        <v>916.27243624814457</v>
      </c>
      <c r="F18" s="1881">
        <v>896.93151141917178</v>
      </c>
      <c r="G18" s="1881">
        <v>889.40096887501318</v>
      </c>
      <c r="H18" s="1881">
        <v>914.84453762317003</v>
      </c>
      <c r="I18" s="1881">
        <v>887.99335532922578</v>
      </c>
      <c r="J18" s="1881">
        <v>879.03618431822838</v>
      </c>
      <c r="K18" s="1881">
        <v>855.91547088362609</v>
      </c>
      <c r="L18" s="1881">
        <v>854.42831400453463</v>
      </c>
      <c r="M18" s="1881">
        <v>871.67255396098449</v>
      </c>
      <c r="N18" s="1881">
        <v>859.04731797950535</v>
      </c>
      <c r="O18" s="1881">
        <v>861.99141276048761</v>
      </c>
      <c r="P18" s="1881">
        <v>847.52576672442285</v>
      </c>
      <c r="Q18" s="1881">
        <v>826.31762890562845</v>
      </c>
      <c r="R18" s="1881">
        <v>843.77714750707514</v>
      </c>
      <c r="S18" s="1881">
        <v>811.06820516096377</v>
      </c>
      <c r="T18" s="1881">
        <v>809.368412231094</v>
      </c>
      <c r="U18" s="1881">
        <v>753.58985478276986</v>
      </c>
      <c r="V18" s="1881">
        <v>783.1632595460037</v>
      </c>
      <c r="W18" s="1881">
        <v>763.68991462555289</v>
      </c>
      <c r="X18" s="1881">
        <v>773.00126439854955</v>
      </c>
      <c r="Y18" s="1881">
        <v>797.57154298270063</v>
      </c>
      <c r="Z18" s="1881">
        <v>751.08081743454966</v>
      </c>
      <c r="AA18" s="1881">
        <v>755.63099826963605</v>
      </c>
      <c r="AB18" s="1881">
        <v>770.45717765680001</v>
      </c>
      <c r="AC18" s="1881">
        <v>760.94865109366333</v>
      </c>
      <c r="AD18" s="1881">
        <v>734.43614018168478</v>
      </c>
      <c r="AE18" s="1881">
        <v>681.44069736207655</v>
      </c>
      <c r="AF18" s="1881">
        <v>604.84268732571161</v>
      </c>
    </row>
    <row r="19" spans="1:32" s="410" customFormat="1" ht="20.85" customHeight="1">
      <c r="A19" s="734" t="s">
        <v>1067</v>
      </c>
      <c r="B19" s="1880">
        <v>367.24124105196324</v>
      </c>
      <c r="C19" s="1880">
        <v>390.664702417836</v>
      </c>
      <c r="D19" s="1880">
        <v>379.44317143254523</v>
      </c>
      <c r="E19" s="1880">
        <v>362.03008404479203</v>
      </c>
      <c r="F19" s="1880">
        <v>348.74280910682103</v>
      </c>
      <c r="G19" s="1880">
        <v>356.16136176884839</v>
      </c>
      <c r="H19" s="1880">
        <v>372.53567875361978</v>
      </c>
      <c r="I19" s="1880">
        <v>361.15774462130702</v>
      </c>
      <c r="J19" s="1880">
        <v>384.86412331789154</v>
      </c>
      <c r="K19" s="1880">
        <v>384.36304611469609</v>
      </c>
      <c r="L19" s="1880">
        <v>381.49977765265817</v>
      </c>
      <c r="M19" s="1880">
        <v>383.40746559350265</v>
      </c>
      <c r="N19" s="1880">
        <v>380.13045972451073</v>
      </c>
      <c r="O19" s="1880">
        <v>387.16293623861225</v>
      </c>
      <c r="P19" s="1880">
        <v>389.10860163104149</v>
      </c>
      <c r="Q19" s="1880">
        <v>389.77074035061884</v>
      </c>
      <c r="R19" s="1880">
        <v>380.05182522358393</v>
      </c>
      <c r="S19" s="1880">
        <v>370.46447236958085</v>
      </c>
      <c r="T19" s="1880">
        <v>369.74678132901363</v>
      </c>
      <c r="U19" s="1880">
        <v>354.80286358440515</v>
      </c>
      <c r="V19" s="1880">
        <v>360.3621608681824</v>
      </c>
      <c r="W19" s="1880">
        <v>333.8448471192429</v>
      </c>
      <c r="X19" s="1880">
        <v>335.25512081994844</v>
      </c>
      <c r="Y19" s="1880">
        <v>334.61398549400587</v>
      </c>
      <c r="Z19" s="1880">
        <v>301.20037725414238</v>
      </c>
      <c r="AA19" s="1880">
        <v>307.17975090949682</v>
      </c>
      <c r="AB19" s="1880">
        <v>312.76374212578014</v>
      </c>
      <c r="AC19" s="1880">
        <v>317.51844238951202</v>
      </c>
      <c r="AD19" s="1880">
        <v>306.52121872787029</v>
      </c>
      <c r="AE19" s="1880">
        <v>298.78443584965697</v>
      </c>
      <c r="AF19" s="1880">
        <v>250.91088272535154</v>
      </c>
    </row>
    <row r="20" spans="1:32" s="410" customFormat="1" ht="20.85" customHeight="1">
      <c r="A20" s="734" t="s">
        <v>579</v>
      </c>
      <c r="B20" s="1880">
        <v>595.18240237737518</v>
      </c>
      <c r="C20" s="1880">
        <v>605.48383834863523</v>
      </c>
      <c r="D20" s="1880">
        <v>588.58119849466505</v>
      </c>
      <c r="E20" s="1880">
        <v>574.63127708443562</v>
      </c>
      <c r="F20" s="1880">
        <v>561.36664255739322</v>
      </c>
      <c r="G20" s="1880">
        <v>558.80194242897721</v>
      </c>
      <c r="H20" s="1880">
        <v>579.37383615301701</v>
      </c>
      <c r="I20" s="1880">
        <v>559.85628797372681</v>
      </c>
      <c r="J20" s="1880">
        <v>560.74981879304028</v>
      </c>
      <c r="K20" s="1880">
        <v>551.2230213781462</v>
      </c>
      <c r="L20" s="1880">
        <v>566.366922036711</v>
      </c>
      <c r="M20" s="1880">
        <v>577.42547808342977</v>
      </c>
      <c r="N20" s="1880">
        <v>557.88294133297927</v>
      </c>
      <c r="O20" s="1880">
        <v>567.88225064914593</v>
      </c>
      <c r="P20" s="1880">
        <v>573.43230578063606</v>
      </c>
      <c r="Q20" s="1880">
        <v>579.14201305216579</v>
      </c>
      <c r="R20" s="1880">
        <v>581.69431719543718</v>
      </c>
      <c r="S20" s="1880">
        <v>570.16730576201905</v>
      </c>
      <c r="T20" s="1880">
        <v>560.4159964434798</v>
      </c>
      <c r="U20" s="1880">
        <v>512.71575479096293</v>
      </c>
      <c r="V20" s="1880">
        <v>528.53302629013513</v>
      </c>
      <c r="W20" s="1880">
        <v>493.98463824017648</v>
      </c>
      <c r="X20" s="1880">
        <v>510.18130418619285</v>
      </c>
      <c r="Y20" s="1880">
        <v>498.01832580054446</v>
      </c>
      <c r="Z20" s="1880">
        <v>456.07673271110536</v>
      </c>
      <c r="AA20" s="1880">
        <v>437.76635918664658</v>
      </c>
      <c r="AB20" s="1880">
        <v>413.59501588445715</v>
      </c>
      <c r="AC20" s="1880">
        <v>401.25827877474444</v>
      </c>
      <c r="AD20" s="1880">
        <v>395.27566685265765</v>
      </c>
      <c r="AE20" s="1880">
        <v>377.80430452418233</v>
      </c>
      <c r="AF20" s="1880">
        <v>317.14959621393808</v>
      </c>
    </row>
    <row r="21" spans="1:32" s="410" customFormat="1" ht="20.85" customHeight="1">
      <c r="A21" s="734" t="s">
        <v>1012</v>
      </c>
      <c r="B21" s="1880">
        <v>403.78074536747346</v>
      </c>
      <c r="C21" s="1880">
        <v>407.19477124146204</v>
      </c>
      <c r="D21" s="1880">
        <v>403.61618356243451</v>
      </c>
      <c r="E21" s="1880">
        <v>396.50903879564703</v>
      </c>
      <c r="F21" s="1880">
        <v>393.37848289680107</v>
      </c>
      <c r="G21" s="1880">
        <v>413.11558196127874</v>
      </c>
      <c r="H21" s="1880">
        <v>407.86285901059887</v>
      </c>
      <c r="I21" s="1880">
        <v>414.4613031849654</v>
      </c>
      <c r="J21" s="1880">
        <v>426.3135873140958</v>
      </c>
      <c r="K21" s="1880">
        <v>427.2131598986137</v>
      </c>
      <c r="L21" s="1880">
        <v>434.37850298405823</v>
      </c>
      <c r="M21" s="1880">
        <v>429.51638259658074</v>
      </c>
      <c r="N21" s="1880">
        <v>433.01125730982551</v>
      </c>
      <c r="O21" s="1880">
        <v>450.80842068851535</v>
      </c>
      <c r="P21" s="1880">
        <v>468.29144706182609</v>
      </c>
      <c r="Q21" s="1880">
        <v>470.19662548670181</v>
      </c>
      <c r="R21" s="1880">
        <v>467.08061235695334</v>
      </c>
      <c r="S21" s="1880">
        <v>458.0339287200257</v>
      </c>
      <c r="T21" s="1880">
        <v>442.47793238792997</v>
      </c>
      <c r="U21" s="1880">
        <v>391.53537394409528</v>
      </c>
      <c r="V21" s="1880">
        <v>397.1161395465852</v>
      </c>
      <c r="W21" s="1880">
        <v>388.54681453383654</v>
      </c>
      <c r="X21" s="1880">
        <v>370.98570472745433</v>
      </c>
      <c r="Y21" s="1880">
        <v>341.37208238744017</v>
      </c>
      <c r="Z21" s="1880">
        <v>318.79296367935422</v>
      </c>
      <c r="AA21" s="1880">
        <v>334.37570222415542</v>
      </c>
      <c r="AB21" s="1880">
        <v>331.14549325073915</v>
      </c>
      <c r="AC21" s="1880">
        <v>335.21836532519541</v>
      </c>
      <c r="AD21" s="1880">
        <v>335.88792140189008</v>
      </c>
      <c r="AE21" s="1880">
        <v>330.19828168101435</v>
      </c>
      <c r="AF21" s="1880">
        <v>287.09754367894573</v>
      </c>
    </row>
    <row r="22" spans="1:32" s="410" customFormat="1" ht="20.85" customHeight="1">
      <c r="A22" s="734" t="s">
        <v>1013</v>
      </c>
      <c r="B22" s="1880">
        <v>214.60307179106266</v>
      </c>
      <c r="C22" s="1880">
        <v>220.41050231540299</v>
      </c>
      <c r="D22" s="1880">
        <v>241.01282401114997</v>
      </c>
      <c r="E22" s="1880">
        <v>226.03248917262556</v>
      </c>
      <c r="F22" s="1880">
        <v>234.13301674181685</v>
      </c>
      <c r="G22" s="1880">
        <v>247.91568249808577</v>
      </c>
      <c r="H22" s="1880">
        <v>244.21286838970198</v>
      </c>
      <c r="I22" s="1880">
        <v>263.64034135575838</v>
      </c>
      <c r="J22" s="1880">
        <v>274.258652995136</v>
      </c>
      <c r="K22" s="1880">
        <v>298.7931402815841</v>
      </c>
      <c r="L22" s="1880">
        <v>309.32446122503961</v>
      </c>
      <c r="M22" s="1880">
        <v>313.99185036216807</v>
      </c>
      <c r="N22" s="1880">
        <v>332.30141009864212</v>
      </c>
      <c r="O22" s="1880">
        <v>340.08160005336896</v>
      </c>
      <c r="P22" s="1880">
        <v>362.09397793486062</v>
      </c>
      <c r="Q22" s="1880">
        <v>374.94185660142443</v>
      </c>
      <c r="R22" s="1880">
        <v>369.37048219646726</v>
      </c>
      <c r="S22" s="1880">
        <v>380.53829693307853</v>
      </c>
      <c r="T22" s="1880">
        <v>354.79912097936432</v>
      </c>
      <c r="U22" s="1880">
        <v>316.27354260355622</v>
      </c>
      <c r="V22" s="1880">
        <v>300.14985692858335</v>
      </c>
      <c r="W22" s="1880">
        <v>308.52929223581873</v>
      </c>
      <c r="X22" s="1880">
        <v>306.27406059806282</v>
      </c>
      <c r="Y22" s="1880">
        <v>274.50774735733285</v>
      </c>
      <c r="Z22" s="1880">
        <v>271.85403066250052</v>
      </c>
      <c r="AA22" s="1880">
        <v>287.87017874594426</v>
      </c>
      <c r="AB22" s="1880">
        <v>280.62129244593422</v>
      </c>
      <c r="AC22" s="1880">
        <v>298.25145209072014</v>
      </c>
      <c r="AD22" s="1880">
        <v>291.15688551429508</v>
      </c>
      <c r="AE22" s="1880">
        <v>270.88757777211504</v>
      </c>
      <c r="AF22" s="1880">
        <v>220.24418147290999</v>
      </c>
    </row>
    <row r="23" spans="1:32" s="410" customFormat="1" ht="20.85" customHeight="1">
      <c r="A23" s="734" t="s">
        <v>210</v>
      </c>
      <c r="B23" s="1880">
        <v>191.87251898748065</v>
      </c>
      <c r="C23" s="1880">
        <v>199.60632030450131</v>
      </c>
      <c r="D23" s="1880">
        <v>200.10237670050168</v>
      </c>
      <c r="E23" s="1880">
        <v>204.98697939095661</v>
      </c>
      <c r="F23" s="1880">
        <v>202.21493122964819</v>
      </c>
      <c r="G23" s="1880">
        <v>208.59008518295914</v>
      </c>
      <c r="H23" s="1880">
        <v>219.55741648993677</v>
      </c>
      <c r="I23" s="1880">
        <v>217.23675409161979</v>
      </c>
      <c r="J23" s="1880">
        <v>218.06289993896308</v>
      </c>
      <c r="K23" s="1880">
        <v>215.11092765406127</v>
      </c>
      <c r="L23" s="1880">
        <v>216.19551366309506</v>
      </c>
      <c r="M23" s="1880">
        <v>225.90751415227572</v>
      </c>
      <c r="N23" s="1880">
        <v>225.95513436873438</v>
      </c>
      <c r="O23" s="1880">
        <v>225.43784900170664</v>
      </c>
      <c r="P23" s="1880">
        <v>231.40634658123923</v>
      </c>
      <c r="Q23" s="1880">
        <v>233.10216675397166</v>
      </c>
      <c r="R23" s="1880">
        <v>231.6013026171947</v>
      </c>
      <c r="S23" s="1880">
        <v>229.13223747547295</v>
      </c>
      <c r="T23" s="1880">
        <v>227.21960963762311</v>
      </c>
      <c r="U23" s="1880">
        <v>217.67541473025429</v>
      </c>
      <c r="V23" s="1880">
        <v>226.51920137019735</v>
      </c>
      <c r="W23" s="1880">
        <v>219.43457529979872</v>
      </c>
      <c r="X23" s="1880">
        <v>212.2145114184666</v>
      </c>
      <c r="Y23" s="1880">
        <v>208.24451048555886</v>
      </c>
      <c r="Z23" s="1880">
        <v>197.58677281491768</v>
      </c>
      <c r="AA23" s="1880">
        <v>206.84929290013588</v>
      </c>
      <c r="AB23" s="1880">
        <v>209.97197568150159</v>
      </c>
      <c r="AC23" s="1880">
        <v>202.89783441042033</v>
      </c>
      <c r="AD23" s="1880">
        <v>198.63938764295082</v>
      </c>
      <c r="AE23" s="1880">
        <v>194.02189518028041</v>
      </c>
      <c r="AF23" s="1880">
        <v>175.82956856723695</v>
      </c>
    </row>
    <row r="24" spans="1:32" s="410" customFormat="1" ht="20.85" customHeight="1">
      <c r="A24" s="1088" t="s">
        <v>1184</v>
      </c>
      <c r="B24" s="1882">
        <v>4554.1737288752502</v>
      </c>
      <c r="C24" s="1882">
        <v>4403.291424505951</v>
      </c>
      <c r="D24" s="1882">
        <v>4140.389508927261</v>
      </c>
      <c r="E24" s="1882">
        <v>3796.466715331665</v>
      </c>
      <c r="F24" s="1882">
        <v>3461.1815933225639</v>
      </c>
      <c r="G24" s="1882">
        <v>3309.2216224925369</v>
      </c>
      <c r="H24" s="1882">
        <v>3229.8010427575928</v>
      </c>
      <c r="I24" s="1882">
        <v>3091.3001264266718</v>
      </c>
      <c r="J24" s="1882">
        <v>3074.9007735014925</v>
      </c>
      <c r="K24" s="1882">
        <v>3044.0152773217296</v>
      </c>
      <c r="L24" s="1882">
        <v>3074.3886489497013</v>
      </c>
      <c r="M24" s="1882">
        <v>3100.373027851253</v>
      </c>
      <c r="N24" s="1882">
        <v>3094.3321614907668</v>
      </c>
      <c r="O24" s="1882">
        <v>3172.1395829763819</v>
      </c>
      <c r="P24" s="1882">
        <v>3188.25014310503</v>
      </c>
      <c r="Q24" s="1882">
        <v>3182.747728260345</v>
      </c>
      <c r="R24" s="1882">
        <v>3298.4334595259661</v>
      </c>
      <c r="S24" s="1882">
        <v>3323.2660984002582</v>
      </c>
      <c r="T24" s="1882">
        <v>3344.3093544869466</v>
      </c>
      <c r="U24" s="1882">
        <v>3133.0049098213012</v>
      </c>
      <c r="V24" s="1882">
        <v>3227.8259294143199</v>
      </c>
      <c r="W24" s="1882">
        <v>3336.6533406516032</v>
      </c>
      <c r="X24" s="1882">
        <v>3389.2293106349994</v>
      </c>
      <c r="Y24" s="1882">
        <v>3318.7270358992864</v>
      </c>
      <c r="Z24" s="1882">
        <v>3263.7147646091557</v>
      </c>
      <c r="AA24" s="1882">
        <v>3179.8685966708717</v>
      </c>
      <c r="AB24" s="1882">
        <v>3199.9407444661829</v>
      </c>
      <c r="AC24" s="1882">
        <v>3204.5508354457806</v>
      </c>
      <c r="AD24" s="1882">
        <v>3304.7406067135998</v>
      </c>
      <c r="AE24" s="1882">
        <v>3261.3224374689094</v>
      </c>
      <c r="AF24" s="1882">
        <v>3024.1084323939235</v>
      </c>
    </row>
    <row r="25" spans="1:32" s="410" customFormat="1" ht="20.85" customHeight="1">
      <c r="A25" s="2594" t="s">
        <v>1449</v>
      </c>
      <c r="B25" s="1880">
        <v>2233.9205458297388</v>
      </c>
      <c r="C25" s="1880">
        <v>2167.9206309801725</v>
      </c>
      <c r="D25" s="1880">
        <v>2072.5627841500159</v>
      </c>
      <c r="E25" s="1880">
        <v>1895.209016670811</v>
      </c>
      <c r="F25" s="1880">
        <v>1726.2732529868408</v>
      </c>
      <c r="G25" s="1880">
        <v>1616.4181228902546</v>
      </c>
      <c r="H25" s="1880">
        <v>1562.9458643087778</v>
      </c>
      <c r="I25" s="1880">
        <v>1463.6551904914495</v>
      </c>
      <c r="J25" s="1880">
        <v>1445.305840369964</v>
      </c>
      <c r="K25" s="1880">
        <v>1445.8139798575903</v>
      </c>
      <c r="L25" s="1880">
        <v>1452.7630563057201</v>
      </c>
      <c r="M25" s="1880">
        <v>1466.0726901191213</v>
      </c>
      <c r="N25" s="1880">
        <v>1465.7352446036766</v>
      </c>
      <c r="O25" s="1880">
        <v>1494.675408228921</v>
      </c>
      <c r="P25" s="1880">
        <v>1489.8244949820682</v>
      </c>
      <c r="Q25" s="1880">
        <v>1465.9313565255973</v>
      </c>
      <c r="R25" s="1880">
        <v>1534.3592570705064</v>
      </c>
      <c r="S25" s="1880">
        <v>1527.561889693357</v>
      </c>
      <c r="T25" s="1880">
        <v>1553.7623406379046</v>
      </c>
      <c r="U25" s="1880">
        <v>1445.0393160677645</v>
      </c>
      <c r="V25" s="1880">
        <v>1492.1789125550442</v>
      </c>
      <c r="W25" s="1880">
        <v>1555.8258168256157</v>
      </c>
      <c r="X25" s="1880">
        <v>1569.0545596481629</v>
      </c>
      <c r="Y25" s="1880">
        <v>1538.755032365485</v>
      </c>
      <c r="Z25" s="1880">
        <v>1539.8022304324536</v>
      </c>
      <c r="AA25" s="1880">
        <v>1506.9952396077174</v>
      </c>
      <c r="AB25" s="1880">
        <v>1518.7425787774816</v>
      </c>
      <c r="AC25" s="1880">
        <v>1506.2613977092192</v>
      </c>
      <c r="AD25" s="1880">
        <v>1563.1028124319091</v>
      </c>
      <c r="AE25" s="1880">
        <v>1547.6378351147312</v>
      </c>
      <c r="AF25" s="1880">
        <v>1431.5609926340649</v>
      </c>
    </row>
    <row r="26" spans="1:32" s="410" customFormat="1" ht="20.85" customHeight="1">
      <c r="A26" s="1087" t="s">
        <v>1185</v>
      </c>
      <c r="B26" s="1883">
        <v>670.71188321014313</v>
      </c>
      <c r="C26" s="1883">
        <v>705.97795817131532</v>
      </c>
      <c r="D26" s="1883">
        <v>758.15146766470843</v>
      </c>
      <c r="E26" s="1883">
        <v>781.13105436331864</v>
      </c>
      <c r="F26" s="1883">
        <v>873.45056368332939</v>
      </c>
      <c r="G26" s="1883">
        <v>897.53434924814326</v>
      </c>
      <c r="H26" s="1883">
        <v>920.29735277529346</v>
      </c>
      <c r="I26" s="1883">
        <v>964.18531181581113</v>
      </c>
      <c r="J26" s="1883">
        <v>972.75064104433625</v>
      </c>
      <c r="K26" s="1883">
        <v>992.34928508787891</v>
      </c>
      <c r="L26" s="1883">
        <v>1044.8854355833332</v>
      </c>
      <c r="M26" s="1883">
        <v>1090.2999196629419</v>
      </c>
      <c r="N26" s="1883">
        <v>1142.201727084449</v>
      </c>
      <c r="O26" s="1883">
        <v>1190.9438520794631</v>
      </c>
      <c r="P26" s="1883">
        <v>1281.1366832934773</v>
      </c>
      <c r="Q26" s="1883">
        <v>1339.000692009769</v>
      </c>
      <c r="R26" s="1883">
        <v>1407.1127404212457</v>
      </c>
      <c r="S26" s="1883">
        <v>1483.7806406058799</v>
      </c>
      <c r="T26" s="1883">
        <v>1589.444104094677</v>
      </c>
      <c r="U26" s="1883">
        <v>1612.9094892337093</v>
      </c>
      <c r="V26" s="1883">
        <v>1709.7690221100481</v>
      </c>
      <c r="W26" s="1883">
        <v>1770.100217803159</v>
      </c>
      <c r="X26" s="1883">
        <v>1835.8022700157026</v>
      </c>
      <c r="Y26" s="1883">
        <v>1893.4016250343784</v>
      </c>
      <c r="Z26" s="1883">
        <v>1939.9034992232389</v>
      </c>
      <c r="AA26" s="1883">
        <v>1987.2587575845546</v>
      </c>
      <c r="AB26" s="1883">
        <v>2040.8387513680555</v>
      </c>
      <c r="AC26" s="1883">
        <v>2050.0499305404346</v>
      </c>
      <c r="AD26" s="1883">
        <v>2054.18935890282</v>
      </c>
      <c r="AE26" s="1883">
        <v>2103.6385249645796</v>
      </c>
      <c r="AF26" s="1883">
        <v>2025.2658064396583</v>
      </c>
    </row>
    <row r="27" spans="1:32" ht="12.2" customHeight="1">
      <c r="F27" s="9"/>
    </row>
    <row r="28" spans="1:32" s="424" customFormat="1" ht="13.15" customHeight="1">
      <c r="B28" s="3068"/>
      <c r="C28" s="3068"/>
      <c r="D28" s="3068"/>
      <c r="E28" s="3068"/>
      <c r="F28" s="3068"/>
      <c r="G28" s="3068"/>
      <c r="H28" s="3068"/>
      <c r="I28" s="3068"/>
      <c r="J28" s="3068"/>
      <c r="K28" s="3068"/>
      <c r="L28" s="3068"/>
      <c r="M28" s="3068"/>
      <c r="N28" s="3068"/>
      <c r="O28" s="3068"/>
      <c r="P28" s="3068"/>
      <c r="Q28" s="3068"/>
      <c r="R28" s="3068"/>
      <c r="S28" s="3068"/>
      <c r="T28" s="3068"/>
      <c r="U28" s="3068"/>
      <c r="V28" s="3068"/>
      <c r="W28" s="3068"/>
      <c r="X28" s="3068"/>
      <c r="Y28" s="3068"/>
      <c r="Z28" s="3068"/>
      <c r="AA28" s="3068"/>
      <c r="AB28" s="3068"/>
      <c r="AC28" s="3068"/>
      <c r="AD28" s="3068"/>
    </row>
    <row r="29" spans="1:32" s="424" customFormat="1" ht="13.15" customHeight="1">
      <c r="A29" s="2185" t="s">
        <v>1555</v>
      </c>
      <c r="B29" s="2593"/>
      <c r="C29" s="2593"/>
      <c r="D29" s="2593"/>
      <c r="E29" s="2593"/>
      <c r="F29" s="2593"/>
      <c r="G29" s="2593"/>
      <c r="H29" s="2593"/>
      <c r="I29" s="2593"/>
      <c r="J29" s="2593"/>
      <c r="K29" s="2593"/>
      <c r="L29" s="2593"/>
      <c r="M29" s="2593"/>
      <c r="N29" s="2593"/>
      <c r="O29" s="2593"/>
      <c r="P29" s="2593"/>
      <c r="Q29" s="2593"/>
      <c r="R29" s="2593"/>
      <c r="S29" s="2593"/>
      <c r="T29" s="2593"/>
      <c r="U29" s="2593"/>
      <c r="V29" s="2593"/>
      <c r="W29" s="2593"/>
      <c r="X29" s="2593"/>
      <c r="Y29" s="2593"/>
      <c r="Z29" s="2593"/>
      <c r="AA29" s="2593"/>
    </row>
    <row r="30" spans="1:32" s="424" customFormat="1" ht="13.15" customHeight="1">
      <c r="A30" s="1319"/>
      <c r="B30" s="1316"/>
      <c r="C30" s="1316"/>
      <c r="D30" s="1316"/>
      <c r="E30" s="1317"/>
      <c r="F30" s="1318"/>
      <c r="G30" s="1317"/>
      <c r="H30" s="1320"/>
      <c r="I30" s="944"/>
    </row>
    <row r="31" spans="1:32" s="1324" customFormat="1" ht="13.15" customHeight="1">
      <c r="A31" s="1321"/>
      <c r="B31" s="1322"/>
      <c r="C31" s="1323"/>
      <c r="D31" s="1323"/>
      <c r="F31" s="1325"/>
    </row>
    <row r="32" spans="1:32" ht="11.85" customHeight="1"/>
    <row r="33" ht="11.85" customHeight="1"/>
    <row r="34" ht="11.85" customHeight="1"/>
    <row r="35" ht="11.85" customHeight="1"/>
    <row r="36" ht="12.2" customHeight="1"/>
    <row r="37" ht="12.2" customHeight="1"/>
    <row r="50" spans="2:31">
      <c r="B50" s="3581"/>
      <c r="C50" s="3581"/>
      <c r="D50" s="3581"/>
      <c r="E50" s="3581"/>
      <c r="F50" s="3581"/>
      <c r="G50" s="3581"/>
      <c r="H50" s="3581"/>
      <c r="I50" s="3581"/>
      <c r="J50" s="3581"/>
      <c r="K50" s="3581"/>
      <c r="L50" s="3581"/>
      <c r="M50" s="3581"/>
      <c r="N50" s="3581"/>
      <c r="O50" s="3581"/>
      <c r="P50" s="3581"/>
      <c r="Q50" s="3581"/>
      <c r="R50" s="3581"/>
      <c r="S50" s="3581"/>
      <c r="T50" s="3581"/>
      <c r="U50" s="3581"/>
      <c r="V50" s="3581"/>
      <c r="W50" s="3581"/>
      <c r="X50" s="3581"/>
      <c r="Y50" s="3581"/>
      <c r="Z50" s="3581"/>
      <c r="AA50" s="3581"/>
      <c r="AB50" s="3581"/>
      <c r="AC50" s="3581"/>
      <c r="AD50" s="3581"/>
      <c r="AE50" s="3581"/>
    </row>
    <row r="51" spans="2:31">
      <c r="B51" s="3581"/>
      <c r="C51" s="3581"/>
      <c r="D51" s="3581"/>
      <c r="E51" s="3581"/>
      <c r="F51" s="3581"/>
      <c r="G51" s="3581"/>
      <c r="H51" s="3581"/>
      <c r="I51" s="3581"/>
      <c r="J51" s="3581"/>
      <c r="K51" s="3581"/>
      <c r="L51" s="3581"/>
      <c r="M51" s="3581"/>
      <c r="N51" s="3581"/>
      <c r="O51" s="3581"/>
      <c r="P51" s="3581"/>
      <c r="Q51" s="3581"/>
      <c r="R51" s="3581"/>
      <c r="S51" s="3581"/>
      <c r="T51" s="3581"/>
      <c r="U51" s="3581"/>
      <c r="V51" s="3581"/>
      <c r="W51" s="3581"/>
      <c r="X51" s="3581"/>
      <c r="Y51" s="3581"/>
      <c r="Z51" s="3581"/>
      <c r="AA51" s="3581"/>
      <c r="AB51" s="3581"/>
      <c r="AC51" s="3581"/>
      <c r="AD51" s="3581"/>
      <c r="AE51" s="3581"/>
    </row>
    <row r="52" spans="2:31">
      <c r="B52" s="3581"/>
      <c r="C52" s="3581"/>
      <c r="D52" s="3581"/>
      <c r="E52" s="3581"/>
      <c r="F52" s="3581"/>
      <c r="G52" s="3581"/>
      <c r="H52" s="3581"/>
      <c r="I52" s="3581"/>
      <c r="J52" s="3581"/>
      <c r="K52" s="3581"/>
      <c r="L52" s="3581"/>
      <c r="M52" s="3581"/>
      <c r="N52" s="3581"/>
      <c r="O52" s="3581"/>
      <c r="P52" s="3581"/>
      <c r="Q52" s="3581"/>
      <c r="R52" s="3581"/>
      <c r="S52" s="3581"/>
      <c r="T52" s="3581"/>
      <c r="U52" s="3581"/>
      <c r="V52" s="3581"/>
      <c r="W52" s="3581"/>
      <c r="X52" s="3581"/>
      <c r="Y52" s="3581"/>
      <c r="Z52" s="3581"/>
      <c r="AA52" s="3581"/>
      <c r="AB52" s="3581"/>
      <c r="AC52" s="3581"/>
      <c r="AD52" s="3581"/>
      <c r="AE52" s="3581"/>
    </row>
    <row r="53" spans="2:31">
      <c r="B53" s="3581"/>
      <c r="C53" s="3581"/>
      <c r="D53" s="3581"/>
      <c r="E53" s="3581"/>
      <c r="F53" s="3581"/>
      <c r="G53" s="3581"/>
      <c r="H53" s="3581"/>
      <c r="I53" s="3581"/>
      <c r="J53" s="3581"/>
      <c r="K53" s="3581"/>
      <c r="L53" s="3581"/>
      <c r="M53" s="3581"/>
      <c r="N53" s="3581"/>
      <c r="O53" s="3581"/>
      <c r="P53" s="3581"/>
      <c r="Q53" s="3581"/>
      <c r="R53" s="3581"/>
      <c r="S53" s="3581"/>
      <c r="T53" s="3581"/>
      <c r="U53" s="3581"/>
      <c r="V53" s="3581"/>
      <c r="W53" s="3581"/>
      <c r="X53" s="3581"/>
      <c r="Y53" s="3581"/>
      <c r="Z53" s="3581"/>
      <c r="AA53" s="3581"/>
      <c r="AB53" s="3581"/>
      <c r="AC53" s="3581"/>
      <c r="AD53" s="3581"/>
      <c r="AE53" s="3581"/>
    </row>
    <row r="54" spans="2:31">
      <c r="B54" s="3581"/>
      <c r="C54" s="3581"/>
      <c r="D54" s="3581"/>
      <c r="E54" s="3581"/>
      <c r="F54" s="3581"/>
      <c r="G54" s="3581"/>
      <c r="H54" s="3581"/>
      <c r="I54" s="3581"/>
      <c r="J54" s="3581"/>
      <c r="K54" s="3581"/>
      <c r="L54" s="3581"/>
      <c r="M54" s="3581"/>
      <c r="N54" s="3581"/>
      <c r="O54" s="3581"/>
      <c r="P54" s="3581"/>
      <c r="Q54" s="3581"/>
      <c r="R54" s="3581"/>
      <c r="S54" s="3581"/>
      <c r="T54" s="3581"/>
      <c r="U54" s="3581"/>
      <c r="V54" s="3581"/>
      <c r="W54" s="3581"/>
      <c r="X54" s="3581"/>
      <c r="Y54" s="3581"/>
      <c r="Z54" s="3581"/>
      <c r="AA54" s="3581"/>
      <c r="AB54" s="3581"/>
      <c r="AC54" s="3581"/>
      <c r="AD54" s="3581"/>
      <c r="AE54" s="3581"/>
    </row>
    <row r="55" spans="2:31">
      <c r="B55" s="3581"/>
      <c r="C55" s="3581"/>
      <c r="D55" s="3581"/>
      <c r="E55" s="3581"/>
      <c r="F55" s="3581"/>
      <c r="G55" s="3581"/>
      <c r="H55" s="3581"/>
      <c r="I55" s="3581"/>
      <c r="J55" s="3581"/>
      <c r="K55" s="3581"/>
      <c r="L55" s="3581"/>
      <c r="M55" s="3581"/>
      <c r="N55" s="3581"/>
      <c r="O55" s="3581"/>
      <c r="P55" s="3581"/>
      <c r="Q55" s="3581"/>
      <c r="R55" s="3581"/>
      <c r="S55" s="3581"/>
      <c r="T55" s="3581"/>
      <c r="U55" s="3581"/>
      <c r="V55" s="3581"/>
      <c r="W55" s="3581"/>
      <c r="X55" s="3581"/>
      <c r="Y55" s="3581"/>
      <c r="Z55" s="3581"/>
      <c r="AA55" s="3581"/>
      <c r="AB55" s="3581"/>
      <c r="AC55" s="3581"/>
      <c r="AD55" s="3581"/>
      <c r="AE55" s="3581"/>
    </row>
    <row r="56" spans="2:31">
      <c r="B56" s="3581"/>
      <c r="C56" s="3581"/>
      <c r="D56" s="3581"/>
      <c r="E56" s="3581"/>
      <c r="F56" s="3581"/>
      <c r="G56" s="3581"/>
      <c r="H56" s="3581"/>
      <c r="I56" s="3581"/>
      <c r="J56" s="3581"/>
      <c r="K56" s="3581"/>
      <c r="L56" s="3581"/>
      <c r="M56" s="3581"/>
      <c r="N56" s="3581"/>
      <c r="O56" s="3581"/>
      <c r="P56" s="3581"/>
      <c r="Q56" s="3581"/>
      <c r="R56" s="3581"/>
      <c r="S56" s="3581"/>
      <c r="T56" s="3581"/>
      <c r="U56" s="3581"/>
      <c r="V56" s="3581"/>
      <c r="W56" s="3581"/>
      <c r="X56" s="3581"/>
      <c r="Y56" s="3581"/>
      <c r="Z56" s="3581"/>
      <c r="AA56" s="3581"/>
      <c r="AB56" s="3581"/>
      <c r="AC56" s="3581"/>
      <c r="AD56" s="3581"/>
      <c r="AE56" s="3581"/>
    </row>
    <row r="57" spans="2:31">
      <c r="B57" s="3581"/>
      <c r="C57" s="3581"/>
      <c r="D57" s="3581"/>
      <c r="E57" s="3581"/>
      <c r="F57" s="3581"/>
      <c r="G57" s="3581"/>
      <c r="H57" s="3581"/>
      <c r="I57" s="3581"/>
      <c r="J57" s="3581"/>
      <c r="K57" s="3581"/>
      <c r="L57" s="3581"/>
      <c r="M57" s="3581"/>
      <c r="N57" s="3581"/>
      <c r="O57" s="3581"/>
      <c r="P57" s="3581"/>
      <c r="Q57" s="3581"/>
      <c r="R57" s="3581"/>
      <c r="S57" s="3581"/>
      <c r="T57" s="3581"/>
      <c r="U57" s="3581"/>
      <c r="V57" s="3581"/>
      <c r="W57" s="3581"/>
      <c r="X57" s="3581"/>
      <c r="Y57" s="3581"/>
      <c r="Z57" s="3581"/>
      <c r="AA57" s="3581"/>
      <c r="AB57" s="3581"/>
      <c r="AC57" s="3581"/>
      <c r="AD57" s="3581"/>
      <c r="AE57" s="3581"/>
    </row>
    <row r="58" spans="2:31">
      <c r="B58" s="3581"/>
      <c r="C58" s="3581"/>
      <c r="D58" s="3581"/>
      <c r="E58" s="3581"/>
      <c r="F58" s="3581"/>
      <c r="G58" s="3581"/>
      <c r="H58" s="3581"/>
      <c r="I58" s="3581"/>
      <c r="J58" s="3581"/>
      <c r="K58" s="3581"/>
      <c r="L58" s="3581"/>
      <c r="M58" s="3581"/>
      <c r="N58" s="3581"/>
      <c r="O58" s="3581"/>
      <c r="P58" s="3581"/>
      <c r="Q58" s="3581"/>
      <c r="R58" s="3581"/>
      <c r="S58" s="3581"/>
      <c r="T58" s="3581"/>
      <c r="U58" s="3581"/>
      <c r="V58" s="3581"/>
      <c r="W58" s="3581"/>
      <c r="X58" s="3581"/>
      <c r="Y58" s="3581"/>
      <c r="Z58" s="3581"/>
      <c r="AA58" s="3581"/>
      <c r="AB58" s="3581"/>
      <c r="AC58" s="3581"/>
      <c r="AD58" s="3581"/>
      <c r="AE58" s="3581"/>
    </row>
    <row r="59" spans="2:31">
      <c r="B59" s="3581"/>
      <c r="C59" s="3581"/>
      <c r="D59" s="3581"/>
      <c r="E59" s="3581"/>
      <c r="F59" s="3581"/>
      <c r="G59" s="3581"/>
      <c r="H59" s="3581"/>
      <c r="I59" s="3581"/>
      <c r="J59" s="3581"/>
      <c r="K59" s="3581"/>
      <c r="L59" s="3581"/>
      <c r="M59" s="3581"/>
      <c r="N59" s="3581"/>
      <c r="O59" s="3581"/>
      <c r="P59" s="3581"/>
      <c r="Q59" s="3581"/>
      <c r="R59" s="3581"/>
      <c r="S59" s="3581"/>
      <c r="T59" s="3581"/>
      <c r="U59" s="3581"/>
      <c r="V59" s="3581"/>
      <c r="W59" s="3581"/>
      <c r="X59" s="3581"/>
      <c r="Y59" s="3581"/>
      <c r="Z59" s="3581"/>
      <c r="AA59" s="3581"/>
      <c r="AB59" s="3581"/>
      <c r="AC59" s="3581"/>
      <c r="AD59" s="3581"/>
      <c r="AE59" s="3581"/>
    </row>
    <row r="60" spans="2:31">
      <c r="B60" s="3581"/>
      <c r="C60" s="3581"/>
      <c r="D60" s="3581"/>
      <c r="E60" s="3581"/>
      <c r="F60" s="3581"/>
      <c r="G60" s="3581"/>
      <c r="H60" s="3581"/>
      <c r="I60" s="3581"/>
      <c r="J60" s="3581"/>
      <c r="K60" s="3581"/>
      <c r="L60" s="3581"/>
      <c r="M60" s="3581"/>
      <c r="N60" s="3581"/>
      <c r="O60" s="3581"/>
      <c r="P60" s="3581"/>
      <c r="Q60" s="3581"/>
      <c r="R60" s="3581"/>
      <c r="S60" s="3581"/>
      <c r="T60" s="3581"/>
      <c r="U60" s="3581"/>
      <c r="V60" s="3581"/>
      <c r="W60" s="3581"/>
      <c r="X60" s="3581"/>
      <c r="Y60" s="3581"/>
      <c r="Z60" s="3581"/>
      <c r="AA60" s="3581"/>
      <c r="AB60" s="3581"/>
      <c r="AC60" s="3581"/>
      <c r="AD60" s="3581"/>
      <c r="AE60" s="3581"/>
    </row>
    <row r="61" spans="2:31">
      <c r="B61" s="3581"/>
      <c r="C61" s="3581"/>
      <c r="D61" s="3581"/>
      <c r="E61" s="3581"/>
      <c r="F61" s="3581"/>
      <c r="G61" s="3581"/>
      <c r="H61" s="3581"/>
      <c r="I61" s="3581"/>
      <c r="J61" s="3581"/>
      <c r="K61" s="3581"/>
      <c r="L61" s="3581"/>
      <c r="M61" s="3581"/>
      <c r="N61" s="3581"/>
      <c r="O61" s="3581"/>
      <c r="P61" s="3581"/>
      <c r="Q61" s="3581"/>
      <c r="R61" s="3581"/>
      <c r="S61" s="3581"/>
      <c r="T61" s="3581"/>
      <c r="U61" s="3581"/>
      <c r="V61" s="3581"/>
      <c r="W61" s="3581"/>
      <c r="X61" s="3581"/>
      <c r="Y61" s="3581"/>
      <c r="Z61" s="3581"/>
      <c r="AA61" s="3581"/>
      <c r="AB61" s="3581"/>
      <c r="AC61" s="3581"/>
      <c r="AD61" s="3581"/>
      <c r="AE61" s="3581"/>
    </row>
    <row r="62" spans="2:31">
      <c r="B62" s="3581"/>
      <c r="C62" s="3581"/>
      <c r="D62" s="3581"/>
      <c r="E62" s="3581"/>
      <c r="F62" s="3581"/>
      <c r="G62" s="3581"/>
      <c r="H62" s="3581"/>
      <c r="I62" s="3581"/>
      <c r="J62" s="3581"/>
      <c r="K62" s="3581"/>
      <c r="L62" s="3581"/>
      <c r="M62" s="3581"/>
      <c r="N62" s="3581"/>
      <c r="O62" s="3581"/>
      <c r="P62" s="3581"/>
      <c r="Q62" s="3581"/>
      <c r="R62" s="3581"/>
      <c r="S62" s="3581"/>
      <c r="T62" s="3581"/>
      <c r="U62" s="3581"/>
      <c r="V62" s="3581"/>
      <c r="W62" s="3581"/>
      <c r="X62" s="3581"/>
      <c r="Y62" s="3581"/>
      <c r="Z62" s="3581"/>
      <c r="AA62" s="3581"/>
      <c r="AB62" s="3581"/>
      <c r="AC62" s="3581"/>
      <c r="AD62" s="3581"/>
      <c r="AE62" s="3581"/>
    </row>
    <row r="63" spans="2:31">
      <c r="B63" s="3581"/>
      <c r="C63" s="3581"/>
      <c r="D63" s="3581"/>
      <c r="E63" s="3581"/>
      <c r="F63" s="3581"/>
      <c r="G63" s="3581"/>
      <c r="H63" s="3581"/>
      <c r="I63" s="3581"/>
      <c r="J63" s="3581"/>
      <c r="K63" s="3581"/>
      <c r="L63" s="3581"/>
      <c r="M63" s="3581"/>
      <c r="N63" s="3581"/>
      <c r="O63" s="3581"/>
      <c r="P63" s="3581"/>
      <c r="Q63" s="3581"/>
      <c r="R63" s="3581"/>
      <c r="S63" s="3581"/>
      <c r="T63" s="3581"/>
      <c r="U63" s="3581"/>
      <c r="V63" s="3581"/>
      <c r="W63" s="3581"/>
      <c r="X63" s="3581"/>
      <c r="Y63" s="3581"/>
      <c r="Z63" s="3581"/>
      <c r="AA63" s="3581"/>
      <c r="AB63" s="3581"/>
      <c r="AC63" s="3581"/>
      <c r="AD63" s="3581"/>
      <c r="AE63" s="3581"/>
    </row>
    <row r="64" spans="2:31">
      <c r="B64" s="3581"/>
      <c r="C64" s="3581"/>
      <c r="D64" s="3581"/>
      <c r="E64" s="3581"/>
      <c r="F64" s="3581"/>
      <c r="G64" s="3581"/>
      <c r="H64" s="3581"/>
      <c r="I64" s="3581"/>
      <c r="J64" s="3581"/>
      <c r="K64" s="3581"/>
      <c r="L64" s="3581"/>
      <c r="M64" s="3581"/>
      <c r="N64" s="3581"/>
      <c r="O64" s="3581"/>
      <c r="P64" s="3581"/>
      <c r="Q64" s="3581"/>
      <c r="R64" s="3581"/>
      <c r="S64" s="3581"/>
      <c r="T64" s="3581"/>
      <c r="U64" s="3581"/>
      <c r="V64" s="3581"/>
      <c r="W64" s="3581"/>
      <c r="X64" s="3581"/>
      <c r="Y64" s="3581"/>
      <c r="Z64" s="3581"/>
      <c r="AA64" s="3581"/>
      <c r="AB64" s="3581"/>
      <c r="AC64" s="3581"/>
      <c r="AD64" s="3581"/>
      <c r="AE64" s="3581"/>
    </row>
    <row r="65" spans="2:31">
      <c r="B65" s="3581"/>
      <c r="C65" s="3581"/>
      <c r="D65" s="3581"/>
      <c r="E65" s="3581"/>
      <c r="F65" s="3581"/>
      <c r="G65" s="3581"/>
      <c r="H65" s="3581"/>
      <c r="I65" s="3581"/>
      <c r="J65" s="3581"/>
      <c r="K65" s="3581"/>
      <c r="L65" s="3581"/>
      <c r="M65" s="3581"/>
      <c r="N65" s="3581"/>
      <c r="O65" s="3581"/>
      <c r="P65" s="3581"/>
      <c r="Q65" s="3581"/>
      <c r="R65" s="3581"/>
      <c r="S65" s="3581"/>
      <c r="T65" s="3581"/>
      <c r="U65" s="3581"/>
      <c r="V65" s="3581"/>
      <c r="W65" s="3581"/>
      <c r="X65" s="3581"/>
      <c r="Y65" s="3581"/>
      <c r="Z65" s="3581"/>
      <c r="AA65" s="3581"/>
      <c r="AB65" s="3581"/>
      <c r="AC65" s="3581"/>
      <c r="AD65" s="3581"/>
      <c r="AE65" s="3581"/>
    </row>
    <row r="66" spans="2:31">
      <c r="B66" s="3581"/>
      <c r="C66" s="3581"/>
      <c r="D66" s="3581"/>
      <c r="E66" s="3581"/>
      <c r="F66" s="3581"/>
      <c r="G66" s="3581"/>
      <c r="H66" s="3581"/>
      <c r="I66" s="3581"/>
      <c r="J66" s="3581"/>
      <c r="K66" s="3581"/>
      <c r="L66" s="3581"/>
      <c r="M66" s="3581"/>
      <c r="N66" s="3581"/>
      <c r="O66" s="3581"/>
      <c r="P66" s="3581"/>
      <c r="Q66" s="3581"/>
      <c r="R66" s="3581"/>
      <c r="S66" s="3581"/>
      <c r="T66" s="3581"/>
      <c r="U66" s="3581"/>
      <c r="V66" s="3581"/>
      <c r="W66" s="3581"/>
      <c r="X66" s="3581"/>
      <c r="Y66" s="3581"/>
      <c r="Z66" s="3581"/>
      <c r="AA66" s="3581"/>
      <c r="AB66" s="3581"/>
      <c r="AC66" s="3581"/>
      <c r="AD66" s="3581"/>
      <c r="AE66" s="3581"/>
    </row>
    <row r="67" spans="2:31">
      <c r="B67" s="3581"/>
      <c r="C67" s="3581"/>
      <c r="D67" s="3581"/>
      <c r="E67" s="3581"/>
      <c r="F67" s="3581"/>
      <c r="G67" s="3581"/>
      <c r="H67" s="3581"/>
      <c r="I67" s="3581"/>
      <c r="J67" s="3581"/>
      <c r="K67" s="3581"/>
      <c r="L67" s="3581"/>
      <c r="M67" s="3581"/>
      <c r="N67" s="3581"/>
      <c r="O67" s="3581"/>
      <c r="P67" s="3581"/>
      <c r="Q67" s="3581"/>
      <c r="R67" s="3581"/>
      <c r="S67" s="3581"/>
      <c r="T67" s="3581"/>
      <c r="U67" s="3581"/>
      <c r="V67" s="3581"/>
      <c r="W67" s="3581"/>
      <c r="X67" s="3581"/>
      <c r="Y67" s="3581"/>
      <c r="Z67" s="3581"/>
      <c r="AA67" s="3581"/>
      <c r="AB67" s="3581"/>
      <c r="AC67" s="3581"/>
      <c r="AD67" s="3581"/>
      <c r="AE67" s="3581"/>
    </row>
    <row r="68" spans="2:31">
      <c r="B68" s="3581"/>
      <c r="C68" s="3581"/>
      <c r="D68" s="3581"/>
      <c r="E68" s="3581"/>
      <c r="F68" s="3581"/>
      <c r="G68" s="3581"/>
      <c r="H68" s="3581"/>
      <c r="I68" s="3581"/>
      <c r="J68" s="3581"/>
      <c r="K68" s="3581"/>
      <c r="L68" s="3581"/>
      <c r="M68" s="3581"/>
      <c r="N68" s="3581"/>
      <c r="O68" s="3581"/>
      <c r="P68" s="3581"/>
      <c r="Q68" s="3581"/>
      <c r="R68" s="3581"/>
      <c r="S68" s="3581"/>
      <c r="T68" s="3581"/>
      <c r="U68" s="3581"/>
      <c r="V68" s="3581"/>
      <c r="W68" s="3581"/>
      <c r="X68" s="3581"/>
      <c r="Y68" s="3581"/>
      <c r="Z68" s="3581"/>
      <c r="AA68" s="3581"/>
      <c r="AB68" s="3581"/>
      <c r="AC68" s="3581"/>
      <c r="AD68" s="3581"/>
      <c r="AE68" s="3581"/>
    </row>
    <row r="69" spans="2:31">
      <c r="B69" s="3581"/>
      <c r="C69" s="3581"/>
      <c r="D69" s="3581"/>
      <c r="E69" s="3581"/>
      <c r="F69" s="3581"/>
      <c r="G69" s="3581"/>
      <c r="H69" s="3581"/>
      <c r="I69" s="3581"/>
      <c r="J69" s="3581"/>
      <c r="K69" s="3581"/>
      <c r="L69" s="3581"/>
      <c r="M69" s="3581"/>
      <c r="N69" s="3581"/>
      <c r="O69" s="3581"/>
      <c r="P69" s="3581"/>
      <c r="Q69" s="3581"/>
      <c r="R69" s="3581"/>
      <c r="S69" s="3581"/>
      <c r="T69" s="3581"/>
      <c r="U69" s="3581"/>
      <c r="V69" s="3581"/>
      <c r="W69" s="3581"/>
      <c r="X69" s="3581"/>
      <c r="Y69" s="3581"/>
      <c r="Z69" s="3581"/>
      <c r="AA69" s="3581"/>
      <c r="AB69" s="3581"/>
      <c r="AC69" s="3581"/>
      <c r="AD69" s="3581"/>
      <c r="AE69" s="3581"/>
    </row>
    <row r="70" spans="2:31">
      <c r="B70" s="3581"/>
      <c r="C70" s="3581"/>
      <c r="D70" s="3581"/>
      <c r="E70" s="3581"/>
      <c r="F70" s="3581"/>
      <c r="G70" s="3581"/>
      <c r="H70" s="3581"/>
      <c r="I70" s="3581"/>
      <c r="J70" s="3581"/>
      <c r="K70" s="3581"/>
      <c r="L70" s="3581"/>
      <c r="M70" s="3581"/>
      <c r="N70" s="3581"/>
      <c r="O70" s="3581"/>
      <c r="P70" s="3581"/>
      <c r="Q70" s="3581"/>
      <c r="R70" s="3581"/>
      <c r="S70" s="3581"/>
      <c r="T70" s="3581"/>
      <c r="U70" s="3581"/>
      <c r="V70" s="3581"/>
      <c r="W70" s="3581"/>
      <c r="X70" s="3581"/>
      <c r="Y70" s="3581"/>
      <c r="Z70" s="3581"/>
      <c r="AA70" s="3581"/>
      <c r="AB70" s="3581"/>
      <c r="AC70" s="3581"/>
      <c r="AD70" s="3581"/>
      <c r="AE70" s="3581"/>
    </row>
    <row r="71" spans="2:31">
      <c r="B71" s="3581"/>
      <c r="C71" s="3581"/>
      <c r="D71" s="3581"/>
      <c r="E71" s="3581"/>
      <c r="F71" s="3581"/>
      <c r="G71" s="3581"/>
      <c r="H71" s="3581"/>
      <c r="I71" s="3581"/>
      <c r="J71" s="3581"/>
      <c r="K71" s="3581"/>
      <c r="L71" s="3581"/>
      <c r="M71" s="3581"/>
      <c r="N71" s="3581"/>
      <c r="O71" s="3581"/>
      <c r="P71" s="3581"/>
      <c r="Q71" s="3581"/>
      <c r="R71" s="3581"/>
      <c r="S71" s="3581"/>
      <c r="T71" s="3581"/>
      <c r="U71" s="3581"/>
      <c r="V71" s="3581"/>
      <c r="W71" s="3581"/>
      <c r="X71" s="3581"/>
      <c r="Y71" s="3581"/>
      <c r="Z71" s="3581"/>
      <c r="AA71" s="3581"/>
      <c r="AB71" s="3581"/>
      <c r="AC71" s="3581"/>
      <c r="AD71" s="3581"/>
      <c r="AE71" s="3581"/>
    </row>
    <row r="72" spans="2:31">
      <c r="O72" s="3581"/>
      <c r="P72" s="3581"/>
      <c r="Q72" s="3581"/>
      <c r="R72" s="3581"/>
      <c r="S72" s="3581"/>
      <c r="T72" s="3581"/>
      <c r="U72" s="3581"/>
      <c r="V72" s="3581"/>
      <c r="W72" s="3581"/>
      <c r="X72" s="3581"/>
      <c r="Y72" s="3581"/>
      <c r="Z72" s="3581"/>
      <c r="AA72" s="3581"/>
      <c r="AB72" s="3581"/>
      <c r="AC72" s="3581"/>
      <c r="AD72" s="3581"/>
      <c r="AE72" s="3581"/>
    </row>
    <row r="73" spans="2:31">
      <c r="O73" s="3581"/>
      <c r="P73" s="3581"/>
      <c r="Q73" s="3581"/>
      <c r="R73" s="3581"/>
      <c r="S73" s="3581"/>
      <c r="T73" s="3581"/>
      <c r="U73" s="3581"/>
      <c r="V73" s="3581"/>
      <c r="W73" s="3581"/>
      <c r="X73" s="3581"/>
      <c r="Y73" s="3581"/>
      <c r="Z73" s="3581"/>
      <c r="AA73" s="3581"/>
      <c r="AB73" s="3581"/>
      <c r="AC73" s="3581"/>
      <c r="AD73" s="3581"/>
      <c r="AE73" s="3581"/>
    </row>
    <row r="74" spans="2:31">
      <c r="O74" s="3581"/>
      <c r="P74" s="3581"/>
      <c r="Q74" s="3581"/>
      <c r="R74" s="3581"/>
      <c r="S74" s="3581"/>
      <c r="T74" s="3581"/>
      <c r="U74" s="3581"/>
      <c r="V74" s="3581"/>
      <c r="W74" s="3581"/>
      <c r="X74" s="3581"/>
      <c r="Y74" s="3581"/>
      <c r="Z74" s="3581"/>
      <c r="AA74" s="3581"/>
      <c r="AB74" s="3581"/>
      <c r="AC74" s="3581"/>
      <c r="AD74" s="3581"/>
      <c r="AE74" s="3581"/>
    </row>
    <row r="75" spans="2:31">
      <c r="O75" s="3581"/>
      <c r="P75" s="3581"/>
      <c r="Q75" s="3581"/>
      <c r="R75" s="3581"/>
      <c r="S75" s="3581"/>
      <c r="T75" s="3581"/>
      <c r="U75" s="3581"/>
      <c r="V75" s="3581"/>
      <c r="W75" s="3581"/>
      <c r="X75" s="3581"/>
      <c r="Y75" s="3581"/>
      <c r="Z75" s="3581"/>
      <c r="AA75" s="3581"/>
      <c r="AB75" s="3581"/>
      <c r="AC75" s="3581"/>
      <c r="AD75" s="3581"/>
      <c r="AE75" s="3581"/>
    </row>
    <row r="76" spans="2:31">
      <c r="O76" s="3581"/>
      <c r="P76" s="3581"/>
      <c r="Q76" s="3581"/>
      <c r="R76" s="3581"/>
      <c r="S76" s="3581"/>
      <c r="T76" s="3581"/>
      <c r="U76" s="3581"/>
      <c r="V76" s="3581"/>
      <c r="W76" s="3581"/>
      <c r="X76" s="3581"/>
      <c r="Y76" s="3581"/>
      <c r="Z76" s="3581"/>
      <c r="AA76" s="3581"/>
      <c r="AB76" s="3581"/>
      <c r="AC76" s="3581"/>
      <c r="AD76" s="3581"/>
      <c r="AE76" s="3581"/>
    </row>
    <row r="77" spans="2:31">
      <c r="O77" s="3581"/>
      <c r="P77" s="3581"/>
      <c r="Q77" s="3581"/>
      <c r="R77" s="3581"/>
      <c r="S77" s="3581"/>
      <c r="T77" s="3581"/>
      <c r="U77" s="3581"/>
      <c r="V77" s="3581"/>
      <c r="W77" s="3581"/>
      <c r="X77" s="3581"/>
      <c r="Y77" s="3581"/>
      <c r="Z77" s="3581"/>
      <c r="AA77" s="3581"/>
      <c r="AB77" s="3581"/>
      <c r="AC77" s="3581"/>
      <c r="AD77" s="3581"/>
      <c r="AE77" s="3581"/>
    </row>
    <row r="78" spans="2:31">
      <c r="O78" s="3581"/>
      <c r="P78" s="3581"/>
      <c r="Q78" s="3581"/>
      <c r="R78" s="3581"/>
      <c r="S78" s="3581"/>
      <c r="T78" s="3581"/>
      <c r="U78" s="3581"/>
      <c r="V78" s="3581"/>
      <c r="W78" s="3581"/>
      <c r="X78" s="3581"/>
      <c r="Y78" s="3581"/>
      <c r="Z78" s="3581"/>
      <c r="AA78" s="3581"/>
      <c r="AB78" s="3581"/>
      <c r="AC78" s="3581"/>
      <c r="AD78" s="3581"/>
      <c r="AE78" s="3581"/>
    </row>
  </sheetData>
  <mergeCells count="1">
    <mergeCell ref="A7:S7"/>
  </mergeCells>
  <phoneticPr fontId="20" type="noConversion"/>
  <printOptions horizontalCentered="1" verticalCentered="1"/>
  <pageMargins left="0.25" right="0.35" top="0.55000000000000004" bottom="0.54" header="0.51181102362204722" footer="0.51181102362204722"/>
  <pageSetup paperSize="9" scale="47" orientation="landscape" r:id="rId1"/>
  <headerFooter alignWithMargins="0">
    <oddHeader xml:space="preserve"> </oddHead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Tabelle12">
    <tabColor indexed="15"/>
    <pageSetUpPr fitToPage="1"/>
  </sheetPr>
  <dimension ref="A1:AF49"/>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baseColWidth="10" defaultColWidth="9" defaultRowHeight="15.75"/>
  <cols>
    <col min="1" max="1" width="24.625" style="57" customWidth="1"/>
    <col min="2" max="25" width="7.75" style="57" customWidth="1"/>
    <col min="26" max="16384" width="9" style="57"/>
  </cols>
  <sheetData>
    <row r="1" spans="1:32" ht="10.5" customHeight="1">
      <c r="A1" s="390"/>
      <c r="B1" s="1063"/>
      <c r="C1" s="978"/>
      <c r="D1" s="978"/>
      <c r="E1" s="978"/>
      <c r="F1" s="978"/>
      <c r="G1" s="978"/>
      <c r="H1" s="978"/>
      <c r="I1" s="978"/>
      <c r="J1" s="978"/>
      <c r="K1" s="978"/>
      <c r="L1" s="978"/>
      <c r="M1" s="978"/>
      <c r="N1" s="978"/>
      <c r="O1" s="978"/>
      <c r="P1" s="978"/>
      <c r="Q1" s="978"/>
      <c r="R1" s="978"/>
      <c r="S1" s="978"/>
      <c r="T1" s="978"/>
      <c r="U1" s="978"/>
      <c r="V1" s="978"/>
      <c r="W1" s="978"/>
      <c r="X1" s="978"/>
      <c r="Y1" s="978"/>
      <c r="Z1" s="978"/>
      <c r="AA1" s="978"/>
      <c r="AB1" s="978"/>
      <c r="AC1" s="978"/>
      <c r="AD1" s="428"/>
      <c r="AE1" s="391"/>
      <c r="AF1" s="392"/>
    </row>
    <row r="2" spans="1:32" ht="18" customHeight="1">
      <c r="A2" s="225"/>
      <c r="B2" s="980" t="s">
        <v>744</v>
      </c>
      <c r="C2" s="999"/>
      <c r="D2" s="999"/>
      <c r="E2" s="999"/>
      <c r="F2" s="999"/>
      <c r="G2" s="999"/>
      <c r="H2" s="999"/>
      <c r="I2" s="999"/>
      <c r="J2" s="999"/>
      <c r="K2" s="999"/>
      <c r="L2" s="999"/>
      <c r="M2" s="999"/>
      <c r="N2" s="999"/>
      <c r="O2" s="999"/>
      <c r="P2" s="999"/>
      <c r="Q2" s="999"/>
      <c r="R2" s="999"/>
      <c r="S2" s="999"/>
      <c r="T2" s="999"/>
      <c r="U2" s="999"/>
      <c r="V2" s="999"/>
      <c r="W2" s="999"/>
      <c r="X2" s="999"/>
      <c r="Y2" s="999"/>
      <c r="Z2" s="999"/>
      <c r="AA2" s="999"/>
      <c r="AB2" s="999"/>
      <c r="AC2" s="1000"/>
      <c r="AD2" s="4087" t="s">
        <v>110</v>
      </c>
      <c r="AE2" s="4088"/>
      <c r="AF2" s="4089"/>
    </row>
    <row r="3" spans="1:32" ht="18" customHeight="1">
      <c r="A3" s="225"/>
      <c r="B3" s="1042"/>
      <c r="C3" s="1064"/>
      <c r="D3" s="1064"/>
      <c r="E3" s="1064"/>
      <c r="F3" s="1064"/>
      <c r="G3" s="1064"/>
      <c r="H3" s="994"/>
      <c r="I3" s="985"/>
      <c r="J3" s="985"/>
      <c r="K3" s="985"/>
      <c r="L3" s="985"/>
      <c r="M3" s="985"/>
      <c r="N3" s="985"/>
      <c r="O3" s="985"/>
      <c r="P3" s="985"/>
      <c r="Q3" s="985"/>
      <c r="R3" s="985"/>
      <c r="S3" s="985"/>
      <c r="T3" s="985"/>
      <c r="U3" s="985"/>
      <c r="V3" s="985"/>
      <c r="W3" s="985"/>
      <c r="X3" s="985"/>
      <c r="Y3" s="985"/>
      <c r="Z3" s="985"/>
      <c r="AA3" s="985"/>
      <c r="AB3" s="985"/>
      <c r="AC3" s="985"/>
      <c r="AD3" s="4087" t="s">
        <v>195</v>
      </c>
      <c r="AE3" s="4088"/>
      <c r="AF3" s="4089"/>
    </row>
    <row r="4" spans="1:32" ht="15" customHeight="1">
      <c r="A4" s="207"/>
      <c r="B4" s="1006" t="s">
        <v>102</v>
      </c>
      <c r="C4" s="985"/>
      <c r="D4" s="985"/>
      <c r="E4" s="985"/>
      <c r="F4" s="985"/>
      <c r="G4" s="985"/>
      <c r="H4" s="985"/>
      <c r="I4" s="985"/>
      <c r="J4" s="985"/>
      <c r="K4" s="985"/>
      <c r="L4" s="985"/>
      <c r="M4" s="985"/>
      <c r="N4" s="985"/>
      <c r="O4" s="985"/>
      <c r="P4" s="985"/>
      <c r="Q4" s="985"/>
      <c r="R4" s="985"/>
      <c r="S4" s="985"/>
      <c r="T4" s="985"/>
      <c r="U4" s="985"/>
      <c r="V4" s="985"/>
      <c r="W4" s="985"/>
      <c r="X4" s="985"/>
      <c r="Y4" s="985"/>
      <c r="Z4" s="985"/>
      <c r="AA4" s="985"/>
      <c r="AB4" s="985"/>
      <c r="AC4" s="986"/>
      <c r="AD4" s="4090" t="s">
        <v>1602</v>
      </c>
      <c r="AE4" s="4091"/>
      <c r="AF4" s="4092"/>
    </row>
    <row r="5" spans="1:32" ht="12" customHeight="1">
      <c r="A5" s="395"/>
      <c r="B5" s="1065"/>
      <c r="C5" s="1065"/>
      <c r="D5" s="1065"/>
      <c r="E5" s="1065"/>
      <c r="F5" s="1065"/>
      <c r="G5" s="1065"/>
      <c r="H5" s="1065"/>
      <c r="I5" s="988"/>
      <c r="J5" s="988"/>
      <c r="K5" s="988"/>
      <c r="L5" s="988"/>
      <c r="M5" s="988"/>
      <c r="N5" s="988"/>
      <c r="O5" s="988"/>
      <c r="P5" s="988"/>
      <c r="Q5" s="988"/>
      <c r="R5" s="988"/>
      <c r="S5" s="988"/>
      <c r="T5" s="988"/>
      <c r="U5" s="988"/>
      <c r="V5" s="988"/>
      <c r="W5" s="988"/>
      <c r="X5" s="988"/>
      <c r="Y5" s="988"/>
      <c r="Z5" s="988"/>
      <c r="AA5" s="988"/>
      <c r="AB5" s="988"/>
      <c r="AC5" s="988"/>
      <c r="AD5" s="633"/>
      <c r="AE5" s="396"/>
      <c r="AF5" s="397"/>
    </row>
    <row r="6" spans="1:32" ht="10.5" customHeight="1">
      <c r="A6" s="736"/>
    </row>
    <row r="7" spans="1:32" ht="14.45" customHeight="1">
      <c r="A7" s="16" t="s">
        <v>985</v>
      </c>
      <c r="B7" s="16"/>
      <c r="C7" s="16"/>
      <c r="D7" s="16"/>
      <c r="E7" s="16"/>
      <c r="F7" s="16"/>
      <c r="G7" s="16"/>
      <c r="H7" s="16"/>
      <c r="I7" s="16"/>
      <c r="J7" s="16"/>
      <c r="K7" s="16"/>
      <c r="L7" s="16"/>
      <c r="M7" s="16"/>
      <c r="N7" s="16"/>
      <c r="O7" s="16"/>
      <c r="P7" s="16"/>
      <c r="Q7" s="16"/>
      <c r="R7" s="16"/>
      <c r="S7" s="16"/>
    </row>
    <row r="8" spans="1:32" ht="14.45" customHeight="1">
      <c r="A8" s="164"/>
      <c r="B8" s="162">
        <v>1990</v>
      </c>
      <c r="C8" s="372">
        <v>1991</v>
      </c>
      <c r="D8" s="372">
        <v>1992</v>
      </c>
      <c r="E8" s="162">
        <v>1993</v>
      </c>
      <c r="F8" s="162">
        <v>1994</v>
      </c>
      <c r="G8" s="373">
        <v>1995</v>
      </c>
      <c r="H8" s="373">
        <v>1996</v>
      </c>
      <c r="I8" s="373">
        <v>1997</v>
      </c>
      <c r="J8" s="373">
        <v>1998</v>
      </c>
      <c r="K8" s="162">
        <v>1999</v>
      </c>
      <c r="L8" s="656">
        <v>2000</v>
      </c>
      <c r="M8" s="162">
        <v>2001</v>
      </c>
      <c r="N8" s="162">
        <v>2002</v>
      </c>
      <c r="O8" s="162">
        <v>2003</v>
      </c>
      <c r="P8" s="162">
        <v>2004</v>
      </c>
      <c r="Q8" s="162">
        <v>2005</v>
      </c>
      <c r="R8" s="162">
        <v>2006</v>
      </c>
      <c r="S8" s="162">
        <v>2007</v>
      </c>
      <c r="T8" s="162">
        <v>2008</v>
      </c>
      <c r="U8" s="162">
        <v>2009</v>
      </c>
      <c r="V8" s="162">
        <v>2010</v>
      </c>
      <c r="W8" s="162">
        <v>2011</v>
      </c>
      <c r="X8" s="162">
        <v>2012</v>
      </c>
      <c r="Y8" s="162">
        <v>2013</v>
      </c>
      <c r="Z8" s="162">
        <v>2014</v>
      </c>
      <c r="AA8" s="162">
        <v>2015</v>
      </c>
      <c r="AB8" s="162">
        <v>2016</v>
      </c>
      <c r="AC8" s="162">
        <v>2017</v>
      </c>
      <c r="AD8" s="162">
        <v>2018</v>
      </c>
      <c r="AE8" s="162">
        <v>2019</v>
      </c>
      <c r="AF8" s="162">
        <v>2020</v>
      </c>
    </row>
    <row r="9" spans="1:32" ht="15" customHeight="1">
      <c r="A9" s="653"/>
      <c r="B9" s="656"/>
      <c r="C9" s="655"/>
      <c r="D9" s="655"/>
      <c r="E9" s="656"/>
      <c r="F9" s="656"/>
      <c r="G9" s="656"/>
      <c r="H9" s="656"/>
      <c r="I9" s="656"/>
      <c r="J9" s="656"/>
      <c r="K9" s="656"/>
      <c r="L9" s="656"/>
      <c r="M9" s="656"/>
      <c r="N9" s="656"/>
      <c r="O9" s="656"/>
      <c r="P9" s="656"/>
      <c r="Q9" s="656"/>
      <c r="R9" s="656"/>
      <c r="S9" s="656"/>
    </row>
    <row r="10" spans="1:32" ht="14.45" customHeight="1">
      <c r="A10" s="1066" t="s">
        <v>799</v>
      </c>
      <c r="B10" s="1067">
        <v>88060</v>
      </c>
      <c r="C10" s="1068">
        <v>88752</v>
      </c>
      <c r="D10" s="1068">
        <v>99063</v>
      </c>
      <c r="E10" s="1068">
        <v>99464</v>
      </c>
      <c r="F10" s="1068">
        <v>106041</v>
      </c>
      <c r="G10" s="1068">
        <v>100636</v>
      </c>
      <c r="H10" s="1068">
        <v>102866</v>
      </c>
      <c r="I10" s="1068">
        <v>98993</v>
      </c>
      <c r="J10" s="1068">
        <v>109034</v>
      </c>
      <c r="K10" s="1068">
        <v>103870</v>
      </c>
      <c r="L10" s="1068">
        <v>103555</v>
      </c>
      <c r="M10" s="1068">
        <v>104997</v>
      </c>
      <c r="N10" s="1068">
        <v>104727</v>
      </c>
      <c r="O10" s="1161">
        <v>106335</v>
      </c>
      <c r="P10" s="1161">
        <v>110035</v>
      </c>
      <c r="Q10" s="1161">
        <v>112203</v>
      </c>
      <c r="R10" s="1161">
        <v>109418</v>
      </c>
      <c r="S10" s="1068">
        <v>106665</v>
      </c>
      <c r="T10" s="1068">
        <v>105096</v>
      </c>
      <c r="U10" s="1068">
        <v>97902</v>
      </c>
      <c r="V10" s="1068">
        <v>93272</v>
      </c>
      <c r="W10" s="1161">
        <v>90519</v>
      </c>
      <c r="X10" s="1068">
        <v>93422</v>
      </c>
      <c r="Y10" s="1068">
        <v>90567</v>
      </c>
      <c r="Z10" s="1068">
        <v>89395</v>
      </c>
      <c r="AA10" s="1069">
        <v>91275</v>
      </c>
      <c r="AB10" s="1161">
        <v>91244</v>
      </c>
      <c r="AC10" s="1161">
        <v>90743</v>
      </c>
      <c r="AD10" s="1161">
        <v>85205</v>
      </c>
      <c r="AE10" s="1161">
        <v>85857.05</v>
      </c>
      <c r="AF10" s="2690">
        <v>82724.451000000001</v>
      </c>
    </row>
    <row r="11" spans="1:32" ht="14.1" customHeight="1">
      <c r="A11" s="737" t="s">
        <v>556</v>
      </c>
      <c r="B11" s="738">
        <v>16782</v>
      </c>
      <c r="C11" s="739">
        <v>18151</v>
      </c>
      <c r="D11" s="739">
        <v>17540</v>
      </c>
      <c r="E11" s="739">
        <v>17545</v>
      </c>
      <c r="F11" s="739">
        <v>15434</v>
      </c>
      <c r="G11" s="740">
        <v>12891</v>
      </c>
      <c r="H11" s="740">
        <v>11424</v>
      </c>
      <c r="I11" s="740">
        <v>11850</v>
      </c>
      <c r="J11" s="740">
        <v>13519</v>
      </c>
      <c r="K11" s="741">
        <v>12954</v>
      </c>
      <c r="L11" s="741">
        <v>13534</v>
      </c>
      <c r="M11" s="741">
        <v>11714</v>
      </c>
      <c r="N11" s="741">
        <v>11197</v>
      </c>
      <c r="O11" s="741">
        <v>10230</v>
      </c>
      <c r="P11" s="741">
        <v>8620</v>
      </c>
      <c r="Q11" s="741">
        <v>8016</v>
      </c>
      <c r="R11" s="741">
        <v>7348</v>
      </c>
      <c r="S11" s="1687">
        <v>6306</v>
      </c>
      <c r="T11" s="1687">
        <v>6119</v>
      </c>
      <c r="U11" s="1687">
        <v>5405</v>
      </c>
      <c r="V11" s="1687">
        <v>5350</v>
      </c>
      <c r="W11" s="1687">
        <v>4744</v>
      </c>
      <c r="X11" s="1687">
        <v>3907</v>
      </c>
      <c r="Y11" s="1687">
        <v>3826</v>
      </c>
      <c r="Z11" s="1687">
        <v>2567</v>
      </c>
      <c r="AA11" s="2684">
        <v>3788</v>
      </c>
      <c r="AB11" s="741">
        <v>4148</v>
      </c>
      <c r="AC11" s="741">
        <v>6666</v>
      </c>
      <c r="AD11" s="741">
        <v>5082</v>
      </c>
      <c r="AE11" s="741"/>
      <c r="AF11" s="2691"/>
    </row>
    <row r="12" spans="1:32" ht="14.1" customHeight="1">
      <c r="A12" s="644" t="s">
        <v>1233</v>
      </c>
      <c r="B12" s="742">
        <v>5993</v>
      </c>
      <c r="C12" s="743">
        <v>7769</v>
      </c>
      <c r="D12" s="743">
        <v>8928</v>
      </c>
      <c r="E12" s="743">
        <v>8165</v>
      </c>
      <c r="F12" s="743">
        <v>7082</v>
      </c>
      <c r="G12" s="744">
        <v>6158</v>
      </c>
      <c r="H12" s="744">
        <v>5597</v>
      </c>
      <c r="I12" s="744">
        <v>5928</v>
      </c>
      <c r="J12" s="744">
        <v>5294</v>
      </c>
      <c r="K12" s="745">
        <v>4505</v>
      </c>
      <c r="L12" s="745">
        <v>4568</v>
      </c>
      <c r="M12" s="745">
        <v>4016</v>
      </c>
      <c r="N12" s="745">
        <v>3612</v>
      </c>
      <c r="O12" s="745">
        <v>3880</v>
      </c>
      <c r="P12" s="745">
        <v>4219</v>
      </c>
      <c r="Q12" s="745">
        <v>4137</v>
      </c>
      <c r="R12" s="745">
        <v>3561</v>
      </c>
      <c r="S12" s="851">
        <v>2305</v>
      </c>
      <c r="T12" s="851">
        <v>2653</v>
      </c>
      <c r="U12" s="851">
        <v>1418</v>
      </c>
      <c r="V12" s="851">
        <v>701</v>
      </c>
      <c r="W12" s="751">
        <v>1070</v>
      </c>
      <c r="X12" s="751">
        <v>2381</v>
      </c>
      <c r="Y12" s="751">
        <v>2433</v>
      </c>
      <c r="Z12" s="751">
        <v>1414</v>
      </c>
      <c r="AA12" s="2685">
        <v>1195</v>
      </c>
      <c r="AB12" s="750">
        <v>812</v>
      </c>
      <c r="AC12" s="750">
        <v>1021</v>
      </c>
      <c r="AD12" s="750">
        <v>1425</v>
      </c>
      <c r="AE12" s="750">
        <v>1595.2180000000001</v>
      </c>
      <c r="AF12" s="2692">
        <v>2193.8119999999999</v>
      </c>
    </row>
    <row r="13" spans="1:32" ht="14.1" customHeight="1">
      <c r="A13" s="720" t="s">
        <v>1234</v>
      </c>
      <c r="B13" s="747">
        <v>3513</v>
      </c>
      <c r="C13" s="748">
        <v>4979</v>
      </c>
      <c r="D13" s="748">
        <v>5075</v>
      </c>
      <c r="E13" s="748">
        <v>5341</v>
      </c>
      <c r="F13" s="748">
        <v>4982</v>
      </c>
      <c r="G13" s="749">
        <v>4406</v>
      </c>
      <c r="H13" s="749">
        <v>3948</v>
      </c>
      <c r="I13" s="749">
        <v>3746</v>
      </c>
      <c r="J13" s="749">
        <v>5145</v>
      </c>
      <c r="K13" s="750">
        <v>6032</v>
      </c>
      <c r="L13" s="750">
        <v>7092</v>
      </c>
      <c r="M13" s="750">
        <v>7312</v>
      </c>
      <c r="N13" s="750">
        <v>7240</v>
      </c>
      <c r="O13" s="750">
        <v>6297</v>
      </c>
      <c r="P13" s="750">
        <v>3936</v>
      </c>
      <c r="Q13" s="750">
        <v>3405</v>
      </c>
      <c r="R13" s="750">
        <v>3447</v>
      </c>
      <c r="S13" s="751">
        <v>3141</v>
      </c>
      <c r="T13" s="851">
        <v>2702</v>
      </c>
      <c r="U13" s="851">
        <v>2643</v>
      </c>
      <c r="V13" s="851">
        <v>2713</v>
      </c>
      <c r="W13" s="851">
        <v>1575</v>
      </c>
      <c r="X13" s="851">
        <v>0</v>
      </c>
      <c r="Y13" s="851">
        <v>0</v>
      </c>
      <c r="Z13" s="851">
        <v>0</v>
      </c>
      <c r="AA13" s="2686">
        <v>0</v>
      </c>
      <c r="AB13" s="745">
        <v>0</v>
      </c>
      <c r="AC13" s="745">
        <v>0</v>
      </c>
      <c r="AD13" s="745">
        <v>0</v>
      </c>
      <c r="AE13" s="745"/>
      <c r="AF13" s="2693"/>
    </row>
    <row r="14" spans="1:32" ht="14.1" customHeight="1">
      <c r="A14" s="720" t="s">
        <v>1235</v>
      </c>
      <c r="B14" s="747">
        <v>220</v>
      </c>
      <c r="C14" s="751">
        <v>0</v>
      </c>
      <c r="D14" s="751">
        <v>0</v>
      </c>
      <c r="E14" s="751">
        <v>0</v>
      </c>
      <c r="F14" s="751">
        <v>0</v>
      </c>
      <c r="G14" s="750">
        <v>0</v>
      </c>
      <c r="H14" s="750">
        <v>0</v>
      </c>
      <c r="I14" s="750">
        <v>37</v>
      </c>
      <c r="J14" s="750">
        <v>977</v>
      </c>
      <c r="K14" s="750">
        <v>845</v>
      </c>
      <c r="L14" s="750">
        <v>220</v>
      </c>
      <c r="M14" s="750">
        <v>21</v>
      </c>
      <c r="N14" s="750">
        <v>43</v>
      </c>
      <c r="O14" s="750">
        <v>30</v>
      </c>
      <c r="P14" s="750">
        <v>0</v>
      </c>
      <c r="Q14" s="750">
        <v>0</v>
      </c>
      <c r="R14" s="750">
        <v>60</v>
      </c>
      <c r="S14" s="751">
        <v>153</v>
      </c>
      <c r="T14" s="751">
        <v>180</v>
      </c>
      <c r="U14" s="751">
        <v>277</v>
      </c>
      <c r="V14" s="751">
        <v>379</v>
      </c>
      <c r="W14" s="751">
        <v>759</v>
      </c>
      <c r="X14" s="751">
        <v>839</v>
      </c>
      <c r="Y14" s="751">
        <v>799</v>
      </c>
      <c r="Z14" s="751">
        <v>919</v>
      </c>
      <c r="AA14" s="2685">
        <v>2392</v>
      </c>
      <c r="AB14" s="750">
        <v>3146</v>
      </c>
      <c r="AC14" s="750">
        <v>4675</v>
      </c>
      <c r="AD14" s="750">
        <v>3031</v>
      </c>
      <c r="AE14" s="750">
        <v>2696.2849999999999</v>
      </c>
      <c r="AF14" s="2692">
        <v>2233.2399999999998</v>
      </c>
    </row>
    <row r="15" spans="1:32" ht="14.1" customHeight="1">
      <c r="A15" s="720" t="s">
        <v>1236</v>
      </c>
      <c r="B15" s="752">
        <v>2870</v>
      </c>
      <c r="C15" s="258">
        <v>2616</v>
      </c>
      <c r="D15" s="748">
        <v>900</v>
      </c>
      <c r="E15" s="748">
        <v>2484</v>
      </c>
      <c r="F15" s="748">
        <v>1977</v>
      </c>
      <c r="G15" s="749">
        <v>1566</v>
      </c>
      <c r="H15" s="749">
        <v>902</v>
      </c>
      <c r="I15" s="749">
        <v>1163</v>
      </c>
      <c r="J15" s="749">
        <v>1012</v>
      </c>
      <c r="K15" s="750">
        <v>821</v>
      </c>
      <c r="L15" s="750">
        <v>908</v>
      </c>
      <c r="M15" s="750">
        <v>256</v>
      </c>
      <c r="N15" s="750">
        <v>64</v>
      </c>
      <c r="O15" s="750">
        <v>23</v>
      </c>
      <c r="P15" s="750">
        <v>405</v>
      </c>
      <c r="Q15" s="750">
        <v>475</v>
      </c>
      <c r="R15" s="750">
        <v>162</v>
      </c>
      <c r="S15" s="751">
        <v>419</v>
      </c>
      <c r="T15" s="751">
        <v>447</v>
      </c>
      <c r="U15" s="751">
        <v>796</v>
      </c>
      <c r="V15" s="751">
        <v>1499</v>
      </c>
      <c r="W15" s="751">
        <v>821</v>
      </c>
      <c r="X15" s="751">
        <v>96</v>
      </c>
      <c r="Y15" s="751">
        <v>0</v>
      </c>
      <c r="Z15" s="751">
        <v>0</v>
      </c>
      <c r="AA15" s="2685">
        <v>0</v>
      </c>
      <c r="AB15" s="750">
        <v>0</v>
      </c>
      <c r="AC15" s="750">
        <v>794</v>
      </c>
      <c r="AD15" s="750">
        <v>273</v>
      </c>
      <c r="AE15" s="750"/>
      <c r="AF15" s="2692"/>
    </row>
    <row r="16" spans="1:32" ht="14.1" customHeight="1">
      <c r="A16" s="720" t="s">
        <v>1237</v>
      </c>
      <c r="B16" s="752">
        <v>744</v>
      </c>
      <c r="C16" s="258">
        <v>530</v>
      </c>
      <c r="D16" s="748">
        <v>63</v>
      </c>
      <c r="E16" s="748">
        <v>0</v>
      </c>
      <c r="F16" s="748">
        <v>31</v>
      </c>
      <c r="G16" s="749">
        <v>0</v>
      </c>
      <c r="H16" s="749">
        <v>0</v>
      </c>
      <c r="I16" s="749">
        <v>48</v>
      </c>
      <c r="J16" s="749">
        <v>1</v>
      </c>
      <c r="K16" s="750">
        <v>0</v>
      </c>
      <c r="L16" s="750">
        <v>0</v>
      </c>
      <c r="M16" s="750">
        <v>0</v>
      </c>
      <c r="N16" s="750">
        <v>0</v>
      </c>
      <c r="O16" s="750">
        <v>0</v>
      </c>
      <c r="P16" s="750">
        <v>0</v>
      </c>
      <c r="Q16" s="750">
        <v>0</v>
      </c>
      <c r="R16" s="750">
        <v>0</v>
      </c>
      <c r="S16" s="751">
        <v>65</v>
      </c>
      <c r="T16" s="751">
        <v>0</v>
      </c>
      <c r="U16" s="751">
        <v>0</v>
      </c>
      <c r="V16" s="751">
        <v>0</v>
      </c>
      <c r="W16" s="751">
        <v>354</v>
      </c>
      <c r="X16" s="751">
        <v>0</v>
      </c>
      <c r="Y16" s="751">
        <v>31</v>
      </c>
      <c r="Z16" s="751">
        <v>0</v>
      </c>
      <c r="AA16" s="2685">
        <v>9</v>
      </c>
      <c r="AB16" s="750">
        <v>0</v>
      </c>
      <c r="AC16" s="750">
        <v>0</v>
      </c>
      <c r="AD16" s="750">
        <v>0</v>
      </c>
      <c r="AE16" s="750"/>
      <c r="AF16" s="2692"/>
    </row>
    <row r="17" spans="1:32" s="378" customFormat="1" ht="14.1" customHeight="1">
      <c r="A17" s="753" t="s">
        <v>563</v>
      </c>
      <c r="B17" s="754">
        <v>23012</v>
      </c>
      <c r="C17" s="755">
        <v>27070</v>
      </c>
      <c r="D17" s="756">
        <v>28308</v>
      </c>
      <c r="E17" s="756">
        <v>28020</v>
      </c>
      <c r="F17" s="756">
        <v>27207</v>
      </c>
      <c r="G17" s="757">
        <v>23609</v>
      </c>
      <c r="H17" s="757">
        <v>22424</v>
      </c>
      <c r="I17" s="757">
        <v>20693</v>
      </c>
      <c r="J17" s="757">
        <v>23087</v>
      </c>
      <c r="K17" s="758">
        <v>21642</v>
      </c>
      <c r="L17" s="758">
        <v>21295</v>
      </c>
      <c r="M17" s="758">
        <v>18205</v>
      </c>
      <c r="N17" s="758">
        <v>18044</v>
      </c>
      <c r="O17" s="758">
        <v>16805</v>
      </c>
      <c r="P17" s="758">
        <v>16923</v>
      </c>
      <c r="Q17" s="758">
        <v>20914</v>
      </c>
      <c r="R17" s="758">
        <v>20218</v>
      </c>
      <c r="S17" s="1688">
        <v>18821</v>
      </c>
      <c r="T17" s="1688">
        <v>21067</v>
      </c>
      <c r="U17" s="1688">
        <v>18175</v>
      </c>
      <c r="V17" s="1688">
        <v>15417</v>
      </c>
      <c r="W17" s="1688">
        <v>15135</v>
      </c>
      <c r="X17" s="1688">
        <v>20690</v>
      </c>
      <c r="Y17" s="1688">
        <v>19693</v>
      </c>
      <c r="Z17" s="1688">
        <v>16493</v>
      </c>
      <c r="AA17" s="2687">
        <v>17265</v>
      </c>
      <c r="AB17" s="758">
        <v>12350</v>
      </c>
      <c r="AC17" s="758">
        <v>16570</v>
      </c>
      <c r="AD17" s="758">
        <v>15393</v>
      </c>
      <c r="AE17" s="758"/>
      <c r="AF17" s="2694"/>
    </row>
    <row r="18" spans="1:32" ht="14.1" customHeight="1">
      <c r="A18" s="720" t="s">
        <v>1238</v>
      </c>
      <c r="B18" s="752">
        <v>3493</v>
      </c>
      <c r="C18" s="258">
        <v>4597</v>
      </c>
      <c r="D18" s="748">
        <v>6237</v>
      </c>
      <c r="E18" s="748">
        <v>7807</v>
      </c>
      <c r="F18" s="748">
        <v>6840</v>
      </c>
      <c r="G18" s="749">
        <v>5179</v>
      </c>
      <c r="H18" s="749">
        <v>4929</v>
      </c>
      <c r="I18" s="749">
        <v>3764</v>
      </c>
      <c r="J18" s="749">
        <v>5519</v>
      </c>
      <c r="K18" s="750">
        <v>4163</v>
      </c>
      <c r="L18" s="750">
        <v>6501</v>
      </c>
      <c r="M18" s="750">
        <v>3932</v>
      </c>
      <c r="N18" s="750">
        <v>4120</v>
      </c>
      <c r="O18" s="750">
        <v>3648</v>
      </c>
      <c r="P18" s="750">
        <v>2840</v>
      </c>
      <c r="Q18" s="750">
        <v>4572</v>
      </c>
      <c r="R18" s="750">
        <v>2337</v>
      </c>
      <c r="S18" s="751">
        <v>2485</v>
      </c>
      <c r="T18" s="751">
        <v>3078</v>
      </c>
      <c r="U18" s="751">
        <v>1763</v>
      </c>
      <c r="V18" s="751">
        <v>1013</v>
      </c>
      <c r="W18" s="751">
        <v>2761</v>
      </c>
      <c r="X18" s="751">
        <v>2330</v>
      </c>
      <c r="Y18" s="751">
        <v>2608</v>
      </c>
      <c r="Z18" s="751">
        <v>3624</v>
      </c>
      <c r="AA18" s="2685">
        <v>3468</v>
      </c>
      <c r="AB18" s="750">
        <v>3266</v>
      </c>
      <c r="AC18" s="750">
        <v>1958</v>
      </c>
      <c r="AD18" s="750">
        <v>688</v>
      </c>
      <c r="AE18" s="750">
        <v>1171.42</v>
      </c>
      <c r="AF18" s="2692">
        <v>1550.086</v>
      </c>
    </row>
    <row r="19" spans="1:32" ht="14.1" customHeight="1">
      <c r="A19" s="720" t="s">
        <v>1239</v>
      </c>
      <c r="B19" s="752">
        <v>11493</v>
      </c>
      <c r="C19" s="258">
        <v>12266</v>
      </c>
      <c r="D19" s="748">
        <v>11572</v>
      </c>
      <c r="E19" s="748">
        <v>11499</v>
      </c>
      <c r="F19" s="748">
        <v>11721</v>
      </c>
      <c r="G19" s="749">
        <v>11273</v>
      </c>
      <c r="H19" s="749">
        <v>12244</v>
      </c>
      <c r="I19" s="749">
        <v>11893</v>
      </c>
      <c r="J19" s="749">
        <v>13395</v>
      </c>
      <c r="K19" s="750">
        <v>14271</v>
      </c>
      <c r="L19" s="750">
        <v>11843</v>
      </c>
      <c r="M19" s="750">
        <v>10028</v>
      </c>
      <c r="N19" s="750">
        <v>8731</v>
      </c>
      <c r="O19" s="750">
        <v>8968</v>
      </c>
      <c r="P19" s="750">
        <v>12781</v>
      </c>
      <c r="Q19" s="750">
        <v>12915</v>
      </c>
      <c r="R19" s="750">
        <v>12367</v>
      </c>
      <c r="S19" s="751">
        <v>10892</v>
      </c>
      <c r="T19" s="751">
        <v>10436</v>
      </c>
      <c r="U19" s="751">
        <v>8294</v>
      </c>
      <c r="V19" s="751">
        <v>7278</v>
      </c>
      <c r="W19" s="751">
        <v>2781</v>
      </c>
      <c r="X19" s="751">
        <v>8613</v>
      </c>
      <c r="Y19" s="751">
        <v>6650</v>
      </c>
      <c r="Z19" s="751">
        <v>3194</v>
      </c>
      <c r="AA19" s="2685">
        <v>2874</v>
      </c>
      <c r="AB19" s="750">
        <v>1779</v>
      </c>
      <c r="AC19" s="750">
        <v>6915</v>
      </c>
      <c r="AD19" s="750">
        <v>7205</v>
      </c>
      <c r="AE19" s="750">
        <v>8331.9869999999992</v>
      </c>
      <c r="AF19" s="2692">
        <v>1855.306</v>
      </c>
    </row>
    <row r="20" spans="1:32" ht="14.1" customHeight="1">
      <c r="A20" s="720" t="s">
        <v>1240</v>
      </c>
      <c r="B20" s="752">
        <v>6127</v>
      </c>
      <c r="C20" s="258">
        <v>6793</v>
      </c>
      <c r="D20" s="748">
        <v>8942</v>
      </c>
      <c r="E20" s="748">
        <v>7689</v>
      </c>
      <c r="F20" s="748">
        <v>6869</v>
      </c>
      <c r="G20" s="749">
        <v>4505</v>
      </c>
      <c r="H20" s="749">
        <v>3279</v>
      </c>
      <c r="I20" s="749">
        <v>3617</v>
      </c>
      <c r="J20" s="749">
        <v>2127</v>
      </c>
      <c r="K20" s="750">
        <v>1161</v>
      </c>
      <c r="L20" s="750">
        <v>1983</v>
      </c>
      <c r="M20" s="750">
        <v>3013</v>
      </c>
      <c r="N20" s="750">
        <v>2824</v>
      </c>
      <c r="O20" s="750">
        <v>2883</v>
      </c>
      <c r="P20" s="750">
        <v>914</v>
      </c>
      <c r="Q20" s="750">
        <v>2124</v>
      </c>
      <c r="R20" s="750">
        <v>3118</v>
      </c>
      <c r="S20" s="751">
        <v>2051</v>
      </c>
      <c r="T20" s="751">
        <v>3028</v>
      </c>
      <c r="U20" s="751">
        <v>3664</v>
      </c>
      <c r="V20" s="751">
        <v>3943</v>
      </c>
      <c r="W20" s="751">
        <v>5431</v>
      </c>
      <c r="X20" s="751">
        <v>6652</v>
      </c>
      <c r="Y20" s="751">
        <v>7306</v>
      </c>
      <c r="Z20" s="751">
        <v>7119</v>
      </c>
      <c r="AA20" s="2685">
        <v>6691</v>
      </c>
      <c r="AB20" s="750">
        <v>3810</v>
      </c>
      <c r="AC20" s="750">
        <v>4916</v>
      </c>
      <c r="AD20" s="750">
        <v>5494</v>
      </c>
      <c r="AE20" s="750">
        <v>5241.1530000000002</v>
      </c>
      <c r="AF20" s="2692">
        <v>5173.4979999999996</v>
      </c>
    </row>
    <row r="21" spans="1:32" ht="14.1" customHeight="1">
      <c r="A21" s="759" t="s">
        <v>262</v>
      </c>
      <c r="B21" s="760">
        <v>4577</v>
      </c>
      <c r="C21" s="761">
        <v>5561</v>
      </c>
      <c r="D21" s="762">
        <v>6743</v>
      </c>
      <c r="E21" s="762">
        <v>5343</v>
      </c>
      <c r="F21" s="762">
        <v>3908</v>
      </c>
      <c r="G21" s="763">
        <v>3959</v>
      </c>
      <c r="H21" s="763">
        <v>2795</v>
      </c>
      <c r="I21" s="763">
        <v>2443</v>
      </c>
      <c r="J21" s="763">
        <v>2462</v>
      </c>
      <c r="K21" s="764">
        <v>2130</v>
      </c>
      <c r="L21" s="764">
        <v>1881</v>
      </c>
      <c r="M21" s="764">
        <v>1670</v>
      </c>
      <c r="N21" s="764">
        <v>804</v>
      </c>
      <c r="O21" s="764">
        <v>960</v>
      </c>
      <c r="P21" s="764">
        <v>784</v>
      </c>
      <c r="Q21" s="764">
        <v>1332</v>
      </c>
      <c r="R21" s="764">
        <v>1434</v>
      </c>
      <c r="S21" s="1689">
        <v>2222</v>
      </c>
      <c r="T21" s="1689">
        <v>1768</v>
      </c>
      <c r="U21" s="1689">
        <v>1922</v>
      </c>
      <c r="V21" s="1689">
        <v>1217</v>
      </c>
      <c r="W21" s="1689">
        <v>1109</v>
      </c>
      <c r="X21" s="1689">
        <v>707</v>
      </c>
      <c r="Y21" s="1689">
        <v>325</v>
      </c>
      <c r="Z21" s="1689">
        <v>8</v>
      </c>
      <c r="AA21" s="2688">
        <v>109</v>
      </c>
      <c r="AB21" s="764">
        <v>407</v>
      </c>
      <c r="AC21" s="764">
        <v>654</v>
      </c>
      <c r="AD21" s="764">
        <v>666</v>
      </c>
      <c r="AE21" s="764"/>
      <c r="AF21" s="2695"/>
    </row>
    <row r="22" spans="1:32" ht="14.1" customHeight="1">
      <c r="A22" s="759" t="s">
        <v>898</v>
      </c>
      <c r="B22" s="760">
        <v>21284</v>
      </c>
      <c r="C22" s="761">
        <v>14023</v>
      </c>
      <c r="D22" s="762">
        <v>15470</v>
      </c>
      <c r="E22" s="762">
        <v>17136</v>
      </c>
      <c r="F22" s="762">
        <v>22758</v>
      </c>
      <c r="G22" s="763">
        <v>20629</v>
      </c>
      <c r="H22" s="763">
        <v>25957</v>
      </c>
      <c r="I22" s="763">
        <v>24478</v>
      </c>
      <c r="J22" s="763">
        <v>26844</v>
      </c>
      <c r="K22" s="764">
        <v>27514</v>
      </c>
      <c r="L22" s="764">
        <v>29754</v>
      </c>
      <c r="M22" s="764">
        <v>30303</v>
      </c>
      <c r="N22" s="764">
        <v>31606</v>
      </c>
      <c r="O22" s="764">
        <v>33483</v>
      </c>
      <c r="P22" s="764">
        <v>37065</v>
      </c>
      <c r="Q22" s="764">
        <v>38293</v>
      </c>
      <c r="R22" s="764">
        <v>36915</v>
      </c>
      <c r="S22" s="1689">
        <v>33866</v>
      </c>
      <c r="T22" s="1689">
        <v>33577</v>
      </c>
      <c r="U22" s="1689">
        <v>34647</v>
      </c>
      <c r="V22" s="1689">
        <v>33896</v>
      </c>
      <c r="W22" s="1689">
        <v>35328</v>
      </c>
      <c r="X22" s="1689">
        <v>34702</v>
      </c>
      <c r="Y22" s="1689">
        <v>31480</v>
      </c>
      <c r="Z22" s="1689">
        <v>30026</v>
      </c>
      <c r="AA22" s="2688">
        <v>32577</v>
      </c>
      <c r="AB22" s="764">
        <v>36048</v>
      </c>
      <c r="AC22" s="764">
        <v>33517</v>
      </c>
      <c r="AD22" s="764">
        <v>30969</v>
      </c>
      <c r="AE22" s="764">
        <v>27091.274000000001</v>
      </c>
      <c r="AF22" s="2695"/>
    </row>
    <row r="23" spans="1:32" ht="14.1" customHeight="1">
      <c r="A23" s="759" t="s">
        <v>264</v>
      </c>
      <c r="B23" s="760">
        <v>6603</v>
      </c>
      <c r="C23" s="761">
        <v>8706</v>
      </c>
      <c r="D23" s="762">
        <v>13768</v>
      </c>
      <c r="E23" s="762">
        <v>18339</v>
      </c>
      <c r="F23" s="762">
        <v>19561</v>
      </c>
      <c r="G23" s="763">
        <v>21203</v>
      </c>
      <c r="H23" s="763">
        <v>21860</v>
      </c>
      <c r="I23" s="763">
        <v>21812</v>
      </c>
      <c r="J23" s="763">
        <v>21875</v>
      </c>
      <c r="K23" s="764">
        <v>20745</v>
      </c>
      <c r="L23" s="764">
        <v>18579</v>
      </c>
      <c r="M23" s="764">
        <v>20871</v>
      </c>
      <c r="N23" s="764">
        <v>22243</v>
      </c>
      <c r="O23" s="764">
        <v>22291</v>
      </c>
      <c r="P23" s="764">
        <v>21804</v>
      </c>
      <c r="Q23" s="764">
        <v>17289</v>
      </c>
      <c r="R23" s="764">
        <v>18520</v>
      </c>
      <c r="S23" s="1689">
        <v>16646</v>
      </c>
      <c r="T23" s="1689">
        <v>16006</v>
      </c>
      <c r="U23" s="1689">
        <v>13757</v>
      </c>
      <c r="V23" s="1689">
        <v>8846</v>
      </c>
      <c r="W23" s="1689">
        <v>7395</v>
      </c>
      <c r="X23" s="1689">
        <v>9349</v>
      </c>
      <c r="Y23" s="1689">
        <v>10953</v>
      </c>
      <c r="Z23" s="1689">
        <v>15183</v>
      </c>
      <c r="AA23" s="2688">
        <v>12455</v>
      </c>
      <c r="AB23" s="764">
        <v>11190</v>
      </c>
      <c r="AC23" s="764">
        <v>10303</v>
      </c>
      <c r="AD23" s="764">
        <v>10044</v>
      </c>
      <c r="AE23" s="764">
        <v>9701.7790000000005</v>
      </c>
      <c r="AF23" s="2695">
        <v>8033.1719999999996</v>
      </c>
    </row>
    <row r="24" spans="1:32" ht="14.1" customHeight="1">
      <c r="A24" s="759" t="s">
        <v>265</v>
      </c>
      <c r="B24" s="760">
        <v>14875</v>
      </c>
      <c r="C24" s="761">
        <v>13999</v>
      </c>
      <c r="D24" s="762">
        <v>15109</v>
      </c>
      <c r="E24" s="762">
        <v>12364</v>
      </c>
      <c r="F24" s="762">
        <v>16570</v>
      </c>
      <c r="G24" s="763">
        <v>17921</v>
      </c>
      <c r="H24" s="763">
        <v>17890</v>
      </c>
      <c r="I24" s="763">
        <v>16662</v>
      </c>
      <c r="J24" s="763">
        <v>19615</v>
      </c>
      <c r="K24" s="764">
        <v>13902</v>
      </c>
      <c r="L24" s="764">
        <v>13041</v>
      </c>
      <c r="M24" s="764">
        <v>15323</v>
      </c>
      <c r="N24" s="764">
        <v>11500</v>
      </c>
      <c r="O24" s="764">
        <v>11594</v>
      </c>
      <c r="P24" s="764">
        <v>12968</v>
      </c>
      <c r="Q24" s="764">
        <v>14559</v>
      </c>
      <c r="R24" s="764">
        <v>13241</v>
      </c>
      <c r="S24" s="1689">
        <v>13718</v>
      </c>
      <c r="T24" s="1689">
        <v>13858</v>
      </c>
      <c r="U24" s="1689">
        <v>10391</v>
      </c>
      <c r="V24" s="1689">
        <v>13070</v>
      </c>
      <c r="W24" s="1689">
        <v>12703</v>
      </c>
      <c r="X24" s="1689">
        <v>13261</v>
      </c>
      <c r="Y24" s="1689">
        <v>9445</v>
      </c>
      <c r="Z24" s="1689">
        <v>9727</v>
      </c>
      <c r="AA24" s="2688">
        <v>9953</v>
      </c>
      <c r="AB24" s="764">
        <v>9210</v>
      </c>
      <c r="AC24" s="764">
        <v>8555</v>
      </c>
      <c r="AD24" s="764">
        <v>6685</v>
      </c>
      <c r="AE24" s="764">
        <v>10216.914000000001</v>
      </c>
      <c r="AF24" s="2695">
        <v>9488.7800000000007</v>
      </c>
    </row>
    <row r="25" spans="1:32" ht="14.1" customHeight="1">
      <c r="A25" s="765" t="s">
        <v>800</v>
      </c>
      <c r="B25" s="766">
        <v>927</v>
      </c>
      <c r="C25" s="767">
        <v>1242</v>
      </c>
      <c r="D25" s="768">
        <v>2125</v>
      </c>
      <c r="E25" s="768">
        <v>717</v>
      </c>
      <c r="F25" s="768">
        <v>603</v>
      </c>
      <c r="G25" s="769">
        <v>424</v>
      </c>
      <c r="H25" s="769">
        <v>516</v>
      </c>
      <c r="I25" s="769">
        <v>1055</v>
      </c>
      <c r="J25" s="769">
        <v>1632</v>
      </c>
      <c r="K25" s="770">
        <v>4983</v>
      </c>
      <c r="L25" s="770">
        <v>5471</v>
      </c>
      <c r="M25" s="770">
        <v>6911</v>
      </c>
      <c r="N25" s="770">
        <v>9333</v>
      </c>
      <c r="O25" s="770">
        <v>10972</v>
      </c>
      <c r="P25" s="770">
        <v>11871</v>
      </c>
      <c r="Q25" s="770">
        <v>11800</v>
      </c>
      <c r="R25" s="770">
        <v>11742</v>
      </c>
      <c r="S25" s="1690">
        <v>15086</v>
      </c>
      <c r="T25" s="1690">
        <v>12701</v>
      </c>
      <c r="U25" s="1690">
        <v>13605</v>
      </c>
      <c r="V25" s="1690">
        <v>15476</v>
      </c>
      <c r="W25" s="1690">
        <v>14105</v>
      </c>
      <c r="X25" s="1690">
        <v>10806</v>
      </c>
      <c r="Y25" s="1690">
        <v>14845</v>
      </c>
      <c r="Z25" s="1690">
        <v>15391</v>
      </c>
      <c r="AA25" s="2689">
        <v>15128</v>
      </c>
      <c r="AB25" s="770">
        <v>17891</v>
      </c>
      <c r="AC25" s="770">
        <v>14478</v>
      </c>
      <c r="AD25" s="770">
        <v>16366</v>
      </c>
      <c r="AE25" s="770">
        <v>19811.02</v>
      </c>
      <c r="AF25" s="2696">
        <v>52196.556999999993</v>
      </c>
    </row>
    <row r="26" spans="1:32" ht="15" customHeight="1">
      <c r="A26" s="1066" t="s">
        <v>650</v>
      </c>
      <c r="B26" s="1069">
        <v>36328</v>
      </c>
      <c r="C26" s="1068">
        <v>40860</v>
      </c>
      <c r="D26" s="1068">
        <v>44164</v>
      </c>
      <c r="E26" s="1068">
        <v>44000</v>
      </c>
      <c r="F26" s="1068">
        <v>39643</v>
      </c>
      <c r="G26" s="1068">
        <v>33600</v>
      </c>
      <c r="H26" s="1068">
        <v>30679</v>
      </c>
      <c r="I26" s="1068">
        <v>29617</v>
      </c>
      <c r="J26" s="1068">
        <v>31828</v>
      </c>
      <c r="K26" s="1029">
        <v>28644</v>
      </c>
      <c r="L26" s="1029">
        <v>28546</v>
      </c>
      <c r="M26" s="1029">
        <v>23046</v>
      </c>
      <c r="N26" s="1029">
        <v>20436</v>
      </c>
      <c r="O26" s="1162">
        <v>20394</v>
      </c>
      <c r="P26" s="1030">
        <v>22001</v>
      </c>
      <c r="Q26" s="1030">
        <v>25554</v>
      </c>
      <c r="R26" s="1030">
        <v>23101</v>
      </c>
      <c r="S26" s="1029">
        <v>20654.177</v>
      </c>
      <c r="T26" s="1029">
        <v>22637</v>
      </c>
      <c r="U26" s="1029">
        <v>19139</v>
      </c>
      <c r="V26" s="1029">
        <v>16625</v>
      </c>
      <c r="W26" s="1029">
        <v>16500</v>
      </c>
      <c r="X26" s="1029">
        <v>22637</v>
      </c>
      <c r="Y26" s="1029">
        <v>21511</v>
      </c>
      <c r="Z26" s="1029">
        <v>16763</v>
      </c>
      <c r="AA26" s="1162">
        <v>17270</v>
      </c>
      <c r="AB26" s="1030">
        <v>14085</v>
      </c>
      <c r="AC26" s="1030">
        <v>21314</v>
      </c>
      <c r="AD26" s="1030">
        <v>19220</v>
      </c>
      <c r="AE26" s="1030"/>
      <c r="AF26" s="1031"/>
    </row>
    <row r="27" spans="1:32" ht="8.1" customHeight="1">
      <c r="A27" s="771"/>
      <c r="B27" s="772"/>
      <c r="C27" s="772"/>
      <c r="D27" s="772"/>
      <c r="E27" s="772"/>
      <c r="F27" s="772"/>
      <c r="G27" s="772"/>
      <c r="H27" s="772"/>
      <c r="I27" s="772"/>
      <c r="J27" s="772"/>
      <c r="K27" s="772"/>
      <c r="L27" s="773"/>
      <c r="M27" s="773"/>
      <c r="N27" s="773"/>
      <c r="O27" s="773"/>
      <c r="P27" s="773"/>
      <c r="Q27" s="773"/>
      <c r="R27" s="773"/>
      <c r="S27" s="773"/>
      <c r="T27" s="746" t="s">
        <v>86</v>
      </c>
      <c r="U27" s="746"/>
      <c r="V27" s="746"/>
    </row>
    <row r="28" spans="1:32" ht="14.45" customHeight="1">
      <c r="A28" s="774" t="s">
        <v>945</v>
      </c>
      <c r="B28" s="433"/>
      <c r="C28" s="433"/>
      <c r="D28" s="433"/>
      <c r="E28" s="433"/>
      <c r="F28" s="433"/>
      <c r="G28" s="433"/>
      <c r="H28" s="433"/>
      <c r="I28" s="433"/>
      <c r="J28" s="433"/>
      <c r="K28" s="433"/>
      <c r="L28" s="433"/>
      <c r="M28" s="433"/>
      <c r="N28" s="433"/>
      <c r="O28" s="433"/>
      <c r="P28" s="433"/>
      <c r="Q28" s="433"/>
      <c r="R28" s="433"/>
      <c r="S28" s="433"/>
    </row>
    <row r="29" spans="1:32" s="648" customFormat="1" ht="14.45" customHeight="1">
      <c r="A29" s="775" t="s">
        <v>556</v>
      </c>
      <c r="B29" s="776">
        <v>19.057460822166707</v>
      </c>
      <c r="C29" s="777">
        <v>20.451370109969353</v>
      </c>
      <c r="D29" s="777">
        <v>17.705904323511302</v>
      </c>
      <c r="E29" s="777">
        <v>17.639547977157566</v>
      </c>
      <c r="F29" s="777">
        <v>14.55474769193048</v>
      </c>
      <c r="G29" s="777">
        <v>12.809531380420525</v>
      </c>
      <c r="H29" s="777">
        <v>11.105710341609472</v>
      </c>
      <c r="I29" s="777">
        <v>11.970543371753559</v>
      </c>
      <c r="J29" s="777">
        <v>12.39888475154539</v>
      </c>
      <c r="K29" s="777">
        <v>12.471358428805237</v>
      </c>
      <c r="L29" s="777">
        <v>13.069383419438944</v>
      </c>
      <c r="M29" s="777">
        <v>11.15650923359715</v>
      </c>
      <c r="N29" s="777">
        <v>10.691607703839507</v>
      </c>
      <c r="O29" s="1163">
        <v>9.6205388630272246</v>
      </c>
      <c r="P29" s="1163">
        <v>7.8338710410323991</v>
      </c>
      <c r="Q29" s="1163">
        <v>7.1441940055078739</v>
      </c>
      <c r="R29" s="1163">
        <v>6.7155312654225083</v>
      </c>
      <c r="S29" s="777">
        <v>5.911967374490227</v>
      </c>
      <c r="T29" s="777">
        <v>5.8222958057395138</v>
      </c>
      <c r="U29" s="777">
        <v>5.5208269493983781</v>
      </c>
      <c r="V29" s="777">
        <v>5.7359121708551335</v>
      </c>
      <c r="W29" s="777">
        <v>5.2408886532109289</v>
      </c>
      <c r="X29" s="777">
        <v>4.1820984350581236</v>
      </c>
      <c r="Y29" s="777">
        <v>4.224496781388364</v>
      </c>
      <c r="Z29" s="777">
        <v>2.8715252530902178</v>
      </c>
      <c r="AA29" s="2697">
        <v>4.1500958641468086</v>
      </c>
      <c r="AB29" s="1163">
        <v>4.5460523431677702</v>
      </c>
      <c r="AC29" s="1163">
        <v>7.3460211806971341</v>
      </c>
      <c r="AD29" s="1163">
        <v>5.9644387066486706</v>
      </c>
      <c r="AE29" s="1163"/>
      <c r="AF29" s="2699"/>
    </row>
    <row r="30" spans="1:32" ht="14.1" customHeight="1">
      <c r="A30" s="720" t="s">
        <v>1256</v>
      </c>
      <c r="B30" s="778">
        <v>6.8055870997047476</v>
      </c>
      <c r="C30" s="436">
        <v>8.7536055525509298</v>
      </c>
      <c r="D30" s="436">
        <v>9.0124466248750803</v>
      </c>
      <c r="E30" s="436">
        <v>8.2090002412933334</v>
      </c>
      <c r="F30" s="436">
        <v>6.6785488631755641</v>
      </c>
      <c r="G30" s="436">
        <v>6.1190826344449301</v>
      </c>
      <c r="H30" s="436">
        <v>5.4410592421208177</v>
      </c>
      <c r="I30" s="436">
        <v>5.988302203186084</v>
      </c>
      <c r="J30" s="436">
        <v>4.855366216042702</v>
      </c>
      <c r="K30" s="436">
        <v>4.3371522094926354</v>
      </c>
      <c r="L30" s="436">
        <v>4.4111824634252326</v>
      </c>
      <c r="M30" s="436">
        <v>3.8248711867958129</v>
      </c>
      <c r="N30" s="436">
        <v>3.4489673150190492</v>
      </c>
      <c r="O30" s="59">
        <v>3.64884562937885</v>
      </c>
      <c r="P30" s="59">
        <v>3.8342345617303586</v>
      </c>
      <c r="Q30" s="59">
        <v>3.6870671907168258</v>
      </c>
      <c r="R30" s="59">
        <v>3.2544919483083223</v>
      </c>
      <c r="S30" s="436">
        <v>2.1609712651760185</v>
      </c>
      <c r="T30" s="436">
        <v>2.5243586815863592</v>
      </c>
      <c r="U30" s="436">
        <v>1.448387162672877</v>
      </c>
      <c r="V30" s="436">
        <v>0.75156531434942964</v>
      </c>
      <c r="W30" s="436">
        <v>1.1820722721196655</v>
      </c>
      <c r="X30" s="436">
        <v>2.5486502108711013</v>
      </c>
      <c r="Y30" s="436">
        <v>2.6864089569048328</v>
      </c>
      <c r="Z30" s="436">
        <v>1.5817439454108173</v>
      </c>
      <c r="AA30" s="778">
        <v>1.3092303478499041</v>
      </c>
      <c r="AB30" s="59">
        <v>0.88992152908684408</v>
      </c>
      <c r="AC30" s="59">
        <v>1.125155659389705</v>
      </c>
      <c r="AD30" s="59">
        <v>1.6724370635526085</v>
      </c>
      <c r="AE30" s="59">
        <v>1.8579930244516905</v>
      </c>
      <c r="AF30" s="779">
        <v>2.6519511141875087</v>
      </c>
    </row>
    <row r="31" spans="1:32" ht="14.1" customHeight="1">
      <c r="A31" s="720" t="s">
        <v>1257</v>
      </c>
      <c r="B31" s="778">
        <v>3.9893254599136956</v>
      </c>
      <c r="C31" s="436">
        <v>5.6100144222102042</v>
      </c>
      <c r="D31" s="436">
        <v>5.1230025337411549</v>
      </c>
      <c r="E31" s="436">
        <v>5.3697820316898586</v>
      </c>
      <c r="F31" s="436">
        <v>4.698182778359314</v>
      </c>
      <c r="G31" s="436">
        <v>4.3781549346158428</v>
      </c>
      <c r="H31" s="436">
        <v>3.8380028386444498</v>
      </c>
      <c r="I31" s="436">
        <v>3.7841059468851332</v>
      </c>
      <c r="J31" s="436">
        <v>4.7187115945484894</v>
      </c>
      <c r="K31" s="436">
        <v>5.8072590738423031</v>
      </c>
      <c r="L31" s="436">
        <v>6.8485345951426773</v>
      </c>
      <c r="M31" s="436">
        <v>6.9640084954808232</v>
      </c>
      <c r="N31" s="436">
        <v>6.9132124476018602</v>
      </c>
      <c r="O31" s="59">
        <v>5.9218507546903654</v>
      </c>
      <c r="P31" s="59">
        <v>3.5770436679238422</v>
      </c>
      <c r="Q31" s="59">
        <v>3.0346782171599687</v>
      </c>
      <c r="R31" s="59">
        <v>3.1503043374947448</v>
      </c>
      <c r="S31" s="436">
        <v>2.9447335114611168</v>
      </c>
      <c r="T31" s="436">
        <v>2.5709827205602496</v>
      </c>
      <c r="U31" s="436">
        <v>2.6996384139241285</v>
      </c>
      <c r="V31" s="436">
        <v>2.908697143837379</v>
      </c>
      <c r="W31" s="436">
        <v>1.7399661949424985</v>
      </c>
      <c r="X31" s="436">
        <v>0</v>
      </c>
      <c r="Y31" s="436">
        <v>0</v>
      </c>
      <c r="Z31" s="436">
        <v>0</v>
      </c>
      <c r="AA31" s="778">
        <v>0</v>
      </c>
      <c r="AB31" s="59">
        <v>0</v>
      </c>
      <c r="AC31" s="59">
        <v>0</v>
      </c>
      <c r="AD31" s="59">
        <v>0</v>
      </c>
      <c r="AE31" s="59"/>
      <c r="AF31" s="779"/>
    </row>
    <row r="32" spans="1:32" ht="14.1" customHeight="1">
      <c r="A32" s="720" t="s">
        <v>1258</v>
      </c>
      <c r="B32" s="778">
        <v>0.24982966159436751</v>
      </c>
      <c r="C32" s="436">
        <v>0</v>
      </c>
      <c r="D32" s="436">
        <v>0</v>
      </c>
      <c r="E32" s="436">
        <v>0</v>
      </c>
      <c r="F32" s="436">
        <v>0</v>
      </c>
      <c r="G32" s="436">
        <v>0</v>
      </c>
      <c r="H32" s="436">
        <v>0</v>
      </c>
      <c r="I32" s="436">
        <v>3.7376380148091276E-2</v>
      </c>
      <c r="J32" s="436">
        <v>0.89605077315332837</v>
      </c>
      <c r="K32" s="436">
        <v>0.81351689612015021</v>
      </c>
      <c r="L32" s="436">
        <v>0.21244749167109264</v>
      </c>
      <c r="M32" s="436">
        <v>2.0000571444898425E-2</v>
      </c>
      <c r="N32" s="436">
        <v>4.1059134702607733E-2</v>
      </c>
      <c r="O32" s="59">
        <v>2.8212723938496262E-2</v>
      </c>
      <c r="P32" s="59">
        <v>0</v>
      </c>
      <c r="Q32" s="59">
        <v>0</v>
      </c>
      <c r="R32" s="59">
        <v>5.4835584638724892E-2</v>
      </c>
      <c r="S32" s="436">
        <v>0.14343974124595696</v>
      </c>
      <c r="T32" s="436">
        <v>0.17127197990408768</v>
      </c>
      <c r="U32" s="436">
        <v>0.28293599722171153</v>
      </c>
      <c r="V32" s="436">
        <v>0.40633845098207394</v>
      </c>
      <c r="W32" s="436">
        <v>0.83849799489609922</v>
      </c>
      <c r="X32" s="436">
        <v>0.89807539979876272</v>
      </c>
      <c r="Y32" s="436">
        <v>0.88221979308136511</v>
      </c>
      <c r="Z32" s="436">
        <v>1.0280217014374406</v>
      </c>
      <c r="AA32" s="778">
        <v>2.6206518761983015</v>
      </c>
      <c r="AB32" s="59">
        <v>3.4478979439743984</v>
      </c>
      <c r="AC32" s="59">
        <v>5.1519125442182867</v>
      </c>
      <c r="AD32" s="59">
        <v>3.5573029751775129</v>
      </c>
      <c r="AE32" s="59">
        <v>3.1404351768433689</v>
      </c>
      <c r="AF32" s="779">
        <v>2.6996129596556644</v>
      </c>
    </row>
    <row r="33" spans="1:32" ht="14.1" customHeight="1">
      <c r="A33" s="720" t="s">
        <v>1259</v>
      </c>
      <c r="B33" s="778">
        <v>3.2591414944356125</v>
      </c>
      <c r="C33" s="436">
        <v>2.9475392103839915</v>
      </c>
      <c r="D33" s="436">
        <v>0.90851276460434272</v>
      </c>
      <c r="E33" s="436">
        <v>2.4973859889005068</v>
      </c>
      <c r="F33" s="436">
        <v>1.8643732141341556</v>
      </c>
      <c r="G33" s="436">
        <v>1.5561031837513415</v>
      </c>
      <c r="H33" s="436">
        <v>0.87686893628604201</v>
      </c>
      <c r="I33" s="436">
        <v>1.174830543573788</v>
      </c>
      <c r="J33" s="436">
        <v>0.92815085202780789</v>
      </c>
      <c r="K33" s="436">
        <v>0.79041109078656013</v>
      </c>
      <c r="L33" s="436">
        <v>0.87682873835160058</v>
      </c>
      <c r="M33" s="436">
        <v>0.24381648999495223</v>
      </c>
      <c r="N33" s="436">
        <v>6.1111270255044065E-2</v>
      </c>
      <c r="O33" s="59">
        <v>2.1629755019513801E-2</v>
      </c>
      <c r="P33" s="59">
        <v>0.36806470668423685</v>
      </c>
      <c r="Q33" s="59">
        <v>0.42333983939823355</v>
      </c>
      <c r="R33" s="59">
        <v>0.14805607852455721</v>
      </c>
      <c r="S33" s="436">
        <v>0.39281863779121551</v>
      </c>
      <c r="T33" s="436">
        <v>0.42532541676181773</v>
      </c>
      <c r="U33" s="436">
        <v>0.81305795591509888</v>
      </c>
      <c r="V33" s="436">
        <v>1.607127540955485</v>
      </c>
      <c r="W33" s="436">
        <v>0.90699190225256587</v>
      </c>
      <c r="X33" s="436">
        <v>0.10275952131189656</v>
      </c>
      <c r="Y33" s="436">
        <v>0</v>
      </c>
      <c r="Z33" s="436">
        <v>0</v>
      </c>
      <c r="AA33" s="778">
        <v>0</v>
      </c>
      <c r="AB33" s="59">
        <v>0</v>
      </c>
      <c r="AC33" s="59">
        <v>0.87499862248327698</v>
      </c>
      <c r="AD33" s="59">
        <v>0.32040373217534179</v>
      </c>
      <c r="AE33" s="59"/>
      <c r="AF33" s="779"/>
    </row>
    <row r="34" spans="1:32" ht="14.1" customHeight="1">
      <c r="A34" s="720" t="s">
        <v>1260</v>
      </c>
      <c r="B34" s="778">
        <v>0.84487849193731557</v>
      </c>
      <c r="C34" s="436">
        <v>0.59716964124752125</v>
      </c>
      <c r="D34" s="436">
        <v>6.3595893522303992E-2</v>
      </c>
      <c r="E34" s="436">
        <v>0</v>
      </c>
      <c r="F34" s="436">
        <v>2.9233975537763697E-2</v>
      </c>
      <c r="G34" s="436">
        <v>0</v>
      </c>
      <c r="H34" s="436">
        <v>0</v>
      </c>
      <c r="I34" s="436">
        <v>4.848827694887517E-2</v>
      </c>
      <c r="J34" s="436">
        <v>9.1714511069941487E-4</v>
      </c>
      <c r="K34" s="436">
        <v>0</v>
      </c>
      <c r="L34" s="436">
        <v>0</v>
      </c>
      <c r="M34" s="436">
        <v>0</v>
      </c>
      <c r="N34" s="436">
        <v>0</v>
      </c>
      <c r="O34" s="59">
        <v>0</v>
      </c>
      <c r="P34" s="59">
        <v>0</v>
      </c>
      <c r="Q34" s="59">
        <v>0</v>
      </c>
      <c r="R34" s="59">
        <v>0</v>
      </c>
      <c r="S34" s="436">
        <v>6.0938452163315053E-2</v>
      </c>
      <c r="T34" s="436">
        <v>0</v>
      </c>
      <c r="U34" s="436">
        <v>0</v>
      </c>
      <c r="V34" s="436">
        <v>0</v>
      </c>
      <c r="W34" s="436">
        <v>0.39107811619659966</v>
      </c>
      <c r="X34" s="436">
        <v>0</v>
      </c>
      <c r="Y34" s="436">
        <v>3.4228802985634944E-2</v>
      </c>
      <c r="Z34" s="436">
        <v>0</v>
      </c>
      <c r="AA34" s="778">
        <v>9.8603122432210349E-3</v>
      </c>
      <c r="AB34" s="59">
        <v>0</v>
      </c>
      <c r="AC34" s="59">
        <v>0</v>
      </c>
      <c r="AD34" s="59">
        <v>0</v>
      </c>
      <c r="AE34" s="59"/>
      <c r="AF34" s="779"/>
    </row>
    <row r="35" spans="1:32" s="378" customFormat="1" ht="14.1" customHeight="1">
      <c r="A35" s="753" t="s">
        <v>563</v>
      </c>
      <c r="B35" s="780">
        <v>26.13218260277084</v>
      </c>
      <c r="C35" s="781">
        <v>30.500721110510188</v>
      </c>
      <c r="D35" s="781">
        <v>28.575754822688594</v>
      </c>
      <c r="E35" s="781">
        <v>28.170996541462241</v>
      </c>
      <c r="F35" s="781">
        <v>25.657057175997963</v>
      </c>
      <c r="G35" s="781">
        <v>23.459795699352121</v>
      </c>
      <c r="H35" s="781">
        <v>21.799233954853886</v>
      </c>
      <c r="I35" s="781">
        <v>20.903498227147374</v>
      </c>
      <c r="J35" s="781">
        <v>21.174129170717393</v>
      </c>
      <c r="K35" s="781">
        <v>20.83565995956484</v>
      </c>
      <c r="L35" s="781">
        <v>20.563951523345082</v>
      </c>
      <c r="M35" s="781">
        <v>17.338590626398847</v>
      </c>
      <c r="N35" s="781">
        <v>17.229558757531485</v>
      </c>
      <c r="O35" s="1164">
        <v>15.803827526214322</v>
      </c>
      <c r="P35" s="1164">
        <v>15.379651928931704</v>
      </c>
      <c r="Q35" s="1164">
        <v>18.639430318262434</v>
      </c>
      <c r="R35" s="1164">
        <v>18.477764170428998</v>
      </c>
      <c r="S35" s="781">
        <v>17.644963202550041</v>
      </c>
      <c r="T35" s="781">
        <v>20.045482225774528</v>
      </c>
      <c r="U35" s="781">
        <v>18.564482850197138</v>
      </c>
      <c r="V35" s="781">
        <v>16.529076250107213</v>
      </c>
      <c r="W35" s="781">
        <v>16.720246578066483</v>
      </c>
      <c r="X35" s="781">
        <v>22.146817666074373</v>
      </c>
      <c r="Y35" s="781">
        <v>21.744123135358354</v>
      </c>
      <c r="Z35" s="781">
        <v>18.449577716874547</v>
      </c>
      <c r="AA35" s="780">
        <v>18.915365653245686</v>
      </c>
      <c r="AB35" s="1164">
        <v>13.535136556924291</v>
      </c>
      <c r="AC35" s="1164">
        <v>18.260361680790805</v>
      </c>
      <c r="AD35" s="1164">
        <v>18.065841206501965</v>
      </c>
      <c r="AE35" s="1164"/>
      <c r="AF35" s="2700"/>
    </row>
    <row r="36" spans="1:32" ht="14.1" customHeight="1">
      <c r="A36" s="720" t="s">
        <v>1261</v>
      </c>
      <c r="B36" s="778">
        <v>3.9666136724960257</v>
      </c>
      <c r="C36" s="436">
        <v>5.1796015864431224</v>
      </c>
      <c r="D36" s="436">
        <v>6.2959934587080948</v>
      </c>
      <c r="E36" s="436">
        <v>7.8490710206707961</v>
      </c>
      <c r="F36" s="436">
        <v>6.4503352476872156</v>
      </c>
      <c r="G36" s="436">
        <v>5.1462697245518498</v>
      </c>
      <c r="H36" s="436">
        <v>4.7916707172437931</v>
      </c>
      <c r="I36" s="436">
        <v>3.8022890507409617</v>
      </c>
      <c r="J36" s="436">
        <v>5.0617238659500705</v>
      </c>
      <c r="K36" s="436">
        <v>4.0078944834889763</v>
      </c>
      <c r="L36" s="436">
        <v>6.2778233788807878</v>
      </c>
      <c r="M36" s="436">
        <v>3.7448689010162193</v>
      </c>
      <c r="N36" s="436">
        <v>3.9340380226684615</v>
      </c>
      <c r="O36" s="59">
        <v>3.4306672309211454</v>
      </c>
      <c r="P36" s="59">
        <v>2.5809969555141548</v>
      </c>
      <c r="Q36" s="59">
        <v>4.0747573594288919</v>
      </c>
      <c r="R36" s="59">
        <v>2.1358460216783346</v>
      </c>
      <c r="S36" s="436">
        <v>2.3297239019359677</v>
      </c>
      <c r="T36" s="436">
        <v>2.9287508563598994</v>
      </c>
      <c r="U36" s="436">
        <v>1.8007803722089437</v>
      </c>
      <c r="V36" s="436">
        <v>1.0860708465563085</v>
      </c>
      <c r="W36" s="436">
        <v>3.0501883582452307</v>
      </c>
      <c r="X36" s="436">
        <v>2.4940592151741563</v>
      </c>
      <c r="Y36" s="436">
        <v>2.879636070533417</v>
      </c>
      <c r="Z36" s="436">
        <v>4.0539180043626599</v>
      </c>
      <c r="AA36" s="778">
        <v>3.7995069843878388</v>
      </c>
      <c r="AB36" s="59">
        <v>3.5794134408837843</v>
      </c>
      <c r="AC36" s="59">
        <v>2.1577421949902473</v>
      </c>
      <c r="AD36" s="59">
        <v>0.8074643506836453</v>
      </c>
      <c r="AE36" s="59">
        <v>1.3643841711309672</v>
      </c>
      <c r="AF36" s="779">
        <v>1.8737942425269163</v>
      </c>
    </row>
    <row r="37" spans="1:32" ht="14.1" customHeight="1">
      <c r="A37" s="720" t="s">
        <v>1262</v>
      </c>
      <c r="B37" s="778">
        <v>13.051328639563934</v>
      </c>
      <c r="C37" s="436">
        <v>13.820533621777539</v>
      </c>
      <c r="D37" s="436">
        <v>11.681455235557172</v>
      </c>
      <c r="E37" s="436">
        <v>11.56096678195126</v>
      </c>
      <c r="F37" s="436">
        <v>11.053271847681557</v>
      </c>
      <c r="G37" s="436">
        <v>11.201756826582931</v>
      </c>
      <c r="H37" s="436">
        <v>11.902863920051329</v>
      </c>
      <c r="I37" s="436">
        <v>12.013980786520259</v>
      </c>
      <c r="J37" s="436">
        <v>12.285158757818662</v>
      </c>
      <c r="K37" s="436">
        <v>13.739289496485991</v>
      </c>
      <c r="L37" s="436">
        <v>11.436434744821591</v>
      </c>
      <c r="M37" s="436">
        <v>9.5507490690210197</v>
      </c>
      <c r="N37" s="436">
        <v>8.3369140718248396</v>
      </c>
      <c r="O37" s="59">
        <v>8.4337236093478154</v>
      </c>
      <c r="P37" s="59">
        <v>11.615395101558596</v>
      </c>
      <c r="Q37" s="59">
        <v>11.510387422796182</v>
      </c>
      <c r="R37" s="59">
        <v>11.302527920451846</v>
      </c>
      <c r="S37" s="436">
        <v>10.211409553274271</v>
      </c>
      <c r="T37" s="436">
        <v>9.9299687904392169</v>
      </c>
      <c r="U37" s="436">
        <v>8.471737043165616</v>
      </c>
      <c r="V37" s="436">
        <v>7.8029848185950765</v>
      </c>
      <c r="W37" s="436">
        <v>3.0722831670698971</v>
      </c>
      <c r="X37" s="436">
        <v>9.2194558027017202</v>
      </c>
      <c r="Y37" s="436">
        <v>7.3426303178862051</v>
      </c>
      <c r="Z37" s="436">
        <v>3.5729067621231612</v>
      </c>
      <c r="AA37" s="778">
        <v>3.1487263763352504</v>
      </c>
      <c r="AB37" s="59">
        <v>1.9497172416816448</v>
      </c>
      <c r="AC37" s="59">
        <v>7.620422511929295</v>
      </c>
      <c r="AD37" s="59">
        <v>8.4560765213309068</v>
      </c>
      <c r="AE37" s="59">
        <v>9.704487866750604</v>
      </c>
      <c r="AF37" s="779">
        <v>2.2427540800482313</v>
      </c>
    </row>
    <row r="38" spans="1:32" ht="14.1" customHeight="1">
      <c r="A38" s="720" t="s">
        <v>1263</v>
      </c>
      <c r="B38" s="778">
        <v>6.9577560754031351</v>
      </c>
      <c r="C38" s="436">
        <v>7.6539120245177577</v>
      </c>
      <c r="D38" s="436">
        <v>9.0265790456578134</v>
      </c>
      <c r="E38" s="436">
        <v>7.7304351323091778</v>
      </c>
      <c r="F38" s="436">
        <v>6.477683160287059</v>
      </c>
      <c r="G38" s="436">
        <v>4.4765292738185138</v>
      </c>
      <c r="H38" s="436">
        <v>3.1876421752571305</v>
      </c>
      <c r="I38" s="436">
        <v>3.6537937025850313</v>
      </c>
      <c r="J38" s="436">
        <v>1.9507676504576554</v>
      </c>
      <c r="K38" s="436">
        <v>1.1177433330124193</v>
      </c>
      <c r="L38" s="436">
        <v>1.9149244362898941</v>
      </c>
      <c r="M38" s="436">
        <v>2.8696057982609027</v>
      </c>
      <c r="N38" s="436">
        <v>2.6965348000038194</v>
      </c>
      <c r="O38" s="59">
        <v>2.7112427704894908</v>
      </c>
      <c r="P38" s="59">
        <v>0.83064479483800613</v>
      </c>
      <c r="Q38" s="59">
        <v>1.8929975134354695</v>
      </c>
      <c r="R38" s="59">
        <v>2.8496225483924036</v>
      </c>
      <c r="S38" s="436">
        <v>1.9228425444147565</v>
      </c>
      <c r="T38" s="436">
        <v>2.8811753063865417</v>
      </c>
      <c r="U38" s="436">
        <v>3.7425180282323143</v>
      </c>
      <c r="V38" s="436">
        <v>4.2274208765760353</v>
      </c>
      <c r="W38" s="436">
        <v>5.999845336338228</v>
      </c>
      <c r="X38" s="436">
        <v>7.1203784975701661</v>
      </c>
      <c r="Y38" s="436">
        <v>8.0669559552596422</v>
      </c>
      <c r="Z38" s="436">
        <v>7.9635326360534711</v>
      </c>
      <c r="AA38" s="778">
        <v>7.3305943577102157</v>
      </c>
      <c r="AB38" s="59">
        <v>4.1756170268729997</v>
      </c>
      <c r="AC38" s="59">
        <v>5.4174977684229093</v>
      </c>
      <c r="AD38" s="59">
        <v>6.4479784050231794</v>
      </c>
      <c r="AE38" s="59">
        <v>6.1045109283396064</v>
      </c>
      <c r="AF38" s="779">
        <v>6.2538922138026631</v>
      </c>
    </row>
    <row r="39" spans="1:32" ht="14.1" customHeight="1">
      <c r="A39" s="759" t="s">
        <v>262</v>
      </c>
      <c r="B39" s="782">
        <v>5.1975925505337273</v>
      </c>
      <c r="C39" s="783">
        <v>6.2657742924103124</v>
      </c>
      <c r="D39" s="783">
        <v>6.8067795241412039</v>
      </c>
      <c r="E39" s="783">
        <v>5.3717928094586993</v>
      </c>
      <c r="F39" s="783">
        <v>3.6853669806961458</v>
      </c>
      <c r="G39" s="783">
        <v>3.9339798879128738</v>
      </c>
      <c r="H39" s="783">
        <v>2.7171271362743763</v>
      </c>
      <c r="I39" s="783">
        <v>2.4678512622104591</v>
      </c>
      <c r="J39" s="783">
        <v>2.2580112625419595</v>
      </c>
      <c r="K39" s="783">
        <v>2.0506402233561181</v>
      </c>
      <c r="L39" s="783">
        <v>1.8164260537878421</v>
      </c>
      <c r="M39" s="783">
        <v>1.5905216339514461</v>
      </c>
      <c r="N39" s="783">
        <v>0.76771033257899102</v>
      </c>
      <c r="O39" s="1165">
        <v>0.90280716603188038</v>
      </c>
      <c r="P39" s="1165">
        <v>0.71250056800109052</v>
      </c>
      <c r="Q39" s="1165">
        <v>1.1871340338493623</v>
      </c>
      <c r="R39" s="1165">
        <v>1.3105704728655247</v>
      </c>
      <c r="S39" s="783">
        <v>2.0831575493367085</v>
      </c>
      <c r="T39" s="783">
        <v>1.6822714470579279</v>
      </c>
      <c r="U39" s="783">
        <v>1.9631876774733918</v>
      </c>
      <c r="V39" s="783">
        <v>1.3047860022300368</v>
      </c>
      <c r="W39" s="783">
        <v>1.2251571493277655</v>
      </c>
      <c r="X39" s="783">
        <v>0.75678105799490492</v>
      </c>
      <c r="Y39" s="783">
        <v>0.35885035388165665</v>
      </c>
      <c r="Z39" s="783">
        <v>8.9490463672464906E-3</v>
      </c>
      <c r="AA39" s="782">
        <v>0.11941933716789919</v>
      </c>
      <c r="AB39" s="1165">
        <v>0.44605672701766691</v>
      </c>
      <c r="AC39" s="1165">
        <v>0.72071674950133902</v>
      </c>
      <c r="AD39" s="1165">
        <v>0.78164426970248224</v>
      </c>
      <c r="AE39" s="1165"/>
      <c r="AF39" s="2701"/>
    </row>
    <row r="40" spans="1:32" ht="14.1" customHeight="1">
      <c r="A40" s="759" t="s">
        <v>898</v>
      </c>
      <c r="B40" s="782">
        <v>24.16988416988417</v>
      </c>
      <c r="C40" s="783">
        <v>15.80020731927168</v>
      </c>
      <c r="D40" s="783">
        <v>15.616324964921313</v>
      </c>
      <c r="E40" s="783">
        <v>17.228343923429584</v>
      </c>
      <c r="F40" s="783">
        <v>21.461510170594394</v>
      </c>
      <c r="G40" s="783">
        <v>20.498628721332327</v>
      </c>
      <c r="H40" s="783">
        <v>25.233799311725935</v>
      </c>
      <c r="I40" s="783">
        <v>24.727000899053468</v>
      </c>
      <c r="J40" s="783">
        <v>24.619843351615092</v>
      </c>
      <c r="K40" s="783">
        <v>26.488880331183211</v>
      </c>
      <c r="L40" s="783">
        <v>28.732557578098593</v>
      </c>
      <c r="M40" s="783">
        <v>28.860824594988426</v>
      </c>
      <c r="N40" s="783">
        <v>30.179418870014416</v>
      </c>
      <c r="O40" s="1165">
        <v>31.488221187755677</v>
      </c>
      <c r="P40" s="1165">
        <v>33.684736674694413</v>
      </c>
      <c r="Q40" s="1165">
        <v>34.128320989634858</v>
      </c>
      <c r="R40" s="1165">
        <v>33.737593448975488</v>
      </c>
      <c r="S40" s="783">
        <v>31.749871091735809</v>
      </c>
      <c r="T40" s="783">
        <v>31.948884829108625</v>
      </c>
      <c r="U40" s="783">
        <v>35.389471103756819</v>
      </c>
      <c r="V40" s="783">
        <v>36.341024101552449</v>
      </c>
      <c r="W40" s="783">
        <v>39.028270307891162</v>
      </c>
      <c r="X40" s="783">
        <v>37.145426130889945</v>
      </c>
      <c r="Y40" s="783">
        <v>34.758797354444773</v>
      </c>
      <c r="Z40" s="783">
        <v>33.588008277867893</v>
      </c>
      <c r="AA40" s="782">
        <v>35.691043549712404</v>
      </c>
      <c r="AB40" s="1165">
        <v>39.507255271579503</v>
      </c>
      <c r="AC40" s="1165">
        <v>36.936182405254399</v>
      </c>
      <c r="AD40" s="1165">
        <v>36.346458541165426</v>
      </c>
      <c r="AE40" s="1165">
        <v>31.5539306323709</v>
      </c>
      <c r="AF40" s="2701">
        <v>0</v>
      </c>
    </row>
    <row r="41" spans="1:32" ht="14.1" customHeight="1">
      <c r="A41" s="759" t="s">
        <v>264</v>
      </c>
      <c r="B41" s="782">
        <v>7.4982966159436755</v>
      </c>
      <c r="C41" s="783">
        <v>9.8093564088696592</v>
      </c>
      <c r="D41" s="783">
        <v>13.898226381191767</v>
      </c>
      <c r="E41" s="783">
        <v>18.437826751387437</v>
      </c>
      <c r="F41" s="783">
        <v>18.446638564328893</v>
      </c>
      <c r="G41" s="783">
        <v>21.069001152669024</v>
      </c>
      <c r="H41" s="783">
        <v>21.250947835047537</v>
      </c>
      <c r="I41" s="783">
        <v>22.033881183518027</v>
      </c>
      <c r="J41" s="783">
        <v>20.062549296549701</v>
      </c>
      <c r="K41" s="783">
        <v>19.972080485221912</v>
      </c>
      <c r="L41" s="783">
        <v>17.941190671623772</v>
      </c>
      <c r="M41" s="783">
        <v>19.877710791736906</v>
      </c>
      <c r="N41" s="783">
        <v>21.239031004421019</v>
      </c>
      <c r="O41" s="1165">
        <v>20.962994310434006</v>
      </c>
      <c r="P41" s="1165">
        <v>19.815513245785432</v>
      </c>
      <c r="Q41" s="1165">
        <v>15.408678912328547</v>
      </c>
      <c r="R41" s="1165">
        <v>16.925917125153081</v>
      </c>
      <c r="S41" s="783">
        <v>15.605868841700651</v>
      </c>
      <c r="T41" s="783">
        <v>15.229885057471265</v>
      </c>
      <c r="U41" s="783">
        <v>14.051806908949768</v>
      </c>
      <c r="V41" s="783">
        <v>9.4840895445578521</v>
      </c>
      <c r="W41" s="783">
        <v>8.1695555629204932</v>
      </c>
      <c r="X41" s="783">
        <v>10.00727879942626</v>
      </c>
      <c r="Y41" s="783">
        <v>12.09380900327934</v>
      </c>
      <c r="Z41" s="783">
        <v>16.984171374237935</v>
      </c>
      <c r="AA41" s="782">
        <v>13.645576554368665</v>
      </c>
      <c r="AB41" s="1165">
        <v>12.263820086800228</v>
      </c>
      <c r="AC41" s="1165">
        <v>11.354043838092196</v>
      </c>
      <c r="AD41" s="1165">
        <v>11.788040607945543</v>
      </c>
      <c r="AE41" s="1165">
        <v>11.299921206237578</v>
      </c>
      <c r="AF41" s="2701">
        <v>9.7107589145559867</v>
      </c>
    </row>
    <row r="42" spans="1:32" ht="14.1" customHeight="1">
      <c r="A42" s="759" t="s">
        <v>265</v>
      </c>
      <c r="B42" s="784">
        <v>16.891891891891895</v>
      </c>
      <c r="C42" s="784">
        <v>15.773165675139715</v>
      </c>
      <c r="D42" s="783">
        <v>15.251910400452239</v>
      </c>
      <c r="E42" s="783">
        <v>12.430628166974987</v>
      </c>
      <c r="F42" s="783">
        <v>15.626031440669175</v>
      </c>
      <c r="G42" s="783">
        <v>17.807742756071384</v>
      </c>
      <c r="H42" s="783">
        <v>17.391557949176597</v>
      </c>
      <c r="I42" s="783">
        <v>16.831493135878294</v>
      </c>
      <c r="J42" s="783">
        <v>17.989801346369024</v>
      </c>
      <c r="K42" s="783">
        <v>13.384037739482045</v>
      </c>
      <c r="L42" s="783">
        <v>12.593307904012359</v>
      </c>
      <c r="M42" s="783">
        <v>14.593750297627551</v>
      </c>
      <c r="N42" s="783">
        <v>10.980931373953231</v>
      </c>
      <c r="O42" s="1165">
        <v>10.903277378097522</v>
      </c>
      <c r="P42" s="1165">
        <v>11.785341027854773</v>
      </c>
      <c r="Q42" s="1165">
        <v>12.975588887997647</v>
      </c>
      <c r="R42" s="1165">
        <v>12.101299603355939</v>
      </c>
      <c r="S42" s="783">
        <v>12.860825950405475</v>
      </c>
      <c r="T42" s="783">
        <v>13.186039430615818</v>
      </c>
      <c r="U42" s="783">
        <v>10.613674899389187</v>
      </c>
      <c r="V42" s="783">
        <v>14.012779826743287</v>
      </c>
      <c r="W42" s="783">
        <v>14.033517824987021</v>
      </c>
      <c r="X42" s="783">
        <v>14.194729292886045</v>
      </c>
      <c r="Y42" s="783">
        <v>10.428743361268452</v>
      </c>
      <c r="Z42" s="783">
        <v>10.880921751775826</v>
      </c>
      <c r="AA42" s="782">
        <v>10.904409750753217</v>
      </c>
      <c r="AB42" s="1165">
        <v>10.093814387795362</v>
      </c>
      <c r="AC42" s="1165">
        <v>9.4277244525748554</v>
      </c>
      <c r="AD42" s="1165">
        <v>7.8457836981397806</v>
      </c>
      <c r="AE42" s="1165">
        <v>11.899912703732543</v>
      </c>
      <c r="AF42" s="2701">
        <v>11.470345085759471</v>
      </c>
    </row>
    <row r="43" spans="1:32" ht="14.1" customHeight="1">
      <c r="A43" s="765" t="s">
        <v>800</v>
      </c>
      <c r="B43" s="785">
        <v>1.052691346808994</v>
      </c>
      <c r="C43" s="785">
        <v>1.399405083829097</v>
      </c>
      <c r="D43" s="785">
        <v>2.1450995830935868</v>
      </c>
      <c r="E43" s="785">
        <v>0.72086383012949418</v>
      </c>
      <c r="F43" s="785">
        <v>0.5686479757829519</v>
      </c>
      <c r="G43" s="785">
        <v>0.4213204022417425</v>
      </c>
      <c r="H43" s="785">
        <v>0.50162347131219254</v>
      </c>
      <c r="I43" s="785">
        <v>1.0657319204388189</v>
      </c>
      <c r="J43" s="785">
        <v>1.496780820661445</v>
      </c>
      <c r="K43" s="785">
        <v>4.7973428323866374</v>
      </c>
      <c r="L43" s="785">
        <v>5.2831828496933992</v>
      </c>
      <c r="M43" s="785">
        <v>6.5820928216996677</v>
      </c>
      <c r="N43" s="785">
        <v>8.9117419576613486</v>
      </c>
      <c r="O43" s="1166">
        <v>10.318333568439366</v>
      </c>
      <c r="P43" s="1166">
        <v>10.788385513700186</v>
      </c>
      <c r="Q43" s="1166">
        <v>10.516652852419275</v>
      </c>
      <c r="R43" s="1166">
        <v>10.731323913798461</v>
      </c>
      <c r="S43" s="1691">
        <v>14.143345989781091</v>
      </c>
      <c r="T43" s="1691">
        <v>12.08514120423232</v>
      </c>
      <c r="U43" s="1691">
        <v>13.896549610835326</v>
      </c>
      <c r="V43" s="1691">
        <v>16.592332103954025</v>
      </c>
      <c r="W43" s="1691">
        <v>15.582363923596152</v>
      </c>
      <c r="X43" s="1691">
        <v>11.566868617670357</v>
      </c>
      <c r="Y43" s="1691">
        <v>16.391180010379056</v>
      </c>
      <c r="Z43" s="1691">
        <v>17.216846579786342</v>
      </c>
      <c r="AA43" s="2698">
        <v>16.574089290605311</v>
      </c>
      <c r="AB43" s="1166">
        <v>19.60786462671518</v>
      </c>
      <c r="AC43" s="1166">
        <v>15.954949693089274</v>
      </c>
      <c r="AD43" s="1166">
        <v>19.207792969896133</v>
      </c>
      <c r="AE43" s="1166">
        <v>23.074424290142744</v>
      </c>
      <c r="AF43" s="2702">
        <v>63.096891389463551</v>
      </c>
    </row>
    <row r="44" spans="1:32" ht="14.45" customHeight="1">
      <c r="A44" s="1066" t="s">
        <v>650</v>
      </c>
      <c r="B44" s="1070">
        <v>41.253690665455373</v>
      </c>
      <c r="C44" s="1071">
        <v>46.038399134667394</v>
      </c>
      <c r="D44" s="1071">
        <v>44.581730817762434</v>
      </c>
      <c r="E44" s="1071">
        <v>44.237110914501734</v>
      </c>
      <c r="F44" s="1071">
        <v>37.384596523986005</v>
      </c>
      <c r="G44" s="1071">
        <v>33.387654517270157</v>
      </c>
      <c r="H44" s="1071">
        <v>29.824237357338674</v>
      </c>
      <c r="I44" s="1071">
        <v>29.918277049892417</v>
      </c>
      <c r="J44" s="1071">
        <v>29.190894583340977</v>
      </c>
      <c r="K44" s="1071">
        <v>27.576778665639743</v>
      </c>
      <c r="L44" s="1071">
        <v>27.566027714740958</v>
      </c>
      <c r="M44" s="1071">
        <v>21.949198548529957</v>
      </c>
      <c r="N44" s="1071">
        <v>19.513592483313758</v>
      </c>
      <c r="O44" s="1167">
        <v>19.179009733389758</v>
      </c>
      <c r="P44" s="1167">
        <v>19.994547189530604</v>
      </c>
      <c r="Q44" s="1167">
        <v>22.77479211785781</v>
      </c>
      <c r="R44" s="1167">
        <v>21.112614012319728</v>
      </c>
      <c r="S44" s="1635">
        <v>19.363593493648338</v>
      </c>
      <c r="T44" s="1635">
        <v>21.53935449493796</v>
      </c>
      <c r="U44" s="1635">
        <v>19.549140977712408</v>
      </c>
      <c r="V44" s="1635">
        <v>17.824213054292819</v>
      </c>
      <c r="W44" s="1635">
        <v>18.228217280349984</v>
      </c>
      <c r="X44" s="1635">
        <v>24.230909207681275</v>
      </c>
      <c r="Y44" s="1635">
        <v>23.75147680722559</v>
      </c>
      <c r="Z44" s="1635">
        <v>18.751608031769116</v>
      </c>
      <c r="AA44" s="1070">
        <v>18.920843604491917</v>
      </c>
      <c r="AB44" s="1167">
        <v>15.436631449739162</v>
      </c>
      <c r="AC44" s="1167">
        <v>23.48831314812162</v>
      </c>
      <c r="AD44" s="1167">
        <v>22.557361657179744</v>
      </c>
      <c r="AE44" s="1167"/>
      <c r="AF44" s="1010"/>
    </row>
    <row r="45" spans="1:32" s="62" customFormat="1" ht="4.7" customHeight="1"/>
    <row r="46" spans="1:32" ht="14.45" customHeight="1">
      <c r="A46" s="62" t="s">
        <v>899</v>
      </c>
    </row>
    <row r="47" spans="1:32" ht="13.15" customHeight="1">
      <c r="A47" s="101" t="s">
        <v>1121</v>
      </c>
    </row>
    <row r="48" spans="1:32" ht="13.15" customHeight="1"/>
    <row r="49" ht="13.15" customHeight="1"/>
  </sheetData>
  <mergeCells count="3">
    <mergeCell ref="AD2:AF2"/>
    <mergeCell ref="AD3:AF3"/>
    <mergeCell ref="AD4:AF4"/>
  </mergeCells>
  <phoneticPr fontId="20" type="noConversion"/>
  <printOptions horizontalCentered="1" verticalCentered="1"/>
  <pageMargins left="0.59055118110236227" right="0.59055118110236227" top="0.39" bottom="0.48" header="0.39370078740157483" footer="0.51181102362204722"/>
  <pageSetup paperSize="9" scale="46" orientation="landscape" r:id="rId1"/>
  <headerFooter alignWithMargins="0">
    <oddHeader xml:space="preserve"> </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13">
    <tabColor indexed="15"/>
    <pageSetUpPr fitToPage="1"/>
  </sheetPr>
  <dimension ref="A1:AG46"/>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baseColWidth="10" defaultColWidth="9.125" defaultRowHeight="12.75"/>
  <cols>
    <col min="1" max="1" width="23.5" style="99" customWidth="1"/>
    <col min="2" max="25" width="7.625" style="99" customWidth="1"/>
    <col min="26" max="26" width="9.125" style="99"/>
    <col min="27" max="27" width="9.125" style="99" customWidth="1"/>
    <col min="28" max="29" width="9.125" style="99"/>
    <col min="30" max="30" width="9.875" style="99" bestFit="1" customWidth="1"/>
    <col min="31" max="16384" width="9.125" style="99"/>
  </cols>
  <sheetData>
    <row r="1" spans="1:33" ht="13.15" customHeight="1">
      <c r="A1" s="786"/>
      <c r="B1" s="1047"/>
      <c r="C1" s="1047"/>
      <c r="D1" s="1047"/>
      <c r="E1" s="1047"/>
      <c r="F1" s="1047"/>
      <c r="G1" s="1047"/>
      <c r="H1" s="1047"/>
      <c r="I1" s="1047"/>
      <c r="J1" s="1047"/>
      <c r="K1" s="1048"/>
      <c r="L1" s="1048"/>
      <c r="M1" s="1048"/>
      <c r="N1" s="1048"/>
      <c r="O1" s="1048"/>
      <c r="P1" s="1048"/>
      <c r="Q1" s="1048"/>
      <c r="R1" s="1048"/>
      <c r="S1" s="1048"/>
      <c r="T1" s="1048"/>
      <c r="U1" s="1048"/>
      <c r="V1" s="1048"/>
      <c r="W1" s="1048"/>
      <c r="X1" s="1048"/>
      <c r="Y1" s="1048"/>
      <c r="Z1" s="1048"/>
      <c r="AA1" s="1048"/>
      <c r="AB1" s="1048"/>
      <c r="AC1" s="1049"/>
      <c r="AD1" s="428"/>
      <c r="AE1" s="391"/>
      <c r="AF1" s="392"/>
      <c r="AG1" s="3535"/>
    </row>
    <row r="2" spans="1:33" ht="18" customHeight="1">
      <c r="A2" s="225"/>
      <c r="B2" s="4108" t="s">
        <v>986</v>
      </c>
      <c r="C2" s="4109"/>
      <c r="D2" s="4109"/>
      <c r="E2" s="4109"/>
      <c r="F2" s="4109"/>
      <c r="G2" s="4109"/>
      <c r="H2" s="4109"/>
      <c r="I2" s="4109"/>
      <c r="J2" s="4109"/>
      <c r="K2" s="4109"/>
      <c r="L2" s="4109"/>
      <c r="M2" s="4109"/>
      <c r="N2" s="4109"/>
      <c r="O2" s="4109"/>
      <c r="P2" s="4109"/>
      <c r="Q2" s="4109"/>
      <c r="R2" s="4109"/>
      <c r="S2" s="4109"/>
      <c r="T2" s="4109"/>
      <c r="U2" s="4109"/>
      <c r="V2" s="2381"/>
      <c r="W2" s="2381"/>
      <c r="X2" s="2381"/>
      <c r="Y2" s="2381"/>
      <c r="Z2" s="2976"/>
      <c r="AA2" s="3279"/>
      <c r="AB2" s="3534"/>
      <c r="AC2" s="1050"/>
      <c r="AD2" s="4087" t="s">
        <v>110</v>
      </c>
      <c r="AE2" s="4088"/>
      <c r="AF2" s="4089"/>
      <c r="AG2" s="1335"/>
    </row>
    <row r="3" spans="1:33" ht="18" customHeight="1">
      <c r="A3" s="225"/>
      <c r="B3" s="1051"/>
      <c r="C3" s="1052"/>
      <c r="D3" s="1053"/>
      <c r="E3" s="1053"/>
      <c r="F3" s="1053"/>
      <c r="G3" s="1053"/>
      <c r="H3" s="1053"/>
      <c r="I3" s="1054"/>
      <c r="J3" s="1054"/>
      <c r="K3" s="1054"/>
      <c r="L3" s="1054"/>
      <c r="M3" s="1054"/>
      <c r="N3" s="1054"/>
      <c r="O3" s="1054"/>
      <c r="P3" s="1054"/>
      <c r="Q3" s="1054"/>
      <c r="R3" s="1054"/>
      <c r="S3" s="1054"/>
      <c r="T3" s="1054"/>
      <c r="U3" s="1054"/>
      <c r="V3" s="1054"/>
      <c r="W3" s="1054"/>
      <c r="X3" s="1054"/>
      <c r="Y3" s="1054"/>
      <c r="Z3" s="1054"/>
      <c r="AA3" s="1054"/>
      <c r="AB3" s="1054"/>
      <c r="AC3" s="1055"/>
      <c r="AD3" s="4087" t="s">
        <v>404</v>
      </c>
      <c r="AE3" s="4088"/>
      <c r="AF3" s="4089"/>
      <c r="AG3" s="1335"/>
    </row>
    <row r="4" spans="1:33" ht="18" customHeight="1">
      <c r="A4" s="207"/>
      <c r="B4" s="4106" t="s">
        <v>102</v>
      </c>
      <c r="C4" s="4107"/>
      <c r="D4" s="4107"/>
      <c r="E4" s="4107"/>
      <c r="F4" s="4107"/>
      <c r="G4" s="4107"/>
      <c r="H4" s="4107"/>
      <c r="I4" s="4107"/>
      <c r="J4" s="4107"/>
      <c r="K4" s="4107"/>
      <c r="L4" s="4107"/>
      <c r="M4" s="4107"/>
      <c r="N4" s="4107"/>
      <c r="O4" s="4107"/>
      <c r="P4" s="4107"/>
      <c r="Q4" s="4107"/>
      <c r="R4" s="4107"/>
      <c r="S4" s="4107"/>
      <c r="T4" s="4107"/>
      <c r="U4" s="4107"/>
      <c r="V4" s="2380"/>
      <c r="W4" s="2380"/>
      <c r="X4" s="2380"/>
      <c r="Y4" s="2380"/>
      <c r="Z4" s="2975"/>
      <c r="AA4" s="3278"/>
      <c r="AB4" s="3533"/>
      <c r="AC4" s="1055"/>
      <c r="AD4" s="4090" t="s">
        <v>1599</v>
      </c>
      <c r="AE4" s="4091"/>
      <c r="AF4" s="4092"/>
      <c r="AG4" s="1336"/>
    </row>
    <row r="5" spans="1:33" ht="13.15" customHeight="1">
      <c r="A5" s="787"/>
      <c r="B5" s="1056"/>
      <c r="C5" s="1056"/>
      <c r="D5" s="1056"/>
      <c r="E5" s="1056"/>
      <c r="F5" s="1056"/>
      <c r="G5" s="1056"/>
      <c r="H5" s="1056"/>
      <c r="I5" s="1056"/>
      <c r="J5" s="1056"/>
      <c r="K5" s="1057"/>
      <c r="L5" s="1057"/>
      <c r="M5" s="1057"/>
      <c r="N5" s="1057"/>
      <c r="O5" s="1057"/>
      <c r="P5" s="1057"/>
      <c r="Q5" s="1057"/>
      <c r="R5" s="1057"/>
      <c r="S5" s="1057"/>
      <c r="T5" s="1057"/>
      <c r="U5" s="1057"/>
      <c r="V5" s="1057"/>
      <c r="W5" s="1057"/>
      <c r="X5" s="1057"/>
      <c r="Y5" s="1057"/>
      <c r="Z5" s="1057"/>
      <c r="AA5" s="1057"/>
      <c r="AB5" s="1057"/>
      <c r="AC5" s="1058"/>
      <c r="AD5" s="633"/>
      <c r="AE5" s="396"/>
      <c r="AF5" s="397"/>
      <c r="AG5" s="3535"/>
    </row>
    <row r="6" spans="1:33" ht="8.1" customHeight="1"/>
    <row r="7" spans="1:33" ht="18" customHeight="1">
      <c r="A7" s="788" t="s">
        <v>985</v>
      </c>
      <c r="B7" s="788"/>
      <c r="C7" s="788"/>
      <c r="D7" s="788"/>
      <c r="E7" s="788"/>
      <c r="F7" s="788"/>
      <c r="G7" s="788"/>
      <c r="H7" s="788"/>
      <c r="I7" s="788"/>
      <c r="J7" s="788"/>
      <c r="K7" s="788"/>
      <c r="L7" s="788"/>
      <c r="M7" s="788"/>
      <c r="N7" s="788"/>
      <c r="O7" s="788"/>
      <c r="P7" s="788"/>
      <c r="Q7" s="788"/>
      <c r="R7" s="788"/>
    </row>
    <row r="8" spans="1:33" ht="14.45" customHeight="1">
      <c r="A8" s="789"/>
      <c r="B8" s="790">
        <v>1990</v>
      </c>
      <c r="C8" s="791">
        <v>1991</v>
      </c>
      <c r="D8" s="791">
        <v>1992</v>
      </c>
      <c r="E8" s="791">
        <v>1993</v>
      </c>
      <c r="F8" s="790">
        <v>1994</v>
      </c>
      <c r="G8" s="790">
        <v>1995</v>
      </c>
      <c r="H8" s="790">
        <v>1996</v>
      </c>
      <c r="I8" s="790">
        <v>1997</v>
      </c>
      <c r="J8" s="790">
        <v>1998</v>
      </c>
      <c r="K8" s="790">
        <v>1999</v>
      </c>
      <c r="L8" s="792">
        <v>2000</v>
      </c>
      <c r="M8" s="792">
        <v>2001</v>
      </c>
      <c r="N8" s="792">
        <v>2002</v>
      </c>
      <c r="O8" s="790">
        <v>2003</v>
      </c>
      <c r="P8" s="792">
        <v>2004</v>
      </c>
      <c r="Q8" s="792">
        <v>2005</v>
      </c>
      <c r="R8" s="792">
        <v>2006</v>
      </c>
      <c r="S8" s="790">
        <v>2007</v>
      </c>
      <c r="T8" s="790">
        <v>2008</v>
      </c>
      <c r="U8" s="790">
        <v>2009</v>
      </c>
      <c r="V8" s="790">
        <v>2010</v>
      </c>
      <c r="W8" s="790">
        <v>2011</v>
      </c>
      <c r="X8" s="790">
        <v>2012</v>
      </c>
      <c r="Y8" s="790">
        <v>2013</v>
      </c>
      <c r="Z8" s="790">
        <v>2014</v>
      </c>
      <c r="AA8" s="790">
        <v>2015</v>
      </c>
      <c r="AB8" s="790">
        <v>2016</v>
      </c>
      <c r="AC8" s="790">
        <v>2017</v>
      </c>
      <c r="AD8" s="790">
        <v>2018</v>
      </c>
      <c r="AE8" s="790">
        <v>2019</v>
      </c>
      <c r="AF8" s="790">
        <v>2020</v>
      </c>
    </row>
    <row r="9" spans="1:33" ht="8.1" customHeight="1">
      <c r="A9" s="793"/>
      <c r="B9" s="794"/>
      <c r="C9" s="795"/>
      <c r="D9" s="795"/>
      <c r="E9" s="795"/>
      <c r="F9" s="794"/>
      <c r="G9" s="794"/>
      <c r="H9" s="794"/>
      <c r="I9" s="794"/>
      <c r="J9" s="794"/>
      <c r="K9" s="794"/>
      <c r="L9" s="794"/>
      <c r="M9" s="794"/>
      <c r="N9" s="794"/>
      <c r="O9" s="796"/>
      <c r="P9" s="796"/>
      <c r="Q9" s="796"/>
      <c r="R9" s="796"/>
      <c r="S9" s="796"/>
    </row>
    <row r="10" spans="1:33" ht="14.65" customHeight="1">
      <c r="A10" s="797" t="s">
        <v>266</v>
      </c>
      <c r="B10" s="797"/>
      <c r="C10" s="797"/>
      <c r="D10" s="797"/>
      <c r="E10" s="797"/>
      <c r="F10" s="797"/>
      <c r="G10" s="797"/>
      <c r="H10" s="797"/>
      <c r="I10" s="797"/>
      <c r="J10" s="797"/>
      <c r="K10" s="797"/>
      <c r="L10" s="797"/>
      <c r="M10" s="797"/>
      <c r="N10" s="797"/>
      <c r="O10" s="797"/>
      <c r="P10" s="797"/>
      <c r="Q10" s="797"/>
      <c r="R10" s="797"/>
      <c r="S10" s="797"/>
    </row>
    <row r="11" spans="1:33" ht="14.65" customHeight="1">
      <c r="A11" s="798" t="s">
        <v>1241</v>
      </c>
      <c r="B11" s="799">
        <v>3660</v>
      </c>
      <c r="C11" s="799">
        <v>3487</v>
      </c>
      <c r="D11" s="799">
        <v>3303</v>
      </c>
      <c r="E11" s="799">
        <v>3064</v>
      </c>
      <c r="F11" s="799">
        <v>2938</v>
      </c>
      <c r="G11" s="799">
        <v>2926</v>
      </c>
      <c r="H11" s="799">
        <v>2874</v>
      </c>
      <c r="I11" s="799">
        <v>2804</v>
      </c>
      <c r="J11" s="799">
        <v>3000</v>
      </c>
      <c r="K11" s="800">
        <v>2746</v>
      </c>
      <c r="L11" s="801">
        <v>3166</v>
      </c>
      <c r="M11" s="801">
        <v>3278</v>
      </c>
      <c r="N11" s="801">
        <v>3509</v>
      </c>
      <c r="O11" s="1168">
        <v>3690</v>
      </c>
      <c r="P11" s="1168">
        <v>3463</v>
      </c>
      <c r="Q11" s="1168">
        <v>3471</v>
      </c>
      <c r="R11" s="1168">
        <v>3383</v>
      </c>
      <c r="S11" s="1168">
        <v>3361.3490000000002</v>
      </c>
      <c r="T11" s="1168">
        <v>3023.114</v>
      </c>
      <c r="U11" s="1168">
        <v>2768.1239999999998</v>
      </c>
      <c r="V11" s="1168">
        <v>2486.0419999999999</v>
      </c>
      <c r="W11" s="1168">
        <v>2627.0509999999999</v>
      </c>
      <c r="X11" s="1168">
        <v>2602.1590000000001</v>
      </c>
      <c r="Y11" s="2563">
        <v>2635.5189999999998</v>
      </c>
      <c r="Z11" s="1168">
        <v>2438.683</v>
      </c>
      <c r="AA11" s="1168">
        <v>2413.8429999999998</v>
      </c>
      <c r="AB11" s="1168">
        <v>2357.078</v>
      </c>
      <c r="AC11" s="817">
        <v>2217.2759999999998</v>
      </c>
      <c r="AD11" s="1168">
        <v>2060.4899999999998</v>
      </c>
      <c r="AE11" s="1168">
        <v>1926.645</v>
      </c>
      <c r="AF11" s="802">
        <v>1895.1189999999999</v>
      </c>
    </row>
    <row r="12" spans="1:33" ht="14.65" customHeight="1">
      <c r="A12" s="803" t="s">
        <v>1242</v>
      </c>
      <c r="B12" s="804">
        <v>88060</v>
      </c>
      <c r="C12" s="804">
        <v>88752</v>
      </c>
      <c r="D12" s="804">
        <v>99065</v>
      </c>
      <c r="E12" s="804">
        <v>99464</v>
      </c>
      <c r="F12" s="804">
        <v>106041</v>
      </c>
      <c r="G12" s="804">
        <v>100636</v>
      </c>
      <c r="H12" s="804">
        <v>102866</v>
      </c>
      <c r="I12" s="804">
        <v>98993</v>
      </c>
      <c r="J12" s="804">
        <v>109034</v>
      </c>
      <c r="K12" s="805">
        <v>103870</v>
      </c>
      <c r="L12" s="806">
        <v>103555</v>
      </c>
      <c r="M12" s="806">
        <v>104997</v>
      </c>
      <c r="N12" s="806">
        <v>104727</v>
      </c>
      <c r="O12" s="806">
        <v>106360</v>
      </c>
      <c r="P12" s="806">
        <v>110035</v>
      </c>
      <c r="Q12" s="806">
        <v>112203</v>
      </c>
      <c r="R12" s="806">
        <v>109418</v>
      </c>
      <c r="S12" s="806">
        <v>106665</v>
      </c>
      <c r="T12" s="805">
        <v>105179.39600000001</v>
      </c>
      <c r="U12" s="805">
        <v>97902</v>
      </c>
      <c r="V12" s="805">
        <v>93272</v>
      </c>
      <c r="W12" s="806">
        <v>90519.365000000005</v>
      </c>
      <c r="X12" s="805">
        <v>93422</v>
      </c>
      <c r="Y12" s="805">
        <v>90567</v>
      </c>
      <c r="Z12" s="806">
        <v>89395</v>
      </c>
      <c r="AA12" s="806">
        <v>91275</v>
      </c>
      <c r="AB12" s="806">
        <v>91244</v>
      </c>
      <c r="AC12" s="805">
        <v>90743</v>
      </c>
      <c r="AD12" s="806">
        <v>85205</v>
      </c>
      <c r="AE12" s="806">
        <v>85857.05</v>
      </c>
      <c r="AF12" s="807">
        <v>82724.451000000001</v>
      </c>
      <c r="AG12" s="1786"/>
    </row>
    <row r="13" spans="1:33" ht="8.1" customHeight="1">
      <c r="A13" s="808"/>
      <c r="B13" s="809"/>
      <c r="C13" s="809"/>
      <c r="D13" s="809"/>
      <c r="E13" s="809"/>
      <c r="F13" s="809"/>
      <c r="G13" s="809"/>
      <c r="H13" s="809"/>
      <c r="I13" s="809"/>
      <c r="J13" s="809"/>
      <c r="K13" s="810"/>
      <c r="L13" s="810"/>
      <c r="M13" s="810"/>
      <c r="N13" s="810"/>
      <c r="O13" s="810"/>
      <c r="P13" s="810"/>
      <c r="Q13" s="810"/>
      <c r="R13" s="810"/>
      <c r="S13" s="801"/>
      <c r="T13" s="801"/>
    </row>
    <row r="14" spans="1:33" ht="14.65" customHeight="1">
      <c r="A14" s="811" t="s">
        <v>267</v>
      </c>
      <c r="B14" s="812"/>
      <c r="C14" s="812"/>
      <c r="D14" s="812"/>
      <c r="E14" s="812"/>
      <c r="F14" s="812"/>
      <c r="G14" s="812"/>
      <c r="H14" s="812"/>
      <c r="I14" s="812"/>
      <c r="J14" s="812"/>
      <c r="K14" s="812"/>
      <c r="L14" s="812"/>
      <c r="M14" s="813"/>
      <c r="N14" s="813"/>
      <c r="O14" s="813"/>
      <c r="P14" s="813"/>
      <c r="Q14" s="813"/>
      <c r="R14" s="813"/>
      <c r="S14" s="1539"/>
      <c r="T14" s="1539"/>
    </row>
    <row r="15" spans="1:33" ht="14.65" customHeight="1">
      <c r="A15" s="814" t="s">
        <v>1243</v>
      </c>
      <c r="B15" s="799">
        <v>107341</v>
      </c>
      <c r="C15" s="799">
        <v>105416</v>
      </c>
      <c r="D15" s="799">
        <v>112957</v>
      </c>
      <c r="E15" s="799">
        <v>117181</v>
      </c>
      <c r="F15" s="815">
        <v>120845</v>
      </c>
      <c r="G15" s="815">
        <v>115726</v>
      </c>
      <c r="H15" s="815">
        <v>117006</v>
      </c>
      <c r="I15" s="815">
        <v>112682</v>
      </c>
      <c r="J15" s="815">
        <v>118800</v>
      </c>
      <c r="K15" s="815">
        <v>116778</v>
      </c>
      <c r="L15" s="816">
        <v>117971</v>
      </c>
      <c r="M15" s="817">
        <v>116166</v>
      </c>
      <c r="N15" s="810">
        <v>116044</v>
      </c>
      <c r="O15" s="1168">
        <v>118137</v>
      </c>
      <c r="P15" s="1168">
        <v>122456</v>
      </c>
      <c r="Q15" s="1168">
        <v>126158</v>
      </c>
      <c r="R15" s="1168">
        <v>124606</v>
      </c>
      <c r="S15" s="817">
        <v>122700.186</v>
      </c>
      <c r="T15" s="817">
        <v>120445.887</v>
      </c>
      <c r="U15" s="817">
        <v>113187.75</v>
      </c>
      <c r="V15" s="817">
        <v>107062.54</v>
      </c>
      <c r="W15" s="817">
        <v>105583</v>
      </c>
      <c r="X15" s="817">
        <v>106556</v>
      </c>
      <c r="Y15" s="817">
        <v>103559.05499999999</v>
      </c>
      <c r="Z15" s="1168">
        <v>102539.44500000001</v>
      </c>
      <c r="AA15" s="1168">
        <v>104639.565</v>
      </c>
      <c r="AB15" s="1168">
        <v>108649.105</v>
      </c>
      <c r="AC15" s="817">
        <v>107429.149</v>
      </c>
      <c r="AD15" s="3283">
        <v>102952.299</v>
      </c>
      <c r="AE15" s="1168">
        <v>103238.716</v>
      </c>
      <c r="AF15" s="802">
        <v>99390.130999999994</v>
      </c>
    </row>
    <row r="16" spans="1:33" ht="14.65" customHeight="1">
      <c r="A16" s="818" t="s">
        <v>1244</v>
      </c>
      <c r="B16" s="804">
        <v>5434</v>
      </c>
      <c r="C16" s="804">
        <v>5647</v>
      </c>
      <c r="D16" s="804">
        <v>5925</v>
      </c>
      <c r="E16" s="804">
        <v>6324</v>
      </c>
      <c r="F16" s="819">
        <v>6590</v>
      </c>
      <c r="G16" s="819">
        <v>6353</v>
      </c>
      <c r="H16" s="819">
        <v>6446</v>
      </c>
      <c r="I16" s="819">
        <v>6354</v>
      </c>
      <c r="J16" s="819">
        <v>6636</v>
      </c>
      <c r="K16" s="820">
        <v>6643</v>
      </c>
      <c r="L16" s="821">
        <v>6721</v>
      </c>
      <c r="M16" s="806">
        <v>6485</v>
      </c>
      <c r="N16" s="806">
        <v>6685</v>
      </c>
      <c r="O16" s="806">
        <v>7047</v>
      </c>
      <c r="P16" s="806">
        <v>7256</v>
      </c>
      <c r="Q16" s="806">
        <v>7442</v>
      </c>
      <c r="R16" s="806">
        <v>7240</v>
      </c>
      <c r="S16" s="805">
        <v>7142.7780000000002</v>
      </c>
      <c r="T16" s="805">
        <v>7075.0039999999999</v>
      </c>
      <c r="U16" s="805">
        <v>6708.9449999999997</v>
      </c>
      <c r="V16" s="805">
        <v>6423.56</v>
      </c>
      <c r="W16" s="805">
        <v>6073</v>
      </c>
      <c r="X16" s="805">
        <v>5854.5789999999997</v>
      </c>
      <c r="Y16" s="805">
        <v>5663.2330000000002</v>
      </c>
      <c r="Z16" s="806">
        <v>5236.0709999999999</v>
      </c>
      <c r="AA16" s="806">
        <v>5435</v>
      </c>
      <c r="AB16" s="806">
        <v>5694</v>
      </c>
      <c r="AC16" s="805">
        <v>5760</v>
      </c>
      <c r="AD16" s="821"/>
      <c r="AE16" s="806">
        <v>5391.5940000000001</v>
      </c>
      <c r="AF16" s="807">
        <v>5102.1390000000001</v>
      </c>
    </row>
    <row r="17" spans="1:32" ht="8.1" customHeight="1">
      <c r="A17" s="808"/>
      <c r="B17" s="809"/>
      <c r="C17" s="809"/>
      <c r="D17" s="809"/>
      <c r="E17" s="809"/>
      <c r="F17" s="809"/>
      <c r="G17" s="809"/>
      <c r="H17" s="809"/>
      <c r="I17" s="809"/>
      <c r="J17" s="809"/>
      <c r="K17" s="810"/>
      <c r="L17" s="810"/>
      <c r="M17" s="810"/>
      <c r="N17" s="810"/>
      <c r="O17" s="810"/>
      <c r="P17" s="810"/>
      <c r="Q17" s="810"/>
      <c r="R17" s="810"/>
      <c r="S17" s="801"/>
      <c r="T17" s="801"/>
    </row>
    <row r="18" spans="1:32" ht="14.65" customHeight="1">
      <c r="A18" s="811" t="s">
        <v>801</v>
      </c>
      <c r="B18" s="812"/>
      <c r="C18" s="812"/>
      <c r="D18" s="812"/>
      <c r="E18" s="812"/>
      <c r="F18" s="812"/>
      <c r="G18" s="812"/>
      <c r="H18" s="812"/>
      <c r="I18" s="812"/>
      <c r="J18" s="812"/>
      <c r="K18" s="812"/>
      <c r="L18" s="812"/>
      <c r="M18" s="813"/>
      <c r="N18" s="813"/>
      <c r="O18" s="813"/>
      <c r="P18" s="813"/>
      <c r="Q18" s="813"/>
      <c r="R18" s="813"/>
      <c r="S18" s="1539"/>
      <c r="T18" s="1539"/>
    </row>
    <row r="19" spans="1:32" ht="14.65" customHeight="1">
      <c r="A19" s="798" t="s">
        <v>1245</v>
      </c>
      <c r="B19" s="799">
        <v>41876</v>
      </c>
      <c r="C19" s="799">
        <v>48007</v>
      </c>
      <c r="D19" s="799">
        <v>46027</v>
      </c>
      <c r="E19" s="799">
        <v>45741</v>
      </c>
      <c r="F19" s="799">
        <v>41167</v>
      </c>
      <c r="G19" s="799">
        <v>43360</v>
      </c>
      <c r="H19" s="799">
        <v>46159</v>
      </c>
      <c r="I19" s="799">
        <v>49302</v>
      </c>
      <c r="J19" s="799">
        <v>44727</v>
      </c>
      <c r="K19" s="799">
        <v>40522</v>
      </c>
      <c r="L19" s="822">
        <v>42171</v>
      </c>
      <c r="M19" s="801">
        <v>43669</v>
      </c>
      <c r="N19" s="801">
        <v>36338</v>
      </c>
      <c r="O19" s="1168">
        <v>36062</v>
      </c>
      <c r="P19" s="1168">
        <v>34070</v>
      </c>
      <c r="Q19" s="1168">
        <v>34961</v>
      </c>
      <c r="R19" s="1168">
        <v>37075</v>
      </c>
      <c r="S19" s="1168">
        <v>28622</v>
      </c>
      <c r="T19" s="817">
        <v>34686.168999999994</v>
      </c>
      <c r="U19" s="817">
        <v>32727</v>
      </c>
      <c r="V19" s="817">
        <v>35568</v>
      </c>
      <c r="W19" s="817">
        <v>32980</v>
      </c>
      <c r="X19" s="817">
        <v>32263</v>
      </c>
      <c r="Y19" s="817">
        <v>37650.214999999997</v>
      </c>
      <c r="Z19" s="1168">
        <v>37028.220999999998</v>
      </c>
      <c r="AA19" s="1168">
        <v>37436.944000000003</v>
      </c>
      <c r="AB19" s="1168">
        <v>38760.838000000003</v>
      </c>
      <c r="AC19" s="817">
        <v>41716.141000000003</v>
      </c>
      <c r="AD19" s="3283">
        <v>40336.601999999999</v>
      </c>
      <c r="AE19" s="1168">
        <v>42136.423000000003</v>
      </c>
      <c r="AF19" s="802">
        <v>34333.898000000001</v>
      </c>
    </row>
    <row r="20" spans="1:32" ht="14.65" customHeight="1">
      <c r="A20" s="823" t="s">
        <v>1246</v>
      </c>
      <c r="B20" s="824">
        <v>10082</v>
      </c>
      <c r="C20" s="824">
        <v>8682</v>
      </c>
      <c r="D20" s="824">
        <v>13334</v>
      </c>
      <c r="E20" s="824">
        <v>14803</v>
      </c>
      <c r="F20" s="824">
        <v>15508</v>
      </c>
      <c r="G20" s="824">
        <v>14287</v>
      </c>
      <c r="H20" s="824">
        <v>14117</v>
      </c>
      <c r="I20" s="824">
        <v>12665</v>
      </c>
      <c r="J20" s="824">
        <v>15190</v>
      </c>
      <c r="K20" s="825">
        <v>16664</v>
      </c>
      <c r="L20" s="826">
        <v>18601</v>
      </c>
      <c r="M20" s="826">
        <v>18495</v>
      </c>
      <c r="N20" s="826">
        <v>18366</v>
      </c>
      <c r="O20" s="826">
        <v>18848</v>
      </c>
      <c r="P20" s="826">
        <v>23819</v>
      </c>
      <c r="Q20" s="826">
        <v>26301</v>
      </c>
      <c r="R20" s="825">
        <v>27345.63</v>
      </c>
      <c r="S20" s="825">
        <v>28080.457999999991</v>
      </c>
      <c r="T20" s="825">
        <v>25474.845999999994</v>
      </c>
      <c r="U20" s="825">
        <v>22399.004000000001</v>
      </c>
      <c r="V20" s="825">
        <v>17980</v>
      </c>
      <c r="W20" s="825">
        <v>18035</v>
      </c>
      <c r="X20" s="825">
        <v>18689</v>
      </c>
      <c r="Y20" s="825">
        <v>20216.689999999999</v>
      </c>
      <c r="Z20" s="826">
        <v>21236.629000000004</v>
      </c>
      <c r="AA20" s="826">
        <v>22206.262999999999</v>
      </c>
      <c r="AB20" s="826">
        <v>22832.674999999999</v>
      </c>
      <c r="AC20" s="825">
        <v>23497.379999999997</v>
      </c>
      <c r="AD20" s="3295">
        <v>22646.893</v>
      </c>
      <c r="AE20" s="826">
        <v>22050.637999999999</v>
      </c>
      <c r="AF20" s="3282">
        <v>22215.845000000001</v>
      </c>
    </row>
    <row r="21" spans="1:32" ht="14.65" customHeight="1">
      <c r="A21" s="803" t="s">
        <v>1247</v>
      </c>
      <c r="B21" s="804">
        <v>2558</v>
      </c>
      <c r="C21" s="804">
        <v>2162</v>
      </c>
      <c r="D21" s="804">
        <v>1817</v>
      </c>
      <c r="E21" s="804">
        <v>2271</v>
      </c>
      <c r="F21" s="804">
        <v>2104</v>
      </c>
      <c r="G21" s="804">
        <v>2115</v>
      </c>
      <c r="H21" s="804">
        <v>2083</v>
      </c>
      <c r="I21" s="804">
        <v>2206</v>
      </c>
      <c r="J21" s="804">
        <v>2097</v>
      </c>
      <c r="K21" s="805">
        <v>2139</v>
      </c>
      <c r="L21" s="806">
        <v>2247</v>
      </c>
      <c r="M21" s="806">
        <v>2280</v>
      </c>
      <c r="N21" s="806">
        <v>2445</v>
      </c>
      <c r="O21" s="806">
        <v>2664</v>
      </c>
      <c r="P21" s="806">
        <v>2726</v>
      </c>
      <c r="Q21" s="806">
        <v>2553</v>
      </c>
      <c r="R21" s="806">
        <v>2641</v>
      </c>
      <c r="S21" s="806">
        <v>3144</v>
      </c>
      <c r="T21" s="805">
        <v>3049.9829999999997</v>
      </c>
      <c r="U21" s="805">
        <v>2796</v>
      </c>
      <c r="V21" s="805">
        <v>2845.2550000000001</v>
      </c>
      <c r="W21" s="805">
        <v>2792</v>
      </c>
      <c r="X21" s="805">
        <v>2607</v>
      </c>
      <c r="Y21" s="805">
        <v>2355.5059999999999</v>
      </c>
      <c r="Z21" s="806">
        <v>2300.7979999999998</v>
      </c>
      <c r="AA21" s="806">
        <v>2357.268</v>
      </c>
      <c r="AB21" s="806">
        <v>2854.8809999999999</v>
      </c>
      <c r="AC21" s="805">
        <v>2499.5749999999998</v>
      </c>
      <c r="AD21" s="821">
        <v>1714.36</v>
      </c>
      <c r="AE21" s="806">
        <v>1373.923</v>
      </c>
      <c r="AF21" s="807">
        <v>1291.96</v>
      </c>
    </row>
    <row r="22" spans="1:32" ht="8.1" customHeight="1">
      <c r="A22" s="808"/>
      <c r="B22" s="809"/>
      <c r="C22" s="809"/>
      <c r="D22" s="809"/>
      <c r="E22" s="809"/>
      <c r="F22" s="809"/>
      <c r="G22" s="809"/>
      <c r="H22" s="809"/>
      <c r="I22" s="809"/>
      <c r="J22" s="809"/>
      <c r="K22" s="810"/>
      <c r="L22" s="810"/>
      <c r="M22" s="810"/>
      <c r="N22" s="810"/>
      <c r="O22" s="810"/>
      <c r="P22" s="810"/>
      <c r="Q22" s="810"/>
      <c r="R22" s="810"/>
      <c r="S22" s="810"/>
    </row>
    <row r="23" spans="1:32" ht="14.65" customHeight="1">
      <c r="A23" s="827" t="s">
        <v>802</v>
      </c>
      <c r="B23" s="828"/>
      <c r="C23" s="828"/>
      <c r="D23" s="828"/>
      <c r="E23" s="828"/>
      <c r="F23" s="828"/>
      <c r="G23" s="828"/>
      <c r="H23" s="828"/>
      <c r="I23" s="828"/>
      <c r="J23" s="828"/>
      <c r="K23" s="828"/>
      <c r="L23" s="828"/>
      <c r="M23" s="828"/>
      <c r="N23" s="828"/>
      <c r="O23" s="828"/>
      <c r="P23" s="828"/>
      <c r="Q23" s="828"/>
      <c r="R23" s="828"/>
      <c r="S23" s="828"/>
    </row>
    <row r="24" spans="1:32" ht="14.65" customHeight="1">
      <c r="A24" s="1059" t="s">
        <v>803</v>
      </c>
      <c r="B24" s="1060">
        <v>115484</v>
      </c>
      <c r="C24" s="1060">
        <v>123616</v>
      </c>
      <c r="D24" s="1060">
        <v>125025</v>
      </c>
      <c r="E24" s="1060">
        <v>127451</v>
      </c>
      <c r="F24" s="1060">
        <v>126102</v>
      </c>
      <c r="G24" s="1060">
        <v>126210</v>
      </c>
      <c r="H24" s="1060">
        <v>128358</v>
      </c>
      <c r="I24" s="1060">
        <v>127373</v>
      </c>
      <c r="J24" s="1060">
        <v>127435</v>
      </c>
      <c r="K24" s="1060">
        <v>123335</v>
      </c>
      <c r="L24" s="1061">
        <v>120474</v>
      </c>
      <c r="M24" s="1062">
        <v>122537</v>
      </c>
      <c r="N24" s="1692">
        <v>117838.11699999998</v>
      </c>
      <c r="O24" s="1692">
        <v>115074.399</v>
      </c>
      <c r="P24" s="1692">
        <v>113621.25900000001</v>
      </c>
      <c r="Q24" s="1692">
        <v>111954.17099999999</v>
      </c>
      <c r="R24" s="1692">
        <v>112451.565</v>
      </c>
      <c r="S24" s="1692">
        <v>101824.253</v>
      </c>
      <c r="T24" s="1692">
        <v>108553.25300000001</v>
      </c>
      <c r="U24" s="1692">
        <v>104213.99400000001</v>
      </c>
      <c r="V24" s="1692">
        <v>105933.04699999998</v>
      </c>
      <c r="W24" s="1692">
        <v>102959.47699999998</v>
      </c>
      <c r="X24" s="1692">
        <v>102991.348</v>
      </c>
      <c r="Y24" s="1692">
        <v>105269.63000000002</v>
      </c>
      <c r="Z24" s="1062">
        <v>102710.36599999999</v>
      </c>
      <c r="AA24" s="1785">
        <v>102276.781</v>
      </c>
      <c r="AB24" s="1062">
        <v>104014.954</v>
      </c>
      <c r="AC24" s="1692">
        <v>107215.50199999999</v>
      </c>
      <c r="AD24" s="1692">
        <v>101529.49099999999</v>
      </c>
      <c r="AE24" s="1062">
        <v>103386.231</v>
      </c>
      <c r="AF24" s="1785">
        <v>93582.892000000007</v>
      </c>
    </row>
    <row r="25" spans="1:32" ht="14.65" customHeight="1">
      <c r="A25" s="829" t="s">
        <v>269</v>
      </c>
      <c r="B25" s="830"/>
      <c r="C25" s="830"/>
      <c r="D25" s="830"/>
      <c r="E25" s="830"/>
      <c r="F25" s="830"/>
      <c r="G25" s="830"/>
      <c r="H25" s="830"/>
      <c r="I25" s="830"/>
      <c r="J25" s="830"/>
      <c r="K25" s="830"/>
      <c r="L25" s="830"/>
      <c r="M25" s="830"/>
      <c r="N25" s="824"/>
      <c r="O25" s="824"/>
      <c r="P25" s="824"/>
      <c r="Q25" s="824"/>
      <c r="R25" s="824"/>
      <c r="S25" s="824"/>
      <c r="T25" s="824"/>
      <c r="U25" s="824"/>
      <c r="V25" s="824"/>
      <c r="W25" s="824"/>
      <c r="X25" s="824"/>
      <c r="Y25" s="824"/>
      <c r="Z25" s="832"/>
      <c r="AA25" s="832"/>
      <c r="AB25" s="832"/>
      <c r="AC25" s="2978"/>
      <c r="AD25" s="2978"/>
      <c r="AE25" s="3628"/>
      <c r="AF25" s="3281"/>
    </row>
    <row r="26" spans="1:32" ht="14.65" customHeight="1">
      <c r="A26" s="831" t="s">
        <v>1248</v>
      </c>
      <c r="B26" s="824">
        <v>13158</v>
      </c>
      <c r="C26" s="824">
        <v>12567</v>
      </c>
      <c r="D26" s="824">
        <v>12705</v>
      </c>
      <c r="E26" s="824">
        <v>12987</v>
      </c>
      <c r="F26" s="824">
        <v>13393</v>
      </c>
      <c r="G26" s="824">
        <v>13370</v>
      </c>
      <c r="H26" s="824">
        <v>13430</v>
      </c>
      <c r="I26" s="824">
        <v>15071</v>
      </c>
      <c r="J26" s="824">
        <v>15959</v>
      </c>
      <c r="K26" s="824">
        <v>15810</v>
      </c>
      <c r="L26" s="832">
        <v>17568</v>
      </c>
      <c r="M26" s="826">
        <v>16736</v>
      </c>
      <c r="N26" s="825">
        <v>16441.859</v>
      </c>
      <c r="O26" s="825">
        <v>16981.741000000002</v>
      </c>
      <c r="P26" s="825">
        <v>17895.296999999999</v>
      </c>
      <c r="Q26" s="825">
        <v>18024.310000000001</v>
      </c>
      <c r="R26" s="825">
        <v>17016.651999999998</v>
      </c>
      <c r="S26" s="825">
        <v>16708.990000000002</v>
      </c>
      <c r="T26" s="825">
        <v>15744.915999999999</v>
      </c>
      <c r="U26" s="825">
        <v>15236.766</v>
      </c>
      <c r="V26" s="825">
        <v>16610.687999999998</v>
      </c>
      <c r="W26" s="825">
        <v>15708.834999999999</v>
      </c>
      <c r="X26" s="825">
        <v>15770.004000000001</v>
      </c>
      <c r="Y26" s="825">
        <v>16213.816000000001</v>
      </c>
      <c r="Z26" s="826">
        <v>17065.993999999999</v>
      </c>
      <c r="AA26" s="826">
        <v>16151.214</v>
      </c>
      <c r="AB26" s="826">
        <v>16466.498</v>
      </c>
      <c r="AC26" s="825">
        <v>16643.076000000001</v>
      </c>
      <c r="AD26" s="825">
        <v>11439.187</v>
      </c>
      <c r="AE26" s="826">
        <v>11269.164000000001</v>
      </c>
      <c r="AF26" s="3282">
        <v>11945.697</v>
      </c>
    </row>
    <row r="27" spans="1:32" ht="14.65" customHeight="1">
      <c r="A27" s="831" t="s">
        <v>1249</v>
      </c>
      <c r="B27" s="824">
        <v>31274</v>
      </c>
      <c r="C27" s="824">
        <v>31376</v>
      </c>
      <c r="D27" s="824">
        <v>31430</v>
      </c>
      <c r="E27" s="824">
        <v>31528</v>
      </c>
      <c r="F27" s="824">
        <v>29973</v>
      </c>
      <c r="G27" s="824">
        <v>30306</v>
      </c>
      <c r="H27" s="824">
        <v>30276</v>
      </c>
      <c r="I27" s="824">
        <v>30226</v>
      </c>
      <c r="J27" s="824">
        <v>30281</v>
      </c>
      <c r="K27" s="824">
        <v>30250</v>
      </c>
      <c r="L27" s="832">
        <v>28807</v>
      </c>
      <c r="M27" s="826">
        <v>27948</v>
      </c>
      <c r="N27" s="825">
        <v>27194.626</v>
      </c>
      <c r="O27" s="825">
        <v>25849.936000000002</v>
      </c>
      <c r="P27" s="825">
        <v>25037.368999999999</v>
      </c>
      <c r="Q27" s="825">
        <v>23430.722000000002</v>
      </c>
      <c r="R27" s="825">
        <v>22248.897000000001</v>
      </c>
      <c r="S27" s="825">
        <v>21292.027999999998</v>
      </c>
      <c r="T27" s="825">
        <v>20561.379000000001</v>
      </c>
      <c r="U27" s="825">
        <v>20177.886999999999</v>
      </c>
      <c r="V27" s="825">
        <v>19614.794000000002</v>
      </c>
      <c r="W27" s="825">
        <v>19601.12</v>
      </c>
      <c r="X27" s="825">
        <v>18486.837</v>
      </c>
      <c r="Y27" s="825">
        <v>18422.273000000001</v>
      </c>
      <c r="Z27" s="826">
        <v>18526.634999999998</v>
      </c>
      <c r="AA27" s="826">
        <v>18264.787</v>
      </c>
      <c r="AB27" s="826">
        <v>18255.393</v>
      </c>
      <c r="AC27" s="825">
        <v>18527.379000000001</v>
      </c>
      <c r="AD27" s="825">
        <v>17837.098000000002</v>
      </c>
      <c r="AE27" s="826">
        <v>18013.600999999999</v>
      </c>
      <c r="AF27" s="3282">
        <v>16217.893</v>
      </c>
    </row>
    <row r="28" spans="1:32" ht="14.65" customHeight="1">
      <c r="A28" s="831" t="s">
        <v>1250</v>
      </c>
      <c r="B28" s="824">
        <v>21817</v>
      </c>
      <c r="C28" s="824">
        <v>22823</v>
      </c>
      <c r="D28" s="824">
        <v>23876</v>
      </c>
      <c r="E28" s="824">
        <v>25084</v>
      </c>
      <c r="F28" s="824">
        <v>25549</v>
      </c>
      <c r="G28" s="824">
        <v>26208</v>
      </c>
      <c r="H28" s="824">
        <v>25982</v>
      </c>
      <c r="I28" s="824">
        <v>26186</v>
      </c>
      <c r="J28" s="824">
        <v>27106</v>
      </c>
      <c r="K28" s="824">
        <v>28775</v>
      </c>
      <c r="L28" s="832">
        <v>28922</v>
      </c>
      <c r="M28" s="826">
        <v>28545</v>
      </c>
      <c r="N28" s="825">
        <v>28631.214</v>
      </c>
      <c r="O28" s="825">
        <v>27944.156999999999</v>
      </c>
      <c r="P28" s="825">
        <v>28920.296999999999</v>
      </c>
      <c r="Q28" s="825">
        <v>28531.312000000002</v>
      </c>
      <c r="R28" s="825">
        <v>28764.895</v>
      </c>
      <c r="S28" s="825">
        <v>29058.805</v>
      </c>
      <c r="T28" s="825">
        <v>29905.589</v>
      </c>
      <c r="U28" s="825">
        <v>30936.190999999999</v>
      </c>
      <c r="V28" s="825">
        <v>32127.963</v>
      </c>
      <c r="W28" s="825">
        <v>32963.811000000002</v>
      </c>
      <c r="X28" s="825">
        <v>33677.949999999997</v>
      </c>
      <c r="Y28" s="825">
        <v>34840.423999999999</v>
      </c>
      <c r="Z28" s="826">
        <v>35587.08</v>
      </c>
      <c r="AA28" s="826">
        <v>36998.67</v>
      </c>
      <c r="AB28" s="826">
        <v>38406.773000000001</v>
      </c>
      <c r="AC28" s="825">
        <v>38647.226000000002</v>
      </c>
      <c r="AD28" s="825">
        <v>37475.008000000002</v>
      </c>
      <c r="AE28" s="826">
        <v>37776.915000000001</v>
      </c>
      <c r="AF28" s="3282">
        <v>35164.760999999999</v>
      </c>
    </row>
    <row r="29" spans="1:32" ht="14.65" customHeight="1">
      <c r="A29" s="831" t="s">
        <v>1251</v>
      </c>
      <c r="B29" s="824">
        <v>31803</v>
      </c>
      <c r="C29" s="824">
        <v>37713</v>
      </c>
      <c r="D29" s="824">
        <v>36978</v>
      </c>
      <c r="E29" s="824">
        <v>38031</v>
      </c>
      <c r="F29" s="824">
        <v>36025</v>
      </c>
      <c r="G29" s="824">
        <v>34785</v>
      </c>
      <c r="H29" s="824">
        <v>38420</v>
      </c>
      <c r="I29" s="824">
        <v>36292</v>
      </c>
      <c r="J29" s="824">
        <v>34631</v>
      </c>
      <c r="K29" s="824">
        <v>29633</v>
      </c>
      <c r="L29" s="832">
        <v>27875</v>
      </c>
      <c r="M29" s="826">
        <v>31888</v>
      </c>
      <c r="N29" s="825">
        <v>28543.96</v>
      </c>
      <c r="O29" s="825">
        <v>28063.946</v>
      </c>
      <c r="P29" s="825">
        <v>25424.332999999999</v>
      </c>
      <c r="Q29" s="825">
        <v>25380.396000000001</v>
      </c>
      <c r="R29" s="825">
        <v>26435.081999999999</v>
      </c>
      <c r="S29" s="825">
        <v>17192.427</v>
      </c>
      <c r="T29" s="825">
        <v>23824.04</v>
      </c>
      <c r="U29" s="825">
        <v>20540.870999999999</v>
      </c>
      <c r="V29" s="825">
        <v>21005.118999999999</v>
      </c>
      <c r="W29" s="825">
        <v>17970.638999999999</v>
      </c>
      <c r="X29" s="825">
        <v>18709.508000000002</v>
      </c>
      <c r="Y29" s="825">
        <v>19829.116999999998</v>
      </c>
      <c r="Z29" s="826">
        <v>16806.629000000001</v>
      </c>
      <c r="AA29" s="826">
        <v>16187.299000000001</v>
      </c>
      <c r="AB29" s="826">
        <v>15761.668</v>
      </c>
      <c r="AC29" s="825">
        <v>15852.585999999999</v>
      </c>
      <c r="AD29" s="825">
        <v>13256.207</v>
      </c>
      <c r="AE29" s="826">
        <v>15128.947</v>
      </c>
      <c r="AF29" s="3282">
        <v>15551.366</v>
      </c>
    </row>
    <row r="30" spans="1:32" ht="14.65" customHeight="1">
      <c r="A30" s="831" t="s">
        <v>1252</v>
      </c>
      <c r="B30" s="824">
        <v>8477</v>
      </c>
      <c r="C30" s="824">
        <v>8923</v>
      </c>
      <c r="D30" s="824">
        <v>8857</v>
      </c>
      <c r="E30" s="824">
        <v>7600</v>
      </c>
      <c r="F30" s="824">
        <v>7524</v>
      </c>
      <c r="G30" s="824">
        <v>7737</v>
      </c>
      <c r="H30" s="824">
        <v>6952</v>
      </c>
      <c r="I30" s="824">
        <v>5721</v>
      </c>
      <c r="J30" s="824">
        <v>7816</v>
      </c>
      <c r="K30" s="825">
        <v>6929</v>
      </c>
      <c r="L30" s="826">
        <v>6213</v>
      </c>
      <c r="M30" s="826">
        <v>6888</v>
      </c>
      <c r="N30" s="825">
        <v>6863.5720000000001</v>
      </c>
      <c r="O30" s="825">
        <v>6553.7479999999996</v>
      </c>
      <c r="P30" s="825">
        <v>6266.0330000000004</v>
      </c>
      <c r="Q30" s="825">
        <v>6043.8180000000002</v>
      </c>
      <c r="R30" s="825">
        <v>6288.62</v>
      </c>
      <c r="S30" s="825">
        <v>6083.2740000000003</v>
      </c>
      <c r="T30" s="825">
        <v>5849.5969999999998</v>
      </c>
      <c r="U30" s="825">
        <v>5423.7150000000001</v>
      </c>
      <c r="V30" s="825">
        <v>5255.5829999999996</v>
      </c>
      <c r="W30" s="825">
        <v>5166.6980000000003</v>
      </c>
      <c r="X30" s="825">
        <v>4874.9989999999998</v>
      </c>
      <c r="Y30" s="825">
        <v>4422.0659999999998</v>
      </c>
      <c r="Z30" s="826">
        <v>4296.3590000000004</v>
      </c>
      <c r="AA30" s="826">
        <v>5228.9480000000003</v>
      </c>
      <c r="AB30" s="826">
        <v>4462.2730000000001</v>
      </c>
      <c r="AC30" s="825">
        <v>3139.6419999999998</v>
      </c>
      <c r="AD30" s="825">
        <v>1848.029</v>
      </c>
      <c r="AE30" s="826">
        <v>1806.038</v>
      </c>
      <c r="AF30" s="3282">
        <v>727.76499999999999</v>
      </c>
    </row>
    <row r="31" spans="1:32" ht="14.65" customHeight="1">
      <c r="A31" s="831" t="s">
        <v>1253</v>
      </c>
      <c r="B31" s="824">
        <v>2584</v>
      </c>
      <c r="C31" s="824">
        <v>2851</v>
      </c>
      <c r="D31" s="824">
        <v>2893</v>
      </c>
      <c r="E31" s="824">
        <v>3068</v>
      </c>
      <c r="F31" s="824">
        <v>3526</v>
      </c>
      <c r="G31" s="824">
        <v>3447</v>
      </c>
      <c r="H31" s="824">
        <v>3368</v>
      </c>
      <c r="I31" s="824">
        <v>3098</v>
      </c>
      <c r="J31" s="824">
        <v>2884</v>
      </c>
      <c r="K31" s="824">
        <v>2682</v>
      </c>
      <c r="L31" s="832">
        <v>2765</v>
      </c>
      <c r="M31" s="826">
        <v>2860</v>
      </c>
      <c r="N31" s="825">
        <v>2591.4520000000002</v>
      </c>
      <c r="O31" s="825">
        <v>2614.5450000000001</v>
      </c>
      <c r="P31" s="825">
        <v>2656.3049999999998</v>
      </c>
      <c r="Q31" s="825">
        <v>2755.4349999999999</v>
      </c>
      <c r="R31" s="825">
        <v>2773.4720000000002</v>
      </c>
      <c r="S31" s="825">
        <v>2790.2570000000001</v>
      </c>
      <c r="T31" s="825">
        <v>2873.5659999999998</v>
      </c>
      <c r="U31" s="825">
        <v>2984.5540000000001</v>
      </c>
      <c r="V31" s="825">
        <v>3207.4659999999999</v>
      </c>
      <c r="W31" s="825">
        <v>3116.6959999999999</v>
      </c>
      <c r="X31" s="825">
        <v>3229.4760000000001</v>
      </c>
      <c r="Y31" s="825">
        <v>3383.3429999999998</v>
      </c>
      <c r="Z31" s="826">
        <v>2845.703</v>
      </c>
      <c r="AA31" s="826">
        <v>3008.9940000000001</v>
      </c>
      <c r="AB31" s="826">
        <v>3172.011</v>
      </c>
      <c r="AC31" s="825">
        <v>4497.5029999999997</v>
      </c>
      <c r="AD31" s="825">
        <v>3624.8159999999998</v>
      </c>
      <c r="AE31" s="826">
        <v>3890.8580000000002</v>
      </c>
      <c r="AF31" s="3282">
        <v>3586.8020000000001</v>
      </c>
    </row>
    <row r="32" spans="1:32" ht="14.65" customHeight="1">
      <c r="A32" s="833" t="s">
        <v>1254</v>
      </c>
      <c r="B32" s="824">
        <v>5446</v>
      </c>
      <c r="C32" s="824">
        <v>5010</v>
      </c>
      <c r="D32" s="824">
        <v>5176</v>
      </c>
      <c r="E32" s="824">
        <v>5430</v>
      </c>
      <c r="F32" s="824">
        <v>5827</v>
      </c>
      <c r="G32" s="824">
        <v>5830</v>
      </c>
      <c r="H32" s="824">
        <v>5958</v>
      </c>
      <c r="I32" s="824">
        <v>6253</v>
      </c>
      <c r="J32" s="832">
        <v>6458</v>
      </c>
      <c r="K32" s="826">
        <v>6827</v>
      </c>
      <c r="L32" s="826">
        <v>7168</v>
      </c>
      <c r="M32" s="826">
        <v>6836</v>
      </c>
      <c r="N32" s="825">
        <v>6788.2629999999999</v>
      </c>
      <c r="O32" s="825">
        <v>6950.14</v>
      </c>
      <c r="P32" s="825">
        <v>7511.5010000000002</v>
      </c>
      <c r="Q32" s="825">
        <v>8084.7579999999998</v>
      </c>
      <c r="R32" s="825">
        <v>8497.0419999999995</v>
      </c>
      <c r="S32" s="825">
        <v>8807.991</v>
      </c>
      <c r="T32" s="825">
        <v>8923.9079999999994</v>
      </c>
      <c r="U32" s="825">
        <v>8682.9629999999997</v>
      </c>
      <c r="V32" s="825">
        <v>8528.9060000000009</v>
      </c>
      <c r="W32" s="825">
        <v>8182.93</v>
      </c>
      <c r="X32" s="825">
        <v>8685.2459999999992</v>
      </c>
      <c r="Y32" s="825">
        <v>8801.8639999999996</v>
      </c>
      <c r="Z32" s="826">
        <v>8526.0720000000001</v>
      </c>
      <c r="AA32" s="826">
        <v>8479.5020000000004</v>
      </c>
      <c r="AB32" s="826">
        <v>9200.25</v>
      </c>
      <c r="AC32" s="825">
        <v>9735.8469999999998</v>
      </c>
      <c r="AD32" s="825">
        <v>10238.968000000001</v>
      </c>
      <c r="AE32" s="826">
        <v>10234.228999999999</v>
      </c>
      <c r="AF32" s="3282">
        <v>4725.165</v>
      </c>
    </row>
    <row r="33" spans="1:32" ht="14.65" customHeight="1">
      <c r="A33" s="834" t="s">
        <v>1255</v>
      </c>
      <c r="B33" s="804">
        <v>2929</v>
      </c>
      <c r="C33" s="804">
        <v>3349</v>
      </c>
      <c r="D33" s="804">
        <v>3688</v>
      </c>
      <c r="E33" s="804">
        <v>3386</v>
      </c>
      <c r="F33" s="804">
        <v>3934</v>
      </c>
      <c r="G33" s="804">
        <v>3576</v>
      </c>
      <c r="H33" s="804">
        <v>3397</v>
      </c>
      <c r="I33" s="804">
        <v>3514</v>
      </c>
      <c r="J33" s="835">
        <v>3381</v>
      </c>
      <c r="K33" s="806">
        <v>3625</v>
      </c>
      <c r="L33" s="806">
        <v>3348</v>
      </c>
      <c r="M33" s="806">
        <v>3135</v>
      </c>
      <c r="N33" s="805">
        <v>2980.116</v>
      </c>
      <c r="O33" s="805">
        <v>2839.55</v>
      </c>
      <c r="P33" s="805">
        <v>2704.6880000000001</v>
      </c>
      <c r="Q33" s="805">
        <v>2907.373</v>
      </c>
      <c r="R33" s="805">
        <v>2989.136</v>
      </c>
      <c r="S33" s="805">
        <v>2829.7139999999999</v>
      </c>
      <c r="T33" s="805">
        <v>2739.5419999999999</v>
      </c>
      <c r="U33" s="805">
        <v>2873.5810000000001</v>
      </c>
      <c r="V33" s="805">
        <v>2518.5929999999998</v>
      </c>
      <c r="W33" s="805">
        <v>2873.4479999999999</v>
      </c>
      <c r="X33" s="805">
        <v>2323.8719999999998</v>
      </c>
      <c r="Y33" s="805">
        <v>2195.8380000000002</v>
      </c>
      <c r="Z33" s="806">
        <v>2163.1170000000002</v>
      </c>
      <c r="AA33" s="806">
        <v>2158.2860000000001</v>
      </c>
      <c r="AB33" s="806">
        <v>2257.087</v>
      </c>
      <c r="AC33" s="805">
        <v>2109.1219999999998</v>
      </c>
      <c r="AD33" s="805">
        <v>2143.09</v>
      </c>
      <c r="AE33" s="806">
        <v>2039.576</v>
      </c>
      <c r="AF33" s="807">
        <v>2014.0239999999999</v>
      </c>
    </row>
    <row r="34" spans="1:32" ht="2.85" customHeight="1"/>
    <row r="35" spans="1:32" ht="15" customHeight="1">
      <c r="A35" s="836" t="s">
        <v>806</v>
      </c>
      <c r="B35" s="836"/>
      <c r="L35" s="100"/>
      <c r="M35" s="100"/>
    </row>
    <row r="36" spans="1:32" ht="15" customHeight="1">
      <c r="A36" s="836" t="s">
        <v>807</v>
      </c>
      <c r="B36" s="836"/>
      <c r="L36" s="100"/>
      <c r="M36" s="100"/>
      <c r="P36" s="1786"/>
      <c r="Q36" s="1786"/>
      <c r="R36" s="1786"/>
      <c r="S36" s="1786"/>
      <c r="T36" s="1786"/>
      <c r="U36" s="1786"/>
    </row>
    <row r="37" spans="1:32" ht="15" customHeight="1">
      <c r="A37" s="836" t="s">
        <v>808</v>
      </c>
      <c r="B37" s="836"/>
      <c r="L37" s="100"/>
      <c r="M37" s="100"/>
    </row>
    <row r="38" spans="1:32" ht="15" customHeight="1">
      <c r="A38" s="836" t="s">
        <v>809</v>
      </c>
      <c r="B38" s="836"/>
      <c r="L38" s="100"/>
      <c r="M38" s="100"/>
    </row>
    <row r="39" spans="1:32" ht="15" customHeight="1">
      <c r="A39" s="103" t="s">
        <v>1347</v>
      </c>
      <c r="B39" s="836"/>
      <c r="L39" s="100"/>
      <c r="M39" s="100"/>
    </row>
    <row r="40" spans="1:32">
      <c r="L40" s="100"/>
      <c r="M40" s="100"/>
    </row>
    <row r="41" spans="1:32">
      <c r="L41" s="100"/>
      <c r="M41" s="100"/>
    </row>
    <row r="42" spans="1:32">
      <c r="L42" s="100"/>
      <c r="M42" s="100"/>
    </row>
    <row r="46" spans="1:32" ht="11.85" customHeight="1"/>
  </sheetData>
  <mergeCells count="5">
    <mergeCell ref="B4:U4"/>
    <mergeCell ref="B2:U2"/>
    <mergeCell ref="AD2:AF2"/>
    <mergeCell ref="AD3:AF3"/>
    <mergeCell ref="AD4:AF4"/>
  </mergeCells>
  <phoneticPr fontId="20" type="noConversion"/>
  <printOptions horizontalCentered="1" verticalCentered="1"/>
  <pageMargins left="0.59055118110236227" right="0.59055118110236227" top="0.5" bottom="0.49" header="0.51181102362204722" footer="0.51181102362204722"/>
  <pageSetup paperSize="9" scale="46"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14">
    <tabColor indexed="15"/>
    <pageSetUpPr fitToPage="1"/>
  </sheetPr>
  <dimension ref="A1:AF41"/>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22.625" style="57" customWidth="1"/>
    <col min="2" max="36" width="6.75" style="57" customWidth="1"/>
    <col min="37" max="16384" width="9" style="57"/>
  </cols>
  <sheetData>
    <row r="1" spans="1:32" s="648" customFormat="1" ht="13.15" customHeight="1">
      <c r="A1" s="390" t="s">
        <v>86</v>
      </c>
      <c r="B1" s="978"/>
      <c r="C1" s="978"/>
      <c r="D1" s="978"/>
      <c r="E1" s="978"/>
      <c r="F1" s="978"/>
      <c r="G1" s="978"/>
      <c r="H1" s="978"/>
      <c r="I1" s="978"/>
      <c r="J1" s="978"/>
      <c r="K1" s="978"/>
      <c r="L1" s="978"/>
      <c r="M1" s="978"/>
      <c r="N1" s="978"/>
      <c r="O1" s="978"/>
      <c r="P1" s="978"/>
      <c r="Q1" s="978"/>
      <c r="R1" s="978"/>
      <c r="S1" s="978"/>
      <c r="T1" s="978"/>
      <c r="U1" s="978"/>
      <c r="V1" s="978"/>
      <c r="W1" s="978"/>
      <c r="X1" s="978"/>
      <c r="Y1" s="978"/>
      <c r="Z1" s="978"/>
      <c r="AA1" s="978"/>
      <c r="AB1" s="978"/>
      <c r="AC1" s="1004"/>
      <c r="AD1" s="391"/>
      <c r="AE1" s="391"/>
      <c r="AF1" s="392"/>
    </row>
    <row r="2" spans="1:32" s="648" customFormat="1" ht="18" customHeight="1">
      <c r="A2" s="225"/>
      <c r="B2" s="980" t="s">
        <v>1003</v>
      </c>
      <c r="C2" s="999"/>
      <c r="D2" s="999"/>
      <c r="E2" s="999"/>
      <c r="F2" s="999"/>
      <c r="G2" s="999"/>
      <c r="H2" s="999"/>
      <c r="I2" s="999"/>
      <c r="J2" s="999"/>
      <c r="K2" s="999"/>
      <c r="L2" s="999"/>
      <c r="M2" s="999"/>
      <c r="N2" s="999"/>
      <c r="O2" s="999"/>
      <c r="P2" s="999"/>
      <c r="Q2" s="999"/>
      <c r="R2" s="999"/>
      <c r="S2" s="999"/>
      <c r="T2" s="999"/>
      <c r="U2" s="999"/>
      <c r="V2" s="999"/>
      <c r="W2" s="999"/>
      <c r="X2" s="999"/>
      <c r="Y2" s="999"/>
      <c r="Z2" s="999"/>
      <c r="AA2" s="999"/>
      <c r="AB2" s="999"/>
      <c r="AC2" s="1000"/>
      <c r="AD2" s="190" t="s">
        <v>110</v>
      </c>
      <c r="AE2" s="393"/>
      <c r="AF2" s="208"/>
    </row>
    <row r="3" spans="1:32" s="648" customFormat="1" ht="18" customHeight="1">
      <c r="A3" s="225"/>
      <c r="B3" s="1042"/>
      <c r="C3" s="983"/>
      <c r="D3" s="983"/>
      <c r="E3" s="983"/>
      <c r="F3" s="983"/>
      <c r="G3" s="983"/>
      <c r="H3" s="983"/>
      <c r="I3" s="984"/>
      <c r="J3" s="984"/>
      <c r="K3" s="984"/>
      <c r="L3" s="984"/>
      <c r="M3" s="984"/>
      <c r="N3" s="984"/>
      <c r="O3" s="984"/>
      <c r="P3" s="984"/>
      <c r="Q3" s="984"/>
      <c r="R3" s="984"/>
      <c r="S3" s="984"/>
      <c r="T3" s="984"/>
      <c r="U3" s="984"/>
      <c r="V3" s="984"/>
      <c r="W3" s="984"/>
      <c r="X3" s="984"/>
      <c r="Y3" s="984"/>
      <c r="Z3" s="984"/>
      <c r="AA3" s="984"/>
      <c r="AB3" s="984"/>
      <c r="AC3" s="1043"/>
      <c r="AD3" s="190" t="s">
        <v>242</v>
      </c>
      <c r="AE3" s="393"/>
      <c r="AF3" s="208"/>
    </row>
    <row r="4" spans="1:32" s="648" customFormat="1" ht="18" customHeight="1">
      <c r="A4" s="207"/>
      <c r="B4" s="1006" t="s">
        <v>102</v>
      </c>
      <c r="C4" s="985"/>
      <c r="D4" s="985"/>
      <c r="E4" s="985"/>
      <c r="F4" s="985"/>
      <c r="G4" s="985"/>
      <c r="H4" s="985"/>
      <c r="I4" s="985"/>
      <c r="J4" s="985"/>
      <c r="K4" s="985"/>
      <c r="L4" s="985"/>
      <c r="M4" s="985"/>
      <c r="N4" s="985"/>
      <c r="O4" s="985"/>
      <c r="P4" s="985"/>
      <c r="Q4" s="985"/>
      <c r="R4" s="985"/>
      <c r="S4" s="985"/>
      <c r="T4" s="985"/>
      <c r="U4" s="985"/>
      <c r="V4" s="985"/>
      <c r="W4" s="985"/>
      <c r="X4" s="985"/>
      <c r="Y4" s="985"/>
      <c r="Z4" s="985"/>
      <c r="AA4" s="985"/>
      <c r="AB4" s="985"/>
      <c r="AC4" s="986"/>
      <c r="AD4" s="702" t="s">
        <v>1599</v>
      </c>
      <c r="AE4" s="394"/>
      <c r="AF4" s="209"/>
    </row>
    <row r="5" spans="1:32" s="648" customFormat="1" ht="13.15" customHeight="1">
      <c r="A5" s="395"/>
      <c r="B5" s="988"/>
      <c r="C5" s="988"/>
      <c r="D5" s="988"/>
      <c r="E5" s="988"/>
      <c r="F5" s="988"/>
      <c r="G5" s="988"/>
      <c r="H5" s="988"/>
      <c r="I5" s="988"/>
      <c r="J5" s="988"/>
      <c r="K5" s="988"/>
      <c r="L5" s="988"/>
      <c r="M5" s="988"/>
      <c r="N5" s="988"/>
      <c r="O5" s="988"/>
      <c r="P5" s="988"/>
      <c r="Q5" s="988"/>
      <c r="R5" s="988"/>
      <c r="S5" s="988"/>
      <c r="T5" s="988"/>
      <c r="U5" s="988"/>
      <c r="V5" s="988"/>
      <c r="W5" s="988"/>
      <c r="X5" s="988"/>
      <c r="Y5" s="988"/>
      <c r="Z5" s="988"/>
      <c r="AA5" s="988"/>
      <c r="AB5" s="988"/>
      <c r="AC5" s="1036"/>
      <c r="AD5" s="396"/>
      <c r="AE5" s="396"/>
      <c r="AF5" s="397"/>
    </row>
    <row r="6" spans="1:32" ht="7.5" customHeight="1"/>
    <row r="7" spans="1:32">
      <c r="A7" s="4111" t="s">
        <v>367</v>
      </c>
      <c r="B7" s="4111"/>
      <c r="C7" s="4111"/>
      <c r="D7" s="4111"/>
      <c r="E7" s="4111"/>
      <c r="F7" s="4111"/>
      <c r="G7" s="4111"/>
      <c r="H7" s="4111"/>
      <c r="I7" s="4111"/>
      <c r="J7" s="4111"/>
      <c r="K7" s="4111"/>
      <c r="L7" s="4111"/>
      <c r="M7" s="4111"/>
      <c r="N7" s="4111"/>
      <c r="O7" s="4111"/>
      <c r="P7" s="4111"/>
      <c r="Q7" s="4111"/>
      <c r="R7" s="4111"/>
      <c r="S7" s="4111"/>
      <c r="T7" s="4111"/>
    </row>
    <row r="8" spans="1:32" ht="18" customHeight="1">
      <c r="A8" s="464"/>
      <c r="B8" s="162">
        <v>1990</v>
      </c>
      <c r="C8" s="162">
        <v>1991</v>
      </c>
      <c r="D8" s="162">
        <v>1992</v>
      </c>
      <c r="E8" s="162">
        <v>1993</v>
      </c>
      <c r="F8" s="162">
        <v>1994</v>
      </c>
      <c r="G8" s="162">
        <v>1995</v>
      </c>
      <c r="H8" s="162">
        <v>1996</v>
      </c>
      <c r="I8" s="162">
        <v>1997</v>
      </c>
      <c r="J8" s="162">
        <v>1998</v>
      </c>
      <c r="K8" s="162">
        <v>1999</v>
      </c>
      <c r="L8" s="162">
        <v>2000</v>
      </c>
      <c r="M8" s="165">
        <v>2001</v>
      </c>
      <c r="N8" s="165">
        <v>2002</v>
      </c>
      <c r="O8" s="162">
        <v>2003</v>
      </c>
      <c r="P8" s="162">
        <v>2004</v>
      </c>
      <c r="Q8" s="162">
        <v>2005</v>
      </c>
      <c r="R8" s="162">
        <v>2006</v>
      </c>
      <c r="S8" s="162">
        <v>2007</v>
      </c>
      <c r="T8" s="162">
        <v>2008</v>
      </c>
      <c r="U8" s="162">
        <v>2009</v>
      </c>
      <c r="V8" s="162">
        <v>2010</v>
      </c>
      <c r="W8" s="162">
        <v>2011</v>
      </c>
      <c r="X8" s="162">
        <v>2012</v>
      </c>
      <c r="Y8" s="162">
        <v>2013</v>
      </c>
      <c r="Z8" s="162">
        <v>2014</v>
      </c>
      <c r="AA8" s="162">
        <v>2015</v>
      </c>
      <c r="AB8" s="162">
        <v>2016</v>
      </c>
      <c r="AC8" s="162">
        <v>2017</v>
      </c>
      <c r="AD8" s="162">
        <v>2018</v>
      </c>
      <c r="AE8" s="162">
        <v>2019</v>
      </c>
      <c r="AF8" s="162">
        <v>2020</v>
      </c>
    </row>
    <row r="9" spans="1:32">
      <c r="A9" s="837" t="s">
        <v>388</v>
      </c>
      <c r="B9" s="838">
        <v>671</v>
      </c>
      <c r="C9" s="838">
        <v>918</v>
      </c>
      <c r="D9" s="838">
        <v>1000</v>
      </c>
      <c r="E9" s="838">
        <v>957</v>
      </c>
      <c r="F9" s="838">
        <v>995</v>
      </c>
      <c r="G9" s="839">
        <v>963.63099999999997</v>
      </c>
      <c r="H9" s="839">
        <v>1104.615</v>
      </c>
      <c r="I9" s="839">
        <v>1089.789</v>
      </c>
      <c r="J9" s="839">
        <v>943.45500000000004</v>
      </c>
      <c r="K9" s="839">
        <v>769.35500000000002</v>
      </c>
      <c r="L9" s="839">
        <v>651.63499999999999</v>
      </c>
      <c r="M9" s="839">
        <v>712.20100000000002</v>
      </c>
      <c r="N9" s="839">
        <v>635.09100000000001</v>
      </c>
      <c r="O9" s="839">
        <v>648.58799999999997</v>
      </c>
      <c r="P9" s="839">
        <v>627.82100000000003</v>
      </c>
      <c r="Q9" s="839">
        <v>704.20100000000002</v>
      </c>
      <c r="R9" s="839">
        <v>783.55200000000002</v>
      </c>
      <c r="S9" s="839">
        <v>678.68899999999996</v>
      </c>
      <c r="T9" s="839">
        <v>890.29200000000003</v>
      </c>
      <c r="U9" s="838">
        <v>893.18899999999996</v>
      </c>
      <c r="V9" s="839">
        <v>900.81600000000003</v>
      </c>
      <c r="W9" s="838">
        <v>869.75800000000004</v>
      </c>
      <c r="X9" s="838">
        <v>1088.066</v>
      </c>
      <c r="Y9" s="838">
        <v>999.91300000000001</v>
      </c>
      <c r="Z9" s="838">
        <v>672.37</v>
      </c>
      <c r="AA9" s="838">
        <v>731.57600000000002</v>
      </c>
      <c r="AB9" s="839">
        <v>790.07</v>
      </c>
      <c r="AC9" s="839">
        <v>971.36500000000001</v>
      </c>
      <c r="AD9" s="839">
        <v>1080.441</v>
      </c>
      <c r="AE9" s="839">
        <v>1224.069</v>
      </c>
      <c r="AF9" s="2703">
        <v>1292.5650000000001</v>
      </c>
    </row>
    <row r="10" spans="1:32">
      <c r="A10" s="228" t="s">
        <v>389</v>
      </c>
      <c r="B10" s="158">
        <v>8352</v>
      </c>
      <c r="C10" s="158">
        <v>8945</v>
      </c>
      <c r="D10" s="158">
        <v>8637</v>
      </c>
      <c r="E10" s="158">
        <v>7351</v>
      </c>
      <c r="F10" s="158">
        <v>7346</v>
      </c>
      <c r="G10" s="161">
        <v>7597.6369999999997</v>
      </c>
      <c r="H10" s="161">
        <v>7363.3239999999996</v>
      </c>
      <c r="I10" s="161">
        <v>8342.8590000000004</v>
      </c>
      <c r="J10" s="161">
        <v>8283.7430000000004</v>
      </c>
      <c r="K10" s="161">
        <v>6769.652</v>
      </c>
      <c r="L10" s="161">
        <v>7945.2759999999998</v>
      </c>
      <c r="M10" s="161">
        <v>7048.607</v>
      </c>
      <c r="N10" s="161">
        <v>5013.4759999999997</v>
      </c>
      <c r="O10" s="161">
        <v>4652.8720000000003</v>
      </c>
      <c r="P10" s="161">
        <v>3693.54</v>
      </c>
      <c r="Q10" s="161">
        <v>2800.1869999999999</v>
      </c>
      <c r="R10" s="161">
        <v>1785.164</v>
      </c>
      <c r="S10" s="161">
        <v>1441.9079999999999</v>
      </c>
      <c r="T10" s="161">
        <v>1281.587</v>
      </c>
      <c r="U10" s="158">
        <v>1077.854</v>
      </c>
      <c r="V10" s="161">
        <v>1633.2339999999999</v>
      </c>
      <c r="W10" s="158">
        <v>1532.9469999999999</v>
      </c>
      <c r="X10" s="158">
        <v>1173.441</v>
      </c>
      <c r="Y10" s="158">
        <v>1320.203</v>
      </c>
      <c r="Z10" s="158">
        <v>1249.155</v>
      </c>
      <c r="AA10" s="158">
        <v>1496.864</v>
      </c>
      <c r="AB10" s="161">
        <v>1028.8150000000001</v>
      </c>
      <c r="AC10" s="161">
        <v>1429.903</v>
      </c>
      <c r="AD10" s="161">
        <v>1606.0319999999999</v>
      </c>
      <c r="AE10" s="161">
        <v>2090.15</v>
      </c>
      <c r="AF10" s="159">
        <v>1268.3879999999999</v>
      </c>
    </row>
    <row r="11" spans="1:32">
      <c r="A11" s="228" t="s">
        <v>390</v>
      </c>
      <c r="B11" s="158">
        <v>5147</v>
      </c>
      <c r="C11" s="158">
        <v>5517</v>
      </c>
      <c r="D11" s="158">
        <v>5927</v>
      </c>
      <c r="E11" s="158">
        <v>5556</v>
      </c>
      <c r="F11" s="158">
        <v>5107</v>
      </c>
      <c r="G11" s="161">
        <v>5367.7259999999997</v>
      </c>
      <c r="H11" s="161">
        <v>5290.7280000000001</v>
      </c>
      <c r="I11" s="161">
        <v>6716.0910000000003</v>
      </c>
      <c r="J11" s="161">
        <v>6971.5050000000001</v>
      </c>
      <c r="K11" s="161">
        <v>6974.7139999999999</v>
      </c>
      <c r="L11" s="161">
        <v>7712.2089999999998</v>
      </c>
      <c r="M11" s="161">
        <v>7404.81</v>
      </c>
      <c r="N11" s="161">
        <v>7009.991</v>
      </c>
      <c r="O11" s="161">
        <v>6828.5789999999997</v>
      </c>
      <c r="P11" s="161">
        <v>7165.5240000000003</v>
      </c>
      <c r="Q11" s="161">
        <v>7497.9009999999998</v>
      </c>
      <c r="R11" s="161">
        <v>7174.4340000000002</v>
      </c>
      <c r="S11" s="161">
        <v>7235.8180000000002</v>
      </c>
      <c r="T11" s="161">
        <v>6251.89</v>
      </c>
      <c r="U11" s="158">
        <v>5963.5680000000002</v>
      </c>
      <c r="V11" s="161">
        <v>6876.0119999999997</v>
      </c>
      <c r="W11" s="158">
        <v>6429.174</v>
      </c>
      <c r="X11" s="158">
        <v>6069.3969999999999</v>
      </c>
      <c r="Y11" s="158">
        <v>6617.3069999999998</v>
      </c>
      <c r="Z11" s="158">
        <v>7801.2209999999995</v>
      </c>
      <c r="AA11" s="158">
        <v>6908.8379999999997</v>
      </c>
      <c r="AB11" s="161">
        <v>7275.7449999999999</v>
      </c>
      <c r="AC11" s="161">
        <v>9155.1659999999993</v>
      </c>
      <c r="AD11" s="161">
        <v>7125.3879999999999</v>
      </c>
      <c r="AE11" s="161">
        <v>6880.8829999999998</v>
      </c>
      <c r="AF11" s="159">
        <v>7195.4250000000002</v>
      </c>
    </row>
    <row r="12" spans="1:32" ht="16.5">
      <c r="A12" s="228" t="s">
        <v>1186</v>
      </c>
      <c r="B12" s="158">
        <v>2995</v>
      </c>
      <c r="C12" s="158">
        <v>2982</v>
      </c>
      <c r="D12" s="158">
        <v>3338</v>
      </c>
      <c r="E12" s="158">
        <v>3163</v>
      </c>
      <c r="F12" s="158">
        <v>3167</v>
      </c>
      <c r="G12" s="161">
        <v>2918.9319999999998</v>
      </c>
      <c r="H12" s="161">
        <v>2828.223</v>
      </c>
      <c r="I12" s="161">
        <v>3019.0839999999998</v>
      </c>
      <c r="J12" s="161">
        <v>3003.7510000000002</v>
      </c>
      <c r="K12" s="161">
        <v>2861.3620000000001</v>
      </c>
      <c r="L12" s="161">
        <v>3140.2570000000001</v>
      </c>
      <c r="M12" s="161">
        <v>3390.4119999999998</v>
      </c>
      <c r="N12" s="161">
        <v>3190.0390000000002</v>
      </c>
      <c r="O12" s="161">
        <v>3330.998</v>
      </c>
      <c r="P12" s="161">
        <v>3904.83</v>
      </c>
      <c r="Q12" s="161">
        <v>4528.2700000000004</v>
      </c>
      <c r="R12" s="161">
        <v>4587.277</v>
      </c>
      <c r="S12" s="161">
        <v>4625.9269999999997</v>
      </c>
      <c r="T12" s="161">
        <v>4744.5150000000003</v>
      </c>
      <c r="U12" s="158">
        <v>4975.924</v>
      </c>
      <c r="V12" s="161">
        <v>4626.4560000000001</v>
      </c>
      <c r="W12" s="158">
        <v>4196.7190000000001</v>
      </c>
      <c r="X12" s="158">
        <v>4845.4139999999998</v>
      </c>
      <c r="Y12" s="158">
        <v>5273.7939999999999</v>
      </c>
      <c r="Z12" s="158">
        <v>4824.9759999999997</v>
      </c>
      <c r="AA12" s="158">
        <v>5002.88</v>
      </c>
      <c r="AB12" s="161">
        <v>5013.915</v>
      </c>
      <c r="AC12" s="161">
        <v>5568.4449999999997</v>
      </c>
      <c r="AD12" s="161">
        <v>6547.2520000000004</v>
      </c>
      <c r="AE12" s="161">
        <v>6797.0780000000004</v>
      </c>
      <c r="AF12" s="159">
        <v>3033.223</v>
      </c>
    </row>
    <row r="13" spans="1:32">
      <c r="A13" s="228" t="s">
        <v>395</v>
      </c>
      <c r="B13" s="158">
        <v>2675</v>
      </c>
      <c r="C13" s="158">
        <v>3125</v>
      </c>
      <c r="D13" s="158">
        <v>4292</v>
      </c>
      <c r="E13" s="158">
        <v>3914</v>
      </c>
      <c r="F13" s="158">
        <v>4102</v>
      </c>
      <c r="G13" s="161">
        <v>5121.3670000000002</v>
      </c>
      <c r="H13" s="161">
        <v>5351.6980000000003</v>
      </c>
      <c r="I13" s="161">
        <v>6207.402</v>
      </c>
      <c r="J13" s="161">
        <v>5788.1120000000001</v>
      </c>
      <c r="K13" s="161">
        <v>5490.366</v>
      </c>
      <c r="L13" s="161">
        <v>5719.9210000000003</v>
      </c>
      <c r="M13" s="161">
        <v>6809.78</v>
      </c>
      <c r="N13" s="161">
        <v>4342.6970000000001</v>
      </c>
      <c r="O13" s="161">
        <v>4292.83</v>
      </c>
      <c r="P13" s="161">
        <v>3040.2759999999998</v>
      </c>
      <c r="Q13" s="161">
        <v>2746.623</v>
      </c>
      <c r="R13" s="161">
        <v>3385.451</v>
      </c>
      <c r="S13" s="161">
        <v>3137.0540000000001</v>
      </c>
      <c r="T13" s="161">
        <v>3823.1579999999999</v>
      </c>
      <c r="U13" s="158">
        <v>4260.4189999999999</v>
      </c>
      <c r="V13" s="161">
        <v>7511.3950000000004</v>
      </c>
      <c r="W13" s="158">
        <v>8702.5110000000004</v>
      </c>
      <c r="X13" s="158">
        <v>7860.3959999999997</v>
      </c>
      <c r="Y13" s="158">
        <v>11744.977000000001</v>
      </c>
      <c r="Z13" s="158">
        <v>12713.632</v>
      </c>
      <c r="AA13" s="158">
        <v>14115.826999999999</v>
      </c>
      <c r="AB13" s="161">
        <v>15414.486999999999</v>
      </c>
      <c r="AC13" s="161">
        <v>15445.888999999999</v>
      </c>
      <c r="AD13" s="161">
        <v>15060.063</v>
      </c>
      <c r="AE13" s="161">
        <v>15880.735000000001</v>
      </c>
      <c r="AF13" s="159">
        <v>14105.325999999999</v>
      </c>
    </row>
    <row r="14" spans="1:32">
      <c r="A14" s="228" t="s">
        <v>396</v>
      </c>
      <c r="B14" s="158">
        <v>11422</v>
      </c>
      <c r="C14" s="158">
        <v>15754</v>
      </c>
      <c r="D14" s="158">
        <v>13168</v>
      </c>
      <c r="E14" s="158">
        <v>13609</v>
      </c>
      <c r="F14" s="158">
        <v>11494</v>
      </c>
      <c r="G14" s="161">
        <v>12480.999</v>
      </c>
      <c r="H14" s="161">
        <v>15425.362999999999</v>
      </c>
      <c r="I14" s="161">
        <v>15861.629000000001</v>
      </c>
      <c r="J14" s="161">
        <v>13177.463</v>
      </c>
      <c r="K14" s="161">
        <v>11303.775</v>
      </c>
      <c r="L14" s="161">
        <v>10045.699000000001</v>
      </c>
      <c r="M14" s="161">
        <v>12460.718000000001</v>
      </c>
      <c r="N14" s="161">
        <v>9924.2880000000005</v>
      </c>
      <c r="O14" s="161">
        <v>10081.028</v>
      </c>
      <c r="P14" s="161">
        <v>9283.4570000000003</v>
      </c>
      <c r="Q14" s="161">
        <v>9997.8029999999999</v>
      </c>
      <c r="R14" s="161">
        <v>11277.491</v>
      </c>
      <c r="S14" s="161">
        <v>4857.5780000000004</v>
      </c>
      <c r="T14" s="161">
        <v>10328.32</v>
      </c>
      <c r="U14" s="158">
        <v>9100.7749999999996</v>
      </c>
      <c r="V14" s="161">
        <v>7688.4970000000003</v>
      </c>
      <c r="W14" s="158">
        <v>4516.4759999999997</v>
      </c>
      <c r="X14" s="158">
        <v>5205.7359999999999</v>
      </c>
      <c r="Y14" s="158">
        <v>5542.607</v>
      </c>
      <c r="Z14" s="158">
        <v>3597.66</v>
      </c>
      <c r="AA14" s="158">
        <v>3734.502</v>
      </c>
      <c r="AB14" s="161">
        <v>3275.3620000000001</v>
      </c>
      <c r="AC14" s="161">
        <v>3165.5929999999998</v>
      </c>
      <c r="AD14" s="161">
        <v>2779.9679999999998</v>
      </c>
      <c r="AE14" s="161">
        <v>3315.37</v>
      </c>
      <c r="AF14" s="159">
        <v>2985.6970000000001</v>
      </c>
    </row>
    <row r="15" spans="1:32">
      <c r="A15" s="228" t="s">
        <v>397</v>
      </c>
      <c r="B15" s="158">
        <v>1783</v>
      </c>
      <c r="C15" s="158">
        <v>2037</v>
      </c>
      <c r="D15" s="158">
        <v>2082</v>
      </c>
      <c r="E15" s="158">
        <v>1738</v>
      </c>
      <c r="F15" s="158">
        <v>1544</v>
      </c>
      <c r="G15" s="161">
        <v>1276.527</v>
      </c>
      <c r="H15" s="161">
        <v>1123.4349999999999</v>
      </c>
      <c r="I15" s="161">
        <v>1271.338</v>
      </c>
      <c r="J15" s="161">
        <v>1335.8119999999999</v>
      </c>
      <c r="K15" s="161">
        <v>1159.8679999999999</v>
      </c>
      <c r="L15" s="161">
        <v>1306.019</v>
      </c>
      <c r="M15" s="161">
        <v>1293.9190000000001</v>
      </c>
      <c r="N15" s="161">
        <v>1750.09</v>
      </c>
      <c r="O15" s="161">
        <v>2012.6949999999999</v>
      </c>
      <c r="P15" s="161">
        <v>1591.1690000000001</v>
      </c>
      <c r="Q15" s="161">
        <v>1633.1669999999999</v>
      </c>
      <c r="R15" s="161">
        <v>1414.972</v>
      </c>
      <c r="S15" s="161">
        <v>1271.1849999999999</v>
      </c>
      <c r="T15" s="161">
        <v>1455.8150000000001</v>
      </c>
      <c r="U15" s="158">
        <v>1438.4749999999999</v>
      </c>
      <c r="V15" s="161">
        <v>978.13599999999997</v>
      </c>
      <c r="W15" s="158">
        <v>1005.372</v>
      </c>
      <c r="X15" s="158">
        <v>474.78899999999999</v>
      </c>
      <c r="Y15" s="158">
        <v>892.89200000000005</v>
      </c>
      <c r="Z15" s="158">
        <v>1006.912</v>
      </c>
      <c r="AA15" s="158">
        <v>889.26199999999994</v>
      </c>
      <c r="AB15" s="161">
        <v>735.35199999999998</v>
      </c>
      <c r="AC15" s="161">
        <v>746.12400000000002</v>
      </c>
      <c r="AD15" s="161">
        <v>207.84399999999999</v>
      </c>
      <c r="AE15" s="161">
        <v>287.221</v>
      </c>
      <c r="AF15" s="159">
        <v>64.210999999999999</v>
      </c>
    </row>
    <row r="16" spans="1:32">
      <c r="A16" s="228" t="s">
        <v>398</v>
      </c>
      <c r="B16" s="158">
        <v>271</v>
      </c>
      <c r="C16" s="158">
        <v>188</v>
      </c>
      <c r="D16" s="158">
        <v>180</v>
      </c>
      <c r="E16" s="158">
        <v>218</v>
      </c>
      <c r="F16" s="158">
        <v>316</v>
      </c>
      <c r="G16" s="161">
        <v>402.04700000000003</v>
      </c>
      <c r="H16" s="161">
        <v>459.23700000000002</v>
      </c>
      <c r="I16" s="161">
        <v>577.69299999999998</v>
      </c>
      <c r="J16" s="161">
        <v>555.84699999999998</v>
      </c>
      <c r="K16" s="161">
        <v>586.09</v>
      </c>
      <c r="L16" s="161">
        <v>516.399</v>
      </c>
      <c r="M16" s="161">
        <v>405.69499999999999</v>
      </c>
      <c r="N16" s="161">
        <v>402.79899999999998</v>
      </c>
      <c r="O16" s="161">
        <v>316.10399999999998</v>
      </c>
      <c r="P16" s="161">
        <v>374.18799999999999</v>
      </c>
      <c r="Q16" s="161">
        <v>360.44900000000001</v>
      </c>
      <c r="R16" s="161">
        <v>513.01800000000003</v>
      </c>
      <c r="S16" s="161">
        <v>390.11099999999999</v>
      </c>
      <c r="T16" s="161">
        <v>295.00900000000001</v>
      </c>
      <c r="U16" s="158">
        <v>276.76400000000001</v>
      </c>
      <c r="V16" s="161">
        <v>264.08600000000001</v>
      </c>
      <c r="W16" s="158">
        <v>336.63</v>
      </c>
      <c r="X16" s="158">
        <v>215.999</v>
      </c>
      <c r="Y16" s="158">
        <v>177.053</v>
      </c>
      <c r="Z16" s="158">
        <v>165.84299999999999</v>
      </c>
      <c r="AA16" s="158">
        <v>240.947</v>
      </c>
      <c r="AB16" s="161">
        <v>127.476</v>
      </c>
      <c r="AC16" s="161">
        <v>48.968000000000004</v>
      </c>
      <c r="AD16" s="161">
        <v>54.124000000000002</v>
      </c>
      <c r="AE16" s="161">
        <v>60.51</v>
      </c>
      <c r="AF16" s="159">
        <v>94.001999999999995</v>
      </c>
    </row>
    <row r="17" spans="1:32">
      <c r="A17" s="228" t="s">
        <v>399</v>
      </c>
      <c r="B17" s="158">
        <v>1280</v>
      </c>
      <c r="C17" s="158">
        <v>1168</v>
      </c>
      <c r="D17" s="158">
        <v>1178</v>
      </c>
      <c r="E17" s="158">
        <v>1214</v>
      </c>
      <c r="F17" s="158">
        <v>1072</v>
      </c>
      <c r="G17" s="161">
        <v>1230.326</v>
      </c>
      <c r="H17" s="161">
        <v>1039.8530000000001</v>
      </c>
      <c r="I17" s="161">
        <v>1006.157</v>
      </c>
      <c r="J17" s="161">
        <v>977.57299999999998</v>
      </c>
      <c r="K17" s="161">
        <v>933.97900000000004</v>
      </c>
      <c r="L17" s="161">
        <v>1104.1980000000001</v>
      </c>
      <c r="M17" s="161">
        <v>944.07399999999996</v>
      </c>
      <c r="N17" s="161">
        <v>1031.4069999999999</v>
      </c>
      <c r="O17" s="161">
        <v>885.31200000000001</v>
      </c>
      <c r="P17" s="161">
        <v>858.30899999999997</v>
      </c>
      <c r="Q17" s="161">
        <v>762.46299999999997</v>
      </c>
      <c r="R17" s="161">
        <v>988.15</v>
      </c>
      <c r="S17" s="161">
        <v>726.69399999999996</v>
      </c>
      <c r="T17" s="161">
        <v>937.07399999999996</v>
      </c>
      <c r="U17" s="158">
        <v>555.73699999999997</v>
      </c>
      <c r="V17" s="161">
        <v>1010.271</v>
      </c>
      <c r="W17" s="158">
        <v>1294.068</v>
      </c>
      <c r="X17" s="158">
        <v>1159.326</v>
      </c>
      <c r="Y17" s="158">
        <v>1152.914</v>
      </c>
      <c r="Z17" s="158">
        <v>863.98400000000004</v>
      </c>
      <c r="AA17" s="158">
        <v>615.44500000000005</v>
      </c>
      <c r="AB17" s="161">
        <v>596.41800000000001</v>
      </c>
      <c r="AC17" s="161">
        <v>632.19200000000001</v>
      </c>
      <c r="AD17" s="161">
        <v>621.77599999999995</v>
      </c>
      <c r="AE17" s="161">
        <v>672.11699999999996</v>
      </c>
      <c r="AF17" s="159">
        <v>519.34100000000001</v>
      </c>
    </row>
    <row r="18" spans="1:32" ht="15" customHeight="1">
      <c r="A18" s="406" t="s">
        <v>1187</v>
      </c>
      <c r="B18" s="840">
        <v>7280</v>
      </c>
      <c r="C18" s="840">
        <v>7373</v>
      </c>
      <c r="D18" s="840">
        <v>6225</v>
      </c>
      <c r="E18" s="840">
        <v>8021</v>
      </c>
      <c r="F18" s="840">
        <v>6024</v>
      </c>
      <c r="G18" s="841">
        <v>6000.88</v>
      </c>
      <c r="H18" s="841">
        <v>6172.6260000000002</v>
      </c>
      <c r="I18" s="841">
        <v>5209.8959999999997</v>
      </c>
      <c r="J18" s="841">
        <v>3689.58</v>
      </c>
      <c r="K18" s="841">
        <v>3673.268</v>
      </c>
      <c r="L18" s="841">
        <v>4029.8009999999999</v>
      </c>
      <c r="M18" s="841">
        <v>3198.7060000000001</v>
      </c>
      <c r="N18" s="841">
        <v>3038.3040000000001</v>
      </c>
      <c r="O18" s="841">
        <v>3012.8490000000002</v>
      </c>
      <c r="P18" s="841">
        <v>3531.3139999999999</v>
      </c>
      <c r="Q18" s="841">
        <v>3930.1990000000001</v>
      </c>
      <c r="R18" s="841">
        <v>5165.4269999999997</v>
      </c>
      <c r="S18" s="841">
        <v>4256.585</v>
      </c>
      <c r="T18" s="841">
        <v>4678.509</v>
      </c>
      <c r="U18" s="840">
        <v>4184.3680000000004</v>
      </c>
      <c r="V18" s="841">
        <v>4079.0790000000002</v>
      </c>
      <c r="W18" s="840">
        <v>4096.1279999999997</v>
      </c>
      <c r="X18" s="840">
        <v>4148.7860000000001</v>
      </c>
      <c r="Y18" s="840">
        <v>3928.5549999999998</v>
      </c>
      <c r="Z18" s="840">
        <v>4132.4679999999998</v>
      </c>
      <c r="AA18" s="840">
        <v>3700.8029999999999</v>
      </c>
      <c r="AB18" s="841">
        <v>4503.1980000000003</v>
      </c>
      <c r="AC18" s="841">
        <v>4552.4960000000001</v>
      </c>
      <c r="AD18" s="841">
        <v>5253.7139999999999</v>
      </c>
      <c r="AE18" s="841">
        <v>4928.29</v>
      </c>
      <c r="AF18" s="2704">
        <v>3775.72</v>
      </c>
    </row>
    <row r="19" spans="1:32" ht="20.85" customHeight="1">
      <c r="A19" s="1044" t="s">
        <v>260</v>
      </c>
      <c r="B19" s="1045">
        <v>41876</v>
      </c>
      <c r="C19" s="1045">
        <v>48007</v>
      </c>
      <c r="D19" s="1045">
        <v>46027</v>
      </c>
      <c r="E19" s="1045">
        <v>45741</v>
      </c>
      <c r="F19" s="1045">
        <v>41167</v>
      </c>
      <c r="G19" s="1045">
        <v>43360.072</v>
      </c>
      <c r="H19" s="1045">
        <v>46159.101999999999</v>
      </c>
      <c r="I19" s="1045">
        <v>49301.938000000002</v>
      </c>
      <c r="J19" s="1045">
        <v>44726.841</v>
      </c>
      <c r="K19" s="1045">
        <v>40522.429000000004</v>
      </c>
      <c r="L19" s="1045">
        <v>42171.413999999997</v>
      </c>
      <c r="M19" s="1045">
        <v>43668.921999999999</v>
      </c>
      <c r="N19" s="1045">
        <v>36338.182000000001</v>
      </c>
      <c r="O19" s="1045">
        <v>36061.854999999996</v>
      </c>
      <c r="P19" s="1045">
        <v>34070.428000000007</v>
      </c>
      <c r="Q19" s="1045">
        <v>34961.262999999999</v>
      </c>
      <c r="R19" s="1045">
        <v>37074.936000000002</v>
      </c>
      <c r="S19" s="1045">
        <v>28621.549000000003</v>
      </c>
      <c r="T19" s="1045">
        <v>34686.168999999994</v>
      </c>
      <c r="U19" s="1045">
        <v>32727.072999999997</v>
      </c>
      <c r="V19" s="1942">
        <v>35567.981999999996</v>
      </c>
      <c r="W19" s="1045">
        <v>32979.783000000003</v>
      </c>
      <c r="X19" s="1046">
        <v>32241.350000000002</v>
      </c>
      <c r="Y19" s="1045">
        <v>37650.214999999997</v>
      </c>
      <c r="Z19" s="1045">
        <v>37028.220999999998</v>
      </c>
      <c r="AA19" s="1045">
        <v>37436.944000000003</v>
      </c>
      <c r="AB19" s="1942">
        <v>38760.838000000003</v>
      </c>
      <c r="AC19" s="1942">
        <v>41716.141000000003</v>
      </c>
      <c r="AD19" s="1942">
        <v>40336.601999999999</v>
      </c>
      <c r="AE19" s="1942">
        <v>42136.423000000003</v>
      </c>
      <c r="AF19" s="1046">
        <v>34333.898000000001</v>
      </c>
    </row>
    <row r="20" spans="1:32" ht="15.75" customHeight="1">
      <c r="A20" s="4110" t="s">
        <v>366</v>
      </c>
      <c r="B20" s="4110"/>
      <c r="C20" s="4110"/>
      <c r="D20" s="4110"/>
      <c r="E20" s="4110"/>
      <c r="F20" s="4110"/>
      <c r="G20" s="4110"/>
      <c r="H20" s="4110"/>
      <c r="I20" s="4110"/>
      <c r="J20" s="4110"/>
      <c r="K20" s="4110"/>
      <c r="L20" s="4110"/>
      <c r="M20" s="4110"/>
      <c r="N20" s="4110"/>
      <c r="O20" s="4110"/>
      <c r="P20" s="4110"/>
      <c r="Q20" s="4110"/>
      <c r="R20" s="4110"/>
      <c r="S20" s="4110"/>
      <c r="T20" s="4110"/>
      <c r="Y20"/>
      <c r="Z20"/>
      <c r="AA20"/>
    </row>
    <row r="21" spans="1:32" ht="18" customHeight="1">
      <c r="A21" s="464"/>
      <c r="B21" s="162">
        <v>1990</v>
      </c>
      <c r="C21" s="162">
        <v>1991</v>
      </c>
      <c r="D21" s="162">
        <v>1992</v>
      </c>
      <c r="E21" s="162">
        <v>1993</v>
      </c>
      <c r="F21" s="162">
        <v>1994</v>
      </c>
      <c r="G21" s="162">
        <v>1995</v>
      </c>
      <c r="H21" s="162">
        <v>1996</v>
      </c>
      <c r="I21" s="162">
        <v>1997</v>
      </c>
      <c r="J21" s="162">
        <v>1998</v>
      </c>
      <c r="K21" s="162">
        <v>1999</v>
      </c>
      <c r="L21" s="162">
        <v>2000</v>
      </c>
      <c r="M21" s="165">
        <v>2001</v>
      </c>
      <c r="N21" s="165">
        <v>2002</v>
      </c>
      <c r="O21" s="162">
        <v>2003</v>
      </c>
      <c r="P21" s="162">
        <v>2004</v>
      </c>
      <c r="Q21" s="162">
        <v>2005</v>
      </c>
      <c r="R21" s="162">
        <v>2006</v>
      </c>
      <c r="S21" s="162">
        <v>2007</v>
      </c>
      <c r="T21" s="162">
        <v>2008</v>
      </c>
      <c r="U21" s="162">
        <v>2009</v>
      </c>
      <c r="V21" s="162">
        <v>2010</v>
      </c>
      <c r="W21" s="162">
        <v>2011</v>
      </c>
      <c r="X21" s="162">
        <v>2012</v>
      </c>
      <c r="Y21" s="162">
        <v>2013</v>
      </c>
      <c r="Z21" s="162">
        <v>2014</v>
      </c>
      <c r="AA21" s="162">
        <v>2015</v>
      </c>
      <c r="AB21" s="162">
        <v>2016</v>
      </c>
      <c r="AC21" s="2977">
        <v>2017</v>
      </c>
      <c r="AD21" s="1545">
        <v>2018</v>
      </c>
      <c r="AE21" s="1545">
        <v>2019</v>
      </c>
      <c r="AF21" s="1545">
        <v>2020</v>
      </c>
    </row>
    <row r="22" spans="1:32">
      <c r="A22" s="228" t="s">
        <v>390</v>
      </c>
      <c r="B22" s="158">
        <v>290</v>
      </c>
      <c r="C22" s="158">
        <v>226</v>
      </c>
      <c r="D22" s="158">
        <v>442</v>
      </c>
      <c r="E22" s="158">
        <v>581</v>
      </c>
      <c r="F22" s="158">
        <v>766</v>
      </c>
      <c r="G22" s="843">
        <v>899.50699999999995</v>
      </c>
      <c r="H22" s="843">
        <v>669.91899999999998</v>
      </c>
      <c r="I22" s="843">
        <v>599.20799999999997</v>
      </c>
      <c r="J22" s="843">
        <v>895.78399999999999</v>
      </c>
      <c r="K22" s="843">
        <v>1334.759</v>
      </c>
      <c r="L22" s="843">
        <v>1047.22</v>
      </c>
      <c r="M22" s="843">
        <v>918.94500000000005</v>
      </c>
      <c r="N22" s="843">
        <v>953.74599999999998</v>
      </c>
      <c r="O22" s="843">
        <v>961.601</v>
      </c>
      <c r="P22" s="843">
        <v>1284.825</v>
      </c>
      <c r="Q22" s="843">
        <v>1214.8579999999999</v>
      </c>
      <c r="R22" s="843">
        <v>1215.72</v>
      </c>
      <c r="S22" s="843">
        <v>1417.0119999999999</v>
      </c>
      <c r="T22" s="843">
        <v>1304.175</v>
      </c>
      <c r="U22" s="1791">
        <v>731.31799999999998</v>
      </c>
      <c r="V22" s="1872">
        <v>316.274</v>
      </c>
      <c r="W22" s="1791">
        <v>413.10399999999998</v>
      </c>
      <c r="X22" s="1791">
        <v>321.80399999999997</v>
      </c>
      <c r="Y22" s="1791">
        <v>326.82499999999999</v>
      </c>
      <c r="Z22" s="1791">
        <v>611.40099999999995</v>
      </c>
      <c r="AA22" s="1791">
        <v>552.20000000000005</v>
      </c>
      <c r="AB22" s="1791">
        <v>442.18200000000002</v>
      </c>
      <c r="AC22" s="1872">
        <v>369.99099999999999</v>
      </c>
      <c r="AD22" s="1872">
        <v>494.79599999999999</v>
      </c>
      <c r="AE22" s="1872">
        <v>480.29</v>
      </c>
      <c r="AF22" s="1541">
        <v>495.18099999999998</v>
      </c>
    </row>
    <row r="23" spans="1:32">
      <c r="A23" s="228" t="s">
        <v>389</v>
      </c>
      <c r="B23" s="158">
        <v>1599</v>
      </c>
      <c r="C23" s="158">
        <v>1830</v>
      </c>
      <c r="D23" s="158">
        <v>2424</v>
      </c>
      <c r="E23" s="158">
        <v>3331</v>
      </c>
      <c r="F23" s="158">
        <v>3328</v>
      </c>
      <c r="G23" s="843">
        <v>3027.5129999999999</v>
      </c>
      <c r="H23" s="843">
        <v>2522.9229999999998</v>
      </c>
      <c r="I23" s="843">
        <v>2390.107</v>
      </c>
      <c r="J23" s="843">
        <v>2675.326</v>
      </c>
      <c r="K23" s="843">
        <v>3392.0540000000001</v>
      </c>
      <c r="L23" s="843">
        <v>3321.66</v>
      </c>
      <c r="M23" s="843">
        <v>3504.8580000000002</v>
      </c>
      <c r="N23" s="843">
        <v>3049.0929999999998</v>
      </c>
      <c r="O23" s="843">
        <v>2854.8409999999999</v>
      </c>
      <c r="P23" s="843">
        <v>4008.5729999999999</v>
      </c>
      <c r="Q23" s="843">
        <v>4669.6940000000004</v>
      </c>
      <c r="R23" s="843">
        <v>4470.6059999999998</v>
      </c>
      <c r="S23" s="843">
        <v>4371.6840000000002</v>
      </c>
      <c r="T23" s="843">
        <v>4341.4870000000001</v>
      </c>
      <c r="U23" s="158">
        <v>3866.5520000000001</v>
      </c>
      <c r="V23" s="161">
        <v>3116.7179999999998</v>
      </c>
      <c r="W23" s="158">
        <v>3025.4920000000002</v>
      </c>
      <c r="X23" s="158">
        <v>3009.6990000000001</v>
      </c>
      <c r="Y23" s="158">
        <v>2802.5</v>
      </c>
      <c r="Z23" s="158">
        <v>2512.8000000000002</v>
      </c>
      <c r="AA23" s="158">
        <v>2513.614</v>
      </c>
      <c r="AB23" s="158">
        <v>2980.6010000000001</v>
      </c>
      <c r="AC23" s="161">
        <v>3385.4639999999999</v>
      </c>
      <c r="AD23" s="161">
        <v>2914.386</v>
      </c>
      <c r="AE23" s="161">
        <v>2748.2620000000002</v>
      </c>
      <c r="AF23" s="159">
        <v>2974.7489999999998</v>
      </c>
    </row>
    <row r="24" spans="1:32">
      <c r="A24" s="228" t="s">
        <v>395</v>
      </c>
      <c r="B24" s="158">
        <v>1284</v>
      </c>
      <c r="C24" s="158">
        <v>595</v>
      </c>
      <c r="D24" s="158">
        <v>1083</v>
      </c>
      <c r="E24" s="158">
        <v>1840</v>
      </c>
      <c r="F24" s="158">
        <v>1905</v>
      </c>
      <c r="G24" s="843">
        <v>1955.1780000000001</v>
      </c>
      <c r="H24" s="843">
        <v>2252.0700000000002</v>
      </c>
      <c r="I24" s="843">
        <v>1714.087</v>
      </c>
      <c r="J24" s="843">
        <v>2658.76</v>
      </c>
      <c r="K24" s="843">
        <v>2691.9050000000002</v>
      </c>
      <c r="L24" s="843">
        <v>4058.6320000000001</v>
      </c>
      <c r="M24" s="843">
        <v>4165.9309999999996</v>
      </c>
      <c r="N24" s="843">
        <v>4658.6319999999996</v>
      </c>
      <c r="O24" s="843">
        <v>5517.2420000000002</v>
      </c>
      <c r="P24" s="843">
        <v>6761.4719999999998</v>
      </c>
      <c r="Q24" s="843">
        <v>8893.9429999999993</v>
      </c>
      <c r="R24" s="843">
        <v>9137.7029999999995</v>
      </c>
      <c r="S24" s="843">
        <v>9390.6589999999997</v>
      </c>
      <c r="T24" s="843">
        <v>7841.0950000000003</v>
      </c>
      <c r="U24" s="158">
        <v>6569.5789999999997</v>
      </c>
      <c r="V24" s="161">
        <v>5084.8770000000004</v>
      </c>
      <c r="W24" s="158">
        <v>4832.5339999999997</v>
      </c>
      <c r="X24" s="158">
        <v>4435.9449999999997</v>
      </c>
      <c r="Y24" s="158">
        <v>5530.2960000000003</v>
      </c>
      <c r="Z24" s="158">
        <v>6136.1419999999998</v>
      </c>
      <c r="AA24" s="158">
        <v>6487.4440000000004</v>
      </c>
      <c r="AB24" s="158">
        <v>7950.5870000000004</v>
      </c>
      <c r="AC24" s="161">
        <v>7446.2719999999999</v>
      </c>
      <c r="AD24" s="161">
        <v>6973.9880000000003</v>
      </c>
      <c r="AE24" s="161">
        <v>6264.6940000000004</v>
      </c>
      <c r="AF24" s="159">
        <v>6741.3410000000003</v>
      </c>
    </row>
    <row r="25" spans="1:32">
      <c r="A25" s="228" t="s">
        <v>396</v>
      </c>
      <c r="B25" s="158">
        <v>2155</v>
      </c>
      <c r="C25" s="158">
        <v>1697</v>
      </c>
      <c r="D25" s="158">
        <v>2389</v>
      </c>
      <c r="E25" s="158">
        <v>1704</v>
      </c>
      <c r="F25" s="158">
        <v>1659</v>
      </c>
      <c r="G25" s="843">
        <v>1106.3820000000001</v>
      </c>
      <c r="H25" s="843">
        <v>1055.1949999999999</v>
      </c>
      <c r="I25" s="843">
        <v>1021.2380000000001</v>
      </c>
      <c r="J25" s="843">
        <v>955.92600000000004</v>
      </c>
      <c r="K25" s="843">
        <v>1286.345</v>
      </c>
      <c r="L25" s="843">
        <v>1148.1990000000001</v>
      </c>
      <c r="M25" s="843">
        <v>1373.867</v>
      </c>
      <c r="N25" s="843">
        <v>1548.46</v>
      </c>
      <c r="O25" s="843">
        <v>783.21699999999998</v>
      </c>
      <c r="P25" s="843">
        <v>1332.0640000000001</v>
      </c>
      <c r="Q25" s="843">
        <v>1046.8800000000001</v>
      </c>
      <c r="R25" s="843">
        <v>1730.1130000000001</v>
      </c>
      <c r="S25" s="843">
        <v>2633.0349999999999</v>
      </c>
      <c r="T25" s="843">
        <v>1663.9179999999999</v>
      </c>
      <c r="U25" s="158">
        <v>2119.8670000000002</v>
      </c>
      <c r="V25" s="161">
        <v>1539.8219999999999</v>
      </c>
      <c r="W25" s="158">
        <v>1506.837</v>
      </c>
      <c r="X25" s="158">
        <v>1712.7239999999999</v>
      </c>
      <c r="Y25" s="158">
        <v>1341.145</v>
      </c>
      <c r="Z25" s="158">
        <v>1288.616</v>
      </c>
      <c r="AA25" s="158">
        <v>1582.1690000000001</v>
      </c>
      <c r="AB25" s="158">
        <v>1351.17</v>
      </c>
      <c r="AC25" s="161">
        <v>1329.692</v>
      </c>
      <c r="AD25" s="161">
        <v>1072.702</v>
      </c>
      <c r="AE25" s="161">
        <v>1076.826</v>
      </c>
      <c r="AF25" s="159">
        <v>1242.7639999999999</v>
      </c>
    </row>
    <row r="26" spans="1:32">
      <c r="A26" s="228" t="s">
        <v>397</v>
      </c>
      <c r="B26" s="158">
        <v>2182</v>
      </c>
      <c r="C26" s="158">
        <v>1815</v>
      </c>
      <c r="D26" s="158">
        <v>4385</v>
      </c>
      <c r="E26" s="158">
        <v>4777</v>
      </c>
      <c r="F26" s="158">
        <v>4758</v>
      </c>
      <c r="G26" s="843">
        <v>3954.5680000000002</v>
      </c>
      <c r="H26" s="843">
        <v>4231.0959999999995</v>
      </c>
      <c r="I26" s="843">
        <v>3652.319</v>
      </c>
      <c r="J26" s="843">
        <v>4774.1090000000004</v>
      </c>
      <c r="K26" s="843">
        <v>3934.5970000000002</v>
      </c>
      <c r="L26" s="843">
        <v>4347.7089999999998</v>
      </c>
      <c r="M26" s="843">
        <v>3994.4969999999998</v>
      </c>
      <c r="N26" s="843">
        <v>3575.82</v>
      </c>
      <c r="O26" s="843">
        <v>3880.78</v>
      </c>
      <c r="P26" s="843">
        <v>5056.2910000000002</v>
      </c>
      <c r="Q26" s="843">
        <v>5428.0940000000001</v>
      </c>
      <c r="R26" s="843">
        <v>5619.88</v>
      </c>
      <c r="S26" s="843">
        <v>5079.7920000000004</v>
      </c>
      <c r="T26" s="843">
        <v>4100.0550000000003</v>
      </c>
      <c r="U26" s="158">
        <v>3042.134</v>
      </c>
      <c r="V26" s="161">
        <v>1056.9860000000001</v>
      </c>
      <c r="W26" s="158">
        <v>1320.384</v>
      </c>
      <c r="X26" s="158">
        <v>1238.731</v>
      </c>
      <c r="Y26" s="158">
        <v>1659.816</v>
      </c>
      <c r="Z26" s="158">
        <v>2262.1930000000002</v>
      </c>
      <c r="AA26" s="158">
        <v>2045.367</v>
      </c>
      <c r="AB26" s="158">
        <v>1522.796</v>
      </c>
      <c r="AC26" s="161">
        <v>938.00699999999995</v>
      </c>
      <c r="AD26" s="161">
        <v>1537.5409999999999</v>
      </c>
      <c r="AE26" s="161">
        <v>1286.3019999999999</v>
      </c>
      <c r="AF26" s="159">
        <v>1797.269</v>
      </c>
    </row>
    <row r="27" spans="1:32">
      <c r="A27" s="228" t="s">
        <v>763</v>
      </c>
      <c r="B27" s="439">
        <v>399</v>
      </c>
      <c r="C27" s="439">
        <v>435</v>
      </c>
      <c r="D27" s="439">
        <v>553</v>
      </c>
      <c r="E27" s="439">
        <v>633</v>
      </c>
      <c r="F27" s="439">
        <v>702</v>
      </c>
      <c r="G27" s="844">
        <v>649.47299999999996</v>
      </c>
      <c r="H27" s="844">
        <v>615.553</v>
      </c>
      <c r="I27" s="844">
        <v>477.43200000000002</v>
      </c>
      <c r="J27" s="844">
        <v>499.16800000000001</v>
      </c>
      <c r="K27" s="844">
        <v>532.47400000000005</v>
      </c>
      <c r="L27" s="844">
        <v>761.08900000000006</v>
      </c>
      <c r="M27" s="844">
        <v>575.52599999999995</v>
      </c>
      <c r="N27" s="844">
        <v>597.92600000000004</v>
      </c>
      <c r="O27" s="844">
        <v>579.29600000000005</v>
      </c>
      <c r="P27" s="844">
        <v>599.09699999999998</v>
      </c>
      <c r="Q27" s="844">
        <v>613.28499999999997</v>
      </c>
      <c r="R27" s="844">
        <v>574.20399999999995</v>
      </c>
      <c r="S27" s="844">
        <v>548.98400000000004</v>
      </c>
      <c r="T27" s="844">
        <v>556.72900000000004</v>
      </c>
      <c r="U27" s="439">
        <v>412.47500000000002</v>
      </c>
      <c r="V27" s="1943">
        <v>254.41</v>
      </c>
      <c r="W27" s="439">
        <v>271.529</v>
      </c>
      <c r="X27" s="439">
        <v>302.81700000000001</v>
      </c>
      <c r="Y27" s="439">
        <v>288.12</v>
      </c>
      <c r="Z27" s="439">
        <v>276.12900000000002</v>
      </c>
      <c r="AA27" s="439">
        <v>270.37799999999999</v>
      </c>
      <c r="AB27" s="439">
        <v>189.33500000000001</v>
      </c>
      <c r="AC27" s="1943">
        <v>209.60400000000001</v>
      </c>
      <c r="AD27" s="1943">
        <v>161.28899999999999</v>
      </c>
      <c r="AE27" s="1943">
        <v>251.816</v>
      </c>
      <c r="AF27" s="1787">
        <v>255.10599999999999</v>
      </c>
    </row>
    <row r="28" spans="1:32" ht="16.5">
      <c r="A28" s="228" t="s">
        <v>1186</v>
      </c>
      <c r="B28" s="158">
        <v>108</v>
      </c>
      <c r="C28" s="158">
        <v>34</v>
      </c>
      <c r="D28" s="158">
        <v>85</v>
      </c>
      <c r="E28" s="158">
        <v>68</v>
      </c>
      <c r="F28" s="158">
        <v>92</v>
      </c>
      <c r="G28" s="843">
        <v>84.069000000000003</v>
      </c>
      <c r="H28" s="843">
        <v>55.86</v>
      </c>
      <c r="I28" s="843">
        <v>42.295000000000002</v>
      </c>
      <c r="J28" s="843">
        <v>43.52</v>
      </c>
      <c r="K28" s="843">
        <v>95.546999999999997</v>
      </c>
      <c r="L28" s="843">
        <v>291.27999999999997</v>
      </c>
      <c r="M28" s="843">
        <v>514.48599999999999</v>
      </c>
      <c r="N28" s="843">
        <v>385.72500000000002</v>
      </c>
      <c r="O28" s="843">
        <v>290.97699999999998</v>
      </c>
      <c r="P28" s="843">
        <v>534.84699999999998</v>
      </c>
      <c r="Q28" s="843">
        <v>456.78500000000003</v>
      </c>
      <c r="R28" s="843">
        <v>504.74099999999999</v>
      </c>
      <c r="S28" s="843">
        <v>505.13799999999998</v>
      </c>
      <c r="T28" s="843">
        <v>468.22500000000002</v>
      </c>
      <c r="U28" s="158">
        <v>592.35599999999999</v>
      </c>
      <c r="V28" s="161">
        <v>690.30600000000004</v>
      </c>
      <c r="W28" s="158">
        <v>766.93399999999997</v>
      </c>
      <c r="X28" s="158">
        <v>1134.123</v>
      </c>
      <c r="Y28" s="158">
        <v>1144.182</v>
      </c>
      <c r="Z28" s="158">
        <v>893.34699999999998</v>
      </c>
      <c r="AA28" s="158">
        <v>1235.8240000000001</v>
      </c>
      <c r="AB28" s="158">
        <v>864.42899999999997</v>
      </c>
      <c r="AC28" s="161">
        <v>1385.441</v>
      </c>
      <c r="AD28" s="161">
        <v>1355.229</v>
      </c>
      <c r="AE28" s="161">
        <v>1400.778</v>
      </c>
      <c r="AF28" s="159">
        <v>686.78300000000002</v>
      </c>
    </row>
    <row r="29" spans="1:32">
      <c r="A29" s="228" t="s">
        <v>398</v>
      </c>
      <c r="B29" s="158">
        <v>493</v>
      </c>
      <c r="C29" s="158">
        <v>488</v>
      </c>
      <c r="D29" s="158">
        <v>505</v>
      </c>
      <c r="E29" s="158">
        <v>501</v>
      </c>
      <c r="F29" s="158">
        <v>457</v>
      </c>
      <c r="G29" s="843">
        <v>428.38299999999998</v>
      </c>
      <c r="H29" s="843">
        <v>461.09899999999999</v>
      </c>
      <c r="I29" s="843">
        <v>497.14499999999998</v>
      </c>
      <c r="J29" s="843">
        <v>538.91099999999994</v>
      </c>
      <c r="K29" s="843">
        <v>549.94100000000003</v>
      </c>
      <c r="L29" s="843">
        <v>723.34900000000005</v>
      </c>
      <c r="M29" s="843">
        <v>651.73500000000001</v>
      </c>
      <c r="N29" s="843">
        <v>792.04399999999998</v>
      </c>
      <c r="O29" s="843">
        <v>822.89700000000005</v>
      </c>
      <c r="P29" s="843">
        <v>832.75400000000002</v>
      </c>
      <c r="Q29" s="843">
        <v>796.02</v>
      </c>
      <c r="R29" s="843">
        <v>866.59400000000005</v>
      </c>
      <c r="S29" s="843">
        <v>841.37699999999995</v>
      </c>
      <c r="T29" s="843">
        <v>899.21500000000003</v>
      </c>
      <c r="U29" s="158">
        <v>886.60900000000004</v>
      </c>
      <c r="V29" s="161">
        <v>913.28599999999994</v>
      </c>
      <c r="W29" s="158">
        <v>1108.191</v>
      </c>
      <c r="X29" s="158">
        <v>1277.5899999999999</v>
      </c>
      <c r="Y29" s="158">
        <v>1220.4459999999999</v>
      </c>
      <c r="Z29" s="158">
        <v>1246.8309999999999</v>
      </c>
      <c r="AA29" s="158">
        <v>1376.675</v>
      </c>
      <c r="AB29" s="158">
        <v>1819.383</v>
      </c>
      <c r="AC29" s="161">
        <v>2018.921</v>
      </c>
      <c r="AD29" s="161">
        <v>1874.1869999999999</v>
      </c>
      <c r="AE29" s="161">
        <v>1776.174</v>
      </c>
      <c r="AF29" s="159">
        <v>1775.2760000000001</v>
      </c>
    </row>
    <row r="30" spans="1:32">
      <c r="A30" s="228" t="s">
        <v>399</v>
      </c>
      <c r="B30" s="158">
        <v>435</v>
      </c>
      <c r="C30" s="158">
        <v>468</v>
      </c>
      <c r="D30" s="158">
        <v>522</v>
      </c>
      <c r="E30" s="158">
        <v>479</v>
      </c>
      <c r="F30" s="158">
        <v>485</v>
      </c>
      <c r="G30" s="843">
        <v>507.68200000000002</v>
      </c>
      <c r="H30" s="843">
        <v>518.84400000000005</v>
      </c>
      <c r="I30" s="843">
        <v>540.27099999999996</v>
      </c>
      <c r="J30" s="843">
        <v>555.1</v>
      </c>
      <c r="K30" s="843">
        <v>589.10699999999997</v>
      </c>
      <c r="L30" s="843">
        <v>538.85900000000004</v>
      </c>
      <c r="M30" s="843">
        <v>672.21299999999997</v>
      </c>
      <c r="N30" s="843">
        <v>682.01900000000001</v>
      </c>
      <c r="O30" s="843">
        <v>729.20399999999995</v>
      </c>
      <c r="P30" s="843">
        <v>683.10400000000004</v>
      </c>
      <c r="Q30" s="843">
        <v>659.94299999999998</v>
      </c>
      <c r="R30" s="843">
        <v>654.16700000000003</v>
      </c>
      <c r="S30" s="843">
        <v>627.79999999999995</v>
      </c>
      <c r="T30" s="843">
        <v>672.87800000000004</v>
      </c>
      <c r="U30" s="158">
        <v>815.14</v>
      </c>
      <c r="V30" s="161">
        <v>773.91800000000001</v>
      </c>
      <c r="W30" s="158">
        <v>759.68</v>
      </c>
      <c r="X30" s="158">
        <v>714.04300000000001</v>
      </c>
      <c r="Y30" s="158">
        <v>875.48900000000003</v>
      </c>
      <c r="Z30" s="158">
        <v>795.173</v>
      </c>
      <c r="AA30" s="158">
        <v>853.61900000000003</v>
      </c>
      <c r="AB30" s="158">
        <v>811.81700000000001</v>
      </c>
      <c r="AC30" s="161">
        <v>867.95299999999997</v>
      </c>
      <c r="AD30" s="161">
        <v>764.16200000000003</v>
      </c>
      <c r="AE30" s="161">
        <v>792.524</v>
      </c>
      <c r="AF30" s="159">
        <v>734.49599999999998</v>
      </c>
    </row>
    <row r="31" spans="1:32" ht="15" customHeight="1">
      <c r="A31" s="845" t="s">
        <v>1187</v>
      </c>
      <c r="B31" s="439">
        <v>1137</v>
      </c>
      <c r="C31" s="439">
        <v>1094</v>
      </c>
      <c r="D31" s="439">
        <v>946</v>
      </c>
      <c r="E31" s="439">
        <v>896</v>
      </c>
      <c r="F31" s="439">
        <v>1356</v>
      </c>
      <c r="G31" s="844">
        <v>1673.895</v>
      </c>
      <c r="H31" s="844">
        <v>1734.152</v>
      </c>
      <c r="I31" s="844">
        <v>1730.963</v>
      </c>
      <c r="J31" s="844">
        <v>1593.422</v>
      </c>
      <c r="K31" s="844">
        <v>2257.3240000000001</v>
      </c>
      <c r="L31" s="844">
        <v>2362.8130000000001</v>
      </c>
      <c r="M31" s="844">
        <v>2123.2539999999999</v>
      </c>
      <c r="N31" s="844">
        <v>2340.268</v>
      </c>
      <c r="O31" s="844">
        <v>2428.2429999999999</v>
      </c>
      <c r="P31" s="844">
        <v>2725.6990000000001</v>
      </c>
      <c r="Q31" s="844">
        <v>2521.1750000000002</v>
      </c>
      <c r="R31" s="844">
        <v>2571.8919999999998</v>
      </c>
      <c r="S31" s="844">
        <v>2664.9769999999999</v>
      </c>
      <c r="T31" s="844">
        <v>3634.1619999999998</v>
      </c>
      <c r="U31" s="439">
        <v>3300.69</v>
      </c>
      <c r="V31" s="1943">
        <v>4233.6490000000003</v>
      </c>
      <c r="W31" s="439">
        <v>4030.1190000000001</v>
      </c>
      <c r="X31" s="439">
        <v>4541.8969999999999</v>
      </c>
      <c r="Y31" s="439">
        <v>5027.8710000000001</v>
      </c>
      <c r="Z31" s="439">
        <v>5213.9970000000003</v>
      </c>
      <c r="AA31" s="439">
        <v>5288.973</v>
      </c>
      <c r="AB31" s="439">
        <v>4900.375</v>
      </c>
      <c r="AC31" s="1943">
        <v>5546.0349999999999</v>
      </c>
      <c r="AD31" s="1943">
        <v>5498.6130000000003</v>
      </c>
      <c r="AE31" s="1943">
        <v>5972.9719999999998</v>
      </c>
      <c r="AF31" s="1787">
        <v>5512.88</v>
      </c>
    </row>
    <row r="32" spans="1:32" ht="20.85" customHeight="1">
      <c r="A32" s="1044" t="s">
        <v>400</v>
      </c>
      <c r="B32" s="1045">
        <v>10082</v>
      </c>
      <c r="C32" s="1045">
        <v>8682</v>
      </c>
      <c r="D32" s="1045">
        <v>13334</v>
      </c>
      <c r="E32" s="1045">
        <v>14810</v>
      </c>
      <c r="F32" s="1045">
        <v>15508</v>
      </c>
      <c r="G32" s="1045">
        <v>14286.650000000001</v>
      </c>
      <c r="H32" s="1045">
        <v>14116.711000000001</v>
      </c>
      <c r="I32" s="1045">
        <v>12665.065000000002</v>
      </c>
      <c r="J32" s="1045">
        <v>15190.026000000003</v>
      </c>
      <c r="K32" s="1045">
        <v>16664.053</v>
      </c>
      <c r="L32" s="1045">
        <v>18600.810000000005</v>
      </c>
      <c r="M32" s="1045">
        <v>18495.312000000002</v>
      </c>
      <c r="N32" s="1045">
        <v>18583.733</v>
      </c>
      <c r="O32" s="1045">
        <v>18848.298000000003</v>
      </c>
      <c r="P32" s="1045">
        <v>23818.726000000002</v>
      </c>
      <c r="Q32" s="1045">
        <v>26300.677</v>
      </c>
      <c r="R32" s="1045">
        <v>27345.620000000006</v>
      </c>
      <c r="S32" s="1045">
        <v>28080.457999999999</v>
      </c>
      <c r="T32" s="1045">
        <v>25481.939000000002</v>
      </c>
      <c r="U32" s="1045">
        <v>22336.719999999998</v>
      </c>
      <c r="V32" s="1942">
        <v>17980.246000000003</v>
      </c>
      <c r="W32" s="1045">
        <v>18034.804</v>
      </c>
      <c r="X32" s="1045">
        <v>18689.373</v>
      </c>
      <c r="Y32" s="1045">
        <v>20216.690000000002</v>
      </c>
      <c r="Z32" s="1045">
        <v>21236.629000000004</v>
      </c>
      <c r="AA32" s="1045">
        <v>22206.262999999999</v>
      </c>
      <c r="AB32" s="1045">
        <v>22832.674999999999</v>
      </c>
      <c r="AC32" s="1942">
        <v>23497.379999999997</v>
      </c>
      <c r="AD32" s="1942">
        <v>22646.893</v>
      </c>
      <c r="AE32" s="1942">
        <v>22050.637999999999</v>
      </c>
      <c r="AF32" s="1046">
        <v>22215.845000000001</v>
      </c>
    </row>
    <row r="33" spans="1:32" ht="8.1" customHeight="1">
      <c r="AA33" s="56"/>
      <c r="AB33" s="949"/>
      <c r="AC33" s="949"/>
      <c r="AD33" s="949"/>
      <c r="AE33" s="949"/>
      <c r="AF33" s="949"/>
    </row>
    <row r="34" spans="1:32" ht="29.25" customHeight="1">
      <c r="A34" s="2076" t="s">
        <v>600</v>
      </c>
      <c r="B34" s="2077">
        <v>2558</v>
      </c>
      <c r="C34" s="2077">
        <v>2162</v>
      </c>
      <c r="D34" s="2077">
        <v>1817</v>
      </c>
      <c r="E34" s="2077">
        <v>2271</v>
      </c>
      <c r="F34" s="2077">
        <v>2104</v>
      </c>
      <c r="G34" s="2077">
        <v>2114.962</v>
      </c>
      <c r="H34" s="2077">
        <v>2082.9259999999999</v>
      </c>
      <c r="I34" s="2077">
        <v>2206.3670000000002</v>
      </c>
      <c r="J34" s="2077">
        <v>2097.203</v>
      </c>
      <c r="K34" s="2077">
        <v>2139.3130000000001</v>
      </c>
      <c r="L34" s="2077">
        <v>2247.23</v>
      </c>
      <c r="M34" s="2077">
        <v>2280.1030000000001</v>
      </c>
      <c r="N34" s="2077">
        <v>2444.9659999999999</v>
      </c>
      <c r="O34" s="2077">
        <v>2663.8690000000001</v>
      </c>
      <c r="P34" s="2077">
        <v>2725.5540000000001</v>
      </c>
      <c r="Q34" s="2077">
        <v>2553.21</v>
      </c>
      <c r="R34" s="2077">
        <v>2640.7640000000001</v>
      </c>
      <c r="S34" s="2077">
        <v>3144.1550000000002</v>
      </c>
      <c r="T34" s="2077">
        <v>3049.9830000000002</v>
      </c>
      <c r="U34" s="2077">
        <v>2796.1439999999998</v>
      </c>
      <c r="V34" s="2077">
        <v>2845.2550000000001</v>
      </c>
      <c r="W34" s="2077">
        <v>2791.7710000000002</v>
      </c>
      <c r="X34" s="2077">
        <v>2607.337</v>
      </c>
      <c r="Y34" s="2077">
        <v>2355.5059999999999</v>
      </c>
      <c r="Z34" s="2077">
        <v>2300.7979999999998</v>
      </c>
      <c r="AA34" s="2077">
        <v>2357.268</v>
      </c>
      <c r="AB34" s="2077">
        <v>2854.8809999999999</v>
      </c>
      <c r="AC34" s="2979">
        <v>2499.5749999999998</v>
      </c>
      <c r="AD34" s="2979">
        <v>1714.36</v>
      </c>
      <c r="AE34" s="2979">
        <v>1373.923</v>
      </c>
      <c r="AF34" s="2078">
        <v>1291.96</v>
      </c>
    </row>
    <row r="35" spans="1:32" ht="8.1" customHeight="1"/>
    <row r="36" spans="1:32" ht="8.1" customHeight="1"/>
    <row r="37" spans="1:32" s="62" customFormat="1" ht="15" customHeight="1">
      <c r="A37" s="231" t="s">
        <v>852</v>
      </c>
      <c r="B37" s="846"/>
      <c r="C37" s="846"/>
      <c r="D37" s="846"/>
      <c r="E37" s="846"/>
      <c r="F37" s="846"/>
      <c r="G37" s="846"/>
      <c r="H37" s="846"/>
      <c r="I37" s="846"/>
      <c r="J37" s="846"/>
      <c r="T37"/>
    </row>
    <row r="38" spans="1:32" s="62" customFormat="1" ht="15" customHeight="1">
      <c r="A38" s="231" t="s">
        <v>853</v>
      </c>
      <c r="T38"/>
    </row>
    <row r="39" spans="1:32" s="62" customFormat="1" ht="15" customHeight="1">
      <c r="A39" s="62" t="s">
        <v>1121</v>
      </c>
    </row>
    <row r="40" spans="1:32">
      <c r="A40" s="424"/>
      <c r="B40" s="424"/>
    </row>
    <row r="41" spans="1:32">
      <c r="A41" s="383"/>
      <c r="B41" s="424"/>
    </row>
  </sheetData>
  <mergeCells count="2">
    <mergeCell ref="A20:T20"/>
    <mergeCell ref="A7:T7"/>
  </mergeCells>
  <phoneticPr fontId="20" type="noConversion"/>
  <printOptions horizontalCentered="1" verticalCentered="1"/>
  <pageMargins left="0.33" right="0.56000000000000005" top="0.5" bottom="0.5" header="0.51181102362204722" footer="0.51181102362204722"/>
  <pageSetup paperSize="9" scale="5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Tabelle15">
    <tabColor indexed="15"/>
    <pageSetUpPr fitToPage="1"/>
  </sheetPr>
  <dimension ref="A1:AF51"/>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25" style="57" customWidth="1"/>
    <col min="2" max="17" width="7.75" style="57" customWidth="1"/>
    <col min="18" max="16384" width="9" style="57"/>
  </cols>
  <sheetData>
    <row r="1" spans="1:32" ht="13.15" customHeight="1">
      <c r="A1" s="390" t="s">
        <v>86</v>
      </c>
      <c r="B1" s="978"/>
      <c r="C1" s="978"/>
      <c r="D1" s="978"/>
      <c r="E1" s="978"/>
      <c r="F1" s="978"/>
      <c r="G1" s="978"/>
      <c r="H1" s="978"/>
      <c r="I1" s="978"/>
      <c r="J1" s="978"/>
      <c r="K1" s="978"/>
      <c r="L1" s="978"/>
      <c r="M1" s="978"/>
      <c r="N1" s="978"/>
      <c r="O1" s="978"/>
      <c r="P1" s="978"/>
      <c r="Q1" s="978"/>
      <c r="R1" s="978"/>
      <c r="S1" s="978"/>
      <c r="T1" s="978"/>
      <c r="U1" s="978"/>
      <c r="V1" s="978"/>
      <c r="W1" s="978"/>
      <c r="X1" s="978"/>
      <c r="Y1" s="978"/>
      <c r="Z1" s="978"/>
      <c r="AA1" s="978"/>
      <c r="AB1" s="978"/>
      <c r="AC1" s="1004"/>
      <c r="AD1" s="391"/>
      <c r="AE1" s="391"/>
      <c r="AF1" s="392"/>
    </row>
    <row r="2" spans="1:32" ht="18" customHeight="1">
      <c r="A2" s="225"/>
      <c r="B2" s="980" t="s">
        <v>911</v>
      </c>
      <c r="C2" s="1011"/>
      <c r="D2" s="1011"/>
      <c r="E2" s="1011"/>
      <c r="F2" s="1011"/>
      <c r="G2" s="1011"/>
      <c r="H2" s="1011"/>
      <c r="I2" s="1011"/>
      <c r="J2" s="1011"/>
      <c r="K2" s="1011"/>
      <c r="L2" s="1011"/>
      <c r="M2" s="1011"/>
      <c r="N2" s="1011"/>
      <c r="O2" s="1011"/>
      <c r="P2" s="1011"/>
      <c r="Q2" s="1011"/>
      <c r="R2" s="1011"/>
      <c r="S2" s="1011"/>
      <c r="T2" s="1011"/>
      <c r="U2" s="1011"/>
      <c r="V2" s="1011"/>
      <c r="W2" s="1011"/>
      <c r="X2" s="1011"/>
      <c r="Y2" s="1011"/>
      <c r="Z2" s="1011"/>
      <c r="AA2" s="1011"/>
      <c r="AB2" s="1011"/>
      <c r="AC2" s="1012"/>
      <c r="AD2" s="190" t="s">
        <v>110</v>
      </c>
      <c r="AE2" s="1342"/>
      <c r="AF2" s="525"/>
    </row>
    <row r="3" spans="1:32" ht="18" customHeight="1">
      <c r="A3" s="225"/>
      <c r="B3" s="980" t="s">
        <v>1004</v>
      </c>
      <c r="C3" s="1011"/>
      <c r="D3" s="1011"/>
      <c r="E3" s="1011"/>
      <c r="F3" s="1011"/>
      <c r="G3" s="1011"/>
      <c r="H3" s="1011"/>
      <c r="I3" s="1011"/>
      <c r="J3" s="1011"/>
      <c r="K3" s="1011"/>
      <c r="L3" s="1011"/>
      <c r="M3" s="1011"/>
      <c r="N3" s="1011"/>
      <c r="O3" s="1011"/>
      <c r="P3" s="1011"/>
      <c r="Q3" s="1011"/>
      <c r="R3" s="1011"/>
      <c r="S3" s="1011"/>
      <c r="T3" s="1011"/>
      <c r="U3" s="1011"/>
      <c r="V3" s="1011"/>
      <c r="W3" s="1011"/>
      <c r="X3" s="1011"/>
      <c r="Y3" s="1011"/>
      <c r="Z3" s="1011"/>
      <c r="AA3" s="1011"/>
      <c r="AB3" s="1011"/>
      <c r="AC3" s="1012"/>
      <c r="AD3" s="190" t="s">
        <v>249</v>
      </c>
      <c r="AE3" s="1342"/>
      <c r="AF3" s="525"/>
    </row>
    <row r="4" spans="1:32" ht="18" customHeight="1">
      <c r="A4" s="207"/>
      <c r="B4" s="1006" t="s">
        <v>102</v>
      </c>
      <c r="C4" s="981"/>
      <c r="D4" s="981"/>
      <c r="E4" s="981"/>
      <c r="F4" s="981"/>
      <c r="G4" s="981"/>
      <c r="H4" s="981"/>
      <c r="I4" s="981"/>
      <c r="J4" s="981"/>
      <c r="K4" s="981"/>
      <c r="L4" s="981"/>
      <c r="M4" s="981"/>
      <c r="N4" s="981"/>
      <c r="O4" s="981"/>
      <c r="P4" s="981"/>
      <c r="Q4" s="981"/>
      <c r="R4" s="981"/>
      <c r="S4" s="981"/>
      <c r="T4" s="981"/>
      <c r="U4" s="981"/>
      <c r="V4" s="981"/>
      <c r="W4" s="981"/>
      <c r="X4" s="981"/>
      <c r="Y4" s="981"/>
      <c r="Z4" s="981"/>
      <c r="AA4" s="981"/>
      <c r="AB4" s="981"/>
      <c r="AC4" s="982"/>
      <c r="AD4" s="702" t="s">
        <v>1603</v>
      </c>
      <c r="AE4" s="1342"/>
      <c r="AF4" s="525"/>
    </row>
    <row r="5" spans="1:32" ht="13.15" customHeight="1">
      <c r="A5" s="395"/>
      <c r="B5" s="988"/>
      <c r="C5" s="988"/>
      <c r="D5" s="988"/>
      <c r="E5" s="988"/>
      <c r="F5" s="988"/>
      <c r="G5" s="988"/>
      <c r="H5" s="988"/>
      <c r="I5" s="988"/>
      <c r="J5" s="988"/>
      <c r="K5" s="988"/>
      <c r="L5" s="988"/>
      <c r="M5" s="988"/>
      <c r="N5" s="988"/>
      <c r="O5" s="988"/>
      <c r="P5" s="988"/>
      <c r="Q5" s="988"/>
      <c r="R5" s="988"/>
      <c r="S5" s="988"/>
      <c r="T5" s="988"/>
      <c r="U5" s="988"/>
      <c r="V5" s="988"/>
      <c r="W5" s="988"/>
      <c r="X5" s="988"/>
      <c r="Y5" s="988"/>
      <c r="Z5" s="988"/>
      <c r="AA5" s="988"/>
      <c r="AB5" s="988"/>
      <c r="AC5" s="1036"/>
      <c r="AD5" s="396"/>
      <c r="AE5" s="396"/>
      <c r="AF5" s="397"/>
    </row>
    <row r="6" spans="1:32" ht="8.1" customHeight="1">
      <c r="A6" s="56"/>
      <c r="B6" s="56"/>
      <c r="C6" s="56"/>
      <c r="D6" s="56"/>
      <c r="E6" s="56"/>
      <c r="F6" s="56"/>
      <c r="G6" s="56"/>
      <c r="H6" s="56"/>
    </row>
    <row r="7" spans="1:32" ht="14.45" customHeight="1">
      <c r="A7" s="4112" t="s">
        <v>1188</v>
      </c>
      <c r="B7" s="4112"/>
      <c r="C7" s="4112"/>
      <c r="D7" s="4112"/>
      <c r="E7" s="4112"/>
      <c r="F7" s="4112"/>
      <c r="G7" s="4112"/>
      <c r="H7" s="4112"/>
      <c r="I7" s="4112"/>
      <c r="J7" s="4112"/>
      <c r="K7" s="4112"/>
      <c r="L7" s="4112"/>
      <c r="M7" s="4112"/>
      <c r="N7" s="4112"/>
      <c r="O7" s="4112"/>
      <c r="P7" s="4112"/>
      <c r="Q7" s="4112"/>
    </row>
    <row r="8" spans="1:32" ht="17.45" customHeight="1">
      <c r="A8" s="723"/>
      <c r="B8" s="162">
        <v>1990</v>
      </c>
      <c r="C8" s="162">
        <v>1991</v>
      </c>
      <c r="D8" s="162">
        <v>1992</v>
      </c>
      <c r="E8" s="162">
        <v>1993</v>
      </c>
      <c r="F8" s="162">
        <v>1994</v>
      </c>
      <c r="G8" s="162">
        <v>1995</v>
      </c>
      <c r="H8" s="162">
        <v>1996</v>
      </c>
      <c r="I8" s="162">
        <v>1997</v>
      </c>
      <c r="J8" s="162">
        <v>1998</v>
      </c>
      <c r="K8" s="162">
        <v>1999</v>
      </c>
      <c r="L8" s="162">
        <v>2000</v>
      </c>
      <c r="M8" s="165">
        <v>2001</v>
      </c>
      <c r="N8" s="165">
        <v>2002</v>
      </c>
      <c r="O8" s="165">
        <v>2003</v>
      </c>
      <c r="P8" s="162">
        <v>2004</v>
      </c>
      <c r="Q8" s="162">
        <v>2005</v>
      </c>
      <c r="R8" s="162">
        <v>2006</v>
      </c>
      <c r="S8" s="162">
        <v>2007</v>
      </c>
      <c r="T8" s="162">
        <v>2008</v>
      </c>
      <c r="U8" s="162">
        <v>2009</v>
      </c>
      <c r="V8" s="162">
        <v>2010</v>
      </c>
      <c r="W8" s="162">
        <v>2011</v>
      </c>
      <c r="X8" s="162">
        <v>2012</v>
      </c>
      <c r="Y8" s="162">
        <v>2013</v>
      </c>
      <c r="Z8" s="162">
        <v>2014</v>
      </c>
      <c r="AA8" s="162">
        <v>2015</v>
      </c>
      <c r="AB8" s="162">
        <v>2016</v>
      </c>
      <c r="AC8" s="162">
        <v>2017</v>
      </c>
      <c r="AD8" s="162">
        <v>2018</v>
      </c>
      <c r="AE8" s="162">
        <v>2019</v>
      </c>
      <c r="AF8" s="162">
        <v>2020</v>
      </c>
    </row>
    <row r="9" spans="1:32" ht="18" customHeight="1">
      <c r="A9" s="72" t="s">
        <v>405</v>
      </c>
      <c r="B9" s="847"/>
      <c r="C9" s="847"/>
      <c r="D9" s="847"/>
      <c r="E9" s="847"/>
      <c r="F9" s="847"/>
      <c r="G9" s="847"/>
      <c r="H9" s="66"/>
      <c r="I9" s="66"/>
      <c r="J9" s="66"/>
      <c r="K9" s="66"/>
      <c r="L9" s="66"/>
      <c r="M9" s="66"/>
      <c r="N9" s="66"/>
      <c r="O9" s="1172"/>
      <c r="P9" s="1172"/>
      <c r="Q9" s="1172"/>
      <c r="R9" s="1172"/>
      <c r="S9" s="1718"/>
      <c r="T9" s="1172"/>
      <c r="U9" s="1718"/>
      <c r="V9" s="1718"/>
      <c r="W9" s="1718"/>
      <c r="X9" s="1718"/>
      <c r="Y9" s="1718"/>
      <c r="Z9" s="1172"/>
      <c r="AA9" s="1172"/>
      <c r="AB9" s="1172"/>
      <c r="AC9" s="1172"/>
      <c r="AD9" s="1172"/>
      <c r="AE9" s="1172"/>
      <c r="AF9" s="442"/>
    </row>
    <row r="10" spans="1:32" ht="15" customHeight="1">
      <c r="A10" s="374" t="s">
        <v>406</v>
      </c>
      <c r="B10" s="743">
        <v>356513</v>
      </c>
      <c r="C10" s="743">
        <v>279403</v>
      </c>
      <c r="D10" s="743">
        <v>241805</v>
      </c>
      <c r="E10" s="743">
        <v>221802</v>
      </c>
      <c r="F10" s="743">
        <v>207077</v>
      </c>
      <c r="G10" s="743">
        <v>192739</v>
      </c>
      <c r="H10" s="743">
        <v>187207</v>
      </c>
      <c r="I10" s="743">
        <v>177129</v>
      </c>
      <c r="J10" s="743">
        <v>166007</v>
      </c>
      <c r="K10" s="743">
        <v>161255</v>
      </c>
      <c r="L10" s="743">
        <v>167660</v>
      </c>
      <c r="M10" s="743">
        <v>175335</v>
      </c>
      <c r="N10" s="743">
        <v>181747</v>
      </c>
      <c r="O10" s="743">
        <v>179085</v>
      </c>
      <c r="P10" s="743">
        <v>181926</v>
      </c>
      <c r="Q10" s="743">
        <v>177907</v>
      </c>
      <c r="R10" s="743">
        <v>176321</v>
      </c>
      <c r="S10" s="743">
        <v>180409.054</v>
      </c>
      <c r="T10" s="743">
        <v>175313.02000000002</v>
      </c>
      <c r="U10" s="743">
        <v>169857.14199999999</v>
      </c>
      <c r="V10" s="743">
        <v>169403</v>
      </c>
      <c r="W10" s="743">
        <v>176502</v>
      </c>
      <c r="X10" s="743">
        <v>185432</v>
      </c>
      <c r="Y10" s="743">
        <v>182995</v>
      </c>
      <c r="Z10" s="743">
        <v>178178</v>
      </c>
      <c r="AA10" s="743">
        <v>178065</v>
      </c>
      <c r="AB10" s="743">
        <v>171552.348</v>
      </c>
      <c r="AC10" s="744">
        <v>171285.704</v>
      </c>
      <c r="AD10" s="744">
        <v>166257.552</v>
      </c>
      <c r="AE10" s="744">
        <v>131314.11600000001</v>
      </c>
      <c r="AF10" s="2322">
        <v>107377.26</v>
      </c>
    </row>
    <row r="11" spans="1:32" ht="15" customHeight="1">
      <c r="A11" s="331" t="s">
        <v>413</v>
      </c>
      <c r="B11" s="743">
        <v>2012</v>
      </c>
      <c r="C11" s="743">
        <v>3014</v>
      </c>
      <c r="D11" s="743">
        <v>3482</v>
      </c>
      <c r="E11" s="743">
        <v>2675</v>
      </c>
      <c r="F11" s="743">
        <v>2416</v>
      </c>
      <c r="G11" s="743">
        <v>2152</v>
      </c>
      <c r="H11" s="743">
        <v>1859</v>
      </c>
      <c r="I11" s="743">
        <v>1934</v>
      </c>
      <c r="J11" s="743">
        <v>2070</v>
      </c>
      <c r="K11" s="743">
        <v>2053</v>
      </c>
      <c r="L11" s="743">
        <v>1796</v>
      </c>
      <c r="M11" s="743">
        <v>1996.902</v>
      </c>
      <c r="N11" s="743">
        <v>848</v>
      </c>
      <c r="O11" s="743">
        <v>35</v>
      </c>
      <c r="P11" s="743">
        <v>13</v>
      </c>
      <c r="Q11" s="743">
        <v>9</v>
      </c>
      <c r="R11" s="743">
        <v>53</v>
      </c>
      <c r="S11" s="743">
        <v>27</v>
      </c>
      <c r="T11" s="743">
        <v>28</v>
      </c>
      <c r="U11" s="743">
        <v>10</v>
      </c>
      <c r="V11" s="743">
        <v>0</v>
      </c>
      <c r="W11" s="743">
        <v>0</v>
      </c>
      <c r="X11" s="743">
        <v>0</v>
      </c>
      <c r="Y11" s="743">
        <v>18</v>
      </c>
      <c r="Z11" s="743">
        <v>13</v>
      </c>
      <c r="AA11" s="743">
        <v>21.893999999999998</v>
      </c>
      <c r="AB11" s="743">
        <v>25.783000000000001</v>
      </c>
      <c r="AC11" s="744">
        <v>23.231000000000002</v>
      </c>
      <c r="AD11" s="744">
        <v>20.771999999999998</v>
      </c>
      <c r="AE11" s="744">
        <v>24.204000000000001</v>
      </c>
      <c r="AF11" s="2322">
        <v>28.401</v>
      </c>
    </row>
    <row r="12" spans="1:32" ht="15" customHeight="1">
      <c r="A12" s="331" t="s">
        <v>773</v>
      </c>
      <c r="B12" s="743">
        <v>1030</v>
      </c>
      <c r="C12" s="743">
        <v>525</v>
      </c>
      <c r="D12" s="743">
        <v>740</v>
      </c>
      <c r="E12" s="743">
        <v>628</v>
      </c>
      <c r="F12" s="743">
        <v>-41</v>
      </c>
      <c r="G12" s="743">
        <v>-177</v>
      </c>
      <c r="H12" s="743">
        <v>131</v>
      </c>
      <c r="I12" s="743">
        <v>-141</v>
      </c>
      <c r="J12" s="743">
        <v>121</v>
      </c>
      <c r="K12" s="743">
        <v>-371</v>
      </c>
      <c r="L12" s="743">
        <v>247</v>
      </c>
      <c r="M12" s="743">
        <v>-37</v>
      </c>
      <c r="N12" s="743">
        <v>-139</v>
      </c>
      <c r="O12" s="743">
        <v>227</v>
      </c>
      <c r="P12" s="743">
        <v>-9</v>
      </c>
      <c r="Q12" s="743">
        <v>-46</v>
      </c>
      <c r="R12" s="743">
        <v>38</v>
      </c>
      <c r="S12" s="743">
        <v>35</v>
      </c>
      <c r="T12" s="743">
        <v>-132</v>
      </c>
      <c r="U12" s="743">
        <v>40</v>
      </c>
      <c r="V12" s="743">
        <v>75</v>
      </c>
      <c r="W12" s="743">
        <v>-193</v>
      </c>
      <c r="X12" s="743">
        <v>15</v>
      </c>
      <c r="Y12" s="743">
        <v>0</v>
      </c>
      <c r="Z12" s="743">
        <v>-54</v>
      </c>
      <c r="AA12" s="743">
        <v>-223</v>
      </c>
      <c r="AB12" s="743">
        <v>340</v>
      </c>
      <c r="AC12" s="744">
        <v>-59</v>
      </c>
      <c r="AD12" s="744">
        <v>-24.655999999990918</v>
      </c>
      <c r="AE12" s="744">
        <v>81.038999999987652</v>
      </c>
      <c r="AF12" s="2322">
        <v>-43.873999999998134</v>
      </c>
    </row>
    <row r="13" spans="1:32" ht="18" customHeight="1">
      <c r="A13" s="1035" t="s">
        <v>408</v>
      </c>
      <c r="B13" s="1037">
        <v>359556</v>
      </c>
      <c r="C13" s="1037">
        <v>282941</v>
      </c>
      <c r="D13" s="1037">
        <v>246026</v>
      </c>
      <c r="E13" s="1037">
        <v>225105</v>
      </c>
      <c r="F13" s="1037">
        <v>209452</v>
      </c>
      <c r="G13" s="1037">
        <v>194714</v>
      </c>
      <c r="H13" s="1037">
        <v>189197</v>
      </c>
      <c r="I13" s="1037">
        <v>178922</v>
      </c>
      <c r="J13" s="1037">
        <v>168198</v>
      </c>
      <c r="K13" s="1037">
        <v>162937</v>
      </c>
      <c r="L13" s="1037">
        <v>169703</v>
      </c>
      <c r="M13" s="1037">
        <v>177294.902</v>
      </c>
      <c r="N13" s="1037">
        <v>182456</v>
      </c>
      <c r="O13" s="1037">
        <v>179347</v>
      </c>
      <c r="P13" s="1037">
        <v>181930</v>
      </c>
      <c r="Q13" s="1037">
        <v>177870</v>
      </c>
      <c r="R13" s="1037">
        <v>176412</v>
      </c>
      <c r="S13" s="1037">
        <v>180471.054</v>
      </c>
      <c r="T13" s="1037">
        <v>175209.02000000002</v>
      </c>
      <c r="U13" s="1037">
        <v>169907.14199999999</v>
      </c>
      <c r="V13" s="1037">
        <v>169478</v>
      </c>
      <c r="W13" s="1037">
        <v>176309</v>
      </c>
      <c r="X13" s="1037">
        <v>185447</v>
      </c>
      <c r="Y13" s="1037">
        <v>183013</v>
      </c>
      <c r="Z13" s="1037">
        <v>178137</v>
      </c>
      <c r="AA13" s="1037">
        <v>177863.894</v>
      </c>
      <c r="AB13" s="1037">
        <v>171918.13099999999</v>
      </c>
      <c r="AC13" s="3198">
        <v>171249.935</v>
      </c>
      <c r="AD13" s="3198">
        <v>166253.66800000001</v>
      </c>
      <c r="AE13" s="3198">
        <v>131419.359</v>
      </c>
      <c r="AF13" s="3199">
        <v>107361.787</v>
      </c>
    </row>
    <row r="14" spans="1:32" ht="12.2" customHeight="1">
      <c r="A14" s="72"/>
      <c r="B14" s="849"/>
      <c r="C14" s="849"/>
      <c r="D14" s="849"/>
      <c r="E14" s="849"/>
      <c r="F14" s="849"/>
      <c r="G14" s="849"/>
      <c r="H14" s="849"/>
      <c r="I14" s="849"/>
      <c r="J14" s="849"/>
      <c r="K14" s="849"/>
      <c r="L14" s="849"/>
      <c r="M14" s="849"/>
      <c r="N14" s="849"/>
      <c r="O14" s="849"/>
      <c r="P14" s="849"/>
      <c r="Q14" s="849"/>
      <c r="R14" s="849"/>
      <c r="S14" s="849"/>
      <c r="T14" s="849"/>
      <c r="U14" s="849"/>
      <c r="V14" s="849"/>
      <c r="W14" s="849"/>
      <c r="X14" s="849"/>
      <c r="Y14" s="849"/>
      <c r="Z14" s="849"/>
      <c r="AA14" s="849"/>
      <c r="AB14" s="849"/>
      <c r="AC14" s="850"/>
      <c r="AD14" s="850"/>
      <c r="AE14" s="850"/>
      <c r="AF14" s="3200"/>
    </row>
    <row r="15" spans="1:32" ht="12" customHeight="1">
      <c r="A15" s="72" t="s">
        <v>409</v>
      </c>
      <c r="B15" s="849"/>
      <c r="C15" s="849"/>
      <c r="D15" s="849"/>
      <c r="E15" s="849"/>
      <c r="F15" s="849"/>
      <c r="G15" s="849"/>
      <c r="H15" s="849"/>
      <c r="I15" s="849"/>
      <c r="J15" s="849"/>
      <c r="K15" s="849"/>
      <c r="L15" s="849"/>
      <c r="M15" s="849"/>
      <c r="N15" s="849"/>
      <c r="O15" s="849"/>
      <c r="P15" s="849"/>
      <c r="Q15" s="849"/>
      <c r="R15" s="849"/>
      <c r="S15" s="849"/>
      <c r="T15" s="849"/>
      <c r="U15" s="849"/>
      <c r="V15" s="849"/>
      <c r="W15" s="849"/>
      <c r="X15" s="849"/>
      <c r="Y15" s="849"/>
      <c r="Z15" s="849"/>
      <c r="AA15" s="849"/>
      <c r="AB15" s="849"/>
      <c r="AC15" s="850"/>
      <c r="AD15" s="850"/>
      <c r="AE15" s="850"/>
      <c r="AF15" s="3200"/>
    </row>
    <row r="16" spans="1:32" ht="12" hidden="1" customHeight="1">
      <c r="A16" s="229" t="s">
        <v>368</v>
      </c>
      <c r="B16" s="743">
        <v>0</v>
      </c>
      <c r="C16" s="743">
        <v>0</v>
      </c>
      <c r="D16" s="743">
        <v>0</v>
      </c>
      <c r="E16" s="743">
        <v>0</v>
      </c>
      <c r="F16" s="743">
        <v>0</v>
      </c>
      <c r="G16" s="743">
        <v>0</v>
      </c>
      <c r="H16" s="743">
        <v>0</v>
      </c>
      <c r="I16" s="743">
        <v>0</v>
      </c>
      <c r="J16" s="743">
        <v>0</v>
      </c>
      <c r="K16" s="743">
        <v>0</v>
      </c>
      <c r="L16" s="743">
        <v>0</v>
      </c>
      <c r="M16" s="743">
        <v>0</v>
      </c>
      <c r="N16" s="743">
        <v>0</v>
      </c>
      <c r="O16" s="743">
        <v>0</v>
      </c>
      <c r="P16" s="743">
        <v>0</v>
      </c>
      <c r="Q16" s="743">
        <v>0</v>
      </c>
      <c r="R16" s="743">
        <v>0</v>
      </c>
      <c r="S16" s="743">
        <v>0</v>
      </c>
      <c r="T16" s="743">
        <v>0</v>
      </c>
      <c r="U16" s="743">
        <v>0</v>
      </c>
      <c r="V16" s="743">
        <v>0</v>
      </c>
      <c r="W16" s="743">
        <v>0</v>
      </c>
      <c r="X16" s="743">
        <v>0</v>
      </c>
      <c r="Y16" s="743">
        <v>0</v>
      </c>
      <c r="Z16" s="743">
        <v>0</v>
      </c>
      <c r="AA16" s="743">
        <v>0</v>
      </c>
      <c r="AB16" s="743">
        <v>0</v>
      </c>
      <c r="AC16" s="744">
        <v>0</v>
      </c>
      <c r="AD16" s="744">
        <v>0</v>
      </c>
      <c r="AE16" s="744">
        <v>0</v>
      </c>
      <c r="AF16" s="2322">
        <v>0</v>
      </c>
    </row>
    <row r="17" spans="1:32" ht="12" hidden="1" customHeight="1">
      <c r="A17" s="229" t="s">
        <v>411</v>
      </c>
      <c r="B17" s="743">
        <v>0</v>
      </c>
      <c r="C17" s="743">
        <v>0</v>
      </c>
      <c r="D17" s="743">
        <v>0</v>
      </c>
      <c r="E17" s="743">
        <v>0</v>
      </c>
      <c r="F17" s="743">
        <v>0</v>
      </c>
      <c r="G17" s="743">
        <v>0</v>
      </c>
      <c r="H17" s="743">
        <v>0</v>
      </c>
      <c r="I17" s="743">
        <v>0</v>
      </c>
      <c r="J17" s="743">
        <v>0</v>
      </c>
      <c r="K17" s="743">
        <v>0</v>
      </c>
      <c r="L17" s="743">
        <v>0</v>
      </c>
      <c r="M17" s="743">
        <v>0</v>
      </c>
      <c r="N17" s="743">
        <v>0</v>
      </c>
      <c r="O17" s="743">
        <v>0</v>
      </c>
      <c r="P17" s="743">
        <v>0</v>
      </c>
      <c r="Q17" s="743">
        <v>0</v>
      </c>
      <c r="R17" s="743">
        <v>0</v>
      </c>
      <c r="S17" s="743">
        <v>0</v>
      </c>
      <c r="T17" s="743">
        <v>0</v>
      </c>
      <c r="U17" s="743">
        <v>0</v>
      </c>
      <c r="V17" s="743">
        <v>0</v>
      </c>
      <c r="W17" s="743">
        <v>0</v>
      </c>
      <c r="X17" s="743">
        <v>0</v>
      </c>
      <c r="Y17" s="743">
        <v>0</v>
      </c>
      <c r="Z17" s="743">
        <v>0</v>
      </c>
      <c r="AA17" s="743">
        <v>0</v>
      </c>
      <c r="AB17" s="743">
        <v>0</v>
      </c>
      <c r="AC17" s="744">
        <v>0</v>
      </c>
      <c r="AD17" s="744">
        <v>0</v>
      </c>
      <c r="AE17" s="744">
        <v>0</v>
      </c>
      <c r="AF17" s="2322">
        <v>0</v>
      </c>
    </row>
    <row r="18" spans="1:32" ht="27.75" customHeight="1">
      <c r="A18" s="1750" t="s">
        <v>369</v>
      </c>
      <c r="B18" s="743">
        <v>123821</v>
      </c>
      <c r="C18" s="743">
        <v>79081</v>
      </c>
      <c r="D18" s="743">
        <v>54193</v>
      </c>
      <c r="E18" s="743">
        <v>47491</v>
      </c>
      <c r="F18" s="743">
        <v>38270</v>
      </c>
      <c r="G18" s="743">
        <v>30673</v>
      </c>
      <c r="H18" s="743">
        <v>27343</v>
      </c>
      <c r="I18" s="743">
        <v>22511</v>
      </c>
      <c r="J18" s="743">
        <v>16952</v>
      </c>
      <c r="K18" s="743">
        <v>14959</v>
      </c>
      <c r="L18" s="743">
        <v>14080</v>
      </c>
      <c r="M18" s="743">
        <v>13909</v>
      </c>
      <c r="N18" s="743">
        <v>13778</v>
      </c>
      <c r="O18" s="743">
        <v>13470</v>
      </c>
      <c r="P18" s="743">
        <v>13946</v>
      </c>
      <c r="Q18" s="743">
        <v>13984</v>
      </c>
      <c r="R18" s="743">
        <v>14529</v>
      </c>
      <c r="S18" s="743">
        <v>14356</v>
      </c>
      <c r="T18" s="743">
        <v>15037</v>
      </c>
      <c r="U18" s="743">
        <v>15649</v>
      </c>
      <c r="V18" s="743">
        <v>16742</v>
      </c>
      <c r="W18" s="743">
        <v>18132</v>
      </c>
      <c r="X18" s="743">
        <v>18101</v>
      </c>
      <c r="Y18" s="743">
        <v>18052</v>
      </c>
      <c r="Z18" s="743">
        <v>17170</v>
      </c>
      <c r="AA18" s="743">
        <v>16892.775000000001</v>
      </c>
      <c r="AB18" s="743">
        <v>15909.402</v>
      </c>
      <c r="AC18" s="744">
        <v>17248.805</v>
      </c>
      <c r="AD18" s="744">
        <v>17173.246999999999</v>
      </c>
      <c r="AE18" s="744">
        <v>15640.22</v>
      </c>
      <c r="AF18" s="2322">
        <v>13564.359</v>
      </c>
    </row>
    <row r="19" spans="1:32" ht="15" customHeight="1">
      <c r="A19" s="2321" t="s">
        <v>1367</v>
      </c>
      <c r="B19" s="743">
        <v>189655</v>
      </c>
      <c r="C19" s="743">
        <v>170197</v>
      </c>
      <c r="D19" s="743">
        <v>168782</v>
      </c>
      <c r="E19" s="743">
        <v>160341</v>
      </c>
      <c r="F19" s="743">
        <v>157234</v>
      </c>
      <c r="G19" s="743">
        <v>158214</v>
      </c>
      <c r="H19" s="743">
        <v>159599</v>
      </c>
      <c r="I19" s="743">
        <v>155227</v>
      </c>
      <c r="J19" s="743">
        <v>150176</v>
      </c>
      <c r="K19" s="743">
        <v>147008</v>
      </c>
      <c r="L19" s="743">
        <v>154961</v>
      </c>
      <c r="M19" s="743">
        <v>162941.829</v>
      </c>
      <c r="N19" s="743">
        <v>168216</v>
      </c>
      <c r="O19" s="743">
        <v>165259</v>
      </c>
      <c r="P19" s="743">
        <v>167385</v>
      </c>
      <c r="Q19" s="743">
        <v>163162</v>
      </c>
      <c r="R19" s="743">
        <v>161016</v>
      </c>
      <c r="S19" s="743">
        <v>165239</v>
      </c>
      <c r="T19" s="743">
        <v>159420</v>
      </c>
      <c r="U19" s="743">
        <v>153442</v>
      </c>
      <c r="V19" s="743">
        <v>151949</v>
      </c>
      <c r="W19" s="743">
        <v>157373</v>
      </c>
      <c r="X19" s="743">
        <v>166331</v>
      </c>
      <c r="Y19" s="743">
        <v>164052</v>
      </c>
      <c r="Z19" s="743">
        <v>159067</v>
      </c>
      <c r="AA19" s="743">
        <v>159352.95499999999</v>
      </c>
      <c r="AB19" s="743">
        <v>155233.098</v>
      </c>
      <c r="AC19" s="744">
        <v>153214.679</v>
      </c>
      <c r="AD19" s="744">
        <v>148218.76800000001</v>
      </c>
      <c r="AE19" s="744">
        <v>115034.59699999999</v>
      </c>
      <c r="AF19" s="2322">
        <v>93074.601999999999</v>
      </c>
    </row>
    <row r="20" spans="1:32" ht="15" customHeight="1">
      <c r="A20" s="331" t="s">
        <v>370</v>
      </c>
      <c r="B20" s="743">
        <v>38525</v>
      </c>
      <c r="C20" s="743">
        <v>29977</v>
      </c>
      <c r="D20" s="743">
        <v>20365</v>
      </c>
      <c r="E20" s="743">
        <v>15582</v>
      </c>
      <c r="F20" s="743">
        <v>13123</v>
      </c>
      <c r="G20" s="743">
        <v>5504</v>
      </c>
      <c r="H20" s="743">
        <v>2095</v>
      </c>
      <c r="I20" s="743">
        <v>1130</v>
      </c>
      <c r="J20" s="743">
        <v>1053</v>
      </c>
      <c r="K20" s="743">
        <v>957</v>
      </c>
      <c r="L20" s="743">
        <v>653</v>
      </c>
      <c r="M20" s="743">
        <v>438.22199999999998</v>
      </c>
      <c r="N20" s="743">
        <v>457</v>
      </c>
      <c r="O20" s="743">
        <v>615</v>
      </c>
      <c r="P20" s="743">
        <v>602</v>
      </c>
      <c r="Q20" s="743">
        <v>723</v>
      </c>
      <c r="R20" s="743">
        <v>866</v>
      </c>
      <c r="S20" s="743">
        <v>875</v>
      </c>
      <c r="T20" s="743">
        <v>736</v>
      </c>
      <c r="U20" s="743">
        <v>777</v>
      </c>
      <c r="V20" s="743">
        <v>786</v>
      </c>
      <c r="W20" s="743">
        <v>798</v>
      </c>
      <c r="X20" s="743">
        <v>738</v>
      </c>
      <c r="Y20" s="743">
        <v>730</v>
      </c>
      <c r="Z20" s="743">
        <v>729</v>
      </c>
      <c r="AA20" s="743">
        <v>705.20100000000002</v>
      </c>
      <c r="AB20" s="743">
        <v>775.75</v>
      </c>
      <c r="AC20" s="744">
        <v>786.11</v>
      </c>
      <c r="AD20" s="744">
        <v>861.65300000000002</v>
      </c>
      <c r="AE20" s="744">
        <v>744.54200000000003</v>
      </c>
      <c r="AF20" s="2322">
        <v>722.42100000000005</v>
      </c>
    </row>
    <row r="21" spans="1:32" ht="15" customHeight="1">
      <c r="A21" s="331" t="s">
        <v>371</v>
      </c>
      <c r="B21" s="743">
        <v>7512</v>
      </c>
      <c r="C21" s="743">
        <v>3684</v>
      </c>
      <c r="D21" s="743">
        <v>2685</v>
      </c>
      <c r="E21" s="743">
        <v>1690</v>
      </c>
      <c r="F21" s="743">
        <v>824</v>
      </c>
      <c r="G21" s="743">
        <v>321</v>
      </c>
      <c r="H21" s="743">
        <v>159</v>
      </c>
      <c r="I21" s="743">
        <v>52</v>
      </c>
      <c r="J21" s="743">
        <v>15</v>
      </c>
      <c r="K21" s="743">
        <v>12</v>
      </c>
      <c r="L21" s="743">
        <v>8</v>
      </c>
      <c r="M21" s="743">
        <v>5.1740000000000004</v>
      </c>
      <c r="N21" s="743">
        <v>4</v>
      </c>
      <c r="O21" s="743">
        <v>3</v>
      </c>
      <c r="P21" s="743">
        <v>0</v>
      </c>
      <c r="Q21" s="743">
        <v>0</v>
      </c>
      <c r="R21" s="743">
        <v>0</v>
      </c>
      <c r="S21" s="743">
        <v>1</v>
      </c>
      <c r="T21" s="743">
        <v>1</v>
      </c>
      <c r="U21" s="743">
        <v>1</v>
      </c>
      <c r="V21" s="743">
        <v>1</v>
      </c>
      <c r="W21" s="743">
        <v>1</v>
      </c>
      <c r="X21" s="743">
        <v>1</v>
      </c>
      <c r="Y21" s="743">
        <v>0</v>
      </c>
      <c r="Z21" s="743">
        <v>0</v>
      </c>
      <c r="AA21" s="743">
        <v>0</v>
      </c>
      <c r="AB21" s="743">
        <v>0.222</v>
      </c>
      <c r="AC21" s="744">
        <v>0.49</v>
      </c>
      <c r="AD21" s="744">
        <v>0</v>
      </c>
      <c r="AE21" s="744">
        <v>0</v>
      </c>
      <c r="AF21" s="2322">
        <v>0</v>
      </c>
    </row>
    <row r="22" spans="1:32" ht="15" customHeight="1">
      <c r="A22" s="331" t="s">
        <v>372</v>
      </c>
      <c r="B22" s="743">
        <v>42</v>
      </c>
      <c r="C22" s="743">
        <v>3</v>
      </c>
      <c r="D22" s="743">
        <v>2</v>
      </c>
      <c r="E22" s="743">
        <v>1</v>
      </c>
      <c r="F22" s="743">
        <v>2</v>
      </c>
      <c r="G22" s="743">
        <v>1</v>
      </c>
      <c r="H22" s="743">
        <v>1</v>
      </c>
      <c r="I22" s="743">
        <v>1</v>
      </c>
      <c r="J22" s="743">
        <v>3</v>
      </c>
      <c r="K22" s="743">
        <v>1</v>
      </c>
      <c r="L22" s="743">
        <v>1</v>
      </c>
      <c r="M22" s="743">
        <v>1.04</v>
      </c>
      <c r="N22" s="743">
        <v>1</v>
      </c>
      <c r="O22" s="743">
        <v>1</v>
      </c>
      <c r="P22" s="743">
        <v>1</v>
      </c>
      <c r="Q22" s="743">
        <v>1</v>
      </c>
      <c r="R22" s="743">
        <v>1</v>
      </c>
      <c r="S22" s="743">
        <v>0</v>
      </c>
      <c r="T22" s="743">
        <v>15</v>
      </c>
      <c r="U22" s="743">
        <v>38</v>
      </c>
      <c r="V22" s="743">
        <v>0</v>
      </c>
      <c r="W22" s="743">
        <v>5</v>
      </c>
      <c r="X22" s="743">
        <v>276</v>
      </c>
      <c r="Y22" s="743">
        <v>179</v>
      </c>
      <c r="Z22" s="743">
        <v>1171</v>
      </c>
      <c r="AA22" s="743">
        <v>913.50400000000002</v>
      </c>
      <c r="AB22" s="743">
        <v>0</v>
      </c>
      <c r="AC22" s="744">
        <v>0</v>
      </c>
      <c r="AD22" s="744">
        <v>0</v>
      </c>
      <c r="AE22" s="744">
        <v>0</v>
      </c>
      <c r="AF22" s="2322">
        <v>0.40500000000000003</v>
      </c>
    </row>
    <row r="23" spans="1:32" ht="18" customHeight="1">
      <c r="A23" s="990" t="s">
        <v>412</v>
      </c>
      <c r="B23" s="1039">
        <v>359556</v>
      </c>
      <c r="C23" s="1039">
        <v>282941</v>
      </c>
      <c r="D23" s="1039">
        <v>246026</v>
      </c>
      <c r="E23" s="1039">
        <v>225105</v>
      </c>
      <c r="F23" s="1039">
        <v>209452</v>
      </c>
      <c r="G23" s="1039">
        <v>194714</v>
      </c>
      <c r="H23" s="1039">
        <v>189197</v>
      </c>
      <c r="I23" s="1039">
        <v>178922</v>
      </c>
      <c r="J23" s="1039">
        <v>168198</v>
      </c>
      <c r="K23" s="1039">
        <v>162937</v>
      </c>
      <c r="L23" s="1039">
        <v>169703</v>
      </c>
      <c r="M23" s="1039">
        <v>177295</v>
      </c>
      <c r="N23" s="1039">
        <v>182456</v>
      </c>
      <c r="O23" s="1039">
        <v>179347</v>
      </c>
      <c r="P23" s="1039">
        <v>181934</v>
      </c>
      <c r="Q23" s="1039">
        <v>177870</v>
      </c>
      <c r="R23" s="1039">
        <v>176412</v>
      </c>
      <c r="S23" s="1039">
        <v>180471</v>
      </c>
      <c r="T23" s="1039">
        <v>175209</v>
      </c>
      <c r="U23" s="1039">
        <v>169907</v>
      </c>
      <c r="V23" s="1039">
        <v>169478</v>
      </c>
      <c r="W23" s="1039">
        <v>176309</v>
      </c>
      <c r="X23" s="1039">
        <v>185447</v>
      </c>
      <c r="Y23" s="1039">
        <v>183013</v>
      </c>
      <c r="Z23" s="1039">
        <v>178137</v>
      </c>
      <c r="AA23" s="1039">
        <v>177864.43499999997</v>
      </c>
      <c r="AB23" s="1039">
        <v>171918.47200000001</v>
      </c>
      <c r="AC23" s="2622">
        <v>171250.08399999997</v>
      </c>
      <c r="AD23" s="2622">
        <v>166253.66800000001</v>
      </c>
      <c r="AE23" s="2622">
        <v>131419.359</v>
      </c>
      <c r="AF23" s="1040">
        <v>107361.787</v>
      </c>
    </row>
    <row r="24" spans="1:32" ht="8.1" customHeight="1">
      <c r="A24" s="383"/>
      <c r="B24" s="842"/>
      <c r="C24" s="842"/>
      <c r="D24" s="842"/>
      <c r="E24" s="424"/>
      <c r="F24" s="424"/>
      <c r="G24" s="424"/>
      <c r="H24" s="424"/>
      <c r="I24" s="424"/>
      <c r="J24" s="424"/>
      <c r="K24" s="424"/>
      <c r="L24" s="424"/>
      <c r="M24" s="424"/>
      <c r="N24" s="424"/>
      <c r="O24" s="424"/>
      <c r="P24" s="424"/>
      <c r="Q24" s="424"/>
      <c r="S24" s="855"/>
      <c r="T24" s="855"/>
      <c r="U24" s="855"/>
      <c r="V24" s="855"/>
      <c r="W24" s="855"/>
      <c r="X24" s="855"/>
      <c r="Y24" s="855"/>
      <c r="Z24" s="855"/>
      <c r="AA24" s="855"/>
      <c r="AB24" s="855"/>
    </row>
    <row r="25" spans="1:32" ht="14.45" customHeight="1">
      <c r="A25" s="4112" t="s">
        <v>1189</v>
      </c>
      <c r="B25" s="4112"/>
      <c r="C25" s="4112"/>
      <c r="D25" s="4112"/>
      <c r="E25" s="4112"/>
      <c r="F25" s="4112"/>
      <c r="G25" s="4112"/>
      <c r="H25" s="4112"/>
      <c r="I25" s="4112"/>
      <c r="J25" s="4112"/>
      <c r="K25" s="4112"/>
      <c r="L25" s="4112"/>
      <c r="M25" s="4112"/>
      <c r="N25" s="4112"/>
      <c r="O25" s="4112"/>
      <c r="P25" s="4112"/>
      <c r="Q25" s="4112"/>
      <c r="S25" s="440"/>
      <c r="T25" s="440"/>
      <c r="U25" s="440"/>
      <c r="V25" s="440"/>
      <c r="W25" s="440"/>
      <c r="X25" s="440"/>
      <c r="Y25" s="440"/>
      <c r="Z25" s="440"/>
      <c r="AA25" s="440"/>
      <c r="AB25" s="440"/>
    </row>
    <row r="26" spans="1:32" ht="18" customHeight="1">
      <c r="A26" s="852"/>
      <c r="B26" s="162">
        <v>1990</v>
      </c>
      <c r="C26" s="162">
        <v>1991</v>
      </c>
      <c r="D26" s="162">
        <v>1992</v>
      </c>
      <c r="E26" s="162">
        <v>1993</v>
      </c>
      <c r="F26" s="162">
        <v>1994</v>
      </c>
      <c r="G26" s="162">
        <v>1995</v>
      </c>
      <c r="H26" s="162">
        <v>1996</v>
      </c>
      <c r="I26" s="162">
        <v>1997</v>
      </c>
      <c r="J26" s="162">
        <v>1998</v>
      </c>
      <c r="K26" s="162">
        <v>1999</v>
      </c>
      <c r="L26" s="162">
        <v>2000</v>
      </c>
      <c r="M26" s="165">
        <v>2001</v>
      </c>
      <c r="N26" s="165">
        <v>2002</v>
      </c>
      <c r="O26" s="162">
        <v>2003</v>
      </c>
      <c r="P26" s="162">
        <v>2004</v>
      </c>
      <c r="Q26" s="162">
        <v>2005</v>
      </c>
      <c r="R26" s="165">
        <v>2006</v>
      </c>
      <c r="S26" s="1717">
        <v>2007</v>
      </c>
      <c r="T26" s="652">
        <v>2008</v>
      </c>
      <c r="U26" s="1717">
        <v>2009</v>
      </c>
      <c r="V26" s="1717">
        <v>2010</v>
      </c>
      <c r="W26" s="1717">
        <v>2011</v>
      </c>
      <c r="X26" s="1717">
        <v>2012</v>
      </c>
      <c r="Y26" s="1545">
        <v>2013</v>
      </c>
      <c r="Z26" s="165">
        <v>2014</v>
      </c>
      <c r="AA26" s="1545">
        <v>2015</v>
      </c>
      <c r="AB26" s="1545">
        <v>2016</v>
      </c>
      <c r="AC26" s="1545">
        <v>2017</v>
      </c>
      <c r="AD26" s="1545">
        <v>2018</v>
      </c>
      <c r="AE26" s="1545">
        <v>2019</v>
      </c>
      <c r="AF26" s="1545">
        <v>2020</v>
      </c>
    </row>
    <row r="27" spans="1:32" ht="15" customHeight="1">
      <c r="A27" s="72" t="s">
        <v>405</v>
      </c>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343"/>
      <c r="AE27" s="1343"/>
      <c r="AF27" s="3201"/>
    </row>
    <row r="28" spans="1:32" ht="14.1" customHeight="1">
      <c r="A28" s="374" t="s">
        <v>764</v>
      </c>
      <c r="B28" s="743">
        <v>48212</v>
      </c>
      <c r="C28" s="743">
        <v>26611</v>
      </c>
      <c r="D28" s="743">
        <v>16936</v>
      </c>
      <c r="E28" s="743">
        <v>14060</v>
      </c>
      <c r="F28" s="743">
        <v>11130</v>
      </c>
      <c r="G28" s="743">
        <v>8943</v>
      </c>
      <c r="H28" s="743">
        <v>8482</v>
      </c>
      <c r="I28" s="743">
        <v>6953</v>
      </c>
      <c r="J28" s="743">
        <v>5600</v>
      </c>
      <c r="K28" s="743">
        <v>5236</v>
      </c>
      <c r="L28" s="743">
        <v>5238</v>
      </c>
      <c r="M28" s="743">
        <v>5139</v>
      </c>
      <c r="N28" s="743">
        <v>4942</v>
      </c>
      <c r="O28" s="743">
        <v>4843</v>
      </c>
      <c r="P28" s="743">
        <v>5256</v>
      </c>
      <c r="Q28" s="743">
        <v>5252</v>
      </c>
      <c r="R28" s="743">
        <v>5624</v>
      </c>
      <c r="S28" s="743">
        <v>5382</v>
      </c>
      <c r="T28" s="743">
        <v>5933</v>
      </c>
      <c r="U28" s="743">
        <v>5751</v>
      </c>
      <c r="V28" s="743">
        <v>6253</v>
      </c>
      <c r="W28" s="743">
        <v>6922</v>
      </c>
      <c r="X28" s="743">
        <v>6781</v>
      </c>
      <c r="Y28" s="743">
        <v>6971</v>
      </c>
      <c r="Z28" s="743">
        <v>6708</v>
      </c>
      <c r="AA28" s="743">
        <v>6657.1929999999993</v>
      </c>
      <c r="AB28" s="743">
        <v>6418.2059999999992</v>
      </c>
      <c r="AC28" s="743">
        <v>6705.1210000000001</v>
      </c>
      <c r="AD28" s="744">
        <v>6612.1019999999999</v>
      </c>
      <c r="AE28" s="744">
        <v>5949.0040000000008</v>
      </c>
      <c r="AF28" s="2322">
        <v>5203.46</v>
      </c>
    </row>
    <row r="29" spans="1:32" ht="14.1" customHeight="1">
      <c r="A29" s="331" t="s">
        <v>407</v>
      </c>
      <c r="B29" s="743">
        <v>749</v>
      </c>
      <c r="C29" s="743">
        <v>120</v>
      </c>
      <c r="D29" s="743">
        <v>202</v>
      </c>
      <c r="E29" s="743">
        <v>399</v>
      </c>
      <c r="F29" s="743">
        <v>350</v>
      </c>
      <c r="G29" s="743">
        <v>436</v>
      </c>
      <c r="H29" s="743">
        <v>504</v>
      </c>
      <c r="I29" s="743">
        <v>335</v>
      </c>
      <c r="J29" s="743">
        <v>187</v>
      </c>
      <c r="K29" s="743">
        <v>112</v>
      </c>
      <c r="L29" s="743">
        <v>59</v>
      </c>
      <c r="M29" s="743">
        <v>55</v>
      </c>
      <c r="N29" s="743">
        <v>41</v>
      </c>
      <c r="O29" s="743">
        <v>146</v>
      </c>
      <c r="P29" s="743">
        <v>91</v>
      </c>
      <c r="Q29" s="743">
        <v>96</v>
      </c>
      <c r="R29" s="743">
        <v>159</v>
      </c>
      <c r="S29" s="743">
        <v>124</v>
      </c>
      <c r="T29" s="743">
        <v>94</v>
      </c>
      <c r="U29" s="743">
        <v>121</v>
      </c>
      <c r="V29" s="743">
        <v>104</v>
      </c>
      <c r="W29" s="743">
        <v>83</v>
      </c>
      <c r="X29" s="743">
        <v>57</v>
      </c>
      <c r="Y29" s="743">
        <v>73</v>
      </c>
      <c r="Z29" s="743">
        <v>75</v>
      </c>
      <c r="AA29" s="743">
        <v>39.244999999999997</v>
      </c>
      <c r="AB29" s="743">
        <v>19.722000000000001</v>
      </c>
      <c r="AC29" s="743">
        <v>8.4290000000000003</v>
      </c>
      <c r="AD29" s="744">
        <v>14.581</v>
      </c>
      <c r="AE29" s="744">
        <v>14.286000000000001</v>
      </c>
      <c r="AF29" s="2322">
        <v>14.68</v>
      </c>
    </row>
    <row r="30" spans="1:32" ht="14.1" customHeight="1">
      <c r="A30" s="331" t="s">
        <v>773</v>
      </c>
      <c r="B30" s="743">
        <v>70</v>
      </c>
      <c r="C30" s="743">
        <v>-174</v>
      </c>
      <c r="D30" s="743">
        <v>81</v>
      </c>
      <c r="E30" s="743">
        <v>18</v>
      </c>
      <c r="F30" s="743">
        <v>10</v>
      </c>
      <c r="G30" s="743">
        <v>0</v>
      </c>
      <c r="H30" s="743">
        <v>-6</v>
      </c>
      <c r="I30" s="743">
        <v>-22</v>
      </c>
      <c r="J30" s="743">
        <v>-29</v>
      </c>
      <c r="K30" s="743">
        <v>21</v>
      </c>
      <c r="L30" s="743">
        <v>2</v>
      </c>
      <c r="M30" s="743">
        <v>-12</v>
      </c>
      <c r="N30" s="743">
        <v>13</v>
      </c>
      <c r="O30" s="743">
        <v>54</v>
      </c>
      <c r="P30" s="743">
        <v>-16</v>
      </c>
      <c r="Q30" s="743">
        <v>-7</v>
      </c>
      <c r="R30" s="743">
        <v>-72</v>
      </c>
      <c r="S30" s="743">
        <v>21</v>
      </c>
      <c r="T30" s="743">
        <v>29</v>
      </c>
      <c r="U30" s="743">
        <v>-12</v>
      </c>
      <c r="V30" s="743">
        <v>14</v>
      </c>
      <c r="W30" s="743">
        <v>-177</v>
      </c>
      <c r="X30" s="743">
        <v>77</v>
      </c>
      <c r="Y30" s="743">
        <v>104</v>
      </c>
      <c r="Z30" s="743">
        <v>-44</v>
      </c>
      <c r="AA30" s="743">
        <v>-16</v>
      </c>
      <c r="AB30" s="743">
        <v>48</v>
      </c>
      <c r="AC30" s="743">
        <v>-21</v>
      </c>
      <c r="AD30" s="744">
        <v>2.3519999999999932</v>
      </c>
      <c r="AE30" s="744">
        <v>-55.714000000001704</v>
      </c>
      <c r="AF30" s="2322">
        <v>-7.6350000000008365</v>
      </c>
    </row>
    <row r="31" spans="1:32" ht="15" customHeight="1">
      <c r="A31" s="1007" t="s">
        <v>408</v>
      </c>
      <c r="B31" s="1041">
        <v>49031</v>
      </c>
      <c r="C31" s="1041">
        <v>26557</v>
      </c>
      <c r="D31" s="1041">
        <v>17218</v>
      </c>
      <c r="E31" s="1041">
        <v>14478</v>
      </c>
      <c r="F31" s="1041">
        <v>11490</v>
      </c>
      <c r="G31" s="1041">
        <v>9380</v>
      </c>
      <c r="H31" s="1041">
        <v>8980</v>
      </c>
      <c r="I31" s="1041">
        <v>7266</v>
      </c>
      <c r="J31" s="1041">
        <v>5758</v>
      </c>
      <c r="K31" s="1041">
        <v>5369</v>
      </c>
      <c r="L31" s="1041">
        <v>5299</v>
      </c>
      <c r="M31" s="1041">
        <v>5182</v>
      </c>
      <c r="N31" s="1041">
        <v>4996</v>
      </c>
      <c r="O31" s="1041">
        <v>5043</v>
      </c>
      <c r="P31" s="1041">
        <v>5331</v>
      </c>
      <c r="Q31" s="1041">
        <v>5341</v>
      </c>
      <c r="R31" s="1041">
        <v>5711</v>
      </c>
      <c r="S31" s="1041">
        <v>5527</v>
      </c>
      <c r="T31" s="1041">
        <v>6056</v>
      </c>
      <c r="U31" s="1041">
        <v>5860</v>
      </c>
      <c r="V31" s="1041">
        <v>6371</v>
      </c>
      <c r="W31" s="1041">
        <v>6828</v>
      </c>
      <c r="X31" s="1041">
        <v>6915</v>
      </c>
      <c r="Y31" s="1041">
        <v>7148</v>
      </c>
      <c r="Z31" s="1041">
        <v>6739</v>
      </c>
      <c r="AA31" s="1041">
        <v>6680.4379999999992</v>
      </c>
      <c r="AB31" s="1041">
        <v>6485.927999999999</v>
      </c>
      <c r="AC31" s="1041">
        <v>6692.55</v>
      </c>
      <c r="AD31" s="3303">
        <v>6629.0349999999999</v>
      </c>
      <c r="AE31" s="3303">
        <v>5907.5759999999991</v>
      </c>
      <c r="AF31" s="1038">
        <v>5210.5049999999992</v>
      </c>
    </row>
    <row r="32" spans="1:32" ht="12.2" customHeight="1">
      <c r="A32" s="72"/>
      <c r="B32" s="849"/>
      <c r="C32" s="849"/>
      <c r="D32" s="849"/>
      <c r="E32" s="849"/>
      <c r="F32" s="849"/>
      <c r="G32" s="849"/>
      <c r="H32" s="849"/>
      <c r="I32" s="849"/>
      <c r="J32" s="849"/>
      <c r="K32" s="849"/>
      <c r="L32" s="849"/>
      <c r="M32" s="849"/>
      <c r="N32" s="849"/>
      <c r="O32" s="849"/>
      <c r="P32" s="849"/>
      <c r="Q32" s="849"/>
      <c r="R32" s="849"/>
      <c r="S32" s="849"/>
      <c r="T32" s="849"/>
      <c r="U32" s="849"/>
      <c r="V32" s="849"/>
      <c r="W32" s="849"/>
      <c r="X32" s="849"/>
      <c r="Y32" s="849"/>
      <c r="Z32" s="849"/>
      <c r="AA32" s="849"/>
      <c r="AB32" s="849"/>
      <c r="AC32" s="849"/>
      <c r="AD32" s="850"/>
      <c r="AE32" s="850"/>
      <c r="AF32" s="3200"/>
    </row>
    <row r="33" spans="1:32" ht="18" customHeight="1">
      <c r="A33" s="72" t="s">
        <v>409</v>
      </c>
      <c r="B33" s="849"/>
      <c r="C33" s="849"/>
      <c r="D33" s="849"/>
      <c r="E33" s="849"/>
      <c r="F33" s="849"/>
      <c r="G33" s="849"/>
      <c r="H33" s="849"/>
      <c r="I33" s="849"/>
      <c r="J33" s="849"/>
      <c r="K33" s="849"/>
      <c r="L33" s="849"/>
      <c r="M33" s="849"/>
      <c r="N33" s="849"/>
      <c r="O33" s="849"/>
      <c r="P33" s="849"/>
      <c r="Q33" s="849"/>
      <c r="R33" s="849"/>
      <c r="S33" s="849"/>
      <c r="T33" s="849"/>
      <c r="U33" s="849"/>
      <c r="V33" s="849"/>
      <c r="W33" s="849"/>
      <c r="X33" s="849"/>
      <c r="Y33" s="849"/>
      <c r="Z33" s="849"/>
      <c r="AA33" s="849"/>
      <c r="AB33" s="849"/>
      <c r="AC33" s="849"/>
      <c r="AD33" s="850"/>
      <c r="AE33" s="850"/>
      <c r="AF33" s="3200"/>
    </row>
    <row r="34" spans="1:32" ht="13.15" customHeight="1">
      <c r="A34" s="374" t="s">
        <v>414</v>
      </c>
      <c r="B34" s="743">
        <v>9914</v>
      </c>
      <c r="C34" s="743">
        <v>3957</v>
      </c>
      <c r="D34" s="743">
        <v>2200</v>
      </c>
      <c r="E34" s="743">
        <v>1316</v>
      </c>
      <c r="F34" s="743">
        <v>1308</v>
      </c>
      <c r="G34" s="743">
        <v>721</v>
      </c>
      <c r="H34" s="743">
        <v>464</v>
      </c>
      <c r="I34" s="743">
        <v>166</v>
      </c>
      <c r="J34" s="743">
        <v>61</v>
      </c>
      <c r="K34" s="743">
        <v>52</v>
      </c>
      <c r="L34" s="743">
        <v>44</v>
      </c>
      <c r="M34" s="743">
        <v>42</v>
      </c>
      <c r="N34" s="743">
        <v>38</v>
      </c>
      <c r="O34" s="743">
        <v>38</v>
      </c>
      <c r="P34" s="743">
        <v>31</v>
      </c>
      <c r="Q34" s="743">
        <v>30</v>
      </c>
      <c r="R34" s="743">
        <v>23</v>
      </c>
      <c r="S34" s="743">
        <v>28</v>
      </c>
      <c r="T34" s="743">
        <v>38</v>
      </c>
      <c r="U34" s="743">
        <v>35</v>
      </c>
      <c r="V34" s="743">
        <v>18</v>
      </c>
      <c r="W34" s="743">
        <v>39</v>
      </c>
      <c r="X34" s="743">
        <v>20</v>
      </c>
      <c r="Y34" s="743">
        <v>28</v>
      </c>
      <c r="Z34" s="743">
        <v>10</v>
      </c>
      <c r="AA34" s="743">
        <v>22.983000000000001</v>
      </c>
      <c r="AB34" s="743">
        <v>24.128</v>
      </c>
      <c r="AC34" s="743">
        <v>28.126000000000001</v>
      </c>
      <c r="AD34" s="744">
        <v>27.408000000000001</v>
      </c>
      <c r="AE34" s="744">
        <v>3.0160000000000005</v>
      </c>
      <c r="AF34" s="2322">
        <v>29.388999999999999</v>
      </c>
    </row>
    <row r="35" spans="1:32" ht="13.15" customHeight="1">
      <c r="A35" s="374" t="s">
        <v>774</v>
      </c>
      <c r="B35" s="743">
        <v>24587</v>
      </c>
      <c r="C35" s="743">
        <v>14642</v>
      </c>
      <c r="D35" s="743">
        <v>8890</v>
      </c>
      <c r="E35" s="743">
        <v>7861</v>
      </c>
      <c r="F35" s="743">
        <v>5402</v>
      </c>
      <c r="G35" s="743">
        <v>4037</v>
      </c>
      <c r="H35" s="743">
        <v>3939</v>
      </c>
      <c r="I35" s="743">
        <v>2698</v>
      </c>
      <c r="J35" s="743">
        <v>1538</v>
      </c>
      <c r="K35" s="743">
        <v>1337</v>
      </c>
      <c r="L35" s="743">
        <v>1081</v>
      </c>
      <c r="M35" s="743">
        <v>1037</v>
      </c>
      <c r="N35" s="743">
        <v>930</v>
      </c>
      <c r="O35" s="743">
        <v>1010</v>
      </c>
      <c r="P35" s="743">
        <v>861</v>
      </c>
      <c r="Q35" s="743">
        <v>865</v>
      </c>
      <c r="R35" s="743">
        <v>1032</v>
      </c>
      <c r="S35" s="743">
        <v>689</v>
      </c>
      <c r="T35" s="743">
        <v>992</v>
      </c>
      <c r="U35" s="743">
        <v>1086</v>
      </c>
      <c r="V35" s="743">
        <v>1151</v>
      </c>
      <c r="W35" s="743">
        <v>981</v>
      </c>
      <c r="X35" s="743">
        <v>969</v>
      </c>
      <c r="Y35" s="743">
        <v>1009</v>
      </c>
      <c r="Z35" s="743">
        <v>734</v>
      </c>
      <c r="AA35" s="743">
        <v>714.64800000000002</v>
      </c>
      <c r="AB35" s="743">
        <v>700.81000000000006</v>
      </c>
      <c r="AC35" s="743">
        <v>722.928</v>
      </c>
      <c r="AD35" s="744">
        <v>697.96899999999994</v>
      </c>
      <c r="AE35" s="744">
        <v>604.26400000000001</v>
      </c>
      <c r="AF35" s="2322">
        <v>555.94200000000001</v>
      </c>
    </row>
    <row r="36" spans="1:32" ht="13.15" customHeight="1">
      <c r="A36" s="331" t="s">
        <v>437</v>
      </c>
      <c r="B36" s="743">
        <v>11670</v>
      </c>
      <c r="C36" s="743">
        <v>6565</v>
      </c>
      <c r="D36" s="743">
        <v>5189</v>
      </c>
      <c r="E36" s="743">
        <v>4477</v>
      </c>
      <c r="F36" s="743">
        <v>4071</v>
      </c>
      <c r="G36" s="743">
        <v>4016</v>
      </c>
      <c r="H36" s="743">
        <v>3931</v>
      </c>
      <c r="I36" s="743">
        <v>3814</v>
      </c>
      <c r="J36" s="743">
        <v>3689</v>
      </c>
      <c r="K36" s="743">
        <v>3541</v>
      </c>
      <c r="L36" s="743">
        <v>3654</v>
      </c>
      <c r="M36" s="743">
        <v>3527</v>
      </c>
      <c r="N36" s="743">
        <v>3459</v>
      </c>
      <c r="O36" s="743">
        <v>3432</v>
      </c>
      <c r="P36" s="743">
        <v>3853</v>
      </c>
      <c r="Q36" s="743">
        <v>3781</v>
      </c>
      <c r="R36" s="743">
        <v>3816</v>
      </c>
      <c r="S36" s="743">
        <v>3904</v>
      </c>
      <c r="T36" s="743">
        <v>3906</v>
      </c>
      <c r="U36" s="743">
        <v>3616</v>
      </c>
      <c r="V36" s="743">
        <v>3951</v>
      </c>
      <c r="W36" s="743">
        <v>4436</v>
      </c>
      <c r="X36" s="743">
        <v>4534</v>
      </c>
      <c r="Y36" s="743">
        <v>4651</v>
      </c>
      <c r="Z36" s="743">
        <v>4473</v>
      </c>
      <c r="AA36" s="743">
        <v>4497.6130000000003</v>
      </c>
      <c r="AB36" s="743">
        <v>4381.63</v>
      </c>
      <c r="AC36" s="743">
        <v>4454.34</v>
      </c>
      <c r="AD36" s="744">
        <v>4426.6489999999994</v>
      </c>
      <c r="AE36" s="744">
        <v>3982.2569999999996</v>
      </c>
      <c r="AF36" s="2322">
        <v>3558.3789999999995</v>
      </c>
    </row>
    <row r="37" spans="1:32" ht="13.15" customHeight="1">
      <c r="A37" s="331" t="s">
        <v>455</v>
      </c>
      <c r="B37" s="743">
        <v>2861</v>
      </c>
      <c r="C37" s="743">
        <v>1394</v>
      </c>
      <c r="D37" s="743">
        <v>940</v>
      </c>
      <c r="E37" s="743">
        <v>824</v>
      </c>
      <c r="F37" s="743">
        <v>710</v>
      </c>
      <c r="G37" s="743">
        <v>606</v>
      </c>
      <c r="H37" s="743">
        <v>646</v>
      </c>
      <c r="I37" s="743">
        <v>588</v>
      </c>
      <c r="J37" s="743">
        <v>473</v>
      </c>
      <c r="K37" s="743">
        <v>440</v>
      </c>
      <c r="L37" s="743">
        <v>520</v>
      </c>
      <c r="M37" s="743">
        <v>576</v>
      </c>
      <c r="N37" s="743">
        <v>569</v>
      </c>
      <c r="O37" s="743">
        <v>563</v>
      </c>
      <c r="P37" s="743">
        <v>586</v>
      </c>
      <c r="Q37" s="743">
        <v>665</v>
      </c>
      <c r="R37" s="743">
        <v>840</v>
      </c>
      <c r="S37" s="743">
        <v>906</v>
      </c>
      <c r="T37" s="743">
        <v>1120</v>
      </c>
      <c r="U37" s="743">
        <v>1123</v>
      </c>
      <c r="V37" s="743">
        <v>1251</v>
      </c>
      <c r="W37" s="743">
        <v>1372</v>
      </c>
      <c r="X37" s="743">
        <v>1392</v>
      </c>
      <c r="Y37" s="743">
        <v>1460</v>
      </c>
      <c r="Z37" s="743">
        <v>1522</v>
      </c>
      <c r="AA37" s="743">
        <v>1444.3820000000001</v>
      </c>
      <c r="AB37" s="743">
        <v>1379.7629999999999</v>
      </c>
      <c r="AC37" s="743">
        <v>1486.4479999999999</v>
      </c>
      <c r="AD37" s="744">
        <v>1477.009</v>
      </c>
      <c r="AE37" s="744">
        <v>1318.039</v>
      </c>
      <c r="AF37" s="2322">
        <v>1066.7950000000001</v>
      </c>
    </row>
    <row r="38" spans="1:32" s="853" customFormat="1" ht="15" customHeight="1">
      <c r="A38" s="1655" t="s">
        <v>412</v>
      </c>
      <c r="B38" s="1039">
        <v>49031</v>
      </c>
      <c r="C38" s="1039">
        <v>26557</v>
      </c>
      <c r="D38" s="1039">
        <v>17218</v>
      </c>
      <c r="E38" s="1039">
        <v>14478</v>
      </c>
      <c r="F38" s="1039">
        <v>11491</v>
      </c>
      <c r="G38" s="1039">
        <v>9380</v>
      </c>
      <c r="H38" s="1039">
        <v>8980</v>
      </c>
      <c r="I38" s="1039">
        <v>7266</v>
      </c>
      <c r="J38" s="1039">
        <v>5761</v>
      </c>
      <c r="K38" s="1039">
        <v>5370</v>
      </c>
      <c r="L38" s="1039">
        <v>5299</v>
      </c>
      <c r="M38" s="1039">
        <v>5182</v>
      </c>
      <c r="N38" s="1039">
        <v>4996</v>
      </c>
      <c r="O38" s="1039">
        <v>5043</v>
      </c>
      <c r="P38" s="1039">
        <v>5331</v>
      </c>
      <c r="Q38" s="1039">
        <v>5341</v>
      </c>
      <c r="R38" s="1039">
        <v>5711</v>
      </c>
      <c r="S38" s="1039">
        <v>5527</v>
      </c>
      <c r="T38" s="1039">
        <v>6056</v>
      </c>
      <c r="U38" s="1039">
        <v>5860</v>
      </c>
      <c r="V38" s="1039">
        <v>6371</v>
      </c>
      <c r="W38" s="1039">
        <v>6828</v>
      </c>
      <c r="X38" s="1039">
        <v>6915</v>
      </c>
      <c r="Y38" s="1039">
        <v>7148</v>
      </c>
      <c r="Z38" s="1039">
        <v>6739</v>
      </c>
      <c r="AA38" s="1039">
        <v>6679.6260000000002</v>
      </c>
      <c r="AB38" s="1039">
        <v>6486.3310000000001</v>
      </c>
      <c r="AC38" s="1039">
        <v>6691.8420000000006</v>
      </c>
      <c r="AD38" s="2622">
        <v>6629.0349999999999</v>
      </c>
      <c r="AE38" s="2622">
        <v>5907.5759999999991</v>
      </c>
      <c r="AF38" s="1040">
        <v>5210.5049999999992</v>
      </c>
    </row>
    <row r="39" spans="1:32" s="62" customFormat="1" ht="2.85" customHeight="1"/>
    <row r="40" spans="1:32" s="62" customFormat="1" ht="15" customHeight="1">
      <c r="A40" s="62" t="s">
        <v>854</v>
      </c>
    </row>
    <row r="41" spans="1:32" s="62" customFormat="1" ht="15" customHeight="1">
      <c r="A41" s="119" t="s">
        <v>1368</v>
      </c>
    </row>
    <row r="42" spans="1:32" ht="10.5" customHeight="1">
      <c r="A42" s="383"/>
    </row>
    <row r="43" spans="1:32" ht="10.5" customHeight="1">
      <c r="A43" s="383"/>
    </row>
    <row r="44" spans="1:32" ht="10.5" customHeight="1">
      <c r="A44" s="383"/>
    </row>
    <row r="45" spans="1:32" ht="10.5" customHeight="1">
      <c r="A45" s="383"/>
    </row>
    <row r="46" spans="1:32" ht="10.5" customHeight="1"/>
    <row r="47" spans="1:32" ht="10.5" customHeight="1"/>
    <row r="48" spans="1:32" ht="10.5" customHeight="1"/>
    <row r="49" ht="10.5" customHeight="1"/>
    <row r="50" ht="10.5" customHeight="1"/>
    <row r="51" ht="10.5" customHeight="1"/>
  </sheetData>
  <mergeCells count="2">
    <mergeCell ref="A7:Q7"/>
    <mergeCell ref="A25:Q25"/>
  </mergeCells>
  <phoneticPr fontId="20" type="noConversion"/>
  <printOptions horizontalCentered="1" verticalCentered="1"/>
  <pageMargins left="0.39" right="0.18" top="0.59055118110236227" bottom="0.49" header="0.55118110236220474" footer="0.51181102362204722"/>
  <pageSetup paperSize="9" scale="46"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1">
    <tabColor indexed="15"/>
    <pageSetUpPr fitToPage="1"/>
  </sheetPr>
  <dimension ref="A1:BB472"/>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6.5" style="57" customWidth="1"/>
    <col min="2" max="13" width="6.75" style="57" customWidth="1"/>
    <col min="14" max="18" width="7.75" style="57" customWidth="1"/>
    <col min="19" max="29" width="7.75" customWidth="1"/>
    <col min="30" max="30" width="7.75" style="3280" customWidth="1"/>
    <col min="31" max="34" width="7.75" customWidth="1"/>
    <col min="35" max="40" width="9" customWidth="1"/>
    <col min="41" max="16384" width="9" style="57"/>
  </cols>
  <sheetData>
    <row r="1" spans="1:54" s="648" customFormat="1" ht="13.15" customHeight="1">
      <c r="A1" s="366"/>
      <c r="B1" s="978"/>
      <c r="C1" s="978"/>
      <c r="D1" s="978"/>
      <c r="E1" s="978"/>
      <c r="F1" s="978"/>
      <c r="G1" s="978"/>
      <c r="H1" s="978"/>
      <c r="I1" s="978"/>
      <c r="J1" s="978"/>
      <c r="K1" s="978"/>
      <c r="L1" s="978"/>
      <c r="M1" s="978"/>
      <c r="N1" s="978"/>
      <c r="O1" s="978"/>
      <c r="P1" s="978"/>
      <c r="Q1" s="978"/>
      <c r="R1" s="978"/>
      <c r="S1" s="978"/>
      <c r="T1" s="978"/>
      <c r="U1" s="978"/>
      <c r="V1" s="978"/>
      <c r="W1" s="978"/>
      <c r="X1" s="978"/>
      <c r="Y1" s="978"/>
      <c r="Z1" s="978"/>
      <c r="AA1" s="978"/>
      <c r="AB1" s="979"/>
      <c r="AC1" s="3886"/>
      <c r="AD1" s="3886"/>
      <c r="AE1" s="3887"/>
      <c r="AF1" s="393"/>
      <c r="AH1"/>
      <c r="AI1"/>
      <c r="AJ1"/>
      <c r="AK1"/>
      <c r="AL1"/>
      <c r="AM1"/>
      <c r="AN1"/>
      <c r="AO1"/>
      <c r="AP1"/>
      <c r="AQ1"/>
      <c r="AR1"/>
      <c r="AS1"/>
      <c r="AT1"/>
      <c r="AU1"/>
      <c r="AV1"/>
      <c r="AW1"/>
      <c r="AX1"/>
      <c r="AY1"/>
      <c r="AZ1"/>
      <c r="BA1"/>
      <c r="BB1"/>
    </row>
    <row r="2" spans="1:54" s="648" customFormat="1" ht="18" customHeight="1">
      <c r="A2" s="225"/>
      <c r="B2" s="980" t="s">
        <v>376</v>
      </c>
      <c r="C2" s="999"/>
      <c r="D2" s="999"/>
      <c r="E2" s="999"/>
      <c r="F2" s="999"/>
      <c r="G2" s="999"/>
      <c r="H2" s="999"/>
      <c r="I2" s="999"/>
      <c r="J2" s="999"/>
      <c r="K2" s="999"/>
      <c r="L2" s="999"/>
      <c r="M2" s="999"/>
      <c r="N2" s="999"/>
      <c r="O2" s="999"/>
      <c r="P2" s="999"/>
      <c r="Q2" s="999"/>
      <c r="R2" s="999"/>
      <c r="S2" s="999"/>
      <c r="T2" s="999"/>
      <c r="U2" s="999"/>
      <c r="V2" s="999"/>
      <c r="W2" s="999"/>
      <c r="X2" s="999"/>
      <c r="Y2" s="999"/>
      <c r="Z2" s="999"/>
      <c r="AA2" s="999"/>
      <c r="AB2" s="1000"/>
      <c r="AC2" s="4087" t="s">
        <v>110</v>
      </c>
      <c r="AD2" s="4088"/>
      <c r="AE2" s="4089"/>
      <c r="AF2" s="393"/>
      <c r="AH2"/>
      <c r="AI2"/>
      <c r="AJ2"/>
      <c r="AK2"/>
      <c r="AL2"/>
      <c r="AM2"/>
      <c r="AN2"/>
      <c r="AO2"/>
      <c r="AP2"/>
      <c r="AQ2"/>
      <c r="AR2"/>
      <c r="AS2"/>
      <c r="AT2"/>
      <c r="AU2"/>
      <c r="AV2"/>
      <c r="AW2"/>
      <c r="AX2"/>
      <c r="AY2"/>
      <c r="AZ2"/>
      <c r="BA2"/>
      <c r="BB2"/>
    </row>
    <row r="3" spans="1:54" s="648" customFormat="1" ht="18" customHeight="1">
      <c r="A3" s="225"/>
      <c r="B3" s="1032"/>
      <c r="C3" s="1032"/>
      <c r="D3" s="1032"/>
      <c r="E3" s="1032"/>
      <c r="F3" s="1032"/>
      <c r="G3" s="1032"/>
      <c r="H3" s="1032"/>
      <c r="I3" s="1032"/>
      <c r="J3" s="1032"/>
      <c r="K3" s="1032"/>
      <c r="L3" s="1032"/>
      <c r="M3" s="1032"/>
      <c r="N3" s="1032"/>
      <c r="O3" s="1032"/>
      <c r="P3" s="1032"/>
      <c r="Q3" s="1032"/>
      <c r="R3" s="1032"/>
      <c r="S3" s="1032"/>
      <c r="T3" s="1032"/>
      <c r="U3" s="1032"/>
      <c r="V3" s="1032"/>
      <c r="W3" s="1032"/>
      <c r="X3" s="1032"/>
      <c r="Y3" s="1032"/>
      <c r="Z3" s="1032"/>
      <c r="AA3" s="1032"/>
      <c r="AB3" s="1033"/>
      <c r="AC3" s="4087" t="s">
        <v>250</v>
      </c>
      <c r="AD3" s="4088"/>
      <c r="AE3" s="4089"/>
      <c r="AF3" s="393"/>
      <c r="AH3"/>
      <c r="AI3"/>
      <c r="AJ3"/>
      <c r="AK3"/>
      <c r="AL3"/>
      <c r="AM3"/>
      <c r="AN3"/>
      <c r="AO3"/>
      <c r="AP3"/>
      <c r="AQ3"/>
      <c r="AR3"/>
      <c r="AS3"/>
      <c r="AT3"/>
      <c r="AU3"/>
      <c r="AV3"/>
      <c r="AW3"/>
      <c r="AX3"/>
      <c r="AY3"/>
      <c r="AZ3"/>
      <c r="BA3"/>
      <c r="BB3"/>
    </row>
    <row r="4" spans="1:54" s="648" customFormat="1" ht="18" customHeight="1">
      <c r="A4" s="207"/>
      <c r="B4" s="1006" t="s">
        <v>102</v>
      </c>
      <c r="C4" s="985"/>
      <c r="D4" s="985"/>
      <c r="E4" s="985"/>
      <c r="F4" s="985"/>
      <c r="G4" s="985"/>
      <c r="H4" s="985"/>
      <c r="I4" s="985"/>
      <c r="J4" s="985"/>
      <c r="K4" s="985"/>
      <c r="L4" s="985"/>
      <c r="M4" s="985"/>
      <c r="N4" s="985"/>
      <c r="O4" s="985"/>
      <c r="P4" s="985"/>
      <c r="Q4" s="985"/>
      <c r="R4" s="985"/>
      <c r="S4" s="985"/>
      <c r="T4" s="985"/>
      <c r="U4" s="985"/>
      <c r="V4" s="985"/>
      <c r="W4" s="985"/>
      <c r="X4" s="985"/>
      <c r="Y4" s="985"/>
      <c r="Z4" s="985"/>
      <c r="AA4" s="985"/>
      <c r="AB4" s="986"/>
      <c r="AC4" s="4090" t="s">
        <v>1599</v>
      </c>
      <c r="AD4" s="4097"/>
      <c r="AE4" s="4098"/>
      <c r="AF4" s="394"/>
      <c r="AH4"/>
      <c r="AI4"/>
      <c r="AJ4"/>
      <c r="AK4"/>
      <c r="AL4"/>
      <c r="AM4"/>
      <c r="AN4"/>
      <c r="AO4"/>
      <c r="AP4"/>
      <c r="AQ4"/>
      <c r="AR4"/>
      <c r="AS4"/>
      <c r="AT4"/>
      <c r="AU4"/>
      <c r="AV4"/>
      <c r="AW4"/>
      <c r="AX4"/>
      <c r="AY4"/>
      <c r="AZ4"/>
      <c r="BA4"/>
      <c r="BB4"/>
    </row>
    <row r="5" spans="1:54" s="648" customFormat="1" ht="13.15" customHeight="1">
      <c r="A5" s="854"/>
      <c r="B5" s="988"/>
      <c r="C5" s="988"/>
      <c r="D5" s="988"/>
      <c r="E5" s="988"/>
      <c r="F5" s="988"/>
      <c r="G5" s="988"/>
      <c r="H5" s="988"/>
      <c r="I5" s="988"/>
      <c r="J5" s="988"/>
      <c r="K5" s="988"/>
      <c r="L5" s="988"/>
      <c r="M5" s="988"/>
      <c r="N5" s="988"/>
      <c r="O5" s="988"/>
      <c r="P5" s="988"/>
      <c r="Q5" s="988"/>
      <c r="R5" s="988"/>
      <c r="S5" s="988"/>
      <c r="T5" s="988"/>
      <c r="U5" s="988"/>
      <c r="V5" s="988"/>
      <c r="W5" s="988"/>
      <c r="X5" s="988"/>
      <c r="Y5" s="988"/>
      <c r="Z5" s="988"/>
      <c r="AA5" s="988"/>
      <c r="AB5" s="989"/>
      <c r="AC5" s="3888"/>
      <c r="AD5" s="3888"/>
      <c r="AE5" s="3889"/>
      <c r="AF5" s="393"/>
      <c r="AH5"/>
      <c r="AI5"/>
      <c r="AJ5"/>
      <c r="AK5"/>
      <c r="AL5"/>
      <c r="AM5"/>
      <c r="AN5"/>
      <c r="AO5"/>
      <c r="AP5"/>
      <c r="AQ5"/>
      <c r="AR5"/>
      <c r="AS5"/>
      <c r="AT5"/>
      <c r="AU5"/>
      <c r="AV5"/>
      <c r="AW5"/>
      <c r="AX5"/>
      <c r="AY5"/>
      <c r="AZ5"/>
      <c r="BA5"/>
      <c r="BB5"/>
    </row>
    <row r="6" spans="1:54" ht="8.1" customHeight="1">
      <c r="A6" s="424"/>
    </row>
    <row r="7" spans="1:54" ht="14.45" customHeight="1">
      <c r="A7" s="4111" t="s">
        <v>813</v>
      </c>
      <c r="B7" s="4111"/>
      <c r="C7" s="4111"/>
      <c r="D7" s="4111"/>
      <c r="E7" s="4111"/>
      <c r="F7" s="4111"/>
      <c r="G7" s="4111"/>
      <c r="H7" s="4111"/>
      <c r="I7" s="4111"/>
      <c r="J7" s="4111"/>
      <c r="K7" s="4111"/>
      <c r="L7" s="4111"/>
      <c r="M7" s="4111"/>
      <c r="N7" s="4111"/>
      <c r="O7" s="4111"/>
      <c r="P7" s="4111"/>
    </row>
    <row r="8" spans="1:54" ht="14.45" customHeight="1">
      <c r="A8" s="723"/>
      <c r="B8" s="162">
        <v>1991</v>
      </c>
      <c r="C8" s="162">
        <v>1992</v>
      </c>
      <c r="D8" s="162">
        <v>1993</v>
      </c>
      <c r="E8" s="162">
        <v>1994</v>
      </c>
      <c r="F8" s="162">
        <v>1995</v>
      </c>
      <c r="G8" s="162">
        <v>1996</v>
      </c>
      <c r="H8" s="162">
        <v>1997</v>
      </c>
      <c r="I8" s="162">
        <v>1998</v>
      </c>
      <c r="J8" s="162">
        <v>1999</v>
      </c>
      <c r="K8" s="162">
        <v>2000</v>
      </c>
      <c r="L8" s="165">
        <v>2001</v>
      </c>
      <c r="M8" s="165">
        <v>2002</v>
      </c>
      <c r="N8" s="165">
        <v>2003</v>
      </c>
      <c r="O8" s="162">
        <v>2004</v>
      </c>
      <c r="P8" s="162">
        <v>2005</v>
      </c>
      <c r="Q8" s="162">
        <v>2006</v>
      </c>
      <c r="R8" s="162">
        <v>2007</v>
      </c>
      <c r="S8" s="162">
        <v>2008</v>
      </c>
      <c r="T8" s="162">
        <v>2009</v>
      </c>
      <c r="U8" s="441">
        <v>2010</v>
      </c>
      <c r="V8" s="1545">
        <v>2011</v>
      </c>
      <c r="W8" s="1545">
        <v>2012</v>
      </c>
      <c r="X8" s="1545">
        <v>2013</v>
      </c>
      <c r="Y8" s="1545">
        <v>2014</v>
      </c>
      <c r="Z8" s="1545">
        <v>2015</v>
      </c>
      <c r="AA8" s="1545">
        <v>2016</v>
      </c>
      <c r="AB8" s="1545">
        <v>2017</v>
      </c>
      <c r="AC8" s="1545">
        <v>2018</v>
      </c>
      <c r="AD8" s="1545">
        <v>2019</v>
      </c>
      <c r="AE8" s="1545">
        <v>2020</v>
      </c>
      <c r="AO8"/>
    </row>
    <row r="9" spans="1:54" ht="8.1" customHeight="1">
      <c r="A9" s="855"/>
      <c r="B9" s="856"/>
      <c r="C9" s="856"/>
      <c r="D9" s="856"/>
      <c r="E9" s="856"/>
      <c r="F9" s="856"/>
      <c r="G9" s="856"/>
      <c r="H9" s="856"/>
      <c r="I9" s="856"/>
      <c r="J9" s="856"/>
      <c r="K9" s="856"/>
      <c r="L9" s="856"/>
      <c r="M9" s="856"/>
      <c r="N9" s="856"/>
      <c r="R9" s="855"/>
      <c r="S9" s="1383"/>
      <c r="U9" s="1383"/>
      <c r="V9" s="1383"/>
      <c r="W9" s="1383"/>
      <c r="AC9" s="3037"/>
      <c r="AO9"/>
    </row>
    <row r="10" spans="1:54" s="96" customFormat="1" ht="15" customHeight="1">
      <c r="A10" s="166" t="s">
        <v>405</v>
      </c>
      <c r="B10" s="699"/>
      <c r="C10" s="699"/>
      <c r="D10" s="699"/>
      <c r="E10" s="699"/>
      <c r="F10" s="699"/>
      <c r="G10" s="699"/>
      <c r="H10" s="699"/>
      <c r="I10" s="699"/>
      <c r="J10" s="699"/>
      <c r="K10" s="699"/>
      <c r="L10" s="699"/>
      <c r="M10" s="699"/>
      <c r="N10" s="699"/>
      <c r="R10" s="658"/>
      <c r="S10" s="1384"/>
      <c r="T10"/>
      <c r="U10" s="1384"/>
      <c r="V10" s="1384"/>
      <c r="W10" s="1384"/>
      <c r="X10"/>
      <c r="Y10"/>
      <c r="Z10"/>
      <c r="AA10"/>
      <c r="AB10"/>
      <c r="AC10" s="3037"/>
      <c r="AD10" s="3280"/>
      <c r="AE10"/>
      <c r="AF10"/>
      <c r="AG10"/>
      <c r="AH10"/>
      <c r="AI10"/>
      <c r="AJ10"/>
      <c r="AK10"/>
      <c r="AL10"/>
      <c r="AM10"/>
      <c r="AN10"/>
      <c r="AO10"/>
    </row>
    <row r="11" spans="1:54" ht="15" customHeight="1">
      <c r="A11" s="1034" t="s">
        <v>456</v>
      </c>
      <c r="B11" s="1433">
        <v>621.36</v>
      </c>
      <c r="C11" s="1433">
        <v>622.79999999999995</v>
      </c>
      <c r="D11" s="1433">
        <v>623.16</v>
      </c>
      <c r="E11" s="1433">
        <v>662.4</v>
      </c>
      <c r="F11" s="1433">
        <v>679.68</v>
      </c>
      <c r="G11" s="1433">
        <v>737.64</v>
      </c>
      <c r="H11" s="1433">
        <v>724.68</v>
      </c>
      <c r="I11" s="1433">
        <v>699.49199999999996</v>
      </c>
      <c r="J11" s="1433">
        <v>747.14</v>
      </c>
      <c r="K11" s="1433">
        <v>706.62699999999995</v>
      </c>
      <c r="L11" s="1433">
        <v>713.34132921581033</v>
      </c>
      <c r="M11" s="1433">
        <v>711.47558162084545</v>
      </c>
      <c r="N11" s="1433">
        <v>740.61500000000001</v>
      </c>
      <c r="O11" s="1433">
        <v>685.34199999999998</v>
      </c>
      <c r="P11" s="1433">
        <v>661.72055418851767</v>
      </c>
      <c r="Q11" s="1433">
        <v>653.69585412432002</v>
      </c>
      <c r="R11" s="1433">
        <v>598.79150555662363</v>
      </c>
      <c r="S11" s="1433">
        <v>545.40899999999999</v>
      </c>
      <c r="T11" s="1433">
        <v>509.85500000000002</v>
      </c>
      <c r="U11" s="1433">
        <v>444.95299999999997</v>
      </c>
      <c r="V11" s="2060">
        <v>418.62700000000001</v>
      </c>
      <c r="W11" s="1433">
        <v>378.42500000000001</v>
      </c>
      <c r="X11" s="1433">
        <v>344.17500000000001</v>
      </c>
      <c r="Y11" s="2060">
        <v>323.31099999999998</v>
      </c>
      <c r="Z11" s="2060">
        <v>299.60399999999998</v>
      </c>
      <c r="AA11" s="2060">
        <v>276.68900000000002</v>
      </c>
      <c r="AB11" s="2060">
        <v>255.05974900213917</v>
      </c>
      <c r="AC11" s="2060">
        <v>218.75564982507262</v>
      </c>
      <c r="AD11" s="2060">
        <v>213.22950619925805</v>
      </c>
      <c r="AE11" s="1434">
        <v>181.31051707267966</v>
      </c>
      <c r="AO11"/>
    </row>
    <row r="12" spans="1:54" ht="15" customHeight="1">
      <c r="A12" s="1432"/>
      <c r="B12" s="1435"/>
      <c r="C12" s="1435"/>
      <c r="D12" s="1435"/>
      <c r="E12" s="1435"/>
      <c r="F12" s="1435"/>
      <c r="G12" s="1435"/>
      <c r="H12" s="1435"/>
      <c r="I12" s="1435"/>
      <c r="J12" s="1435"/>
      <c r="K12" s="1435"/>
      <c r="L12" s="1435"/>
      <c r="M12" s="1435"/>
      <c r="N12" s="1435"/>
      <c r="O12" s="1435"/>
      <c r="P12" s="1435"/>
      <c r="Q12" s="1435"/>
      <c r="R12" s="1435"/>
      <c r="S12" s="1435"/>
      <c r="T12" s="1435"/>
      <c r="U12" s="1929"/>
      <c r="V12" s="2061"/>
      <c r="W12" s="2263"/>
      <c r="X12" s="2263"/>
      <c r="Y12" s="2061"/>
      <c r="Z12" s="2061"/>
      <c r="AA12" s="2061"/>
      <c r="AB12" s="2061"/>
      <c r="AC12" s="2061"/>
      <c r="AD12" s="2061"/>
      <c r="AE12" s="1930"/>
      <c r="AO12"/>
    </row>
    <row r="13" spans="1:54" ht="15" customHeight="1">
      <c r="A13" s="1035" t="s">
        <v>459</v>
      </c>
      <c r="B13" s="1436">
        <v>2063.52</v>
      </c>
      <c r="C13" s="1436">
        <v>2115.7199999999998</v>
      </c>
      <c r="D13" s="1436">
        <v>2265.48</v>
      </c>
      <c r="E13" s="1436">
        <v>2376</v>
      </c>
      <c r="F13" s="1436">
        <v>2574</v>
      </c>
      <c r="G13" s="1436">
        <v>2922.84</v>
      </c>
      <c r="H13" s="1436">
        <v>2848.32</v>
      </c>
      <c r="I13" s="1436">
        <v>2760.1919999999996</v>
      </c>
      <c r="J13" s="1436">
        <v>2865.2339999999999</v>
      </c>
      <c r="K13" s="1436">
        <v>2841.6970000000001</v>
      </c>
      <c r="L13" s="1436">
        <v>2951.4230000000002</v>
      </c>
      <c r="M13" s="1436">
        <v>3063.7090000000003</v>
      </c>
      <c r="N13" s="1436">
        <v>3187.328</v>
      </c>
      <c r="O13" s="1436">
        <v>3389.857</v>
      </c>
      <c r="P13" s="1436">
        <v>3420.663</v>
      </c>
      <c r="Q13" s="1436">
        <v>3519.1410000000005</v>
      </c>
      <c r="R13" s="1436">
        <v>3323.694</v>
      </c>
      <c r="S13" s="1436">
        <v>3480.4710000000005</v>
      </c>
      <c r="T13" s="1436">
        <v>3551.2780000000002</v>
      </c>
      <c r="U13" s="1436">
        <v>3731.1479999999997</v>
      </c>
      <c r="V13" s="2062">
        <v>3572.5219999999999</v>
      </c>
      <c r="W13" s="1436">
        <v>3696.2719999999999</v>
      </c>
      <c r="X13" s="1436">
        <v>3744.75</v>
      </c>
      <c r="Y13" s="2062">
        <v>3604.5670000000005</v>
      </c>
      <c r="Z13" s="2062">
        <v>4284.8529999999992</v>
      </c>
      <c r="AA13" s="2062">
        <v>4156.3760000000002</v>
      </c>
      <c r="AB13" s="2062">
        <v>4059.46</v>
      </c>
      <c r="AC13" s="2062">
        <v>4453.5039999999999</v>
      </c>
      <c r="AD13" s="2062">
        <v>5712.8829999999998</v>
      </c>
      <c r="AE13" s="1437">
        <v>5354.2610000000004</v>
      </c>
      <c r="AO13"/>
    </row>
    <row r="14" spans="1:54" ht="13.15" customHeight="1">
      <c r="A14" s="229" t="s">
        <v>457</v>
      </c>
      <c r="B14" s="1438"/>
      <c r="C14" s="1438"/>
      <c r="D14" s="1438"/>
      <c r="E14" s="1438"/>
      <c r="F14" s="1438"/>
      <c r="G14" s="1438"/>
      <c r="H14" s="1438"/>
      <c r="I14" s="1439"/>
      <c r="J14" s="1439"/>
      <c r="K14" s="1439"/>
      <c r="L14" s="1439"/>
      <c r="M14" s="1439"/>
      <c r="N14" s="1439"/>
      <c r="O14" s="1439"/>
      <c r="P14" s="1439"/>
      <c r="Q14" s="1439"/>
      <c r="R14" s="1439"/>
      <c r="S14" s="1439"/>
      <c r="T14" s="1439"/>
      <c r="U14" s="1438"/>
      <c r="V14" s="1439"/>
      <c r="W14" s="1438"/>
      <c r="X14" s="1438"/>
      <c r="Y14" s="1439"/>
      <c r="Z14" s="1439"/>
      <c r="AA14" s="1439"/>
      <c r="AB14" s="1439"/>
      <c r="AC14" s="1439"/>
      <c r="AD14" s="1439"/>
      <c r="AE14" s="1890"/>
      <c r="AO14"/>
    </row>
    <row r="15" spans="1:54" ht="14.1" customHeight="1">
      <c r="A15" s="229" t="s">
        <v>460</v>
      </c>
      <c r="B15" s="1443">
        <v>789.48</v>
      </c>
      <c r="C15" s="1443">
        <v>834.48</v>
      </c>
      <c r="D15" s="1443">
        <v>883.44</v>
      </c>
      <c r="E15" s="1443">
        <v>793.44</v>
      </c>
      <c r="F15" s="1443">
        <v>840.96</v>
      </c>
      <c r="G15" s="1443">
        <v>996.84</v>
      </c>
      <c r="H15" s="1443">
        <v>831.96</v>
      </c>
      <c r="I15" s="1444">
        <v>746.47400000000005</v>
      </c>
      <c r="J15" s="1444">
        <v>704.73299999999995</v>
      </c>
      <c r="K15" s="1444">
        <v>628.51300000000003</v>
      </c>
      <c r="L15" s="1444">
        <v>703.01599999999996</v>
      </c>
      <c r="M15" s="1444">
        <v>683.05899999999997</v>
      </c>
      <c r="N15" s="1444">
        <v>644.37</v>
      </c>
      <c r="O15" s="1444">
        <v>748.779</v>
      </c>
      <c r="P15" s="1444">
        <v>735.19299999999998</v>
      </c>
      <c r="Q15" s="1444">
        <v>824.75300000000004</v>
      </c>
      <c r="R15" s="1444">
        <v>737.58900000000006</v>
      </c>
      <c r="S15" s="1444">
        <v>665.07100000000003</v>
      </c>
      <c r="T15" s="1444">
        <v>726.24800000000005</v>
      </c>
      <c r="U15" s="1460">
        <v>803.226</v>
      </c>
      <c r="V15" s="1444">
        <v>788.92100000000005</v>
      </c>
      <c r="W15" s="1460">
        <v>826.44100000000003</v>
      </c>
      <c r="X15" s="1460">
        <v>978.63699999999994</v>
      </c>
      <c r="Y15" s="1444">
        <v>867.52200000000005</v>
      </c>
      <c r="Z15" s="1444">
        <v>1235.875</v>
      </c>
      <c r="AA15" s="1444"/>
      <c r="AB15" s="1444"/>
      <c r="AC15" s="1444"/>
      <c r="AD15" s="1444"/>
      <c r="AE15" s="1445"/>
      <c r="AO15"/>
    </row>
    <row r="16" spans="1:54" ht="14.1" customHeight="1">
      <c r="A16" s="331" t="s">
        <v>461</v>
      </c>
      <c r="B16" s="1443">
        <v>340.92</v>
      </c>
      <c r="C16" s="1443">
        <v>387.36</v>
      </c>
      <c r="D16" s="1443">
        <v>393.12</v>
      </c>
      <c r="E16" s="1443">
        <v>424.8</v>
      </c>
      <c r="F16" s="1443">
        <v>469.44</v>
      </c>
      <c r="G16" s="1443">
        <v>632.16</v>
      </c>
      <c r="H16" s="1443">
        <v>754.92</v>
      </c>
      <c r="I16" s="1446">
        <v>695.423</v>
      </c>
      <c r="J16" s="1446">
        <v>720.27300000000002</v>
      </c>
      <c r="K16" s="1446">
        <v>757.96900000000005</v>
      </c>
      <c r="L16" s="1446">
        <v>831.26400000000001</v>
      </c>
      <c r="M16" s="1446">
        <v>964.66200000000003</v>
      </c>
      <c r="N16" s="1446">
        <v>987.8</v>
      </c>
      <c r="O16" s="1446">
        <v>1038.277</v>
      </c>
      <c r="P16" s="1446">
        <v>1097.8309999999999</v>
      </c>
      <c r="Q16" s="1446">
        <v>1069.2460000000001</v>
      </c>
      <c r="R16" s="1446">
        <v>1040.9110000000001</v>
      </c>
      <c r="S16" s="1446">
        <v>1137.048</v>
      </c>
      <c r="T16" s="1446">
        <v>1299.0619999999999</v>
      </c>
      <c r="U16" s="1461">
        <v>1307.1189999999999</v>
      </c>
      <c r="V16" s="1446">
        <v>1230.4469999999999</v>
      </c>
      <c r="W16" s="1461">
        <v>1287.2629999999999</v>
      </c>
      <c r="X16" s="1461">
        <v>1099.5229999999999</v>
      </c>
      <c r="Y16" s="1446">
        <v>1194.2270000000001</v>
      </c>
      <c r="Z16" s="1446">
        <v>1459.548</v>
      </c>
      <c r="AA16" s="1446"/>
      <c r="AB16" s="1446"/>
      <c r="AC16" s="1446"/>
      <c r="AD16" s="1446"/>
      <c r="AE16" s="1447"/>
      <c r="AO16"/>
    </row>
    <row r="17" spans="1:41" ht="14.1" customHeight="1">
      <c r="A17" s="331" t="s">
        <v>385</v>
      </c>
      <c r="B17" s="1443">
        <v>899.28</v>
      </c>
      <c r="C17" s="1443">
        <v>838.44</v>
      </c>
      <c r="D17" s="1443">
        <v>945.72</v>
      </c>
      <c r="E17" s="1443">
        <v>1095.48</v>
      </c>
      <c r="F17" s="1443">
        <v>1205.28</v>
      </c>
      <c r="G17" s="1443">
        <v>1218.96</v>
      </c>
      <c r="H17" s="1443">
        <v>1151.28</v>
      </c>
      <c r="I17" s="1446">
        <v>1225.2349999999999</v>
      </c>
      <c r="J17" s="1446">
        <v>1290.5070000000001</v>
      </c>
      <c r="K17" s="1446">
        <v>1299.9059999999999</v>
      </c>
      <c r="L17" s="1446">
        <v>1235.431</v>
      </c>
      <c r="M17" s="1446">
        <v>1249.6590000000001</v>
      </c>
      <c r="N17" s="1446">
        <v>1398.271</v>
      </c>
      <c r="O17" s="1446">
        <v>1466.6790000000001</v>
      </c>
      <c r="P17" s="1446">
        <v>1425.9380000000001</v>
      </c>
      <c r="Q17" s="1446">
        <v>1475.5050000000001</v>
      </c>
      <c r="R17" s="1446">
        <v>1436.06</v>
      </c>
      <c r="S17" s="1446">
        <v>1527.566</v>
      </c>
      <c r="T17" s="1446">
        <v>1343.539</v>
      </c>
      <c r="U17" s="1461">
        <v>1463.3040000000001</v>
      </c>
      <c r="V17" s="1446">
        <v>1422.373</v>
      </c>
      <c r="W17" s="1461">
        <v>1413.482</v>
      </c>
      <c r="X17" s="1461">
        <v>1448.087</v>
      </c>
      <c r="Y17" s="1446">
        <v>1391.163</v>
      </c>
      <c r="Z17" s="1446">
        <v>1484.664</v>
      </c>
      <c r="AA17" s="1446"/>
      <c r="AB17" s="1446"/>
      <c r="AC17" s="1446"/>
      <c r="AD17" s="1446"/>
      <c r="AE17" s="1447"/>
      <c r="AO17"/>
    </row>
    <row r="18" spans="1:41" ht="14.1" customHeight="1">
      <c r="A18" s="340" t="s">
        <v>462</v>
      </c>
      <c r="B18" s="1448">
        <v>33.840000000000003</v>
      </c>
      <c r="C18" s="1448">
        <v>55.44</v>
      </c>
      <c r="D18" s="1448">
        <v>43.2</v>
      </c>
      <c r="E18" s="1448">
        <v>62.28</v>
      </c>
      <c r="F18" s="1448">
        <v>58.32</v>
      </c>
      <c r="G18" s="1448">
        <v>74.88</v>
      </c>
      <c r="H18" s="1448">
        <v>110.16</v>
      </c>
      <c r="I18" s="1449">
        <v>93.06</v>
      </c>
      <c r="J18" s="1449">
        <v>149.721</v>
      </c>
      <c r="K18" s="1449">
        <v>155.309</v>
      </c>
      <c r="L18" s="1449">
        <v>181.71199999999999</v>
      </c>
      <c r="M18" s="1449">
        <v>166.32900000000001</v>
      </c>
      <c r="N18" s="1449">
        <v>156.887</v>
      </c>
      <c r="O18" s="1449">
        <v>136.12200000000001</v>
      </c>
      <c r="P18" s="1449">
        <v>161.70099999999999</v>
      </c>
      <c r="Q18" s="1449">
        <v>149.637</v>
      </c>
      <c r="R18" s="1449">
        <v>109.134</v>
      </c>
      <c r="S18" s="1449">
        <v>150.786</v>
      </c>
      <c r="T18" s="1449">
        <v>182.429</v>
      </c>
      <c r="U18" s="1448">
        <v>157.499</v>
      </c>
      <c r="V18" s="1449">
        <v>130.78100000000001</v>
      </c>
      <c r="W18" s="1448">
        <v>169.08600000000001</v>
      </c>
      <c r="X18" s="1448">
        <v>218.50299999999999</v>
      </c>
      <c r="Y18" s="1449">
        <v>151.655</v>
      </c>
      <c r="Z18" s="1449">
        <v>104.76600000000001</v>
      </c>
      <c r="AA18" s="1449"/>
      <c r="AB18" s="1449"/>
      <c r="AC18" s="1449"/>
      <c r="AD18" s="1449"/>
      <c r="AE18" s="1450"/>
      <c r="AO18"/>
    </row>
    <row r="19" spans="1:41" ht="15" customHeight="1">
      <c r="A19" s="1009" t="s">
        <v>386</v>
      </c>
      <c r="B19" s="1451">
        <v>2684.88</v>
      </c>
      <c r="C19" s="1451">
        <v>2738.5199999999995</v>
      </c>
      <c r="D19" s="1451">
        <v>2888.64</v>
      </c>
      <c r="E19" s="1451">
        <v>3038.4</v>
      </c>
      <c r="F19" s="1451">
        <v>3253.68</v>
      </c>
      <c r="G19" s="1451">
        <v>3660.48</v>
      </c>
      <c r="H19" s="1451">
        <v>3573</v>
      </c>
      <c r="I19" s="1451">
        <v>3459.6839999999993</v>
      </c>
      <c r="J19" s="1451">
        <v>3612.3739999999998</v>
      </c>
      <c r="K19" s="1451">
        <v>3548.3240000000001</v>
      </c>
      <c r="L19" s="1451">
        <v>3664.7643292158104</v>
      </c>
      <c r="M19" s="1451">
        <v>3775.1845816208456</v>
      </c>
      <c r="N19" s="1451">
        <v>3927.9430000000002</v>
      </c>
      <c r="O19" s="1451">
        <v>4075.1990000000001</v>
      </c>
      <c r="P19" s="1451">
        <v>4082.3835541885178</v>
      </c>
      <c r="Q19" s="1451">
        <v>4172.8368541243208</v>
      </c>
      <c r="R19" s="1451">
        <v>3922.4855055566236</v>
      </c>
      <c r="S19" s="1451">
        <v>4025.8800000000006</v>
      </c>
      <c r="T19" s="1451">
        <v>4061.1330000000003</v>
      </c>
      <c r="U19" s="1451">
        <v>4176.1009999999997</v>
      </c>
      <c r="V19" s="2063">
        <v>3991.1489999999999</v>
      </c>
      <c r="W19" s="1451">
        <v>4074.6970000000001</v>
      </c>
      <c r="X19" s="1451">
        <v>4088.9250000000002</v>
      </c>
      <c r="Y19" s="2063">
        <v>3927.8780000000006</v>
      </c>
      <c r="Z19" s="2063">
        <v>4584.4569999999994</v>
      </c>
      <c r="AA19" s="2063">
        <v>4433.0650000000005</v>
      </c>
      <c r="AB19" s="2063">
        <v>4314.5197490021392</v>
      </c>
      <c r="AC19" s="2063">
        <v>4672.2596498250723</v>
      </c>
      <c r="AD19" s="2063">
        <v>5926.112506199258</v>
      </c>
      <c r="AE19" s="1452">
        <v>5535.5715170726799</v>
      </c>
      <c r="AO19"/>
    </row>
    <row r="20" spans="1:41" ht="7.15" customHeight="1">
      <c r="A20" s="170"/>
      <c r="B20" s="1453"/>
      <c r="C20" s="1453"/>
      <c r="D20" s="1453"/>
      <c r="E20" s="1453"/>
      <c r="F20" s="1453"/>
      <c r="G20" s="1453"/>
      <c r="H20" s="1453"/>
      <c r="I20" s="1453"/>
      <c r="J20" s="1453"/>
      <c r="K20" s="1453"/>
      <c r="L20" s="1454"/>
      <c r="M20" s="1454"/>
      <c r="N20" s="1454"/>
      <c r="O20" s="1454"/>
      <c r="P20" s="1454"/>
      <c r="Q20" s="1454"/>
      <c r="AA20" s="2591"/>
    </row>
    <row r="21" spans="1:41" ht="15" customHeight="1">
      <c r="A21" s="166" t="s">
        <v>387</v>
      </c>
      <c r="B21" s="1455"/>
      <c r="C21" s="1455"/>
      <c r="D21" s="1455"/>
      <c r="E21" s="1455"/>
      <c r="F21" s="1455"/>
      <c r="G21" s="1455"/>
      <c r="H21" s="1455"/>
      <c r="I21" s="1455"/>
      <c r="J21" s="1455"/>
      <c r="K21" s="1455"/>
      <c r="L21" s="1455"/>
      <c r="M21" s="1455"/>
      <c r="N21" s="1455"/>
      <c r="O21" s="1455"/>
      <c r="P21" s="1455"/>
      <c r="Q21" s="1455"/>
      <c r="Z21" s="1937"/>
      <c r="AA21" s="1937"/>
      <c r="AB21" s="1937"/>
    </row>
    <row r="22" spans="1:41" ht="15" customHeight="1">
      <c r="A22" s="1034" t="s">
        <v>458</v>
      </c>
      <c r="B22" s="1433">
        <v>1687.71</v>
      </c>
      <c r="C22" s="1433">
        <v>1724.0730000000001</v>
      </c>
      <c r="D22" s="1433">
        <v>1850.835</v>
      </c>
      <c r="E22" s="1433">
        <v>1882.2809999999999</v>
      </c>
      <c r="F22" s="1433">
        <v>2024.568</v>
      </c>
      <c r="G22" s="1433">
        <v>2272.5839999999998</v>
      </c>
      <c r="H22" s="1433">
        <v>2169.422</v>
      </c>
      <c r="I22" s="1433">
        <v>2195.415</v>
      </c>
      <c r="J22" s="1433">
        <v>2200.6930000000002</v>
      </c>
      <c r="K22" s="1433">
        <v>2204.0059999999999</v>
      </c>
      <c r="L22" s="1433">
        <v>2324.3890000000001</v>
      </c>
      <c r="M22" s="1433">
        <v>2290.2289999999998</v>
      </c>
      <c r="N22" s="1433">
        <v>2232.0022770800001</v>
      </c>
      <c r="O22" s="1433">
        <v>2216.7080000000001</v>
      </c>
      <c r="P22" s="1433">
        <v>2098.5606615319025</v>
      </c>
      <c r="Q22" s="1433">
        <v>2189.0567267935062</v>
      </c>
      <c r="R22" s="1433">
        <v>2103.6876057987679</v>
      </c>
      <c r="S22" s="1433">
        <v>2176.8692677876124</v>
      </c>
      <c r="T22" s="1433">
        <v>2034.0094187401937</v>
      </c>
      <c r="U22" s="1433">
        <v>2247.3270000000002</v>
      </c>
      <c r="V22" s="2060">
        <v>2038.222</v>
      </c>
      <c r="W22" s="1433">
        <v>2122.681</v>
      </c>
      <c r="X22" s="2060">
        <v>2184.3049999999998</v>
      </c>
      <c r="Y22" s="2060">
        <v>1956.4860000000001</v>
      </c>
      <c r="Z22" s="2060">
        <v>2056.5390000000002</v>
      </c>
      <c r="AA22" s="2060">
        <v>2130.5360000000001</v>
      </c>
      <c r="AB22" s="2060">
        <v>2131.9580000000001</v>
      </c>
      <c r="AC22" s="2060">
        <v>2081.6439999999998</v>
      </c>
      <c r="AD22" s="1433">
        <v>2084.877</v>
      </c>
      <c r="AE22" s="1434">
        <v>2007.8898989999998</v>
      </c>
    </row>
    <row r="23" spans="1:41" ht="13.15" customHeight="1">
      <c r="A23" s="33" t="s">
        <v>457</v>
      </c>
      <c r="B23" s="1456"/>
      <c r="C23" s="1456"/>
      <c r="D23" s="1456"/>
      <c r="E23" s="1456"/>
      <c r="F23" s="1457"/>
      <c r="G23" s="1457"/>
      <c r="H23" s="1458"/>
      <c r="I23" s="1458"/>
      <c r="J23" s="1458"/>
      <c r="K23" s="1459"/>
      <c r="L23" s="1441"/>
      <c r="M23" s="1442"/>
      <c r="N23" s="1440"/>
      <c r="O23" s="1440"/>
      <c r="P23" s="1440"/>
      <c r="Q23" s="1440"/>
      <c r="R23" s="1440"/>
      <c r="S23" s="1440"/>
      <c r="T23" s="1440"/>
      <c r="U23" s="1440"/>
      <c r="V23" s="1442"/>
      <c r="W23" s="1440"/>
      <c r="X23" s="1442"/>
      <c r="Y23" s="2596"/>
      <c r="Z23" s="2596"/>
      <c r="AA23" s="2596"/>
      <c r="AB23" s="2596"/>
      <c r="AC23" s="2596"/>
      <c r="AD23" s="2277"/>
      <c r="AE23" s="2085"/>
    </row>
    <row r="24" spans="1:41" ht="14.1" customHeight="1">
      <c r="A24" s="229" t="s">
        <v>377</v>
      </c>
      <c r="B24" s="1460">
        <v>709.42600000000004</v>
      </c>
      <c r="C24" s="1460">
        <v>723.13</v>
      </c>
      <c r="D24" s="1460">
        <v>720.94799999999998</v>
      </c>
      <c r="E24" s="1460">
        <v>734.46799999999996</v>
      </c>
      <c r="F24" s="1460">
        <v>747.47900000000004</v>
      </c>
      <c r="G24" s="1460">
        <v>739.60799999999995</v>
      </c>
      <c r="H24" s="1460">
        <v>739.33399999999995</v>
      </c>
      <c r="I24" s="1460">
        <v>752.125</v>
      </c>
      <c r="J24" s="1460">
        <v>779.36500000000001</v>
      </c>
      <c r="K24" s="1460">
        <v>811.74800000000005</v>
      </c>
      <c r="L24" s="1460">
        <v>794.11099999999999</v>
      </c>
      <c r="M24" s="1460">
        <v>781.49900000000002</v>
      </c>
      <c r="N24" s="1460">
        <v>809.30527708</v>
      </c>
      <c r="O24" s="1460">
        <v>821.44399999999996</v>
      </c>
      <c r="P24" s="1460">
        <v>741.85799999999995</v>
      </c>
      <c r="Q24" s="1460">
        <v>763.85400000000004</v>
      </c>
      <c r="R24" s="1460">
        <v>811.11099999999999</v>
      </c>
      <c r="S24" s="1460">
        <v>812.51900000000001</v>
      </c>
      <c r="T24" s="1460">
        <v>704.44899999999996</v>
      </c>
      <c r="U24" s="1460">
        <v>796.59500000000003</v>
      </c>
      <c r="V24" s="1444">
        <v>793.74099999999999</v>
      </c>
      <c r="W24" s="1460">
        <v>792.35</v>
      </c>
      <c r="X24" s="1444">
        <v>799.84900000000005</v>
      </c>
      <c r="Y24" s="1444">
        <v>779.678</v>
      </c>
      <c r="Z24" s="1444">
        <v>779.01400000000001</v>
      </c>
      <c r="AA24" s="1444">
        <v>811.52200000000005</v>
      </c>
      <c r="AB24" s="1444">
        <v>845.80399999999997</v>
      </c>
      <c r="AC24" s="1444">
        <v>791.08799999999997</v>
      </c>
      <c r="AD24" s="1460">
        <v>773.10400000000004</v>
      </c>
      <c r="AE24" s="1445">
        <v>734.13967699999989</v>
      </c>
    </row>
    <row r="25" spans="1:41" ht="14.1" customHeight="1">
      <c r="A25" s="229" t="s">
        <v>378</v>
      </c>
      <c r="B25" s="1460">
        <v>46.093000000000004</v>
      </c>
      <c r="C25" s="1460">
        <v>48.441000000000003</v>
      </c>
      <c r="D25" s="1460">
        <v>52.820999999999998</v>
      </c>
      <c r="E25" s="1460">
        <v>58.47</v>
      </c>
      <c r="F25" s="1460">
        <v>63.884999999999998</v>
      </c>
      <c r="G25" s="1460">
        <v>62.362000000000002</v>
      </c>
      <c r="H25" s="1460">
        <v>56.259</v>
      </c>
      <c r="I25" s="1460">
        <v>57.622999999999998</v>
      </c>
      <c r="J25" s="1460">
        <v>59.268000000000001</v>
      </c>
      <c r="K25" s="1460">
        <v>59.929000000000002</v>
      </c>
      <c r="L25" s="1460">
        <v>52.914000000000001</v>
      </c>
      <c r="M25" s="1460">
        <v>46.555999999999997</v>
      </c>
      <c r="N25" s="1460">
        <v>49.827711999999998</v>
      </c>
      <c r="O25" s="1460">
        <v>54.829000000000001</v>
      </c>
      <c r="P25" s="1460">
        <v>31.757999999999999</v>
      </c>
      <c r="Q25" s="1460">
        <v>56.176000000000002</v>
      </c>
      <c r="R25" s="1460">
        <v>56.003</v>
      </c>
      <c r="S25" s="1460">
        <v>52.167000000000002</v>
      </c>
      <c r="T25" s="1460">
        <v>43.978000000000002</v>
      </c>
      <c r="U25" s="1460">
        <v>47.603999999999999</v>
      </c>
      <c r="V25" s="1444">
        <v>47.72</v>
      </c>
      <c r="W25" s="1460">
        <v>46.98</v>
      </c>
      <c r="X25" s="1444">
        <v>47.518000000000001</v>
      </c>
      <c r="Y25" s="1444">
        <v>45.975999999999999</v>
      </c>
      <c r="Z25" s="1444">
        <v>46.170999999999999</v>
      </c>
      <c r="AA25" s="1444">
        <v>46.155000000000001</v>
      </c>
      <c r="AB25" s="1444">
        <v>46.777999999999999</v>
      </c>
      <c r="AC25" s="1444">
        <v>50.764000000000003</v>
      </c>
      <c r="AD25" s="1460">
        <v>46.8</v>
      </c>
      <c r="AE25" s="1445">
        <v>47.454325000000004</v>
      </c>
    </row>
    <row r="26" spans="1:41" ht="14.1" customHeight="1">
      <c r="A26" s="229" t="s">
        <v>5</v>
      </c>
      <c r="B26" s="1460">
        <v>68.876999999999995</v>
      </c>
      <c r="C26" s="1460">
        <v>68.974000000000004</v>
      </c>
      <c r="D26" s="1460">
        <v>67.704999999999998</v>
      </c>
      <c r="E26" s="1460">
        <v>73.480999999999995</v>
      </c>
      <c r="F26" s="1460">
        <v>71.057000000000002</v>
      </c>
      <c r="G26" s="1460">
        <v>75.563000000000002</v>
      </c>
      <c r="H26" s="1460">
        <v>76.432000000000002</v>
      </c>
      <c r="I26" s="1460">
        <v>75.924000000000007</v>
      </c>
      <c r="J26" s="1460">
        <v>83.114999999999995</v>
      </c>
      <c r="K26" s="1460">
        <v>83.962000000000003</v>
      </c>
      <c r="L26" s="1460">
        <v>82.251999999999995</v>
      </c>
      <c r="M26" s="1460">
        <v>87.158000000000001</v>
      </c>
      <c r="N26" s="1460">
        <v>97.011696000000001</v>
      </c>
      <c r="O26" s="1460">
        <v>99.182000000000002</v>
      </c>
      <c r="P26" s="1460">
        <v>98.313999999999993</v>
      </c>
      <c r="Q26" s="1460">
        <v>94.528000000000006</v>
      </c>
      <c r="R26" s="1460">
        <v>98.926000000000002</v>
      </c>
      <c r="S26" s="1460">
        <v>96.68</v>
      </c>
      <c r="T26" s="1460">
        <v>96.045000000000002</v>
      </c>
      <c r="U26" s="1460">
        <v>105.39700000000001</v>
      </c>
      <c r="V26" s="1444">
        <v>107.81100000000001</v>
      </c>
      <c r="W26" s="1460">
        <v>109.621</v>
      </c>
      <c r="X26" s="1444">
        <v>112.105</v>
      </c>
      <c r="Y26" s="1444">
        <v>111.80800000000001</v>
      </c>
      <c r="Z26" s="1444">
        <v>111.129</v>
      </c>
      <c r="AA26" s="1444">
        <v>116.93600000000001</v>
      </c>
      <c r="AB26" s="1444">
        <v>118.06699999999999</v>
      </c>
      <c r="AC26" s="1444">
        <v>114.846</v>
      </c>
      <c r="AD26" s="1460">
        <v>113.91800000000001</v>
      </c>
      <c r="AE26" s="1445">
        <v>111.62179300000001</v>
      </c>
    </row>
    <row r="27" spans="1:41" ht="14.1" customHeight="1">
      <c r="A27" s="229" t="s">
        <v>6</v>
      </c>
      <c r="B27" s="1460">
        <v>35.259</v>
      </c>
      <c r="C27" s="1460">
        <v>37.195</v>
      </c>
      <c r="D27" s="1460">
        <v>45.826999999999998</v>
      </c>
      <c r="E27" s="1460">
        <v>52.332999999999998</v>
      </c>
      <c r="F27" s="1460">
        <v>66.105999999999995</v>
      </c>
      <c r="G27" s="1460">
        <v>62.33</v>
      </c>
      <c r="H27" s="1460">
        <v>66.200999999999993</v>
      </c>
      <c r="I27" s="1460">
        <v>62.043999999999997</v>
      </c>
      <c r="J27" s="1460">
        <v>74.656000000000006</v>
      </c>
      <c r="K27" s="1460">
        <v>78.709999999999994</v>
      </c>
      <c r="L27" s="1460">
        <v>77.739999999999995</v>
      </c>
      <c r="M27" s="1460">
        <v>69.534000000000006</v>
      </c>
      <c r="N27" s="1460">
        <v>76.815712000000005</v>
      </c>
      <c r="O27" s="1460">
        <v>65.024000000000001</v>
      </c>
      <c r="P27" s="1460">
        <v>83.641999999999996</v>
      </c>
      <c r="Q27" s="1460">
        <v>75.861999999999995</v>
      </c>
      <c r="R27" s="1460">
        <v>94.125</v>
      </c>
      <c r="S27" s="1460">
        <v>86.478999999999999</v>
      </c>
      <c r="T27" s="1460">
        <v>78.484999999999999</v>
      </c>
      <c r="U27" s="1460">
        <v>86.667000000000002</v>
      </c>
      <c r="V27" s="1444">
        <v>80.066999999999993</v>
      </c>
      <c r="W27" s="1460">
        <v>78.242999999999995</v>
      </c>
      <c r="X27" s="1444">
        <v>79.549000000000007</v>
      </c>
      <c r="Y27" s="1444">
        <v>81.230999999999995</v>
      </c>
      <c r="Z27" s="1444">
        <v>79.453000000000003</v>
      </c>
      <c r="AA27" s="1444">
        <v>79.947000000000003</v>
      </c>
      <c r="AB27" s="1444">
        <v>82.114999999999995</v>
      </c>
      <c r="AC27" s="1444">
        <v>69.816000000000003</v>
      </c>
      <c r="AD27" s="1460">
        <v>69.319999999999993</v>
      </c>
      <c r="AE27" s="1445">
        <v>67.481797</v>
      </c>
    </row>
    <row r="28" spans="1:41" ht="14.1" customHeight="1">
      <c r="A28" s="229" t="s">
        <v>765</v>
      </c>
      <c r="B28" s="1460">
        <v>188.125</v>
      </c>
      <c r="C28" s="1460">
        <v>202.24100000000001</v>
      </c>
      <c r="D28" s="1460">
        <v>205.29400000000001</v>
      </c>
      <c r="E28" s="1460">
        <v>192.34700000000001</v>
      </c>
      <c r="F28" s="1460">
        <v>202.095</v>
      </c>
      <c r="G28" s="1460">
        <v>191.90700000000001</v>
      </c>
      <c r="H28" s="1460">
        <v>186.69800000000001</v>
      </c>
      <c r="I28" s="1460">
        <v>194.15600000000001</v>
      </c>
      <c r="J28" s="1460">
        <v>200.49299999999999</v>
      </c>
      <c r="K28" s="1460">
        <v>223.22499999999999</v>
      </c>
      <c r="L28" s="1460">
        <v>215.316</v>
      </c>
      <c r="M28" s="1460">
        <v>219.214</v>
      </c>
      <c r="N28" s="1460">
        <v>193.04013308</v>
      </c>
      <c r="O28" s="1460">
        <v>207.56899999999999</v>
      </c>
      <c r="P28" s="1460">
        <v>169.44399999999999</v>
      </c>
      <c r="Q28" s="1460">
        <v>166.43600000000001</v>
      </c>
      <c r="R28" s="1460">
        <v>187.82</v>
      </c>
      <c r="S28" s="1460">
        <v>202.12</v>
      </c>
      <c r="T28" s="1460">
        <v>182.26900000000001</v>
      </c>
      <c r="U28" s="1460">
        <v>203.61500000000001</v>
      </c>
      <c r="V28" s="1444">
        <v>208.89400000000001</v>
      </c>
      <c r="W28" s="1460">
        <v>216.667</v>
      </c>
      <c r="X28" s="1444">
        <v>216.76900000000001</v>
      </c>
      <c r="Y28" s="1444">
        <v>211.12799999999999</v>
      </c>
      <c r="Z28" s="1444">
        <v>205.827</v>
      </c>
      <c r="AA28" s="1444">
        <v>223.45699999999999</v>
      </c>
      <c r="AB28" s="1444">
        <v>246.64</v>
      </c>
      <c r="AC28" s="1444">
        <v>219.06299999999999</v>
      </c>
      <c r="AD28" s="1460">
        <v>213.99100000000001</v>
      </c>
      <c r="AE28" s="1445">
        <v>213.681826</v>
      </c>
    </row>
    <row r="29" spans="1:41" ht="14.1" customHeight="1">
      <c r="A29" s="229" t="s">
        <v>7</v>
      </c>
      <c r="B29" s="1460">
        <v>20.692</v>
      </c>
      <c r="C29" s="1460">
        <v>21.135999999999999</v>
      </c>
      <c r="D29" s="1460">
        <v>19.645</v>
      </c>
      <c r="E29" s="1460">
        <v>21.041</v>
      </c>
      <c r="F29" s="1460">
        <v>21.516999999999999</v>
      </c>
      <c r="G29" s="1460">
        <v>20.597000000000001</v>
      </c>
      <c r="H29" s="1460">
        <v>20.375</v>
      </c>
      <c r="I29" s="1460">
        <v>20.47</v>
      </c>
      <c r="J29" s="1460">
        <v>20.782</v>
      </c>
      <c r="K29" s="1460">
        <v>21.757000000000001</v>
      </c>
      <c r="L29" s="1460">
        <v>20.425999999999998</v>
      </c>
      <c r="M29" s="1460">
        <v>18.693000000000001</v>
      </c>
      <c r="N29" s="1460">
        <v>20.87828</v>
      </c>
      <c r="O29" s="1460">
        <v>20.812000000000001</v>
      </c>
      <c r="P29" s="1460">
        <v>20.100000000000001</v>
      </c>
      <c r="Q29" s="1460">
        <v>21.527999999999999</v>
      </c>
      <c r="R29" s="1460">
        <v>20.029</v>
      </c>
      <c r="S29" s="1460">
        <v>20.507999999999999</v>
      </c>
      <c r="T29" s="1460">
        <v>17.838999999999999</v>
      </c>
      <c r="U29" s="1460">
        <v>20.614000000000001</v>
      </c>
      <c r="V29" s="1444">
        <v>20.125</v>
      </c>
      <c r="W29" s="1460">
        <v>19.971</v>
      </c>
      <c r="X29" s="1444">
        <v>21.198</v>
      </c>
      <c r="Y29" s="1444">
        <v>21.177</v>
      </c>
      <c r="Z29" s="1444">
        <v>22.126999999999999</v>
      </c>
      <c r="AA29" s="1444">
        <v>23.262</v>
      </c>
      <c r="AB29" s="1444">
        <v>23.966000000000001</v>
      </c>
      <c r="AC29" s="1444">
        <v>22.033000000000001</v>
      </c>
      <c r="AD29" s="1460">
        <v>21.513000000000002</v>
      </c>
      <c r="AE29" s="1445">
        <v>19.767992999999997</v>
      </c>
    </row>
    <row r="30" spans="1:41" ht="14.1" customHeight="1">
      <c r="A30" s="229" t="s">
        <v>8</v>
      </c>
      <c r="B30" s="1460">
        <v>47.975999999999999</v>
      </c>
      <c r="C30" s="1460">
        <v>49.34</v>
      </c>
      <c r="D30" s="1460">
        <v>54.226999999999997</v>
      </c>
      <c r="E30" s="1460">
        <v>54.798999999999999</v>
      </c>
      <c r="F30" s="1460">
        <v>62.552</v>
      </c>
      <c r="G30" s="1460">
        <v>61.758000000000003</v>
      </c>
      <c r="H30" s="1460">
        <v>62.192999999999998</v>
      </c>
      <c r="I30" s="1460">
        <v>67.525000000000006</v>
      </c>
      <c r="J30" s="1460">
        <v>64.445999999999998</v>
      </c>
      <c r="K30" s="1460">
        <v>64.784000000000006</v>
      </c>
      <c r="L30" s="1460">
        <v>62.273000000000003</v>
      </c>
      <c r="M30" s="1460">
        <v>63.470999999999997</v>
      </c>
      <c r="N30" s="1460">
        <v>62.869696000000005</v>
      </c>
      <c r="O30" s="1460">
        <v>64.021000000000001</v>
      </c>
      <c r="P30" s="1460">
        <v>59.695</v>
      </c>
      <c r="Q30" s="1460">
        <v>51.34</v>
      </c>
      <c r="R30" s="1460">
        <v>55.491</v>
      </c>
      <c r="S30" s="1460">
        <v>61.152999999999999</v>
      </c>
      <c r="T30" s="1460">
        <v>56.523000000000003</v>
      </c>
      <c r="U30" s="1460">
        <v>60.54</v>
      </c>
      <c r="V30" s="1444">
        <v>61.113999999999997</v>
      </c>
      <c r="W30" s="1460">
        <v>60.091999999999999</v>
      </c>
      <c r="X30" s="1444">
        <v>61.570999999999998</v>
      </c>
      <c r="Y30" s="1444">
        <v>63.067999999999998</v>
      </c>
      <c r="Z30" s="1444">
        <v>62.180999999999997</v>
      </c>
      <c r="AA30" s="1444">
        <v>63.482999999999997</v>
      </c>
      <c r="AB30" s="1444">
        <v>63.878</v>
      </c>
      <c r="AC30" s="1444">
        <v>60.448</v>
      </c>
      <c r="AD30" s="1460">
        <v>62.277000000000001</v>
      </c>
      <c r="AE30" s="1445">
        <v>59.033172</v>
      </c>
    </row>
    <row r="31" spans="1:41" ht="14.1" customHeight="1">
      <c r="A31" s="229" t="s">
        <v>9</v>
      </c>
      <c r="B31" s="1460">
        <v>102.158</v>
      </c>
      <c r="C31" s="1460">
        <v>96.096000000000004</v>
      </c>
      <c r="D31" s="1460">
        <v>85.686999999999998</v>
      </c>
      <c r="E31" s="1460">
        <v>93.938000000000002</v>
      </c>
      <c r="F31" s="1460">
        <v>68.231999999999999</v>
      </c>
      <c r="G31" s="1460">
        <v>67.438999999999993</v>
      </c>
      <c r="H31" s="1460">
        <v>69.406999999999996</v>
      </c>
      <c r="I31" s="1460">
        <v>75.024000000000001</v>
      </c>
      <c r="J31" s="1460">
        <v>79.751999999999995</v>
      </c>
      <c r="K31" s="1460">
        <v>80.331999999999994</v>
      </c>
      <c r="L31" s="1460">
        <v>80.548000000000002</v>
      </c>
      <c r="M31" s="1460">
        <v>80.673000000000002</v>
      </c>
      <c r="N31" s="1460">
        <v>92.962503999999996</v>
      </c>
      <c r="O31" s="1460">
        <v>92.814999999999998</v>
      </c>
      <c r="P31" s="1460">
        <v>68.778000000000006</v>
      </c>
      <c r="Q31" s="1460">
        <v>84.673000000000002</v>
      </c>
      <c r="R31" s="1460">
        <v>89.989000000000004</v>
      </c>
      <c r="S31" s="1460">
        <v>92.546999999999997</v>
      </c>
      <c r="T31" s="1460">
        <v>56.609000000000002</v>
      </c>
      <c r="U31" s="1460">
        <v>77.754000000000005</v>
      </c>
      <c r="V31" s="1444">
        <v>78.17</v>
      </c>
      <c r="W31" s="1460">
        <v>70.881</v>
      </c>
      <c r="X31" s="1444">
        <v>63.966000000000001</v>
      </c>
      <c r="Y31" s="1444">
        <v>64.072000000000003</v>
      </c>
      <c r="Z31" s="1444">
        <v>65.292000000000002</v>
      </c>
      <c r="AA31" s="1444">
        <v>66.600999999999999</v>
      </c>
      <c r="AB31" s="1444">
        <v>67.561000000000007</v>
      </c>
      <c r="AC31" s="1444">
        <v>69.33</v>
      </c>
      <c r="AD31" s="1460">
        <v>64.484999999999999</v>
      </c>
      <c r="AE31" s="1445">
        <v>57.518498000000001</v>
      </c>
    </row>
    <row r="32" spans="1:41" ht="14.1" customHeight="1">
      <c r="A32" s="229" t="s">
        <v>10</v>
      </c>
      <c r="B32" s="1460">
        <v>26.309000000000001</v>
      </c>
      <c r="C32" s="1460">
        <v>25.611000000000001</v>
      </c>
      <c r="D32" s="1460">
        <v>23.864999999999998</v>
      </c>
      <c r="E32" s="1460">
        <v>23.516999999999999</v>
      </c>
      <c r="F32" s="1460">
        <v>30.815999999999999</v>
      </c>
      <c r="G32" s="1460">
        <v>31.99</v>
      </c>
      <c r="H32" s="1460">
        <v>37.988</v>
      </c>
      <c r="I32" s="1460">
        <v>38.781999999999996</v>
      </c>
      <c r="J32" s="1460">
        <v>38.302</v>
      </c>
      <c r="K32" s="1460">
        <v>38.564</v>
      </c>
      <c r="L32" s="1460">
        <v>39.847999999999999</v>
      </c>
      <c r="M32" s="1460">
        <v>40.049999999999997</v>
      </c>
      <c r="N32" s="1460">
        <v>38.639448000000002</v>
      </c>
      <c r="O32" s="1460">
        <v>39.468000000000004</v>
      </c>
      <c r="P32" s="1460">
        <v>36.206000000000003</v>
      </c>
      <c r="Q32" s="1460">
        <v>40.439</v>
      </c>
      <c r="R32" s="1460">
        <v>38.588000000000001</v>
      </c>
      <c r="S32" s="1460">
        <v>38.436</v>
      </c>
      <c r="T32" s="1460">
        <v>32.92</v>
      </c>
      <c r="U32" s="1460">
        <v>38.738</v>
      </c>
      <c r="V32" s="1444">
        <v>37.457999999999998</v>
      </c>
      <c r="W32" s="1460">
        <v>37.026000000000003</v>
      </c>
      <c r="X32" s="1444">
        <v>36.616999999999997</v>
      </c>
      <c r="Y32" s="1444">
        <v>36.984999999999999</v>
      </c>
      <c r="Z32" s="1444">
        <v>39.374000000000002</v>
      </c>
      <c r="AA32" s="1444">
        <v>40.619999999999997</v>
      </c>
      <c r="AB32" s="1444">
        <v>41.021000000000001</v>
      </c>
      <c r="AC32" s="1444">
        <v>41.808999999999997</v>
      </c>
      <c r="AD32" s="1460">
        <v>40.978999999999999</v>
      </c>
      <c r="AE32" s="1445">
        <v>36.359249000000005</v>
      </c>
    </row>
    <row r="33" spans="1:40" ht="14.1" customHeight="1">
      <c r="A33" s="229" t="s">
        <v>11</v>
      </c>
      <c r="B33" s="1460">
        <v>32.338999999999999</v>
      </c>
      <c r="C33" s="1460">
        <v>30.021999999999998</v>
      </c>
      <c r="D33" s="1460">
        <v>26.88</v>
      </c>
      <c r="E33" s="1460">
        <v>24.594999999999999</v>
      </c>
      <c r="F33" s="1460">
        <v>27.547000000000001</v>
      </c>
      <c r="G33" s="1460">
        <v>27.959</v>
      </c>
      <c r="H33" s="1460">
        <v>26.341000000000001</v>
      </c>
      <c r="I33" s="1460">
        <v>24.405000000000001</v>
      </c>
      <c r="J33" s="1460">
        <v>23.353999999999999</v>
      </c>
      <c r="K33" s="1460">
        <v>22.6</v>
      </c>
      <c r="L33" s="1460">
        <v>23.117000000000001</v>
      </c>
      <c r="M33" s="1460">
        <v>22.279</v>
      </c>
      <c r="N33" s="1460">
        <v>28.869847999999998</v>
      </c>
      <c r="O33" s="1460">
        <v>29.184999999999999</v>
      </c>
      <c r="P33" s="1460">
        <v>29.228999999999999</v>
      </c>
      <c r="Q33" s="1460">
        <v>29.77</v>
      </c>
      <c r="R33" s="1460">
        <v>29.379000000000001</v>
      </c>
      <c r="S33" s="1460">
        <v>26.751000000000001</v>
      </c>
      <c r="T33" s="1460">
        <v>22.606999999999999</v>
      </c>
      <c r="U33" s="1460">
        <v>25.396000000000001</v>
      </c>
      <c r="V33" s="1444">
        <v>22.658000000000001</v>
      </c>
      <c r="W33" s="1460">
        <v>24.486999999999998</v>
      </c>
      <c r="X33" s="1444">
        <v>24.952999999999999</v>
      </c>
      <c r="Y33" s="1444">
        <v>21.934000000000001</v>
      </c>
      <c r="Z33" s="1444">
        <v>22.963000000000001</v>
      </c>
      <c r="AA33" s="1444">
        <v>23.805</v>
      </c>
      <c r="AB33" s="1444">
        <v>24.251999999999999</v>
      </c>
      <c r="AC33" s="1444">
        <v>23.922000000000001</v>
      </c>
      <c r="AD33" s="1460">
        <v>23.76</v>
      </c>
      <c r="AE33" s="1445">
        <v>20.718836</v>
      </c>
    </row>
    <row r="34" spans="1:40" ht="14.1" customHeight="1">
      <c r="A34" s="229" t="s">
        <v>12</v>
      </c>
      <c r="B34" s="1460">
        <v>35.988999999999997</v>
      </c>
      <c r="C34" s="1460">
        <v>36.337000000000003</v>
      </c>
      <c r="D34" s="1460">
        <v>34.814999999999998</v>
      </c>
      <c r="E34" s="1460">
        <v>33.863</v>
      </c>
      <c r="F34" s="1460">
        <v>37.860999999999997</v>
      </c>
      <c r="G34" s="1460">
        <v>41.732999999999997</v>
      </c>
      <c r="H34" s="1460">
        <v>42.747999999999998</v>
      </c>
      <c r="I34" s="1460">
        <v>40.494999999999997</v>
      </c>
      <c r="J34" s="1460">
        <v>39.933999999999997</v>
      </c>
      <c r="K34" s="1460">
        <v>38.142000000000003</v>
      </c>
      <c r="L34" s="1460">
        <v>39.712000000000003</v>
      </c>
      <c r="M34" s="1460">
        <v>39.351999999999997</v>
      </c>
      <c r="N34" s="1460">
        <v>42.386063999999998</v>
      </c>
      <c r="O34" s="1460">
        <v>43.683999999999997</v>
      </c>
      <c r="P34" s="1460">
        <v>42.664000000000001</v>
      </c>
      <c r="Q34" s="1460">
        <v>38.484999999999999</v>
      </c>
      <c r="R34" s="1460">
        <v>39.122</v>
      </c>
      <c r="S34" s="1460">
        <v>37.755000000000003</v>
      </c>
      <c r="T34" s="1460">
        <v>31.631</v>
      </c>
      <c r="U34" s="1460">
        <v>37.840000000000003</v>
      </c>
      <c r="V34" s="1444">
        <v>37.109000000000002</v>
      </c>
      <c r="W34" s="1460">
        <v>36.149000000000001</v>
      </c>
      <c r="X34" s="1444">
        <v>39.848999999999997</v>
      </c>
      <c r="Y34" s="1444">
        <v>34.246000000000002</v>
      </c>
      <c r="Z34" s="1444">
        <v>36.445999999999998</v>
      </c>
      <c r="AA34" s="1444">
        <v>36.646000000000001</v>
      </c>
      <c r="AB34" s="1444">
        <v>38.987000000000002</v>
      </c>
      <c r="AC34" s="1444">
        <v>37.372999999999998</v>
      </c>
      <c r="AD34" s="1460">
        <v>36.006</v>
      </c>
      <c r="AE34" s="1445">
        <v>27.949702000000002</v>
      </c>
    </row>
    <row r="35" spans="1:40" ht="14.1" customHeight="1">
      <c r="A35" s="229"/>
      <c r="B35" s="1460"/>
      <c r="C35" s="1460"/>
      <c r="D35" s="1460"/>
      <c r="E35" s="1460"/>
      <c r="F35" s="1460" t="s">
        <v>86</v>
      </c>
      <c r="G35" s="1460"/>
      <c r="H35" s="1460"/>
      <c r="I35" s="1460"/>
      <c r="J35" s="1460"/>
      <c r="K35" s="1460"/>
      <c r="L35" s="1460"/>
      <c r="M35" s="1460"/>
      <c r="N35" s="1460"/>
      <c r="O35" s="1460"/>
      <c r="P35" s="1460"/>
      <c r="Q35" s="1460"/>
      <c r="R35" s="1460"/>
      <c r="S35" s="1460"/>
      <c r="T35" s="1460"/>
      <c r="U35" s="1460"/>
      <c r="V35" s="1444"/>
      <c r="W35" s="1460"/>
      <c r="X35" s="1444"/>
      <c r="Y35" s="1444"/>
      <c r="Z35" s="1444"/>
      <c r="AA35" s="1444"/>
      <c r="AB35" s="1444"/>
      <c r="AC35" s="1444"/>
      <c r="AD35" s="1460"/>
      <c r="AE35" s="1445"/>
    </row>
    <row r="36" spans="1:40" ht="14.1" customHeight="1">
      <c r="A36" s="331" t="s">
        <v>379</v>
      </c>
      <c r="B36" s="1461">
        <v>305.33199999999999</v>
      </c>
      <c r="C36" s="1461">
        <v>306.99099999999999</v>
      </c>
      <c r="D36" s="1461">
        <v>328.9190000000001</v>
      </c>
      <c r="E36" s="1461">
        <v>365.82899999999995</v>
      </c>
      <c r="F36" s="1461">
        <v>397.589</v>
      </c>
      <c r="G36" s="1461">
        <v>493.74900000000002</v>
      </c>
      <c r="H36" s="1461">
        <v>473.05700000000002</v>
      </c>
      <c r="I36" s="1461">
        <v>475.72300000000001</v>
      </c>
      <c r="J36" s="1461">
        <v>469.62900000000002</v>
      </c>
      <c r="K36" s="1461">
        <v>444.52600000000001</v>
      </c>
      <c r="L36" s="1461">
        <v>505.36399999999998</v>
      </c>
      <c r="M36" s="1461">
        <v>506.12599999999998</v>
      </c>
      <c r="N36" s="1461">
        <v>379.75900000000001</v>
      </c>
      <c r="O36" s="1461">
        <v>377.81</v>
      </c>
      <c r="P36" s="1461">
        <v>368.62504560668754</v>
      </c>
      <c r="Q36" s="1461">
        <v>461.18969069569226</v>
      </c>
      <c r="R36" s="1461">
        <v>393.21386905237313</v>
      </c>
      <c r="S36" s="1461">
        <v>416.72983369408632</v>
      </c>
      <c r="T36" s="1461">
        <v>392.80601793493423</v>
      </c>
      <c r="U36" s="1461">
        <v>425.39699999999999</v>
      </c>
      <c r="V36" s="1446">
        <v>390.36200000000002</v>
      </c>
      <c r="W36" s="1461">
        <v>363.72399999999999</v>
      </c>
      <c r="X36" s="1446">
        <v>411.06200000000001</v>
      </c>
      <c r="Y36" s="1446">
        <v>388.57900000000001</v>
      </c>
      <c r="Z36" s="1446">
        <v>408.81200000000001</v>
      </c>
      <c r="AA36" s="1446">
        <v>401.86500000000001</v>
      </c>
      <c r="AB36" s="1446">
        <v>390.78699999999998</v>
      </c>
      <c r="AC36" s="1446">
        <v>365.57100000000003</v>
      </c>
      <c r="AD36" s="1461">
        <v>380.613</v>
      </c>
      <c r="AE36" s="1447">
        <v>352.94278000000003</v>
      </c>
    </row>
    <row r="37" spans="1:40" ht="14.1" customHeight="1">
      <c r="A37" s="331" t="s">
        <v>380</v>
      </c>
      <c r="B37" s="1461">
        <v>673</v>
      </c>
      <c r="C37" s="1461">
        <v>694</v>
      </c>
      <c r="D37" s="1461">
        <v>801</v>
      </c>
      <c r="E37" s="1461">
        <v>782</v>
      </c>
      <c r="F37" s="1461">
        <v>879.5</v>
      </c>
      <c r="G37" s="1461">
        <v>1039.2270000000001</v>
      </c>
      <c r="H37" s="1461">
        <v>957.03099999999995</v>
      </c>
      <c r="I37" s="1461">
        <v>967.56700000000001</v>
      </c>
      <c r="J37" s="1461">
        <v>951.69899999999996</v>
      </c>
      <c r="K37" s="1461">
        <v>947.73199999999997</v>
      </c>
      <c r="L37" s="1461">
        <v>1024.914</v>
      </c>
      <c r="M37" s="1461">
        <v>1002.604</v>
      </c>
      <c r="N37" s="1461">
        <v>1042.9380000000001</v>
      </c>
      <c r="O37" s="1461">
        <v>1017.454</v>
      </c>
      <c r="P37" s="1461">
        <v>984.9503914869963</v>
      </c>
      <c r="Q37" s="1461">
        <v>959.56737643434451</v>
      </c>
      <c r="R37" s="1461">
        <v>893.51745742262221</v>
      </c>
      <c r="S37" s="1461">
        <v>940.47620380891499</v>
      </c>
      <c r="T37" s="1461">
        <v>928.3112195598103</v>
      </c>
      <c r="U37" s="1461">
        <v>1016.567</v>
      </c>
      <c r="V37" s="1446">
        <v>845.34799999999996</v>
      </c>
      <c r="W37" s="1461">
        <v>916.51300000000003</v>
      </c>
      <c r="X37" s="1446">
        <v>966.005</v>
      </c>
      <c r="Y37" s="1446">
        <v>780.75699999999995</v>
      </c>
      <c r="Z37" s="1446">
        <v>861.30600000000004</v>
      </c>
      <c r="AA37" s="1446">
        <v>911.30200000000002</v>
      </c>
      <c r="AB37" s="1446">
        <v>889.52</v>
      </c>
      <c r="AC37" s="1446">
        <v>919.78700000000003</v>
      </c>
      <c r="AD37" s="1461">
        <v>925.31299999999999</v>
      </c>
      <c r="AE37" s="1447">
        <v>913.874188</v>
      </c>
    </row>
    <row r="38" spans="1:40" ht="14.1" customHeight="1">
      <c r="A38" s="340" t="s">
        <v>381</v>
      </c>
      <c r="B38" s="1448">
        <v>0</v>
      </c>
      <c r="C38" s="1448">
        <v>0</v>
      </c>
      <c r="D38" s="1448">
        <v>0</v>
      </c>
      <c r="E38" s="1448">
        <v>0</v>
      </c>
      <c r="F38" s="1448">
        <v>0</v>
      </c>
      <c r="G38" s="1448">
        <v>0</v>
      </c>
      <c r="H38" s="1448">
        <v>0</v>
      </c>
      <c r="I38" s="1448">
        <v>0</v>
      </c>
      <c r="J38" s="1448">
        <v>0</v>
      </c>
      <c r="K38" s="1448">
        <v>0</v>
      </c>
      <c r="L38" s="1448">
        <v>0</v>
      </c>
      <c r="M38" s="1448">
        <v>0</v>
      </c>
      <c r="N38" s="1448">
        <v>0</v>
      </c>
      <c r="O38" s="1448">
        <v>0</v>
      </c>
      <c r="P38" s="1448">
        <v>3.1272244382184482</v>
      </c>
      <c r="Q38" s="1448">
        <v>4.4456596634694234</v>
      </c>
      <c r="R38" s="1448">
        <v>5.8452793237728002</v>
      </c>
      <c r="S38" s="1448">
        <v>7.1442302846111998</v>
      </c>
      <c r="T38" s="1448">
        <v>8.4431812454495994</v>
      </c>
      <c r="U38" s="1448">
        <v>8.7680000000000007</v>
      </c>
      <c r="V38" s="1449">
        <v>8.7710000000000008</v>
      </c>
      <c r="W38" s="1448">
        <v>8.8689999999999998</v>
      </c>
      <c r="X38" s="1449">
        <v>7.3890000000000002</v>
      </c>
      <c r="Y38" s="1449">
        <v>7.4720000000000004</v>
      </c>
      <c r="Z38" s="1449">
        <v>7.407</v>
      </c>
      <c r="AA38" s="1449">
        <v>5.8479999999999999</v>
      </c>
      <c r="AB38" s="1449">
        <v>5.8479999999999999</v>
      </c>
      <c r="AC38" s="1449">
        <v>5.1980000000000004</v>
      </c>
      <c r="AD38" s="1448">
        <v>5.8479999999999999</v>
      </c>
      <c r="AE38" s="1450">
        <v>6.9332539999999998</v>
      </c>
    </row>
    <row r="39" spans="1:40" ht="2.85" customHeight="1">
      <c r="S39" s="57"/>
    </row>
    <row r="40" spans="1:40" ht="13.7" customHeight="1">
      <c r="A40" s="231" t="s">
        <v>382</v>
      </c>
      <c r="F40" s="1696"/>
      <c r="G40" s="1696"/>
      <c r="H40" s="1696"/>
      <c r="I40" s="1696"/>
      <c r="J40" s="1696"/>
      <c r="K40" s="1696"/>
      <c r="L40" s="1696"/>
      <c r="M40" s="1696"/>
      <c r="N40" s="1696"/>
      <c r="O40" s="1696"/>
      <c r="P40" s="1696"/>
      <c r="Q40" s="1696"/>
      <c r="R40" s="1696"/>
    </row>
    <row r="41" spans="1:40" s="62" customFormat="1" ht="15" customHeight="1">
      <c r="A41" s="62" t="s">
        <v>383</v>
      </c>
      <c r="B41" s="859"/>
      <c r="F41" s="1697"/>
      <c r="G41" s="1697"/>
      <c r="H41" s="1697"/>
      <c r="I41" s="1697"/>
      <c r="J41" s="1697"/>
      <c r="K41" s="1697"/>
      <c r="L41" s="1697"/>
      <c r="M41" s="1697"/>
      <c r="N41"/>
      <c r="O41"/>
      <c r="P41"/>
      <c r="Q41"/>
      <c r="R41"/>
      <c r="S41"/>
      <c r="T41"/>
      <c r="U41"/>
      <c r="V41"/>
      <c r="W41"/>
      <c r="X41"/>
      <c r="Y41"/>
      <c r="Z41"/>
      <c r="AA41"/>
      <c r="AB41"/>
      <c r="AC41"/>
      <c r="AD41" s="3280"/>
      <c r="AE41"/>
      <c r="AF41"/>
      <c r="AG41"/>
      <c r="AH41"/>
      <c r="AI41"/>
      <c r="AJ41"/>
      <c r="AK41"/>
      <c r="AL41"/>
      <c r="AM41"/>
      <c r="AN41"/>
    </row>
    <row r="42" spans="1:40" s="62" customFormat="1" ht="15" customHeight="1">
      <c r="A42" s="231" t="s">
        <v>384</v>
      </c>
      <c r="K42" s="202"/>
      <c r="L42" s="202"/>
      <c r="N42"/>
      <c r="O42"/>
      <c r="P42"/>
      <c r="Q42"/>
      <c r="R42"/>
      <c r="S42"/>
      <c r="T42"/>
      <c r="U42"/>
      <c r="V42"/>
      <c r="W42"/>
      <c r="X42"/>
      <c r="Y42"/>
      <c r="Z42"/>
      <c r="AA42"/>
      <c r="AB42"/>
      <c r="AC42"/>
      <c r="AD42" s="3280"/>
      <c r="AE42"/>
      <c r="AF42"/>
      <c r="AG42"/>
      <c r="AH42"/>
      <c r="AI42"/>
      <c r="AJ42"/>
      <c r="AK42"/>
      <c r="AL42"/>
      <c r="AM42"/>
      <c r="AN42"/>
    </row>
    <row r="43" spans="1:40" s="62" customFormat="1" ht="15" customHeight="1">
      <c r="K43" s="202"/>
      <c r="L43" s="202"/>
      <c r="S43"/>
      <c r="T43"/>
      <c r="U43"/>
      <c r="V43"/>
      <c r="W43"/>
      <c r="X43"/>
      <c r="Y43"/>
      <c r="Z43"/>
      <c r="AA43"/>
      <c r="AB43"/>
      <c r="AC43"/>
      <c r="AD43" s="3280"/>
      <c r="AE43"/>
      <c r="AF43"/>
      <c r="AG43"/>
      <c r="AH43"/>
      <c r="AI43"/>
      <c r="AJ43"/>
      <c r="AK43"/>
      <c r="AL43"/>
      <c r="AM43"/>
      <c r="AN43"/>
    </row>
    <row r="44" spans="1:40" s="62" customFormat="1" ht="15" customHeight="1">
      <c r="A44" s="62" t="s">
        <v>1110</v>
      </c>
      <c r="K44" s="202"/>
      <c r="L44" s="202"/>
      <c r="S44"/>
      <c r="T44"/>
      <c r="U44"/>
      <c r="V44"/>
      <c r="W44"/>
      <c r="X44"/>
      <c r="Y44"/>
      <c r="Z44"/>
      <c r="AA44"/>
      <c r="AB44"/>
      <c r="AC44"/>
      <c r="AD44" s="3280"/>
      <c r="AE44"/>
      <c r="AF44"/>
      <c r="AG44"/>
      <c r="AH44"/>
      <c r="AI44"/>
      <c r="AJ44"/>
      <c r="AK44"/>
      <c r="AL44"/>
      <c r="AM44"/>
      <c r="AN44"/>
    </row>
    <row r="45" spans="1:40" ht="13.15" customHeight="1">
      <c r="K45" s="727"/>
      <c r="L45" s="727"/>
    </row>
    <row r="46" spans="1:40">
      <c r="K46" s="727"/>
      <c r="L46" s="727"/>
    </row>
    <row r="47" spans="1:40">
      <c r="K47" s="727"/>
      <c r="L47" s="727"/>
    </row>
    <row r="48" spans="1:40">
      <c r="K48" s="727"/>
      <c r="L48" s="727"/>
    </row>
    <row r="49" spans="11:12">
      <c r="K49" s="727"/>
      <c r="L49" s="727"/>
    </row>
    <row r="50" spans="11:12">
      <c r="K50" s="727"/>
      <c r="L50" s="727"/>
    </row>
    <row r="51" spans="11:12">
      <c r="K51" s="727"/>
      <c r="L51" s="727"/>
    </row>
    <row r="52" spans="11:12">
      <c r="K52" s="727"/>
      <c r="L52" s="727"/>
    </row>
    <row r="53" spans="11:12">
      <c r="K53" s="727"/>
      <c r="L53" s="727"/>
    </row>
    <row r="54" spans="11:12">
      <c r="K54" s="727"/>
      <c r="L54" s="727"/>
    </row>
    <row r="55" spans="11:12">
      <c r="K55" s="727"/>
      <c r="L55" s="727"/>
    </row>
    <row r="56" spans="11:12">
      <c r="K56" s="727"/>
      <c r="L56" s="727"/>
    </row>
    <row r="57" spans="11:12">
      <c r="K57" s="727"/>
      <c r="L57" s="727"/>
    </row>
    <row r="58" spans="11:12">
      <c r="K58" s="727"/>
      <c r="L58" s="727"/>
    </row>
    <row r="59" spans="11:12">
      <c r="K59" s="727"/>
      <c r="L59" s="727"/>
    </row>
    <row r="60" spans="11:12">
      <c r="K60" s="727"/>
      <c r="L60" s="727"/>
    </row>
    <row r="61" spans="11:12">
      <c r="K61" s="727"/>
      <c r="L61" s="727"/>
    </row>
    <row r="62" spans="11:12">
      <c r="K62" s="727"/>
      <c r="L62" s="727"/>
    </row>
    <row r="63" spans="11:12">
      <c r="K63" s="727"/>
      <c r="L63" s="727"/>
    </row>
    <row r="64" spans="11:12">
      <c r="K64" s="727"/>
      <c r="L64" s="727"/>
    </row>
    <row r="65" spans="11:12">
      <c r="K65" s="727"/>
      <c r="L65" s="727"/>
    </row>
    <row r="66" spans="11:12">
      <c r="K66" s="727"/>
      <c r="L66" s="727"/>
    </row>
    <row r="67" spans="11:12">
      <c r="K67" s="727"/>
      <c r="L67" s="727"/>
    </row>
    <row r="68" spans="11:12">
      <c r="K68" s="727"/>
      <c r="L68" s="727"/>
    </row>
    <row r="69" spans="11:12">
      <c r="K69" s="727"/>
      <c r="L69" s="727"/>
    </row>
    <row r="70" spans="11:12">
      <c r="K70" s="727"/>
      <c r="L70" s="727"/>
    </row>
    <row r="71" spans="11:12">
      <c r="K71" s="727"/>
      <c r="L71" s="727"/>
    </row>
    <row r="72" spans="11:12">
      <c r="K72" s="727"/>
      <c r="L72" s="727"/>
    </row>
    <row r="73" spans="11:12">
      <c r="K73" s="727"/>
      <c r="L73" s="727"/>
    </row>
    <row r="74" spans="11:12">
      <c r="K74" s="727"/>
      <c r="L74" s="727"/>
    </row>
    <row r="75" spans="11:12">
      <c r="K75" s="727"/>
      <c r="L75" s="727"/>
    </row>
    <row r="76" spans="11:12">
      <c r="K76" s="727"/>
      <c r="L76" s="727"/>
    </row>
    <row r="77" spans="11:12">
      <c r="K77" s="727"/>
      <c r="L77" s="727"/>
    </row>
    <row r="78" spans="11:12">
      <c r="K78" s="727"/>
      <c r="L78" s="727"/>
    </row>
    <row r="79" spans="11:12">
      <c r="K79" s="727"/>
      <c r="L79" s="727"/>
    </row>
    <row r="80" spans="11:12">
      <c r="K80" s="727"/>
      <c r="L80" s="727"/>
    </row>
    <row r="81" spans="11:12">
      <c r="K81" s="727"/>
      <c r="L81" s="727"/>
    </row>
    <row r="82" spans="11:12">
      <c r="K82" s="727"/>
      <c r="L82" s="727"/>
    </row>
    <row r="83" spans="11:12">
      <c r="K83" s="727"/>
      <c r="L83" s="727"/>
    </row>
    <row r="84" spans="11:12">
      <c r="K84" s="727"/>
      <c r="L84" s="727"/>
    </row>
    <row r="85" spans="11:12">
      <c r="K85" s="727"/>
      <c r="L85" s="727"/>
    </row>
    <row r="86" spans="11:12">
      <c r="K86" s="727"/>
      <c r="L86" s="727"/>
    </row>
    <row r="87" spans="11:12">
      <c r="K87" s="727"/>
      <c r="L87" s="727"/>
    </row>
    <row r="88" spans="11:12">
      <c r="K88" s="727"/>
      <c r="L88" s="727"/>
    </row>
    <row r="89" spans="11:12">
      <c r="K89" s="727"/>
      <c r="L89" s="727"/>
    </row>
    <row r="90" spans="11:12">
      <c r="K90" s="727"/>
      <c r="L90" s="727"/>
    </row>
    <row r="91" spans="11:12">
      <c r="K91" s="727"/>
      <c r="L91" s="727"/>
    </row>
    <row r="92" spans="11:12">
      <c r="K92" s="727"/>
      <c r="L92" s="727"/>
    </row>
    <row r="93" spans="11:12">
      <c r="K93" s="727"/>
      <c r="L93" s="727"/>
    </row>
    <row r="94" spans="11:12">
      <c r="K94" s="727"/>
      <c r="L94" s="727"/>
    </row>
    <row r="95" spans="11:12">
      <c r="K95" s="727"/>
      <c r="L95" s="727"/>
    </row>
    <row r="96" spans="11:12">
      <c r="K96" s="727"/>
      <c r="L96" s="727"/>
    </row>
    <row r="97" spans="11:12">
      <c r="K97" s="727"/>
      <c r="L97" s="727"/>
    </row>
    <row r="98" spans="11:12">
      <c r="K98" s="727"/>
      <c r="L98" s="727"/>
    </row>
    <row r="99" spans="11:12">
      <c r="K99" s="727"/>
      <c r="L99" s="727"/>
    </row>
    <row r="100" spans="11:12">
      <c r="K100" s="727"/>
      <c r="L100" s="727"/>
    </row>
    <row r="101" spans="11:12">
      <c r="K101" s="727"/>
      <c r="L101" s="727"/>
    </row>
    <row r="102" spans="11:12">
      <c r="K102" s="727"/>
      <c r="L102" s="727"/>
    </row>
    <row r="103" spans="11:12">
      <c r="K103" s="727"/>
      <c r="L103" s="727"/>
    </row>
    <row r="104" spans="11:12">
      <c r="K104" s="727"/>
      <c r="L104" s="727"/>
    </row>
    <row r="105" spans="11:12">
      <c r="K105" s="727"/>
      <c r="L105" s="727"/>
    </row>
    <row r="106" spans="11:12">
      <c r="K106" s="727"/>
      <c r="L106" s="727"/>
    </row>
    <row r="107" spans="11:12">
      <c r="K107" s="727"/>
      <c r="L107" s="727"/>
    </row>
    <row r="108" spans="11:12">
      <c r="K108" s="727"/>
      <c r="L108" s="727"/>
    </row>
    <row r="109" spans="11:12">
      <c r="K109" s="727"/>
      <c r="L109" s="727"/>
    </row>
    <row r="110" spans="11:12">
      <c r="K110" s="727"/>
      <c r="L110" s="727"/>
    </row>
    <row r="111" spans="11:12">
      <c r="K111" s="727"/>
      <c r="L111" s="727"/>
    </row>
    <row r="112" spans="11:12">
      <c r="K112" s="727"/>
      <c r="L112" s="727"/>
    </row>
    <row r="113" spans="11:12">
      <c r="K113" s="727"/>
      <c r="L113" s="727"/>
    </row>
    <row r="114" spans="11:12">
      <c r="K114" s="727"/>
      <c r="L114" s="727"/>
    </row>
    <row r="115" spans="11:12">
      <c r="K115" s="727"/>
      <c r="L115" s="727"/>
    </row>
    <row r="116" spans="11:12">
      <c r="K116" s="727"/>
      <c r="L116" s="727"/>
    </row>
    <row r="117" spans="11:12">
      <c r="K117" s="727"/>
      <c r="L117" s="727"/>
    </row>
    <row r="118" spans="11:12">
      <c r="K118" s="727"/>
      <c r="L118" s="727"/>
    </row>
    <row r="119" spans="11:12">
      <c r="K119" s="727"/>
      <c r="L119" s="727"/>
    </row>
    <row r="120" spans="11:12">
      <c r="K120" s="727"/>
      <c r="L120" s="727"/>
    </row>
    <row r="121" spans="11:12">
      <c r="K121" s="727"/>
      <c r="L121" s="727"/>
    </row>
    <row r="122" spans="11:12">
      <c r="K122" s="727"/>
      <c r="L122" s="727"/>
    </row>
    <row r="123" spans="11:12">
      <c r="K123" s="727"/>
      <c r="L123" s="727"/>
    </row>
    <row r="124" spans="11:12">
      <c r="K124" s="727"/>
      <c r="L124" s="727"/>
    </row>
    <row r="125" spans="11:12">
      <c r="K125" s="727"/>
      <c r="L125" s="727"/>
    </row>
    <row r="126" spans="11:12">
      <c r="K126" s="727"/>
      <c r="L126" s="727"/>
    </row>
    <row r="127" spans="11:12">
      <c r="K127" s="727"/>
      <c r="L127" s="727"/>
    </row>
    <row r="128" spans="11:12">
      <c r="K128" s="727"/>
      <c r="L128" s="727"/>
    </row>
    <row r="129" spans="11:12">
      <c r="K129" s="727"/>
      <c r="L129" s="727"/>
    </row>
    <row r="130" spans="11:12">
      <c r="K130" s="727"/>
      <c r="L130" s="727"/>
    </row>
    <row r="131" spans="11:12">
      <c r="K131" s="727"/>
      <c r="L131" s="727"/>
    </row>
    <row r="132" spans="11:12">
      <c r="K132" s="727"/>
      <c r="L132" s="727"/>
    </row>
    <row r="133" spans="11:12">
      <c r="K133" s="727"/>
      <c r="L133" s="727"/>
    </row>
    <row r="134" spans="11:12">
      <c r="K134" s="727"/>
      <c r="L134" s="727"/>
    </row>
    <row r="135" spans="11:12">
      <c r="K135" s="727"/>
      <c r="L135" s="727"/>
    </row>
    <row r="136" spans="11:12">
      <c r="K136" s="727"/>
      <c r="L136" s="727"/>
    </row>
    <row r="137" spans="11:12">
      <c r="K137" s="727"/>
      <c r="L137" s="727"/>
    </row>
    <row r="138" spans="11:12">
      <c r="K138" s="727"/>
      <c r="L138" s="727"/>
    </row>
    <row r="139" spans="11:12">
      <c r="K139" s="727"/>
      <c r="L139" s="727"/>
    </row>
    <row r="140" spans="11:12">
      <c r="K140" s="727"/>
      <c r="L140" s="727"/>
    </row>
    <row r="141" spans="11:12">
      <c r="K141" s="727"/>
      <c r="L141" s="727"/>
    </row>
    <row r="142" spans="11:12">
      <c r="K142" s="727"/>
      <c r="L142" s="727"/>
    </row>
    <row r="143" spans="11:12">
      <c r="K143" s="727"/>
      <c r="L143" s="727"/>
    </row>
    <row r="144" spans="11:12">
      <c r="K144" s="727"/>
      <c r="L144" s="727"/>
    </row>
    <row r="145" spans="11:12">
      <c r="K145" s="727"/>
      <c r="L145" s="727"/>
    </row>
    <row r="146" spans="11:12">
      <c r="K146" s="727"/>
      <c r="L146" s="727"/>
    </row>
    <row r="147" spans="11:12">
      <c r="K147" s="727"/>
      <c r="L147" s="727"/>
    </row>
    <row r="148" spans="11:12">
      <c r="K148" s="727"/>
      <c r="L148" s="727"/>
    </row>
    <row r="149" spans="11:12">
      <c r="K149" s="727"/>
      <c r="L149" s="727"/>
    </row>
    <row r="150" spans="11:12">
      <c r="K150" s="727"/>
      <c r="L150" s="727"/>
    </row>
    <row r="151" spans="11:12">
      <c r="K151" s="727"/>
      <c r="L151" s="727"/>
    </row>
    <row r="152" spans="11:12">
      <c r="K152" s="727"/>
      <c r="L152" s="727"/>
    </row>
    <row r="153" spans="11:12">
      <c r="K153" s="727"/>
      <c r="L153" s="727"/>
    </row>
    <row r="154" spans="11:12">
      <c r="K154" s="727"/>
      <c r="L154" s="727"/>
    </row>
    <row r="155" spans="11:12">
      <c r="K155" s="727"/>
      <c r="L155" s="727"/>
    </row>
    <row r="156" spans="11:12">
      <c r="K156" s="727"/>
      <c r="L156" s="727"/>
    </row>
    <row r="157" spans="11:12">
      <c r="K157" s="727"/>
      <c r="L157" s="727"/>
    </row>
    <row r="158" spans="11:12">
      <c r="K158" s="727"/>
      <c r="L158" s="727"/>
    </row>
    <row r="159" spans="11:12">
      <c r="K159" s="727"/>
      <c r="L159" s="727"/>
    </row>
    <row r="160" spans="11:12">
      <c r="K160" s="727"/>
      <c r="L160" s="727"/>
    </row>
    <row r="161" spans="11:12">
      <c r="K161" s="727"/>
      <c r="L161" s="727"/>
    </row>
    <row r="162" spans="11:12">
      <c r="K162" s="727"/>
      <c r="L162" s="727"/>
    </row>
    <row r="163" spans="11:12">
      <c r="K163" s="727"/>
      <c r="L163" s="727"/>
    </row>
    <row r="164" spans="11:12">
      <c r="K164" s="727"/>
      <c r="L164" s="727"/>
    </row>
    <row r="165" spans="11:12">
      <c r="K165" s="727"/>
      <c r="L165" s="727"/>
    </row>
    <row r="166" spans="11:12">
      <c r="K166" s="727"/>
      <c r="L166" s="727"/>
    </row>
    <row r="167" spans="11:12">
      <c r="K167" s="727"/>
      <c r="L167" s="727"/>
    </row>
    <row r="168" spans="11:12">
      <c r="K168" s="727"/>
      <c r="L168" s="727"/>
    </row>
    <row r="169" spans="11:12">
      <c r="K169" s="727"/>
      <c r="L169" s="727"/>
    </row>
    <row r="170" spans="11:12">
      <c r="K170" s="727"/>
      <c r="L170" s="727"/>
    </row>
    <row r="171" spans="11:12">
      <c r="K171" s="727"/>
      <c r="L171" s="727"/>
    </row>
    <row r="172" spans="11:12">
      <c r="K172" s="727"/>
      <c r="L172" s="727"/>
    </row>
    <row r="173" spans="11:12">
      <c r="K173" s="727"/>
      <c r="L173" s="727"/>
    </row>
    <row r="174" spans="11:12">
      <c r="K174" s="727"/>
      <c r="L174" s="727"/>
    </row>
    <row r="175" spans="11:12">
      <c r="K175" s="727"/>
      <c r="L175" s="727"/>
    </row>
    <row r="176" spans="11:12">
      <c r="K176" s="727"/>
      <c r="L176" s="727"/>
    </row>
    <row r="177" spans="11:12">
      <c r="K177" s="727"/>
      <c r="L177" s="727"/>
    </row>
    <row r="178" spans="11:12">
      <c r="K178" s="727"/>
      <c r="L178" s="727"/>
    </row>
    <row r="179" spans="11:12">
      <c r="K179" s="727"/>
      <c r="L179" s="727"/>
    </row>
    <row r="180" spans="11:12">
      <c r="K180" s="727"/>
      <c r="L180" s="727"/>
    </row>
    <row r="181" spans="11:12">
      <c r="K181" s="727"/>
      <c r="L181" s="727"/>
    </row>
    <row r="182" spans="11:12">
      <c r="K182" s="727"/>
      <c r="L182" s="727"/>
    </row>
    <row r="183" spans="11:12">
      <c r="K183" s="727"/>
      <c r="L183" s="727"/>
    </row>
    <row r="184" spans="11:12">
      <c r="K184" s="727"/>
      <c r="L184" s="727"/>
    </row>
    <row r="185" spans="11:12">
      <c r="K185" s="727"/>
      <c r="L185" s="727"/>
    </row>
    <row r="186" spans="11:12">
      <c r="K186" s="727"/>
      <c r="L186" s="727"/>
    </row>
    <row r="187" spans="11:12">
      <c r="K187" s="727"/>
      <c r="L187" s="727"/>
    </row>
    <row r="188" spans="11:12">
      <c r="K188" s="727"/>
      <c r="L188" s="727"/>
    </row>
    <row r="189" spans="11:12">
      <c r="K189" s="727"/>
      <c r="L189" s="727"/>
    </row>
    <row r="190" spans="11:12">
      <c r="K190" s="727"/>
      <c r="L190" s="727"/>
    </row>
    <row r="191" spans="11:12">
      <c r="K191" s="727"/>
      <c r="L191" s="727"/>
    </row>
    <row r="192" spans="11:12">
      <c r="K192" s="727"/>
      <c r="L192" s="727"/>
    </row>
    <row r="193" spans="11:12">
      <c r="K193" s="727"/>
      <c r="L193" s="727"/>
    </row>
    <row r="194" spans="11:12">
      <c r="K194" s="727"/>
      <c r="L194" s="727"/>
    </row>
    <row r="195" spans="11:12">
      <c r="K195" s="727"/>
      <c r="L195" s="727"/>
    </row>
    <row r="196" spans="11:12">
      <c r="K196" s="727"/>
      <c r="L196" s="727"/>
    </row>
    <row r="197" spans="11:12">
      <c r="K197" s="727"/>
      <c r="L197" s="727"/>
    </row>
    <row r="198" spans="11:12">
      <c r="K198" s="727"/>
      <c r="L198" s="727"/>
    </row>
    <row r="199" spans="11:12">
      <c r="K199" s="727"/>
      <c r="L199" s="727"/>
    </row>
    <row r="200" spans="11:12">
      <c r="K200" s="727"/>
      <c r="L200" s="727"/>
    </row>
    <row r="201" spans="11:12">
      <c r="K201" s="727"/>
      <c r="L201" s="727"/>
    </row>
    <row r="202" spans="11:12">
      <c r="K202" s="727"/>
      <c r="L202" s="727"/>
    </row>
    <row r="203" spans="11:12">
      <c r="K203" s="727"/>
      <c r="L203" s="727"/>
    </row>
    <row r="204" spans="11:12">
      <c r="K204" s="727"/>
      <c r="L204" s="727"/>
    </row>
    <row r="205" spans="11:12">
      <c r="K205" s="727"/>
      <c r="L205" s="727"/>
    </row>
    <row r="206" spans="11:12">
      <c r="K206" s="727"/>
      <c r="L206" s="727"/>
    </row>
    <row r="207" spans="11:12">
      <c r="K207" s="727"/>
      <c r="L207" s="727"/>
    </row>
    <row r="208" spans="11:12">
      <c r="K208" s="727"/>
      <c r="L208" s="727"/>
    </row>
    <row r="209" spans="11:12">
      <c r="K209" s="727"/>
      <c r="L209" s="727"/>
    </row>
    <row r="210" spans="11:12">
      <c r="K210" s="727"/>
      <c r="L210" s="727"/>
    </row>
    <row r="211" spans="11:12">
      <c r="K211" s="727"/>
      <c r="L211" s="727"/>
    </row>
    <row r="212" spans="11:12">
      <c r="K212" s="727"/>
      <c r="L212" s="727"/>
    </row>
    <row r="213" spans="11:12">
      <c r="K213" s="727"/>
      <c r="L213" s="727"/>
    </row>
    <row r="214" spans="11:12">
      <c r="K214" s="727"/>
      <c r="L214" s="727"/>
    </row>
    <row r="215" spans="11:12">
      <c r="K215" s="727"/>
      <c r="L215" s="727"/>
    </row>
    <row r="216" spans="11:12">
      <c r="K216" s="727"/>
      <c r="L216" s="727"/>
    </row>
    <row r="217" spans="11:12">
      <c r="K217" s="727"/>
      <c r="L217" s="727"/>
    </row>
    <row r="218" spans="11:12">
      <c r="K218" s="727"/>
      <c r="L218" s="727"/>
    </row>
    <row r="219" spans="11:12">
      <c r="K219" s="727"/>
      <c r="L219" s="727"/>
    </row>
    <row r="220" spans="11:12">
      <c r="K220" s="727"/>
      <c r="L220" s="727"/>
    </row>
    <row r="221" spans="11:12">
      <c r="K221" s="727"/>
      <c r="L221" s="727"/>
    </row>
    <row r="222" spans="11:12">
      <c r="K222" s="727"/>
      <c r="L222" s="727"/>
    </row>
    <row r="223" spans="11:12">
      <c r="K223" s="727"/>
      <c r="L223" s="727"/>
    </row>
    <row r="224" spans="11:12">
      <c r="K224" s="727"/>
      <c r="L224" s="727"/>
    </row>
    <row r="225" spans="11:12">
      <c r="K225" s="727"/>
      <c r="L225" s="727"/>
    </row>
    <row r="226" spans="11:12">
      <c r="K226" s="727"/>
      <c r="L226" s="727"/>
    </row>
    <row r="227" spans="11:12">
      <c r="K227" s="727"/>
      <c r="L227" s="727"/>
    </row>
    <row r="228" spans="11:12">
      <c r="K228" s="727"/>
      <c r="L228" s="727"/>
    </row>
    <row r="229" spans="11:12">
      <c r="K229" s="727"/>
      <c r="L229" s="727"/>
    </row>
    <row r="230" spans="11:12">
      <c r="K230" s="727"/>
      <c r="L230" s="727"/>
    </row>
    <row r="231" spans="11:12">
      <c r="K231" s="727"/>
      <c r="L231" s="727"/>
    </row>
    <row r="232" spans="11:12">
      <c r="K232" s="727"/>
      <c r="L232" s="727"/>
    </row>
    <row r="233" spans="11:12">
      <c r="K233" s="727"/>
      <c r="L233" s="727"/>
    </row>
    <row r="234" spans="11:12">
      <c r="K234" s="727"/>
      <c r="L234" s="727"/>
    </row>
    <row r="235" spans="11:12">
      <c r="K235" s="727"/>
      <c r="L235" s="727"/>
    </row>
    <row r="236" spans="11:12">
      <c r="K236" s="727"/>
      <c r="L236" s="727"/>
    </row>
    <row r="237" spans="11:12">
      <c r="K237" s="727"/>
      <c r="L237" s="727"/>
    </row>
    <row r="238" spans="11:12">
      <c r="K238" s="727"/>
      <c r="L238" s="727"/>
    </row>
    <row r="239" spans="11:12">
      <c r="K239" s="727"/>
      <c r="L239" s="727"/>
    </row>
    <row r="240" spans="11:12">
      <c r="K240" s="727"/>
      <c r="L240" s="727"/>
    </row>
    <row r="241" spans="11:12">
      <c r="K241" s="727"/>
      <c r="L241" s="727"/>
    </row>
    <row r="242" spans="11:12">
      <c r="K242" s="727"/>
      <c r="L242" s="727"/>
    </row>
    <row r="243" spans="11:12">
      <c r="K243" s="727"/>
      <c r="L243" s="727"/>
    </row>
    <row r="244" spans="11:12">
      <c r="K244" s="727"/>
      <c r="L244" s="727"/>
    </row>
    <row r="245" spans="11:12">
      <c r="K245" s="727"/>
      <c r="L245" s="727"/>
    </row>
    <row r="246" spans="11:12">
      <c r="K246" s="727"/>
      <c r="L246" s="727"/>
    </row>
    <row r="247" spans="11:12">
      <c r="K247" s="727"/>
      <c r="L247" s="727"/>
    </row>
    <row r="248" spans="11:12">
      <c r="K248" s="727"/>
      <c r="L248" s="727"/>
    </row>
    <row r="249" spans="11:12">
      <c r="K249" s="727"/>
      <c r="L249" s="727"/>
    </row>
    <row r="250" spans="11:12">
      <c r="K250" s="727"/>
      <c r="L250" s="727"/>
    </row>
    <row r="251" spans="11:12">
      <c r="K251" s="727"/>
      <c r="L251" s="727"/>
    </row>
    <row r="252" spans="11:12">
      <c r="K252" s="727"/>
      <c r="L252" s="727"/>
    </row>
    <row r="253" spans="11:12">
      <c r="K253" s="727"/>
      <c r="L253" s="727"/>
    </row>
    <row r="254" spans="11:12">
      <c r="K254" s="727"/>
      <c r="L254" s="727"/>
    </row>
    <row r="255" spans="11:12">
      <c r="K255" s="727"/>
      <c r="L255" s="727"/>
    </row>
    <row r="256" spans="11:12">
      <c r="K256" s="727"/>
      <c r="L256" s="727"/>
    </row>
    <row r="257" spans="11:12">
      <c r="K257" s="727"/>
      <c r="L257" s="727"/>
    </row>
    <row r="258" spans="11:12">
      <c r="K258" s="727"/>
      <c r="L258" s="727"/>
    </row>
    <row r="259" spans="11:12">
      <c r="K259" s="727"/>
      <c r="L259" s="727"/>
    </row>
    <row r="260" spans="11:12">
      <c r="K260" s="727"/>
      <c r="L260" s="727"/>
    </row>
    <row r="261" spans="11:12">
      <c r="K261" s="727"/>
      <c r="L261" s="727"/>
    </row>
    <row r="262" spans="11:12">
      <c r="K262" s="727"/>
      <c r="L262" s="727"/>
    </row>
    <row r="263" spans="11:12">
      <c r="K263" s="727"/>
      <c r="L263" s="727"/>
    </row>
    <row r="264" spans="11:12">
      <c r="K264" s="727"/>
      <c r="L264" s="727"/>
    </row>
    <row r="265" spans="11:12">
      <c r="K265" s="727"/>
      <c r="L265" s="727"/>
    </row>
    <row r="266" spans="11:12">
      <c r="K266" s="727"/>
      <c r="L266" s="727"/>
    </row>
    <row r="267" spans="11:12">
      <c r="K267" s="727"/>
      <c r="L267" s="727"/>
    </row>
    <row r="268" spans="11:12">
      <c r="K268" s="727"/>
      <c r="L268" s="727"/>
    </row>
    <row r="269" spans="11:12">
      <c r="K269" s="727"/>
      <c r="L269" s="727"/>
    </row>
    <row r="270" spans="11:12">
      <c r="K270" s="727"/>
      <c r="L270" s="727"/>
    </row>
    <row r="271" spans="11:12">
      <c r="K271" s="727"/>
      <c r="L271" s="727"/>
    </row>
    <row r="272" spans="11:12">
      <c r="K272" s="727"/>
      <c r="L272" s="727"/>
    </row>
    <row r="273" spans="11:12">
      <c r="K273" s="727"/>
      <c r="L273" s="727"/>
    </row>
    <row r="274" spans="11:12">
      <c r="K274" s="727"/>
      <c r="L274" s="727"/>
    </row>
    <row r="275" spans="11:12">
      <c r="K275" s="727"/>
      <c r="L275" s="727"/>
    </row>
    <row r="276" spans="11:12">
      <c r="K276" s="727"/>
      <c r="L276" s="727"/>
    </row>
    <row r="277" spans="11:12">
      <c r="K277" s="727"/>
      <c r="L277" s="727"/>
    </row>
    <row r="278" spans="11:12">
      <c r="K278" s="727"/>
      <c r="L278" s="727"/>
    </row>
    <row r="279" spans="11:12">
      <c r="K279" s="727"/>
      <c r="L279" s="727"/>
    </row>
    <row r="280" spans="11:12">
      <c r="K280" s="727"/>
      <c r="L280" s="727"/>
    </row>
    <row r="281" spans="11:12">
      <c r="K281" s="727"/>
      <c r="L281" s="727"/>
    </row>
    <row r="282" spans="11:12">
      <c r="K282" s="727"/>
      <c r="L282" s="727"/>
    </row>
    <row r="283" spans="11:12">
      <c r="K283" s="727"/>
      <c r="L283" s="727"/>
    </row>
    <row r="284" spans="11:12">
      <c r="K284" s="727"/>
      <c r="L284" s="727"/>
    </row>
    <row r="285" spans="11:12">
      <c r="K285" s="727"/>
      <c r="L285" s="727"/>
    </row>
    <row r="286" spans="11:12">
      <c r="K286" s="727"/>
      <c r="L286" s="727"/>
    </row>
    <row r="287" spans="11:12">
      <c r="K287" s="727"/>
      <c r="L287" s="727"/>
    </row>
    <row r="288" spans="11:12">
      <c r="K288" s="727"/>
      <c r="L288" s="727"/>
    </row>
    <row r="289" spans="11:12">
      <c r="K289" s="727"/>
      <c r="L289" s="727"/>
    </row>
    <row r="290" spans="11:12">
      <c r="K290" s="727"/>
      <c r="L290" s="727"/>
    </row>
    <row r="291" spans="11:12">
      <c r="K291" s="727"/>
      <c r="L291" s="727"/>
    </row>
    <row r="292" spans="11:12">
      <c r="K292" s="727"/>
      <c r="L292" s="727"/>
    </row>
    <row r="293" spans="11:12">
      <c r="K293" s="727"/>
      <c r="L293" s="727"/>
    </row>
    <row r="294" spans="11:12">
      <c r="K294" s="727"/>
      <c r="L294" s="727"/>
    </row>
    <row r="295" spans="11:12">
      <c r="K295" s="727"/>
      <c r="L295" s="727"/>
    </row>
    <row r="296" spans="11:12">
      <c r="K296" s="727"/>
      <c r="L296" s="727"/>
    </row>
    <row r="297" spans="11:12">
      <c r="K297" s="727"/>
      <c r="L297" s="727"/>
    </row>
    <row r="298" spans="11:12">
      <c r="K298" s="727"/>
      <c r="L298" s="727"/>
    </row>
    <row r="299" spans="11:12">
      <c r="K299" s="727"/>
      <c r="L299" s="727"/>
    </row>
    <row r="300" spans="11:12">
      <c r="K300" s="727"/>
      <c r="L300" s="727"/>
    </row>
    <row r="301" spans="11:12">
      <c r="K301" s="727"/>
      <c r="L301" s="727"/>
    </row>
    <row r="302" spans="11:12">
      <c r="K302" s="727"/>
      <c r="L302" s="727"/>
    </row>
    <row r="303" spans="11:12">
      <c r="K303" s="727"/>
      <c r="L303" s="727"/>
    </row>
    <row r="304" spans="11:12">
      <c r="K304" s="727"/>
      <c r="L304" s="727"/>
    </row>
    <row r="305" spans="11:12">
      <c r="K305" s="727"/>
      <c r="L305" s="727"/>
    </row>
    <row r="306" spans="11:12">
      <c r="K306" s="727"/>
      <c r="L306" s="727"/>
    </row>
    <row r="307" spans="11:12">
      <c r="K307" s="727"/>
      <c r="L307" s="727"/>
    </row>
    <row r="308" spans="11:12">
      <c r="K308" s="727"/>
      <c r="L308" s="727"/>
    </row>
    <row r="309" spans="11:12">
      <c r="K309" s="727"/>
      <c r="L309" s="727"/>
    </row>
    <row r="310" spans="11:12">
      <c r="K310" s="727"/>
      <c r="L310" s="727"/>
    </row>
    <row r="311" spans="11:12">
      <c r="K311" s="727"/>
      <c r="L311" s="727"/>
    </row>
    <row r="312" spans="11:12">
      <c r="K312" s="727"/>
      <c r="L312" s="727"/>
    </row>
    <row r="313" spans="11:12">
      <c r="K313" s="727"/>
      <c r="L313" s="727"/>
    </row>
    <row r="314" spans="11:12">
      <c r="K314" s="727"/>
      <c r="L314" s="727"/>
    </row>
    <row r="315" spans="11:12">
      <c r="K315" s="727"/>
      <c r="L315" s="727"/>
    </row>
    <row r="316" spans="11:12">
      <c r="K316" s="727"/>
      <c r="L316" s="727"/>
    </row>
    <row r="317" spans="11:12">
      <c r="K317" s="727"/>
      <c r="L317" s="727"/>
    </row>
    <row r="318" spans="11:12">
      <c r="K318" s="727"/>
      <c r="L318" s="727"/>
    </row>
    <row r="319" spans="11:12">
      <c r="K319" s="727"/>
      <c r="L319" s="727"/>
    </row>
    <row r="320" spans="11:12">
      <c r="K320" s="727"/>
      <c r="L320" s="727"/>
    </row>
    <row r="321" spans="11:12">
      <c r="K321" s="727"/>
      <c r="L321" s="727"/>
    </row>
    <row r="322" spans="11:12">
      <c r="K322" s="727"/>
      <c r="L322" s="727"/>
    </row>
    <row r="323" spans="11:12">
      <c r="K323" s="727"/>
      <c r="L323" s="727"/>
    </row>
    <row r="324" spans="11:12">
      <c r="K324" s="727"/>
      <c r="L324" s="727"/>
    </row>
    <row r="325" spans="11:12">
      <c r="K325" s="727"/>
      <c r="L325" s="727"/>
    </row>
    <row r="326" spans="11:12">
      <c r="K326" s="727"/>
      <c r="L326" s="727"/>
    </row>
    <row r="327" spans="11:12">
      <c r="K327" s="727"/>
      <c r="L327" s="727"/>
    </row>
    <row r="328" spans="11:12">
      <c r="K328" s="727"/>
      <c r="L328" s="727"/>
    </row>
    <row r="329" spans="11:12">
      <c r="K329" s="727"/>
      <c r="L329" s="727"/>
    </row>
    <row r="330" spans="11:12">
      <c r="K330" s="727"/>
      <c r="L330" s="727"/>
    </row>
    <row r="331" spans="11:12">
      <c r="K331" s="727"/>
      <c r="L331" s="727"/>
    </row>
    <row r="332" spans="11:12">
      <c r="K332" s="727"/>
      <c r="L332" s="727"/>
    </row>
    <row r="333" spans="11:12">
      <c r="K333" s="727"/>
      <c r="L333" s="727"/>
    </row>
    <row r="334" spans="11:12">
      <c r="K334" s="727"/>
      <c r="L334" s="727"/>
    </row>
    <row r="335" spans="11:12">
      <c r="K335" s="727"/>
      <c r="L335" s="727"/>
    </row>
    <row r="336" spans="11:12">
      <c r="K336" s="727"/>
      <c r="L336" s="727"/>
    </row>
    <row r="337" spans="11:12">
      <c r="K337" s="727"/>
      <c r="L337" s="727"/>
    </row>
    <row r="338" spans="11:12">
      <c r="K338" s="727"/>
      <c r="L338" s="727"/>
    </row>
    <row r="339" spans="11:12">
      <c r="K339" s="727"/>
      <c r="L339" s="727"/>
    </row>
    <row r="340" spans="11:12">
      <c r="K340" s="727"/>
      <c r="L340" s="727"/>
    </row>
    <row r="341" spans="11:12">
      <c r="K341" s="727"/>
      <c r="L341" s="727"/>
    </row>
    <row r="342" spans="11:12">
      <c r="K342" s="727"/>
      <c r="L342" s="727"/>
    </row>
    <row r="343" spans="11:12">
      <c r="K343" s="727"/>
      <c r="L343" s="727"/>
    </row>
    <row r="344" spans="11:12">
      <c r="K344" s="727"/>
      <c r="L344" s="727"/>
    </row>
    <row r="345" spans="11:12">
      <c r="K345" s="727"/>
      <c r="L345" s="727"/>
    </row>
    <row r="346" spans="11:12">
      <c r="K346" s="727"/>
      <c r="L346" s="727"/>
    </row>
    <row r="347" spans="11:12">
      <c r="K347" s="727"/>
      <c r="L347" s="727"/>
    </row>
    <row r="348" spans="11:12">
      <c r="K348" s="727"/>
      <c r="L348" s="727"/>
    </row>
    <row r="349" spans="11:12">
      <c r="K349" s="727"/>
      <c r="L349" s="727"/>
    </row>
    <row r="350" spans="11:12">
      <c r="K350" s="727"/>
      <c r="L350" s="727"/>
    </row>
    <row r="351" spans="11:12">
      <c r="K351" s="727"/>
      <c r="L351" s="727"/>
    </row>
    <row r="352" spans="11:12">
      <c r="K352" s="727"/>
      <c r="L352" s="727"/>
    </row>
    <row r="353" spans="11:12">
      <c r="K353" s="727"/>
      <c r="L353" s="727"/>
    </row>
    <row r="354" spans="11:12">
      <c r="K354" s="727"/>
      <c r="L354" s="727"/>
    </row>
    <row r="355" spans="11:12">
      <c r="K355" s="727"/>
      <c r="L355" s="727"/>
    </row>
    <row r="356" spans="11:12">
      <c r="K356" s="727"/>
      <c r="L356" s="727"/>
    </row>
    <row r="357" spans="11:12">
      <c r="K357" s="727"/>
      <c r="L357" s="727"/>
    </row>
    <row r="358" spans="11:12">
      <c r="K358" s="727"/>
      <c r="L358" s="727"/>
    </row>
    <row r="359" spans="11:12">
      <c r="K359" s="727"/>
      <c r="L359" s="727"/>
    </row>
    <row r="360" spans="11:12">
      <c r="K360" s="727"/>
      <c r="L360" s="727"/>
    </row>
    <row r="361" spans="11:12">
      <c r="K361" s="727"/>
      <c r="L361" s="727"/>
    </row>
    <row r="362" spans="11:12">
      <c r="K362" s="727"/>
      <c r="L362" s="727"/>
    </row>
    <row r="363" spans="11:12">
      <c r="K363" s="727"/>
      <c r="L363" s="727"/>
    </row>
    <row r="364" spans="11:12">
      <c r="K364" s="727"/>
      <c r="L364" s="727"/>
    </row>
    <row r="365" spans="11:12">
      <c r="K365" s="727"/>
      <c r="L365" s="727"/>
    </row>
    <row r="366" spans="11:12">
      <c r="K366" s="727"/>
      <c r="L366" s="727"/>
    </row>
    <row r="367" spans="11:12">
      <c r="K367" s="727"/>
      <c r="L367" s="727"/>
    </row>
    <row r="368" spans="11:12">
      <c r="K368" s="727"/>
      <c r="L368" s="727"/>
    </row>
    <row r="369" spans="11:12">
      <c r="K369" s="727"/>
      <c r="L369" s="727"/>
    </row>
    <row r="370" spans="11:12">
      <c r="K370" s="727"/>
      <c r="L370" s="727"/>
    </row>
    <row r="371" spans="11:12">
      <c r="K371" s="727"/>
      <c r="L371" s="727"/>
    </row>
    <row r="372" spans="11:12">
      <c r="K372" s="727"/>
      <c r="L372" s="727"/>
    </row>
    <row r="373" spans="11:12">
      <c r="K373" s="727"/>
      <c r="L373" s="727"/>
    </row>
    <row r="374" spans="11:12">
      <c r="K374" s="727"/>
      <c r="L374" s="727"/>
    </row>
    <row r="375" spans="11:12">
      <c r="K375" s="727"/>
      <c r="L375" s="727"/>
    </row>
    <row r="376" spans="11:12">
      <c r="K376" s="727"/>
      <c r="L376" s="727"/>
    </row>
    <row r="377" spans="11:12">
      <c r="K377" s="727"/>
      <c r="L377" s="727"/>
    </row>
    <row r="378" spans="11:12">
      <c r="K378" s="727"/>
      <c r="L378" s="727"/>
    </row>
    <row r="379" spans="11:12">
      <c r="K379" s="727"/>
      <c r="L379" s="727"/>
    </row>
    <row r="380" spans="11:12">
      <c r="K380" s="727"/>
      <c r="L380" s="727"/>
    </row>
    <row r="381" spans="11:12">
      <c r="K381" s="727"/>
      <c r="L381" s="727"/>
    </row>
    <row r="382" spans="11:12">
      <c r="K382" s="727"/>
      <c r="L382" s="727"/>
    </row>
    <row r="383" spans="11:12">
      <c r="K383" s="727"/>
      <c r="L383" s="727"/>
    </row>
    <row r="384" spans="11:12">
      <c r="K384" s="727"/>
      <c r="L384" s="727"/>
    </row>
    <row r="385" spans="11:12">
      <c r="K385" s="727"/>
      <c r="L385" s="727"/>
    </row>
    <row r="386" spans="11:12">
      <c r="K386" s="727"/>
      <c r="L386" s="727"/>
    </row>
    <row r="387" spans="11:12">
      <c r="K387" s="727"/>
      <c r="L387" s="727"/>
    </row>
    <row r="388" spans="11:12">
      <c r="K388" s="727"/>
      <c r="L388" s="727"/>
    </row>
    <row r="389" spans="11:12">
      <c r="K389" s="727"/>
      <c r="L389" s="727"/>
    </row>
    <row r="390" spans="11:12">
      <c r="K390" s="727"/>
      <c r="L390" s="727"/>
    </row>
    <row r="391" spans="11:12">
      <c r="K391" s="727"/>
      <c r="L391" s="727"/>
    </row>
    <row r="392" spans="11:12">
      <c r="K392" s="727"/>
      <c r="L392" s="727"/>
    </row>
    <row r="393" spans="11:12">
      <c r="K393" s="727"/>
      <c r="L393" s="727"/>
    </row>
    <row r="394" spans="11:12">
      <c r="K394" s="727"/>
      <c r="L394" s="727"/>
    </row>
    <row r="395" spans="11:12">
      <c r="K395" s="727"/>
      <c r="L395" s="727"/>
    </row>
    <row r="396" spans="11:12">
      <c r="K396" s="727"/>
      <c r="L396" s="727"/>
    </row>
    <row r="397" spans="11:12">
      <c r="K397" s="727"/>
      <c r="L397" s="727"/>
    </row>
    <row r="398" spans="11:12">
      <c r="K398" s="727"/>
      <c r="L398" s="727"/>
    </row>
    <row r="399" spans="11:12">
      <c r="K399" s="727"/>
      <c r="L399" s="727"/>
    </row>
    <row r="400" spans="11:12">
      <c r="K400" s="727"/>
      <c r="L400" s="727"/>
    </row>
    <row r="401" spans="11:12">
      <c r="K401" s="727"/>
      <c r="L401" s="727"/>
    </row>
    <row r="402" spans="11:12">
      <c r="K402" s="727"/>
      <c r="L402" s="727"/>
    </row>
    <row r="403" spans="11:12">
      <c r="K403" s="727"/>
      <c r="L403" s="727"/>
    </row>
    <row r="404" spans="11:12">
      <c r="K404" s="727"/>
      <c r="L404" s="727"/>
    </row>
    <row r="405" spans="11:12">
      <c r="K405" s="727"/>
      <c r="L405" s="727"/>
    </row>
    <row r="406" spans="11:12">
      <c r="K406" s="727"/>
      <c r="L406" s="727"/>
    </row>
    <row r="407" spans="11:12">
      <c r="K407" s="727"/>
      <c r="L407" s="727"/>
    </row>
    <row r="408" spans="11:12">
      <c r="K408" s="727"/>
      <c r="L408" s="727"/>
    </row>
    <row r="409" spans="11:12">
      <c r="K409" s="727"/>
      <c r="L409" s="727"/>
    </row>
    <row r="410" spans="11:12">
      <c r="K410" s="727"/>
      <c r="L410" s="727"/>
    </row>
    <row r="411" spans="11:12">
      <c r="K411" s="727"/>
      <c r="L411" s="727"/>
    </row>
    <row r="412" spans="11:12">
      <c r="K412" s="727"/>
      <c r="L412" s="727"/>
    </row>
    <row r="413" spans="11:12">
      <c r="K413" s="727"/>
      <c r="L413" s="727"/>
    </row>
    <row r="414" spans="11:12">
      <c r="K414" s="727"/>
      <c r="L414" s="727"/>
    </row>
    <row r="415" spans="11:12">
      <c r="K415" s="727"/>
      <c r="L415" s="727"/>
    </row>
    <row r="416" spans="11:12">
      <c r="K416" s="727"/>
      <c r="L416" s="727"/>
    </row>
    <row r="417" spans="11:12">
      <c r="K417" s="727"/>
      <c r="L417" s="727"/>
    </row>
    <row r="418" spans="11:12">
      <c r="K418" s="727"/>
      <c r="L418" s="727"/>
    </row>
    <row r="419" spans="11:12">
      <c r="K419" s="727"/>
      <c r="L419" s="727"/>
    </row>
    <row r="420" spans="11:12">
      <c r="K420" s="727"/>
      <c r="L420" s="727"/>
    </row>
    <row r="421" spans="11:12">
      <c r="K421" s="727"/>
      <c r="L421" s="727"/>
    </row>
    <row r="422" spans="11:12">
      <c r="K422" s="727"/>
      <c r="L422" s="727"/>
    </row>
    <row r="423" spans="11:12">
      <c r="K423" s="727"/>
      <c r="L423" s="727"/>
    </row>
    <row r="424" spans="11:12">
      <c r="K424" s="727"/>
      <c r="L424" s="727"/>
    </row>
    <row r="425" spans="11:12">
      <c r="K425" s="727"/>
      <c r="L425" s="727"/>
    </row>
    <row r="426" spans="11:12">
      <c r="K426" s="727"/>
      <c r="L426" s="727"/>
    </row>
    <row r="427" spans="11:12">
      <c r="K427" s="727"/>
      <c r="L427" s="727"/>
    </row>
    <row r="428" spans="11:12">
      <c r="K428" s="727"/>
      <c r="L428" s="727"/>
    </row>
    <row r="429" spans="11:12">
      <c r="K429" s="727"/>
      <c r="L429" s="727"/>
    </row>
    <row r="430" spans="11:12">
      <c r="K430" s="727"/>
      <c r="L430" s="727"/>
    </row>
    <row r="431" spans="11:12">
      <c r="K431" s="727"/>
      <c r="L431" s="727"/>
    </row>
    <row r="432" spans="11:12">
      <c r="K432" s="727"/>
      <c r="L432" s="727"/>
    </row>
    <row r="433" spans="11:12">
      <c r="K433" s="727"/>
      <c r="L433" s="727"/>
    </row>
    <row r="434" spans="11:12">
      <c r="K434" s="727"/>
      <c r="L434" s="727"/>
    </row>
    <row r="435" spans="11:12">
      <c r="K435" s="727"/>
      <c r="L435" s="727"/>
    </row>
    <row r="436" spans="11:12">
      <c r="K436" s="727"/>
      <c r="L436" s="727"/>
    </row>
    <row r="437" spans="11:12">
      <c r="K437" s="727"/>
      <c r="L437" s="727"/>
    </row>
    <row r="438" spans="11:12">
      <c r="K438" s="727"/>
      <c r="L438" s="727"/>
    </row>
    <row r="439" spans="11:12">
      <c r="K439" s="727"/>
      <c r="L439" s="727"/>
    </row>
    <row r="440" spans="11:12">
      <c r="K440" s="727"/>
      <c r="L440" s="727"/>
    </row>
    <row r="441" spans="11:12">
      <c r="K441" s="727"/>
      <c r="L441" s="727"/>
    </row>
    <row r="442" spans="11:12">
      <c r="K442" s="727"/>
      <c r="L442" s="727"/>
    </row>
    <row r="443" spans="11:12">
      <c r="K443" s="727"/>
      <c r="L443" s="727"/>
    </row>
    <row r="444" spans="11:12">
      <c r="K444" s="727"/>
      <c r="L444" s="727"/>
    </row>
    <row r="445" spans="11:12">
      <c r="K445" s="727"/>
      <c r="L445" s="727"/>
    </row>
    <row r="446" spans="11:12">
      <c r="K446" s="727"/>
      <c r="L446" s="727"/>
    </row>
    <row r="447" spans="11:12">
      <c r="K447" s="727"/>
      <c r="L447" s="727"/>
    </row>
    <row r="448" spans="11:12">
      <c r="K448" s="727"/>
      <c r="L448" s="727"/>
    </row>
    <row r="449" spans="11:12">
      <c r="K449" s="727"/>
      <c r="L449" s="727"/>
    </row>
    <row r="450" spans="11:12">
      <c r="K450" s="727"/>
      <c r="L450" s="727"/>
    </row>
    <row r="451" spans="11:12">
      <c r="K451" s="727"/>
      <c r="L451" s="727"/>
    </row>
    <row r="452" spans="11:12">
      <c r="K452" s="727"/>
      <c r="L452" s="727"/>
    </row>
    <row r="453" spans="11:12">
      <c r="K453" s="727"/>
      <c r="L453" s="727"/>
    </row>
    <row r="454" spans="11:12">
      <c r="K454" s="727"/>
      <c r="L454" s="727"/>
    </row>
    <row r="455" spans="11:12">
      <c r="K455" s="727"/>
      <c r="L455" s="727"/>
    </row>
    <row r="456" spans="11:12">
      <c r="K456" s="727"/>
      <c r="L456" s="727"/>
    </row>
    <row r="457" spans="11:12">
      <c r="K457" s="727"/>
      <c r="L457" s="727"/>
    </row>
    <row r="458" spans="11:12">
      <c r="K458" s="727"/>
      <c r="L458" s="727"/>
    </row>
    <row r="459" spans="11:12">
      <c r="K459" s="727"/>
      <c r="L459" s="727"/>
    </row>
    <row r="460" spans="11:12">
      <c r="K460" s="727"/>
      <c r="L460" s="727"/>
    </row>
    <row r="461" spans="11:12">
      <c r="K461" s="727"/>
      <c r="L461" s="727"/>
    </row>
    <row r="462" spans="11:12">
      <c r="K462" s="727"/>
      <c r="L462" s="727"/>
    </row>
    <row r="463" spans="11:12">
      <c r="K463" s="727"/>
      <c r="L463" s="727"/>
    </row>
    <row r="464" spans="11:12">
      <c r="K464" s="727"/>
      <c r="L464" s="727"/>
    </row>
    <row r="465" spans="11:12">
      <c r="K465" s="727"/>
      <c r="L465" s="727"/>
    </row>
    <row r="466" spans="11:12">
      <c r="K466" s="727"/>
      <c r="L466" s="727"/>
    </row>
    <row r="467" spans="11:12">
      <c r="K467" s="727"/>
      <c r="L467" s="727"/>
    </row>
    <row r="468" spans="11:12">
      <c r="K468" s="727"/>
      <c r="L468" s="727"/>
    </row>
    <row r="469" spans="11:12">
      <c r="K469" s="727"/>
      <c r="L469" s="727"/>
    </row>
    <row r="470" spans="11:12">
      <c r="K470" s="727"/>
      <c r="L470" s="727"/>
    </row>
    <row r="471" spans="11:12">
      <c r="K471" s="727"/>
      <c r="L471" s="727"/>
    </row>
    <row r="472" spans="11:12">
      <c r="K472" s="727"/>
      <c r="L472" s="727"/>
    </row>
  </sheetData>
  <mergeCells count="4">
    <mergeCell ref="A7:P7"/>
    <mergeCell ref="AC2:AE2"/>
    <mergeCell ref="AC3:AE3"/>
    <mergeCell ref="AC4:AE4"/>
  </mergeCells>
  <phoneticPr fontId="20" type="noConversion"/>
  <printOptions horizontalCentered="1" verticalCentered="1"/>
  <pageMargins left="0.46" right="0.49" top="0.55118110236220474" bottom="0.38" header="0.51181102362204722" footer="0.3"/>
  <pageSetup paperSize="9" scale="51"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26">
    <tabColor indexed="15"/>
    <pageSetUpPr fitToPage="1"/>
  </sheetPr>
  <dimension ref="A1:AC60"/>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baseColWidth="10" defaultColWidth="9" defaultRowHeight="15.75"/>
  <cols>
    <col min="1" max="1" width="30.5" style="57" customWidth="1"/>
    <col min="2" max="18" width="8.75" style="57" customWidth="1"/>
    <col min="19" max="16384" width="9" style="57"/>
  </cols>
  <sheetData>
    <row r="1" spans="1:29" s="648" customFormat="1" ht="13.15" customHeight="1">
      <c r="A1" s="390"/>
      <c r="B1" s="978"/>
      <c r="C1" s="978"/>
      <c r="D1" s="978"/>
      <c r="E1" s="978"/>
      <c r="F1" s="978"/>
      <c r="G1" s="978"/>
      <c r="H1" s="978"/>
      <c r="I1" s="978"/>
      <c r="J1" s="978"/>
      <c r="K1" s="978"/>
      <c r="L1" s="978"/>
      <c r="M1" s="978"/>
      <c r="N1" s="978"/>
      <c r="O1" s="978"/>
      <c r="P1" s="978"/>
      <c r="Q1" s="978"/>
      <c r="R1" s="978"/>
      <c r="S1" s="978"/>
      <c r="T1" s="978"/>
      <c r="U1" s="978"/>
      <c r="V1" s="978"/>
      <c r="W1" s="978"/>
      <c r="X1" s="978"/>
      <c r="Y1" s="978"/>
      <c r="Z1" s="978"/>
      <c r="AA1" s="428"/>
      <c r="AB1" s="391"/>
      <c r="AC1" s="392"/>
    </row>
    <row r="2" spans="1:29" s="648" customFormat="1" ht="18" customHeight="1">
      <c r="A2" s="225"/>
      <c r="B2" s="980" t="s">
        <v>913</v>
      </c>
      <c r="C2" s="1011"/>
      <c r="D2" s="1011"/>
      <c r="E2" s="1011"/>
      <c r="F2" s="1011"/>
      <c r="G2" s="1011"/>
      <c r="H2" s="1246"/>
      <c r="I2" s="1246"/>
      <c r="J2" s="1246"/>
      <c r="K2" s="1246"/>
      <c r="L2" s="1246"/>
      <c r="M2" s="1246"/>
      <c r="N2" s="1246"/>
      <c r="O2" s="1246"/>
      <c r="P2" s="1246"/>
      <c r="Q2" s="1246"/>
      <c r="R2" s="1246"/>
      <c r="S2" s="1246"/>
      <c r="T2" s="1246"/>
      <c r="U2" s="1246"/>
      <c r="V2" s="1246"/>
      <c r="W2" s="1246"/>
      <c r="X2" s="1246"/>
      <c r="Y2" s="1246"/>
      <c r="Z2" s="1012"/>
      <c r="AA2" s="190" t="s">
        <v>110</v>
      </c>
      <c r="AB2" s="393"/>
      <c r="AC2" s="208"/>
    </row>
    <row r="3" spans="1:29" s="648" customFormat="1" ht="18" customHeight="1">
      <c r="A3" s="225"/>
      <c r="B3" s="1024"/>
      <c r="C3" s="1024"/>
      <c r="D3" s="1024"/>
      <c r="E3" s="1024"/>
      <c r="F3" s="1024"/>
      <c r="G3" s="1024"/>
      <c r="H3" s="1638"/>
      <c r="I3" s="1638"/>
      <c r="J3" s="1638"/>
      <c r="K3" s="1638"/>
      <c r="L3" s="1638"/>
      <c r="M3" s="1638"/>
      <c r="N3" s="1638"/>
      <c r="O3" s="1638"/>
      <c r="P3" s="1638"/>
      <c r="Q3" s="1638"/>
      <c r="R3" s="1638"/>
      <c r="S3" s="1638"/>
      <c r="T3" s="1638"/>
      <c r="U3" s="1638"/>
      <c r="V3" s="1638"/>
      <c r="W3" s="1638"/>
      <c r="X3" s="1638"/>
      <c r="Y3" s="1638"/>
      <c r="Z3" s="1639"/>
      <c r="AA3" s="190" t="s">
        <v>489</v>
      </c>
      <c r="AB3" s="393"/>
      <c r="AC3" s="208"/>
    </row>
    <row r="4" spans="1:29" s="648" customFormat="1" ht="18" customHeight="1">
      <c r="A4" s="207"/>
      <c r="B4" s="1006" t="s">
        <v>102</v>
      </c>
      <c r="C4" s="981"/>
      <c r="D4" s="981"/>
      <c r="E4" s="981"/>
      <c r="F4" s="981"/>
      <c r="G4" s="981"/>
      <c r="H4" s="981"/>
      <c r="I4" s="981"/>
      <c r="J4" s="981"/>
      <c r="K4" s="981"/>
      <c r="L4" s="981"/>
      <c r="M4" s="981"/>
      <c r="N4" s="981"/>
      <c r="O4" s="981"/>
      <c r="P4" s="981"/>
      <c r="Q4" s="981"/>
      <c r="R4" s="981"/>
      <c r="S4" s="981"/>
      <c r="T4" s="981"/>
      <c r="U4" s="981"/>
      <c r="V4" s="981"/>
      <c r="W4" s="981"/>
      <c r="X4" s="981"/>
      <c r="Y4" s="981"/>
      <c r="Z4" s="981"/>
      <c r="AA4" s="702" t="s">
        <v>1532</v>
      </c>
      <c r="AB4" s="394"/>
      <c r="AC4" s="209"/>
    </row>
    <row r="5" spans="1:29" s="648" customFormat="1" ht="13.15" customHeight="1">
      <c r="A5" s="395"/>
      <c r="B5" s="988"/>
      <c r="C5" s="988"/>
      <c r="D5" s="988"/>
      <c r="E5" s="988"/>
      <c r="F5" s="988"/>
      <c r="G5" s="988"/>
      <c r="H5" s="988"/>
      <c r="I5" s="988"/>
      <c r="J5" s="988"/>
      <c r="K5" s="988"/>
      <c r="L5" s="988"/>
      <c r="M5" s="988"/>
      <c r="N5" s="988"/>
      <c r="O5" s="988"/>
      <c r="P5" s="988"/>
      <c r="Q5" s="988"/>
      <c r="R5" s="988"/>
      <c r="S5" s="988"/>
      <c r="T5" s="988"/>
      <c r="U5" s="988"/>
      <c r="V5" s="988"/>
      <c r="W5" s="988"/>
      <c r="X5" s="988"/>
      <c r="Y5" s="988"/>
      <c r="Z5" s="988"/>
      <c r="AA5" s="633"/>
      <c r="AB5" s="396"/>
      <c r="AC5" s="397"/>
    </row>
    <row r="6" spans="1:29" ht="8.1" customHeight="1"/>
    <row r="7" spans="1:29" ht="15" customHeight="1">
      <c r="A7" s="860" t="s">
        <v>985</v>
      </c>
      <c r="B7" s="860"/>
      <c r="C7" s="860"/>
      <c r="D7" s="860"/>
      <c r="E7" s="860"/>
      <c r="F7" s="860"/>
      <c r="G7" s="860"/>
      <c r="H7" s="860"/>
      <c r="I7" s="860"/>
      <c r="J7" s="860"/>
      <c r="K7" s="860"/>
      <c r="L7" s="860"/>
      <c r="M7" s="860"/>
      <c r="N7" s="860"/>
      <c r="O7" s="860"/>
      <c r="P7" s="860"/>
      <c r="Q7" s="860"/>
      <c r="R7" s="860"/>
    </row>
    <row r="8" spans="1:29" ht="14.45" customHeight="1">
      <c r="A8"/>
      <c r="B8" s="372">
        <v>1991</v>
      </c>
      <c r="C8" s="372">
        <v>1992</v>
      </c>
      <c r="D8" s="162">
        <v>1993</v>
      </c>
      <c r="E8" s="162">
        <v>1994</v>
      </c>
      <c r="F8" s="162">
        <v>1995</v>
      </c>
      <c r="G8" s="162">
        <v>1996</v>
      </c>
      <c r="H8" s="162">
        <v>1997</v>
      </c>
      <c r="I8" s="162">
        <v>1998</v>
      </c>
      <c r="J8" s="162">
        <v>1999</v>
      </c>
      <c r="K8" s="165">
        <v>2000</v>
      </c>
      <c r="L8" s="162">
        <v>2001</v>
      </c>
      <c r="M8" s="162">
        <v>2002</v>
      </c>
      <c r="N8" s="162">
        <v>2003</v>
      </c>
      <c r="O8" s="162">
        <v>2004</v>
      </c>
      <c r="P8" s="162">
        <v>2005</v>
      </c>
      <c r="Q8" s="162">
        <v>2006</v>
      </c>
      <c r="R8" s="162">
        <v>2007</v>
      </c>
      <c r="S8" s="162">
        <v>2008</v>
      </c>
      <c r="T8" s="162">
        <v>2009</v>
      </c>
      <c r="U8" s="162">
        <v>2010</v>
      </c>
      <c r="V8" s="162">
        <v>2011</v>
      </c>
      <c r="W8" s="162">
        <v>2012</v>
      </c>
      <c r="X8" s="162">
        <v>2013</v>
      </c>
      <c r="Y8" s="162">
        <v>2014</v>
      </c>
      <c r="Z8" s="162">
        <v>2015</v>
      </c>
      <c r="AA8" s="162">
        <v>2016</v>
      </c>
      <c r="AB8" s="162">
        <v>2017</v>
      </c>
      <c r="AC8" s="162">
        <v>2018</v>
      </c>
    </row>
    <row r="9" spans="1:29" ht="10.15" customHeight="1">
      <c r="A9" s="862"/>
      <c r="B9" s="863"/>
      <c r="C9" s="863"/>
      <c r="D9" s="856"/>
      <c r="E9" s="856"/>
      <c r="F9" s="856"/>
      <c r="G9" s="856"/>
      <c r="H9" s="856"/>
      <c r="I9" s="856"/>
      <c r="J9" s="856"/>
      <c r="K9" s="856"/>
      <c r="L9" s="856"/>
      <c r="M9" s="856"/>
      <c r="N9" s="856"/>
      <c r="O9" s="856"/>
      <c r="P9" s="856"/>
      <c r="Q9" s="856"/>
      <c r="R9" s="856"/>
      <c r="S9" s="861"/>
    </row>
    <row r="10" spans="1:29" s="96" customFormat="1" ht="14.45" customHeight="1">
      <c r="A10" s="864" t="s">
        <v>405</v>
      </c>
      <c r="B10" s="865"/>
      <c r="C10" s="865"/>
      <c r="D10" s="865"/>
      <c r="E10" s="865"/>
      <c r="F10" s="865"/>
      <c r="G10" s="865"/>
      <c r="H10" s="865"/>
      <c r="I10" s="865"/>
      <c r="J10" s="865"/>
      <c r="K10" s="865"/>
      <c r="L10" s="865"/>
      <c r="M10" s="865"/>
      <c r="N10" s="865"/>
      <c r="O10" s="865"/>
      <c r="P10" s="865"/>
      <c r="Q10" s="865"/>
      <c r="R10" s="865"/>
    </row>
    <row r="11" spans="1:29" s="96" customFormat="1" ht="15" customHeight="1">
      <c r="A11" s="229" t="s">
        <v>464</v>
      </c>
      <c r="B11" s="866">
        <v>66481</v>
      </c>
      <c r="C11" s="866">
        <v>65899</v>
      </c>
      <c r="D11" s="866">
        <v>58283</v>
      </c>
      <c r="E11" s="866">
        <v>52406</v>
      </c>
      <c r="F11" s="867">
        <v>53565</v>
      </c>
      <c r="G11" s="867">
        <v>48196</v>
      </c>
      <c r="H11" s="867">
        <v>46096</v>
      </c>
      <c r="I11" s="867">
        <v>40960</v>
      </c>
      <c r="J11" s="867">
        <v>39523</v>
      </c>
      <c r="K11" s="868">
        <v>33591</v>
      </c>
      <c r="L11" s="869">
        <v>27361</v>
      </c>
      <c r="M11" s="870">
        <v>26363</v>
      </c>
      <c r="N11" s="1173">
        <v>25873</v>
      </c>
      <c r="O11" s="1173">
        <v>25872</v>
      </c>
      <c r="P11" s="1173">
        <v>24907</v>
      </c>
      <c r="Q11" s="869">
        <v>20882</v>
      </c>
      <c r="R11" s="870">
        <v>21532</v>
      </c>
      <c r="S11" s="1819">
        <v>17171</v>
      </c>
      <c r="T11" s="1900">
        <v>13766</v>
      </c>
      <c r="U11" s="1819">
        <v>12900</v>
      </c>
      <c r="V11" s="1900">
        <v>12059</v>
      </c>
      <c r="W11" s="1819">
        <v>10770</v>
      </c>
      <c r="X11" s="1819">
        <v>7566</v>
      </c>
      <c r="Y11" s="1819">
        <v>7640</v>
      </c>
      <c r="Z11" s="1819">
        <v>6223</v>
      </c>
      <c r="AA11" s="1819">
        <v>3849</v>
      </c>
      <c r="AB11" s="1819">
        <v>3669</v>
      </c>
      <c r="AC11" s="1739">
        <v>2584</v>
      </c>
    </row>
    <row r="12" spans="1:29" s="96" customFormat="1" ht="15" customHeight="1">
      <c r="A12" s="331" t="s">
        <v>84</v>
      </c>
      <c r="B12" s="871">
        <v>20436</v>
      </c>
      <c r="C12" s="871">
        <v>19030</v>
      </c>
      <c r="D12" s="871">
        <v>15564</v>
      </c>
      <c r="E12" s="871">
        <v>14061</v>
      </c>
      <c r="F12" s="872">
        <v>14090</v>
      </c>
      <c r="G12" s="872">
        <v>13605</v>
      </c>
      <c r="H12" s="872">
        <v>13554</v>
      </c>
      <c r="I12" s="872">
        <v>13189</v>
      </c>
      <c r="J12" s="872">
        <v>10933</v>
      </c>
      <c r="K12" s="873">
        <v>11514</v>
      </c>
      <c r="L12" s="874">
        <v>9040</v>
      </c>
      <c r="M12" s="875">
        <v>8921</v>
      </c>
      <c r="N12" s="873">
        <v>9524</v>
      </c>
      <c r="O12" s="873">
        <v>10288</v>
      </c>
      <c r="P12" s="873">
        <v>10177</v>
      </c>
      <c r="Q12" s="874">
        <v>10354</v>
      </c>
      <c r="R12" s="875">
        <v>10501</v>
      </c>
      <c r="S12" s="1820">
        <v>10251</v>
      </c>
      <c r="T12" s="1901">
        <v>8435</v>
      </c>
      <c r="U12" s="1820">
        <v>10599</v>
      </c>
      <c r="V12" s="1901">
        <v>10399</v>
      </c>
      <c r="W12" s="1820">
        <v>10385</v>
      </c>
      <c r="X12" s="1820">
        <v>10755</v>
      </c>
      <c r="Y12" s="1820">
        <v>11537</v>
      </c>
      <c r="Z12" s="1820">
        <v>12210</v>
      </c>
      <c r="AA12" s="1820">
        <v>12391</v>
      </c>
      <c r="AB12" s="1820">
        <v>12300</v>
      </c>
      <c r="AC12" s="1721">
        <v>12300</v>
      </c>
    </row>
    <row r="13" spans="1:29" s="96" customFormat="1" ht="15" customHeight="1">
      <c r="A13" s="340" t="s">
        <v>527</v>
      </c>
      <c r="B13" s="876">
        <v>882</v>
      </c>
      <c r="C13" s="876">
        <v>690</v>
      </c>
      <c r="D13" s="876">
        <v>598</v>
      </c>
      <c r="E13" s="876">
        <v>470</v>
      </c>
      <c r="F13" s="877">
        <v>386</v>
      </c>
      <c r="G13" s="877">
        <v>372</v>
      </c>
      <c r="H13" s="877">
        <v>324</v>
      </c>
      <c r="I13" s="877">
        <v>183</v>
      </c>
      <c r="J13" s="877">
        <v>167</v>
      </c>
      <c r="K13" s="878">
        <v>150</v>
      </c>
      <c r="L13" s="879">
        <v>138</v>
      </c>
      <c r="M13" s="880">
        <v>122</v>
      </c>
      <c r="N13" s="878">
        <v>113</v>
      </c>
      <c r="O13" s="878">
        <v>101</v>
      </c>
      <c r="P13" s="878">
        <v>91</v>
      </c>
      <c r="Q13" s="879">
        <v>95</v>
      </c>
      <c r="R13" s="880">
        <v>88</v>
      </c>
      <c r="S13" s="1821">
        <v>0</v>
      </c>
      <c r="T13" s="1902">
        <v>0</v>
      </c>
      <c r="U13" s="1821">
        <v>0</v>
      </c>
      <c r="V13" s="1902">
        <v>0</v>
      </c>
      <c r="W13" s="1821">
        <v>0</v>
      </c>
      <c r="X13" s="1821">
        <v>0</v>
      </c>
      <c r="Y13" s="1821"/>
      <c r="Z13" s="1821"/>
      <c r="AA13" s="1821"/>
      <c r="AB13" s="1821"/>
      <c r="AC13" s="1722"/>
    </row>
    <row r="14" spans="1:29" s="96" customFormat="1" ht="15" customHeight="1">
      <c r="A14" s="374" t="s">
        <v>106</v>
      </c>
      <c r="B14" s="866">
        <v>45163</v>
      </c>
      <c r="C14" s="866">
        <v>46179</v>
      </c>
      <c r="D14" s="866">
        <v>42121</v>
      </c>
      <c r="E14" s="866">
        <v>37875</v>
      </c>
      <c r="F14" s="866">
        <v>39089</v>
      </c>
      <c r="G14" s="866">
        <v>34219</v>
      </c>
      <c r="H14" s="866">
        <v>32218</v>
      </c>
      <c r="I14" s="866">
        <v>27588</v>
      </c>
      <c r="J14" s="866">
        <v>28423</v>
      </c>
      <c r="K14" s="866">
        <v>21927</v>
      </c>
      <c r="L14" s="866">
        <v>18183</v>
      </c>
      <c r="M14" s="866">
        <v>17320</v>
      </c>
      <c r="N14" s="866">
        <v>16236</v>
      </c>
      <c r="O14" s="867">
        <v>15483</v>
      </c>
      <c r="P14" s="867">
        <v>14639</v>
      </c>
      <c r="Q14" s="866">
        <v>10433</v>
      </c>
      <c r="R14" s="892">
        <v>10943</v>
      </c>
      <c r="S14" s="1819">
        <v>6920</v>
      </c>
      <c r="T14" s="1900">
        <v>5331</v>
      </c>
      <c r="U14" s="1819">
        <v>2301</v>
      </c>
      <c r="V14" s="1900">
        <v>1660</v>
      </c>
      <c r="W14" s="1819">
        <v>385</v>
      </c>
      <c r="X14" s="2409" t="s">
        <v>86</v>
      </c>
      <c r="Y14" s="2409"/>
      <c r="Z14" s="2409"/>
      <c r="AA14" s="2409"/>
      <c r="AB14" s="2409"/>
      <c r="AC14" s="2368"/>
    </row>
    <row r="15" spans="1:29" s="96" customFormat="1" ht="15" customHeight="1">
      <c r="A15" s="331" t="s">
        <v>1065</v>
      </c>
      <c r="B15" s="871">
        <v>15716</v>
      </c>
      <c r="C15" s="871">
        <v>14729</v>
      </c>
      <c r="D15" s="871">
        <v>12078</v>
      </c>
      <c r="E15" s="871">
        <v>10919</v>
      </c>
      <c r="F15" s="872">
        <v>11102</v>
      </c>
      <c r="G15" s="872">
        <v>10663</v>
      </c>
      <c r="H15" s="872">
        <v>10744</v>
      </c>
      <c r="I15" s="872">
        <v>10279</v>
      </c>
      <c r="J15" s="872">
        <v>8568</v>
      </c>
      <c r="K15" s="873">
        <v>9115</v>
      </c>
      <c r="L15" s="874">
        <v>7265</v>
      </c>
      <c r="M15" s="875">
        <v>7226</v>
      </c>
      <c r="N15" s="873">
        <v>7827</v>
      </c>
      <c r="O15" s="873">
        <v>8479</v>
      </c>
      <c r="P15" s="873">
        <v>8397</v>
      </c>
      <c r="Q15" s="874">
        <v>8372</v>
      </c>
      <c r="R15" s="875">
        <v>8441</v>
      </c>
      <c r="S15" s="1820">
        <v>8246</v>
      </c>
      <c r="T15" s="1901">
        <v>6771</v>
      </c>
      <c r="U15" s="1820">
        <v>8150</v>
      </c>
      <c r="V15" s="1901">
        <v>7990</v>
      </c>
      <c r="W15" s="1820">
        <v>8050</v>
      </c>
      <c r="X15" s="1820">
        <v>8379</v>
      </c>
      <c r="Y15" s="1820">
        <v>8740</v>
      </c>
      <c r="Z15" s="1820">
        <v>9250</v>
      </c>
      <c r="AA15" s="1820">
        <v>9387</v>
      </c>
      <c r="AB15" s="1820">
        <v>9200</v>
      </c>
      <c r="AC15" s="1721">
        <v>9200</v>
      </c>
    </row>
    <row r="16" spans="1:29" s="96" customFormat="1" ht="15" customHeight="1">
      <c r="A16" s="340" t="s">
        <v>465</v>
      </c>
      <c r="B16" s="876">
        <v>860</v>
      </c>
      <c r="C16" s="876">
        <v>677</v>
      </c>
      <c r="D16" s="876">
        <v>585</v>
      </c>
      <c r="E16" s="876">
        <v>460</v>
      </c>
      <c r="F16" s="877">
        <v>379</v>
      </c>
      <c r="G16" s="877">
        <v>357</v>
      </c>
      <c r="H16" s="877">
        <v>318</v>
      </c>
      <c r="I16" s="877">
        <v>185</v>
      </c>
      <c r="J16" s="877">
        <v>169</v>
      </c>
      <c r="K16" s="878">
        <v>146</v>
      </c>
      <c r="L16" s="879">
        <v>140</v>
      </c>
      <c r="M16" s="880">
        <v>124</v>
      </c>
      <c r="N16" s="878">
        <v>114</v>
      </c>
      <c r="O16" s="878">
        <v>102</v>
      </c>
      <c r="P16" s="878">
        <v>92</v>
      </c>
      <c r="Q16" s="879">
        <v>96</v>
      </c>
      <c r="R16" s="880">
        <v>89</v>
      </c>
      <c r="S16" s="1821">
        <v>0</v>
      </c>
      <c r="T16" s="1902">
        <v>0</v>
      </c>
      <c r="U16" s="1821">
        <v>0</v>
      </c>
      <c r="V16" s="1902">
        <v>0</v>
      </c>
      <c r="W16" s="1821">
        <v>0</v>
      </c>
      <c r="X16" s="1821">
        <v>0</v>
      </c>
      <c r="Y16" s="1821"/>
      <c r="Z16" s="1821"/>
      <c r="AA16" s="1821"/>
      <c r="AB16" s="1821"/>
      <c r="AC16" s="1722"/>
    </row>
    <row r="17" spans="1:29" s="96" customFormat="1" ht="15" customHeight="1">
      <c r="A17" s="374" t="s">
        <v>270</v>
      </c>
      <c r="B17" s="881">
        <v>61739</v>
      </c>
      <c r="C17" s="881">
        <v>61585</v>
      </c>
      <c r="D17" s="881">
        <v>54784</v>
      </c>
      <c r="E17" s="881">
        <v>49254</v>
      </c>
      <c r="F17" s="881">
        <v>50570</v>
      </c>
      <c r="G17" s="881">
        <v>45239</v>
      </c>
      <c r="H17" s="881">
        <v>43280</v>
      </c>
      <c r="I17" s="881">
        <v>38052</v>
      </c>
      <c r="J17" s="881">
        <v>37160</v>
      </c>
      <c r="K17" s="881">
        <v>31188</v>
      </c>
      <c r="L17" s="881">
        <v>25588</v>
      </c>
      <c r="M17" s="881">
        <v>24670</v>
      </c>
      <c r="N17" s="881">
        <v>24177</v>
      </c>
      <c r="O17" s="882">
        <v>24064</v>
      </c>
      <c r="P17" s="882">
        <v>23128</v>
      </c>
      <c r="Q17" s="881">
        <v>18901</v>
      </c>
      <c r="R17" s="1719">
        <v>19473</v>
      </c>
      <c r="S17" s="1822">
        <v>15166</v>
      </c>
      <c r="T17" s="1903">
        <v>12102</v>
      </c>
      <c r="U17" s="1822">
        <v>10451</v>
      </c>
      <c r="V17" s="1903">
        <v>9650</v>
      </c>
      <c r="W17" s="1822">
        <v>8435</v>
      </c>
      <c r="X17" s="1822">
        <v>5190</v>
      </c>
      <c r="Y17" s="1822">
        <v>4843</v>
      </c>
      <c r="Z17" s="1822">
        <v>3263</v>
      </c>
      <c r="AA17" s="1822">
        <v>845</v>
      </c>
      <c r="AB17" s="1822">
        <v>569</v>
      </c>
      <c r="AC17" s="1740">
        <v>516</v>
      </c>
    </row>
    <row r="18" spans="1:29" s="96" customFormat="1" ht="15" customHeight="1">
      <c r="A18" s="2901" t="s">
        <v>466</v>
      </c>
      <c r="B18" s="871">
        <v>6053</v>
      </c>
      <c r="C18" s="871">
        <v>6126</v>
      </c>
      <c r="D18" s="871">
        <v>6185</v>
      </c>
      <c r="E18" s="871">
        <v>6049</v>
      </c>
      <c r="F18" s="872">
        <v>5944</v>
      </c>
      <c r="G18" s="872">
        <v>5598</v>
      </c>
      <c r="H18" s="872">
        <v>5394</v>
      </c>
      <c r="I18" s="872">
        <v>4827</v>
      </c>
      <c r="J18" s="872">
        <v>4375</v>
      </c>
      <c r="K18" s="873">
        <v>3965</v>
      </c>
      <c r="L18" s="874">
        <v>3953</v>
      </c>
      <c r="M18" s="875">
        <v>3242</v>
      </c>
      <c r="N18" s="873">
        <v>3125</v>
      </c>
      <c r="O18" s="873">
        <v>3449</v>
      </c>
      <c r="P18" s="873">
        <v>3329</v>
      </c>
      <c r="Q18" s="874">
        <v>2883</v>
      </c>
      <c r="R18" s="875">
        <v>2789</v>
      </c>
      <c r="S18" s="1820">
        <v>2187</v>
      </c>
      <c r="T18" s="1901">
        <v>1282</v>
      </c>
      <c r="U18" s="1820">
        <v>1231</v>
      </c>
      <c r="V18" s="1901">
        <v>908</v>
      </c>
      <c r="W18" s="1820">
        <v>849</v>
      </c>
      <c r="X18" s="1820">
        <v>592</v>
      </c>
      <c r="Y18" s="1820">
        <v>591</v>
      </c>
      <c r="Z18" s="1820">
        <v>327</v>
      </c>
      <c r="AA18" s="1820">
        <v>222</v>
      </c>
      <c r="AB18" s="1820">
        <v>240</v>
      </c>
      <c r="AC18" s="1721">
        <v>158</v>
      </c>
    </row>
    <row r="19" spans="1:29" s="96" customFormat="1" ht="15" customHeight="1">
      <c r="A19" s="331" t="s">
        <v>277</v>
      </c>
      <c r="B19" s="871">
        <v>424</v>
      </c>
      <c r="C19" s="883" t="s">
        <v>86</v>
      </c>
      <c r="D19" s="883" t="s">
        <v>86</v>
      </c>
      <c r="E19" s="871">
        <v>7496</v>
      </c>
      <c r="F19" s="872">
        <v>3054</v>
      </c>
      <c r="G19" s="872">
        <v>294</v>
      </c>
      <c r="H19" s="872">
        <v>1438</v>
      </c>
      <c r="I19" s="872">
        <v>797</v>
      </c>
      <c r="J19" s="884" t="s">
        <v>86</v>
      </c>
      <c r="K19" s="873">
        <v>1921</v>
      </c>
      <c r="L19" s="874">
        <v>1996</v>
      </c>
      <c r="M19" s="875">
        <v>64</v>
      </c>
      <c r="N19" s="873">
        <v>317</v>
      </c>
      <c r="O19" s="873">
        <v>440</v>
      </c>
      <c r="P19" s="873">
        <v>33</v>
      </c>
      <c r="Q19" s="883" t="s">
        <v>107</v>
      </c>
      <c r="R19" s="885" t="s">
        <v>107</v>
      </c>
      <c r="S19" s="1820">
        <v>684</v>
      </c>
      <c r="T19" s="1901">
        <v>309</v>
      </c>
      <c r="U19" s="1820">
        <v>119</v>
      </c>
      <c r="V19" s="1901">
        <v>290</v>
      </c>
      <c r="W19" s="1820">
        <v>362</v>
      </c>
      <c r="X19" s="1820">
        <v>74</v>
      </c>
      <c r="Y19" s="1820">
        <v>186</v>
      </c>
      <c r="Z19" s="1820">
        <v>69</v>
      </c>
      <c r="AA19" s="1820">
        <v>626</v>
      </c>
      <c r="AB19" s="1820">
        <v>725</v>
      </c>
      <c r="AC19" s="1721">
        <v>1671</v>
      </c>
    </row>
    <row r="20" spans="1:29" s="96" customFormat="1" ht="15" customHeight="1">
      <c r="A20" s="331" t="s">
        <v>278</v>
      </c>
      <c r="B20" s="883" t="s">
        <v>261</v>
      </c>
      <c r="C20" s="883" t="s">
        <v>86</v>
      </c>
      <c r="D20" s="883" t="s">
        <v>86</v>
      </c>
      <c r="E20" s="883" t="s">
        <v>86</v>
      </c>
      <c r="F20" s="884" t="s">
        <v>86</v>
      </c>
      <c r="G20" s="872">
        <v>795</v>
      </c>
      <c r="H20" s="872">
        <v>17</v>
      </c>
      <c r="I20" s="872">
        <v>80</v>
      </c>
      <c r="J20" s="872">
        <v>58</v>
      </c>
      <c r="K20" s="873" t="s">
        <v>86</v>
      </c>
      <c r="L20" s="883" t="s">
        <v>86</v>
      </c>
      <c r="M20" s="885">
        <v>317</v>
      </c>
      <c r="N20" s="873">
        <v>269</v>
      </c>
      <c r="O20" s="873">
        <v>28</v>
      </c>
      <c r="P20" s="873" t="s">
        <v>86</v>
      </c>
      <c r="Q20" s="874">
        <v>65</v>
      </c>
      <c r="R20" s="875">
        <v>140</v>
      </c>
      <c r="S20" s="1820">
        <v>46</v>
      </c>
      <c r="T20" s="1901">
        <v>60</v>
      </c>
      <c r="U20" s="1820">
        <v>73</v>
      </c>
      <c r="V20" s="1901">
        <v>0</v>
      </c>
      <c r="W20" s="1820">
        <v>42</v>
      </c>
      <c r="X20" s="1820">
        <v>130</v>
      </c>
      <c r="Y20" s="1820">
        <v>5</v>
      </c>
      <c r="Z20" s="1820">
        <v>96</v>
      </c>
      <c r="AA20" s="1820">
        <v>3</v>
      </c>
      <c r="AB20" s="1820">
        <v>37</v>
      </c>
      <c r="AC20" s="1721">
        <v>44</v>
      </c>
    </row>
    <row r="21" spans="1:29" s="96" customFormat="1" ht="15" customHeight="1">
      <c r="A21" s="229" t="s">
        <v>277</v>
      </c>
      <c r="B21" s="866"/>
      <c r="C21" s="866"/>
      <c r="D21" s="866"/>
      <c r="E21" s="866"/>
      <c r="F21" s="866"/>
      <c r="G21" s="866"/>
      <c r="H21" s="866"/>
      <c r="I21" s="866"/>
      <c r="J21" s="866"/>
      <c r="K21" s="866"/>
      <c r="L21" s="866"/>
      <c r="M21" s="866"/>
      <c r="N21" s="866"/>
      <c r="O21" s="866"/>
      <c r="P21" s="867" t="s">
        <v>86</v>
      </c>
      <c r="Q21" s="866"/>
      <c r="R21" s="1723"/>
      <c r="S21" s="1823"/>
      <c r="T21" s="1723"/>
      <c r="U21" s="1823"/>
      <c r="V21" s="866"/>
      <c r="W21" s="867"/>
      <c r="X21" s="867"/>
      <c r="Y21" s="867"/>
      <c r="Z21" s="867"/>
      <c r="AA21" s="867"/>
      <c r="AB21" s="867"/>
      <c r="AC21" s="2003"/>
    </row>
    <row r="22" spans="1:29" s="96" customFormat="1" ht="15" customHeight="1">
      <c r="A22" s="374" t="s">
        <v>279</v>
      </c>
      <c r="B22" s="881">
        <v>1309</v>
      </c>
      <c r="C22" s="881">
        <v>1093</v>
      </c>
      <c r="D22" s="881">
        <v>429</v>
      </c>
      <c r="E22" s="888" t="s">
        <v>86</v>
      </c>
      <c r="F22" s="888" t="s">
        <v>86</v>
      </c>
      <c r="G22" s="888" t="s">
        <v>86</v>
      </c>
      <c r="H22" s="888" t="s">
        <v>86</v>
      </c>
      <c r="I22" s="888" t="s">
        <v>86</v>
      </c>
      <c r="J22" s="888" t="s">
        <v>86</v>
      </c>
      <c r="K22" s="888" t="s">
        <v>86</v>
      </c>
      <c r="L22" s="888" t="s">
        <v>86</v>
      </c>
      <c r="M22" s="888" t="s">
        <v>86</v>
      </c>
      <c r="N22" s="888" t="s">
        <v>86</v>
      </c>
      <c r="O22" s="888" t="s">
        <v>86</v>
      </c>
      <c r="P22" s="889" t="s">
        <v>86</v>
      </c>
      <c r="Q22" s="888"/>
      <c r="R22" s="888"/>
      <c r="S22" s="889"/>
      <c r="T22" s="888"/>
      <c r="U22" s="889"/>
      <c r="V22" s="888"/>
      <c r="W22" s="889"/>
      <c r="X22" s="889"/>
      <c r="Y22" s="889"/>
      <c r="Z22" s="889"/>
      <c r="AA22" s="889"/>
      <c r="AB22" s="889"/>
      <c r="AC22" s="1725"/>
    </row>
    <row r="23" spans="1:29" s="96" customFormat="1" ht="15" customHeight="1">
      <c r="A23" s="229" t="s">
        <v>307</v>
      </c>
      <c r="B23" s="866" t="s">
        <v>86</v>
      </c>
      <c r="C23" s="866" t="s">
        <v>86</v>
      </c>
      <c r="D23" s="866" t="s">
        <v>86</v>
      </c>
      <c r="E23" s="866" t="s">
        <v>86</v>
      </c>
      <c r="F23" s="866" t="s">
        <v>86</v>
      </c>
      <c r="G23" s="866" t="s">
        <v>86</v>
      </c>
      <c r="H23" s="866" t="s">
        <v>86</v>
      </c>
      <c r="I23" s="866" t="s">
        <v>86</v>
      </c>
      <c r="J23" s="866" t="s">
        <v>86</v>
      </c>
      <c r="K23" s="866" t="s">
        <v>86</v>
      </c>
      <c r="L23" s="866" t="s">
        <v>86</v>
      </c>
      <c r="M23" s="866" t="s">
        <v>86</v>
      </c>
      <c r="N23" s="866" t="s">
        <v>86</v>
      </c>
      <c r="O23" s="866" t="s">
        <v>86</v>
      </c>
      <c r="P23" s="867" t="s">
        <v>86</v>
      </c>
      <c r="Q23" s="866"/>
      <c r="R23" s="866"/>
      <c r="S23" s="1823"/>
      <c r="T23" s="1723"/>
      <c r="U23" s="1823"/>
      <c r="V23" s="1723"/>
      <c r="W23" s="1823"/>
      <c r="X23" s="1823"/>
      <c r="Y23" s="1823"/>
      <c r="Z23" s="1823"/>
      <c r="AA23" s="1823"/>
      <c r="AB23" s="1823"/>
      <c r="AC23" s="1724"/>
    </row>
    <row r="24" spans="1:29" s="96" customFormat="1" ht="15" customHeight="1">
      <c r="A24" s="374" t="s">
        <v>280</v>
      </c>
      <c r="B24" s="888" t="s">
        <v>86</v>
      </c>
      <c r="C24" s="881">
        <v>791</v>
      </c>
      <c r="D24" s="888" t="s">
        <v>86</v>
      </c>
      <c r="E24" s="888" t="s">
        <v>86</v>
      </c>
      <c r="F24" s="888" t="s">
        <v>86</v>
      </c>
      <c r="G24" s="888" t="s">
        <v>86</v>
      </c>
      <c r="H24" s="888" t="s">
        <v>86</v>
      </c>
      <c r="I24" s="888" t="s">
        <v>86</v>
      </c>
      <c r="J24" s="888" t="s">
        <v>86</v>
      </c>
      <c r="K24" s="888" t="s">
        <v>86</v>
      </c>
      <c r="L24" s="888" t="s">
        <v>86</v>
      </c>
      <c r="M24" s="888" t="s">
        <v>86</v>
      </c>
      <c r="N24" s="888" t="s">
        <v>86</v>
      </c>
      <c r="O24" s="888" t="s">
        <v>86</v>
      </c>
      <c r="P24" s="889" t="s">
        <v>86</v>
      </c>
      <c r="Q24" s="888"/>
      <c r="R24" s="888"/>
      <c r="S24" s="889"/>
      <c r="T24" s="888"/>
      <c r="U24" s="889"/>
      <c r="V24" s="888"/>
      <c r="W24" s="889"/>
      <c r="X24" s="889"/>
      <c r="Y24" s="889"/>
      <c r="Z24" s="889"/>
      <c r="AA24" s="889"/>
      <c r="AB24" s="889"/>
      <c r="AC24" s="1725"/>
    </row>
    <row r="25" spans="1:29" s="96" customFormat="1" ht="15" customHeight="1">
      <c r="A25" s="2901" t="s">
        <v>281</v>
      </c>
      <c r="B25" s="871">
        <v>465</v>
      </c>
      <c r="C25" s="871">
        <v>664</v>
      </c>
      <c r="D25" s="871">
        <v>609</v>
      </c>
      <c r="E25" s="871">
        <v>364</v>
      </c>
      <c r="F25" s="871">
        <v>1096</v>
      </c>
      <c r="G25" s="871">
        <v>2637</v>
      </c>
      <c r="H25" s="871">
        <v>2001</v>
      </c>
      <c r="I25" s="871">
        <v>643</v>
      </c>
      <c r="J25" s="871">
        <v>166</v>
      </c>
      <c r="K25" s="874">
        <v>785</v>
      </c>
      <c r="L25" s="874">
        <v>111</v>
      </c>
      <c r="M25" s="875">
        <v>145</v>
      </c>
      <c r="N25" s="873">
        <v>661</v>
      </c>
      <c r="O25" s="873">
        <v>245</v>
      </c>
      <c r="P25" s="873" t="s">
        <v>86</v>
      </c>
      <c r="Q25" s="874">
        <v>147</v>
      </c>
      <c r="R25" s="875">
        <v>331</v>
      </c>
      <c r="S25" s="1820">
        <v>653</v>
      </c>
      <c r="T25" s="1901">
        <v>145</v>
      </c>
      <c r="U25" s="1820">
        <v>69</v>
      </c>
      <c r="V25" s="1901">
        <v>25</v>
      </c>
      <c r="W25" s="1820">
        <v>0</v>
      </c>
      <c r="X25" s="1820">
        <v>0</v>
      </c>
      <c r="Y25" s="1820">
        <v>0</v>
      </c>
      <c r="Z25" s="1820"/>
      <c r="AA25" s="2943" t="s">
        <v>107</v>
      </c>
      <c r="AB25" s="2943" t="s">
        <v>107</v>
      </c>
      <c r="AC25" s="2794" t="s">
        <v>107</v>
      </c>
    </row>
    <row r="26" spans="1:29" s="96" customFormat="1" ht="15" customHeight="1">
      <c r="A26" s="331" t="s">
        <v>517</v>
      </c>
      <c r="B26" s="871">
        <v>1212</v>
      </c>
      <c r="C26" s="871">
        <v>1030</v>
      </c>
      <c r="D26" s="871">
        <v>1126</v>
      </c>
      <c r="E26" s="871">
        <v>2300</v>
      </c>
      <c r="F26" s="871">
        <v>1796</v>
      </c>
      <c r="G26" s="871">
        <v>1373</v>
      </c>
      <c r="H26" s="871">
        <v>1355</v>
      </c>
      <c r="I26" s="871">
        <v>2317</v>
      </c>
      <c r="J26" s="871">
        <v>2441</v>
      </c>
      <c r="K26" s="874">
        <v>1683</v>
      </c>
      <c r="L26" s="874">
        <v>3135</v>
      </c>
      <c r="M26" s="875">
        <v>3483</v>
      </c>
      <c r="N26" s="873">
        <v>707</v>
      </c>
      <c r="O26" s="873">
        <v>11049</v>
      </c>
      <c r="P26" s="873">
        <v>10943</v>
      </c>
      <c r="Q26" s="874">
        <v>11969</v>
      </c>
      <c r="R26" s="875">
        <v>9429</v>
      </c>
      <c r="S26" s="1820">
        <v>8213</v>
      </c>
      <c r="T26" s="1901">
        <v>5757</v>
      </c>
      <c r="U26" s="1820">
        <v>8967</v>
      </c>
      <c r="V26" s="1901">
        <v>6438</v>
      </c>
      <c r="W26" s="1820">
        <v>5825</v>
      </c>
      <c r="X26" s="1820">
        <v>6816</v>
      </c>
      <c r="Y26" s="1820">
        <v>6478</v>
      </c>
      <c r="Z26" s="1820">
        <v>5391</v>
      </c>
      <c r="AA26" s="1820">
        <v>3833</v>
      </c>
      <c r="AB26" s="1820">
        <v>4597</v>
      </c>
      <c r="AC26" s="1721">
        <v>3013</v>
      </c>
    </row>
    <row r="27" spans="1:29" s="96" customFormat="1" ht="15" customHeight="1">
      <c r="A27" s="331" t="s">
        <v>282</v>
      </c>
      <c r="B27" s="871">
        <v>14511</v>
      </c>
      <c r="C27" s="871">
        <v>15070</v>
      </c>
      <c r="D27" s="871">
        <v>13789</v>
      </c>
      <c r="E27" s="871">
        <v>16081</v>
      </c>
      <c r="F27" s="871">
        <v>16915</v>
      </c>
      <c r="G27" s="871">
        <v>18330</v>
      </c>
      <c r="H27" s="871">
        <v>21935</v>
      </c>
      <c r="I27" s="871">
        <v>24521</v>
      </c>
      <c r="J27" s="871">
        <v>24275</v>
      </c>
      <c r="K27" s="871">
        <v>27655</v>
      </c>
      <c r="L27" s="874">
        <v>32727</v>
      </c>
      <c r="M27" s="875">
        <v>31025</v>
      </c>
      <c r="N27" s="873">
        <v>36717</v>
      </c>
      <c r="O27" s="873">
        <v>29370</v>
      </c>
      <c r="P27" s="873">
        <v>28381</v>
      </c>
      <c r="Q27" s="874">
        <v>33856</v>
      </c>
      <c r="R27" s="875">
        <v>36463</v>
      </c>
      <c r="S27" s="1820">
        <v>37127</v>
      </c>
      <c r="T27" s="1901">
        <v>32527</v>
      </c>
      <c r="U27" s="1820">
        <v>35624</v>
      </c>
      <c r="V27" s="1901">
        <v>38528</v>
      </c>
      <c r="W27" s="1820">
        <v>38576</v>
      </c>
      <c r="X27" s="1820">
        <v>41778</v>
      </c>
      <c r="Y27" s="1820">
        <v>43208</v>
      </c>
      <c r="Z27" s="1820">
        <v>41498</v>
      </c>
      <c r="AA27" s="1820">
        <v>43356</v>
      </c>
      <c r="AB27" s="1820">
        <v>38983</v>
      </c>
      <c r="AC27" s="1721">
        <v>38093</v>
      </c>
    </row>
    <row r="28" spans="1:29" s="96" customFormat="1" ht="15" customHeight="1">
      <c r="A28" s="229" t="s">
        <v>766</v>
      </c>
      <c r="B28" s="886" t="s">
        <v>86</v>
      </c>
      <c r="C28" s="886" t="s">
        <v>86</v>
      </c>
      <c r="D28" s="886" t="s">
        <v>86</v>
      </c>
      <c r="E28" s="886" t="s">
        <v>86</v>
      </c>
      <c r="F28" s="886" t="s">
        <v>86</v>
      </c>
      <c r="G28" s="886" t="s">
        <v>86</v>
      </c>
      <c r="H28" s="867">
        <v>1032</v>
      </c>
      <c r="I28" s="867">
        <v>3371</v>
      </c>
      <c r="J28" s="867">
        <v>3516</v>
      </c>
      <c r="K28" s="868">
        <v>4624</v>
      </c>
      <c r="L28" s="879">
        <v>4520</v>
      </c>
      <c r="M28" s="880">
        <v>4839</v>
      </c>
      <c r="N28" s="878">
        <v>2551</v>
      </c>
      <c r="O28" s="878">
        <v>3544</v>
      </c>
      <c r="P28" s="878">
        <v>1583</v>
      </c>
      <c r="Q28" s="879">
        <v>3177</v>
      </c>
      <c r="R28" s="880">
        <v>4416</v>
      </c>
      <c r="S28" s="1821">
        <v>4459</v>
      </c>
      <c r="T28" s="1902">
        <v>3550</v>
      </c>
      <c r="U28" s="1821">
        <v>5802</v>
      </c>
      <c r="V28" s="1902">
        <v>6866</v>
      </c>
      <c r="W28" s="1821">
        <v>8021</v>
      </c>
      <c r="X28" s="1821">
        <v>6334</v>
      </c>
      <c r="Y28" s="1821">
        <v>6001</v>
      </c>
      <c r="Z28" s="1821">
        <v>6119</v>
      </c>
      <c r="AA28" s="1821">
        <v>5988</v>
      </c>
      <c r="AB28" s="1821">
        <v>2564</v>
      </c>
      <c r="AC28" s="1722">
        <v>832</v>
      </c>
    </row>
    <row r="29" spans="1:29" s="96" customFormat="1" ht="14.45" customHeight="1">
      <c r="A29" s="1025" t="s">
        <v>288</v>
      </c>
      <c r="B29" s="1026">
        <v>85713</v>
      </c>
      <c r="C29" s="1026">
        <v>86359</v>
      </c>
      <c r="D29" s="1026">
        <v>76922</v>
      </c>
      <c r="E29" s="1026">
        <v>81544</v>
      </c>
      <c r="F29" s="1026">
        <v>79375</v>
      </c>
      <c r="G29" s="1026">
        <v>74266</v>
      </c>
      <c r="H29" s="1026">
        <v>76452</v>
      </c>
      <c r="I29" s="1026">
        <v>74608</v>
      </c>
      <c r="J29" s="1026">
        <v>71991</v>
      </c>
      <c r="K29" s="1026">
        <v>71821</v>
      </c>
      <c r="L29" s="1026">
        <v>72030</v>
      </c>
      <c r="M29" s="1027">
        <v>67785</v>
      </c>
      <c r="N29" s="1027">
        <v>68524</v>
      </c>
      <c r="O29" s="1027">
        <v>72189</v>
      </c>
      <c r="P29" s="1027">
        <v>67397</v>
      </c>
      <c r="Q29" s="1026">
        <v>70998</v>
      </c>
      <c r="R29" s="1720">
        <v>73041</v>
      </c>
      <c r="S29" s="1027">
        <v>68535</v>
      </c>
      <c r="T29" s="1026">
        <v>55732</v>
      </c>
      <c r="U29" s="1027">
        <v>62336</v>
      </c>
      <c r="V29" s="1026">
        <v>62705</v>
      </c>
      <c r="W29" s="1027">
        <v>62110</v>
      </c>
      <c r="X29" s="1027">
        <v>60914</v>
      </c>
      <c r="Y29" s="1027">
        <v>61312</v>
      </c>
      <c r="Z29" s="1027">
        <v>56763</v>
      </c>
      <c r="AA29" s="1027">
        <v>54873</v>
      </c>
      <c r="AB29" s="1027">
        <v>47715</v>
      </c>
      <c r="AC29" s="1726">
        <v>44327</v>
      </c>
    </row>
    <row r="30" spans="1:29" s="96" customFormat="1" ht="8.1" customHeight="1">
      <c r="A30" s="891"/>
      <c r="B30" s="892"/>
      <c r="C30" s="892"/>
      <c r="D30" s="892"/>
      <c r="E30" s="892"/>
      <c r="F30" s="892"/>
      <c r="G30" s="892"/>
      <c r="H30" s="892"/>
      <c r="I30" s="892"/>
      <c r="J30" s="892"/>
      <c r="K30" s="893"/>
      <c r="L30" s="887"/>
      <c r="M30" s="887"/>
      <c r="N30" s="887"/>
      <c r="O30" s="887"/>
      <c r="P30" s="887"/>
      <c r="Q30" s="887"/>
      <c r="R30" s="887"/>
      <c r="T30" s="1904"/>
      <c r="U30" s="1905"/>
    </row>
    <row r="31" spans="1:29" s="96" customFormat="1" ht="14.45" customHeight="1">
      <c r="A31" s="864" t="s">
        <v>409</v>
      </c>
      <c r="B31" s="894"/>
      <c r="C31" s="894"/>
      <c r="D31" s="894"/>
      <c r="E31" s="894"/>
      <c r="F31" s="894"/>
      <c r="G31" s="894"/>
      <c r="H31" s="894"/>
      <c r="I31" s="894"/>
      <c r="J31" s="895"/>
      <c r="K31" s="895"/>
      <c r="L31" s="895"/>
      <c r="M31" s="895"/>
      <c r="N31" s="895"/>
      <c r="O31" s="895"/>
      <c r="P31" s="895"/>
      <c r="Q31" s="895"/>
      <c r="R31" s="895"/>
      <c r="T31" s="1904"/>
      <c r="U31" s="1905"/>
    </row>
    <row r="32" spans="1:29" s="96" customFormat="1" ht="15" customHeight="1">
      <c r="A32" s="374" t="s">
        <v>289</v>
      </c>
      <c r="B32" s="881">
        <v>1814</v>
      </c>
      <c r="C32" s="881">
        <v>1669</v>
      </c>
      <c r="D32" s="881">
        <v>1482</v>
      </c>
      <c r="E32" s="881">
        <v>1389</v>
      </c>
      <c r="F32" s="882">
        <v>1319</v>
      </c>
      <c r="G32" s="889"/>
      <c r="H32" s="889"/>
      <c r="I32" s="889"/>
      <c r="J32" s="889"/>
      <c r="K32" s="889"/>
      <c r="L32" s="888"/>
      <c r="M32" s="890"/>
      <c r="N32" s="889"/>
      <c r="O32" s="1344"/>
      <c r="P32" s="1344"/>
      <c r="Q32" s="1603"/>
      <c r="R32" s="1727"/>
      <c r="S32" s="1344"/>
      <c r="T32" s="1603"/>
      <c r="U32" s="1344"/>
      <c r="V32" s="1603"/>
      <c r="W32" s="1344"/>
      <c r="X32" s="1344"/>
      <c r="Y32" s="1344"/>
      <c r="Z32" s="1344"/>
      <c r="AA32" s="1344"/>
      <c r="AB32" s="1344"/>
      <c r="AC32" s="1731"/>
    </row>
    <row r="33" spans="1:29" s="96" customFormat="1" ht="15" customHeight="1">
      <c r="A33" s="229" t="s">
        <v>290</v>
      </c>
      <c r="B33" s="866">
        <v>91</v>
      </c>
      <c r="C33" s="866">
        <v>80</v>
      </c>
      <c r="D33" s="866">
        <v>69</v>
      </c>
      <c r="E33" s="866">
        <v>53</v>
      </c>
      <c r="F33" s="867">
        <v>45</v>
      </c>
      <c r="G33" s="867">
        <v>35</v>
      </c>
      <c r="H33" s="867">
        <v>28</v>
      </c>
      <c r="I33" s="867">
        <v>22</v>
      </c>
      <c r="J33" s="867">
        <v>14</v>
      </c>
      <c r="K33" s="867">
        <v>8</v>
      </c>
      <c r="L33" s="874">
        <v>6</v>
      </c>
      <c r="M33" s="875">
        <v>3</v>
      </c>
      <c r="N33" s="873">
        <v>1</v>
      </c>
      <c r="O33" s="873">
        <v>1</v>
      </c>
      <c r="P33" s="873">
        <v>1</v>
      </c>
      <c r="Q33" s="874">
        <v>1</v>
      </c>
      <c r="R33" s="875">
        <v>1</v>
      </c>
      <c r="S33" s="873">
        <v>1</v>
      </c>
      <c r="T33" s="874">
        <v>1</v>
      </c>
      <c r="U33" s="873">
        <v>2</v>
      </c>
      <c r="V33" s="874">
        <v>1</v>
      </c>
      <c r="W33" s="873">
        <v>1</v>
      </c>
      <c r="X33" s="873">
        <v>1</v>
      </c>
      <c r="Y33" s="873">
        <v>1</v>
      </c>
      <c r="Z33" s="873">
        <v>1</v>
      </c>
      <c r="AA33" s="873">
        <v>1</v>
      </c>
      <c r="AB33" s="873">
        <v>1</v>
      </c>
      <c r="AC33" s="1732">
        <v>1</v>
      </c>
    </row>
    <row r="34" spans="1:29" s="96" customFormat="1" ht="15" customHeight="1">
      <c r="A34" s="340" t="s">
        <v>291</v>
      </c>
      <c r="B34" s="876">
        <v>718</v>
      </c>
      <c r="C34" s="876">
        <v>644</v>
      </c>
      <c r="D34" s="876">
        <v>611</v>
      </c>
      <c r="E34" s="876">
        <v>541</v>
      </c>
      <c r="F34" s="877">
        <v>493</v>
      </c>
      <c r="G34" s="877">
        <v>466</v>
      </c>
      <c r="H34" s="877">
        <v>396</v>
      </c>
      <c r="I34" s="877">
        <v>334</v>
      </c>
      <c r="J34" s="877">
        <v>269</v>
      </c>
      <c r="K34" s="877">
        <v>234</v>
      </c>
      <c r="L34" s="896">
        <v>228</v>
      </c>
      <c r="M34" s="897">
        <v>165</v>
      </c>
      <c r="N34" s="900">
        <v>149</v>
      </c>
      <c r="O34" s="900">
        <v>136</v>
      </c>
      <c r="P34" s="900">
        <v>126</v>
      </c>
      <c r="Q34" s="896">
        <v>121</v>
      </c>
      <c r="R34" s="897">
        <v>109</v>
      </c>
      <c r="S34" s="900">
        <v>110</v>
      </c>
      <c r="T34" s="896">
        <v>108</v>
      </c>
      <c r="U34" s="900">
        <v>107</v>
      </c>
      <c r="V34" s="896">
        <v>98</v>
      </c>
      <c r="W34" s="900">
        <v>96</v>
      </c>
      <c r="X34" s="900">
        <v>89</v>
      </c>
      <c r="Y34" s="900">
        <v>78</v>
      </c>
      <c r="Z34" s="900">
        <v>74</v>
      </c>
      <c r="AA34" s="900">
        <v>64</v>
      </c>
      <c r="AB34" s="900">
        <v>61</v>
      </c>
      <c r="AC34" s="1733">
        <v>59</v>
      </c>
    </row>
    <row r="35" spans="1:29" s="96" customFormat="1" ht="15" customHeight="1">
      <c r="A35" s="374" t="s">
        <v>292</v>
      </c>
      <c r="B35" s="881">
        <v>131</v>
      </c>
      <c r="C35" s="881">
        <v>108</v>
      </c>
      <c r="D35" s="881">
        <v>81</v>
      </c>
      <c r="E35" s="881">
        <v>34</v>
      </c>
      <c r="F35" s="882">
        <v>4</v>
      </c>
      <c r="G35" s="882">
        <v>3</v>
      </c>
      <c r="H35" s="882">
        <v>8</v>
      </c>
      <c r="I35" s="882">
        <v>1</v>
      </c>
      <c r="J35" s="882">
        <v>0</v>
      </c>
      <c r="K35" s="882">
        <v>12</v>
      </c>
      <c r="L35" s="869">
        <v>40</v>
      </c>
      <c r="M35" s="870">
        <v>37</v>
      </c>
      <c r="N35" s="1173"/>
      <c r="O35" s="1173"/>
      <c r="P35" s="1173"/>
      <c r="Q35" s="869"/>
      <c r="R35" s="870"/>
      <c r="S35" s="1173"/>
      <c r="T35" s="869"/>
      <c r="U35" s="1173"/>
      <c r="V35" s="869"/>
      <c r="W35" s="1173"/>
      <c r="X35" s="1173"/>
      <c r="Y35" s="1173"/>
      <c r="Z35" s="1173"/>
      <c r="AA35" s="1173"/>
      <c r="AB35" s="1173"/>
      <c r="AC35" s="1734"/>
    </row>
    <row r="36" spans="1:29" s="96" customFormat="1" ht="15" customHeight="1">
      <c r="A36" s="331" t="s">
        <v>293</v>
      </c>
      <c r="B36" s="871">
        <v>38594</v>
      </c>
      <c r="C36" s="871">
        <v>38520</v>
      </c>
      <c r="D36" s="871">
        <v>35681</v>
      </c>
      <c r="E36" s="871">
        <v>39542</v>
      </c>
      <c r="F36" s="872">
        <v>41487</v>
      </c>
      <c r="G36" s="872">
        <v>40577</v>
      </c>
      <c r="H36" s="872">
        <v>44293</v>
      </c>
      <c r="I36" s="872">
        <v>43372</v>
      </c>
      <c r="J36" s="872">
        <v>44315</v>
      </c>
      <c r="K36" s="872">
        <v>42663</v>
      </c>
      <c r="L36" s="874">
        <v>43319</v>
      </c>
      <c r="M36" s="875">
        <v>40946</v>
      </c>
      <c r="N36" s="873">
        <v>41957</v>
      </c>
      <c r="O36" s="873">
        <v>45858</v>
      </c>
      <c r="P36" s="873">
        <v>42860</v>
      </c>
      <c r="Q36" s="874">
        <v>44998</v>
      </c>
      <c r="R36" s="875">
        <v>46173</v>
      </c>
      <c r="S36" s="873">
        <v>42970</v>
      </c>
      <c r="T36" s="874">
        <v>37536</v>
      </c>
      <c r="U36" s="873">
        <v>39249</v>
      </c>
      <c r="V36" s="874">
        <v>40342</v>
      </c>
      <c r="W36" s="873">
        <v>40105</v>
      </c>
      <c r="X36" s="873">
        <v>41613</v>
      </c>
      <c r="Y36" s="873">
        <v>39405</v>
      </c>
      <c r="Z36" s="873">
        <v>35953</v>
      </c>
      <c r="AA36" s="873">
        <v>35196</v>
      </c>
      <c r="AB36" s="873">
        <v>28013</v>
      </c>
      <c r="AC36" s="1732">
        <v>24621</v>
      </c>
    </row>
    <row r="37" spans="1:29" s="96" customFormat="1" ht="15" customHeight="1">
      <c r="A37" s="2901" t="s">
        <v>85</v>
      </c>
      <c r="B37" s="871">
        <v>9676</v>
      </c>
      <c r="C37" s="871">
        <v>9505</v>
      </c>
      <c r="D37" s="871">
        <v>10621</v>
      </c>
      <c r="E37" s="871">
        <v>10183</v>
      </c>
      <c r="F37" s="872">
        <v>8386</v>
      </c>
      <c r="G37" s="872">
        <v>9788</v>
      </c>
      <c r="H37" s="872">
        <v>7476</v>
      </c>
      <c r="I37" s="872">
        <v>7690</v>
      </c>
      <c r="J37" s="872">
        <v>6152</v>
      </c>
      <c r="K37" s="872">
        <v>5414</v>
      </c>
      <c r="L37" s="874">
        <v>5722</v>
      </c>
      <c r="M37" s="875">
        <v>5404</v>
      </c>
      <c r="N37" s="873">
        <v>6234</v>
      </c>
      <c r="O37" s="873">
        <v>6032</v>
      </c>
      <c r="P37" s="873">
        <v>5629</v>
      </c>
      <c r="Q37" s="874">
        <v>5717</v>
      </c>
      <c r="R37" s="875">
        <v>6123</v>
      </c>
      <c r="S37" s="873">
        <v>5259</v>
      </c>
      <c r="T37" s="874">
        <v>3340</v>
      </c>
      <c r="U37" s="873">
        <v>3022</v>
      </c>
      <c r="V37" s="874">
        <v>2480</v>
      </c>
      <c r="W37" s="873">
        <v>2815</v>
      </c>
      <c r="X37" s="873">
        <v>1317</v>
      </c>
      <c r="Y37" s="873">
        <v>1688</v>
      </c>
      <c r="Z37" s="873">
        <v>1031</v>
      </c>
      <c r="AA37" s="873">
        <v>564</v>
      </c>
      <c r="AB37" s="873">
        <v>611</v>
      </c>
      <c r="AC37" s="1732">
        <v>494</v>
      </c>
    </row>
    <row r="38" spans="1:29" s="96" customFormat="1" ht="15" customHeight="1">
      <c r="A38" s="331" t="s">
        <v>294</v>
      </c>
      <c r="B38" s="871">
        <v>881</v>
      </c>
      <c r="C38" s="871">
        <v>563</v>
      </c>
      <c r="D38" s="871">
        <v>100</v>
      </c>
      <c r="E38" s="883"/>
      <c r="F38" s="883"/>
      <c r="G38" s="883"/>
      <c r="H38" s="883"/>
      <c r="I38" s="883"/>
      <c r="J38" s="883"/>
      <c r="K38" s="883"/>
      <c r="L38" s="874">
        <v>38</v>
      </c>
      <c r="M38" s="875"/>
      <c r="N38" s="873"/>
      <c r="O38" s="873"/>
      <c r="P38" s="873"/>
      <c r="Q38" s="874"/>
      <c r="R38" s="875"/>
      <c r="S38" s="873"/>
      <c r="T38" s="874"/>
      <c r="U38" s="873"/>
      <c r="V38" s="874"/>
      <c r="W38" s="873"/>
      <c r="X38" s="873"/>
      <c r="Y38" s="873"/>
      <c r="Z38" s="873"/>
      <c r="AA38" s="873"/>
      <c r="AB38" s="873"/>
      <c r="AC38" s="1732"/>
    </row>
    <row r="39" spans="1:29" s="96" customFormat="1" ht="15" customHeight="1">
      <c r="A39" s="331" t="s">
        <v>604</v>
      </c>
      <c r="B39" s="871">
        <v>15953</v>
      </c>
      <c r="C39" s="871">
        <v>14257</v>
      </c>
      <c r="D39" s="871">
        <v>13066</v>
      </c>
      <c r="E39" s="871">
        <v>14832</v>
      </c>
      <c r="F39" s="872">
        <v>14953</v>
      </c>
      <c r="G39" s="872">
        <v>14107</v>
      </c>
      <c r="H39" s="872">
        <v>15172</v>
      </c>
      <c r="I39" s="872">
        <v>14722</v>
      </c>
      <c r="J39" s="872">
        <v>13729</v>
      </c>
      <c r="K39" s="872">
        <v>15786</v>
      </c>
      <c r="L39" s="874">
        <v>14634</v>
      </c>
      <c r="M39" s="875">
        <v>14666</v>
      </c>
      <c r="N39" s="873">
        <v>14588</v>
      </c>
      <c r="O39" s="873">
        <v>14836</v>
      </c>
      <c r="P39" s="873">
        <v>14389</v>
      </c>
      <c r="Q39" s="874">
        <v>15339</v>
      </c>
      <c r="R39" s="875">
        <v>15825</v>
      </c>
      <c r="S39" s="873">
        <v>15140</v>
      </c>
      <c r="T39" s="874">
        <v>10758</v>
      </c>
      <c r="U39" s="873">
        <v>15156</v>
      </c>
      <c r="V39" s="874">
        <v>14598</v>
      </c>
      <c r="W39" s="873">
        <v>14119</v>
      </c>
      <c r="X39" s="873">
        <v>14863</v>
      </c>
      <c r="Y39" s="873">
        <v>16337</v>
      </c>
      <c r="Z39" s="873">
        <v>16090</v>
      </c>
      <c r="AA39" s="873">
        <v>16107</v>
      </c>
      <c r="AB39" s="873">
        <v>16138</v>
      </c>
      <c r="AC39" s="1732">
        <v>16360</v>
      </c>
    </row>
    <row r="40" spans="1:29" s="96" customFormat="1" ht="15" customHeight="1">
      <c r="A40" s="331" t="s">
        <v>361</v>
      </c>
      <c r="B40" s="871">
        <v>9999</v>
      </c>
      <c r="C40" s="871">
        <v>9878</v>
      </c>
      <c r="D40" s="871">
        <v>9703</v>
      </c>
      <c r="E40" s="871">
        <v>10272</v>
      </c>
      <c r="F40" s="872">
        <v>8644</v>
      </c>
      <c r="G40" s="872">
        <v>6479</v>
      </c>
      <c r="H40" s="872">
        <v>6613</v>
      </c>
      <c r="I40" s="872">
        <v>6813</v>
      </c>
      <c r="J40" s="872">
        <v>5896</v>
      </c>
      <c r="K40" s="872">
        <v>5794</v>
      </c>
      <c r="L40" s="874">
        <v>5274</v>
      </c>
      <c r="M40" s="875">
        <v>4571</v>
      </c>
      <c r="N40" s="873">
        <v>4465</v>
      </c>
      <c r="O40" s="873">
        <v>4281</v>
      </c>
      <c r="P40" s="873">
        <v>3403</v>
      </c>
      <c r="Q40" s="874">
        <v>3258</v>
      </c>
      <c r="R40" s="875">
        <v>3327</v>
      </c>
      <c r="S40" s="873">
        <v>3441</v>
      </c>
      <c r="T40" s="874">
        <v>2788</v>
      </c>
      <c r="U40" s="873">
        <v>3203</v>
      </c>
      <c r="V40" s="874">
        <v>2993</v>
      </c>
      <c r="W40" s="873">
        <v>2844</v>
      </c>
      <c r="X40" s="873">
        <v>2256</v>
      </c>
      <c r="Y40" s="873">
        <v>2534</v>
      </c>
      <c r="Z40" s="873">
        <v>2362</v>
      </c>
      <c r="AA40" s="873">
        <v>2332</v>
      </c>
      <c r="AB40" s="873">
        <v>2368</v>
      </c>
      <c r="AC40" s="1732">
        <v>2030</v>
      </c>
    </row>
    <row r="41" spans="1:29" s="96" customFormat="1" ht="15" customHeight="1">
      <c r="A41" s="331" t="s">
        <v>295</v>
      </c>
      <c r="B41" s="871">
        <v>2481</v>
      </c>
      <c r="C41" s="871">
        <v>1977</v>
      </c>
      <c r="D41" s="871">
        <v>2018</v>
      </c>
      <c r="E41" s="871">
        <v>2122</v>
      </c>
      <c r="F41" s="872">
        <v>2175</v>
      </c>
      <c r="G41" s="872">
        <v>1854</v>
      </c>
      <c r="H41" s="872">
        <v>1662</v>
      </c>
      <c r="I41" s="872">
        <v>1291</v>
      </c>
      <c r="J41" s="872">
        <v>1158</v>
      </c>
      <c r="K41" s="872">
        <v>1480</v>
      </c>
      <c r="L41" s="874">
        <v>1485</v>
      </c>
      <c r="M41" s="875">
        <v>1450</v>
      </c>
      <c r="N41" s="873">
        <v>962</v>
      </c>
      <c r="O41" s="873">
        <v>890</v>
      </c>
      <c r="P41" s="873">
        <v>827</v>
      </c>
      <c r="Q41" s="874">
        <v>1088</v>
      </c>
      <c r="R41" s="875">
        <v>1310</v>
      </c>
      <c r="S41" s="873">
        <v>1409</v>
      </c>
      <c r="T41" s="874">
        <v>1051</v>
      </c>
      <c r="U41" s="873">
        <v>1536</v>
      </c>
      <c r="V41" s="874">
        <v>1874</v>
      </c>
      <c r="W41" s="873">
        <v>2035</v>
      </c>
      <c r="X41" s="873">
        <v>675</v>
      </c>
      <c r="Y41" s="873">
        <v>1199</v>
      </c>
      <c r="Z41" s="873">
        <v>1151</v>
      </c>
      <c r="AA41" s="873">
        <v>515</v>
      </c>
      <c r="AB41" s="873">
        <v>445</v>
      </c>
      <c r="AC41" s="1732">
        <v>428</v>
      </c>
    </row>
    <row r="42" spans="1:29" s="96" customFormat="1" ht="15" customHeight="1">
      <c r="A42" s="340" t="s">
        <v>296</v>
      </c>
      <c r="B42" s="876">
        <v>202</v>
      </c>
      <c r="C42" s="876">
        <v>185</v>
      </c>
      <c r="D42" s="876">
        <v>115</v>
      </c>
      <c r="E42" s="876">
        <v>51</v>
      </c>
      <c r="F42" s="877">
        <v>28</v>
      </c>
      <c r="G42" s="877">
        <v>34</v>
      </c>
      <c r="H42" s="877">
        <v>29</v>
      </c>
      <c r="I42" s="877">
        <v>25</v>
      </c>
      <c r="J42" s="877">
        <v>29</v>
      </c>
      <c r="K42" s="877">
        <v>33</v>
      </c>
      <c r="L42" s="879">
        <v>16</v>
      </c>
      <c r="M42" s="880">
        <v>8</v>
      </c>
      <c r="N42" s="878">
        <v>5</v>
      </c>
      <c r="O42" s="878">
        <v>3</v>
      </c>
      <c r="P42" s="878">
        <v>2</v>
      </c>
      <c r="Q42" s="879">
        <v>1</v>
      </c>
      <c r="R42" s="880">
        <v>1</v>
      </c>
      <c r="S42" s="878">
        <v>1</v>
      </c>
      <c r="T42" s="879">
        <v>0</v>
      </c>
      <c r="U42" s="878">
        <v>0</v>
      </c>
      <c r="V42" s="879">
        <v>1</v>
      </c>
      <c r="W42" s="2795" t="s">
        <v>107</v>
      </c>
      <c r="X42" s="2795" t="s">
        <v>107</v>
      </c>
      <c r="Y42" s="2795" t="s">
        <v>107</v>
      </c>
      <c r="Z42" s="2795" t="s">
        <v>107</v>
      </c>
      <c r="AA42" s="2795" t="s">
        <v>107</v>
      </c>
      <c r="AB42" s="2795" t="s">
        <v>107</v>
      </c>
      <c r="AC42" s="2796" t="s">
        <v>107</v>
      </c>
    </row>
    <row r="43" spans="1:29" s="96" customFormat="1" ht="15" customHeight="1">
      <c r="A43" s="229" t="s">
        <v>467</v>
      </c>
      <c r="B43" s="898">
        <v>77917</v>
      </c>
      <c r="C43" s="898">
        <v>74993</v>
      </c>
      <c r="D43" s="898">
        <v>71385</v>
      </c>
      <c r="E43" s="898">
        <v>77036</v>
      </c>
      <c r="F43" s="898">
        <v>75677</v>
      </c>
      <c r="G43" s="898">
        <v>72842</v>
      </c>
      <c r="H43" s="898">
        <v>75253</v>
      </c>
      <c r="I43" s="898">
        <v>73914</v>
      </c>
      <c r="J43" s="898">
        <v>71279</v>
      </c>
      <c r="K43" s="898">
        <v>71182</v>
      </c>
      <c r="L43" s="899">
        <v>70528</v>
      </c>
      <c r="M43" s="898">
        <v>67082</v>
      </c>
      <c r="N43" s="898">
        <v>68211</v>
      </c>
      <c r="O43" s="1173">
        <v>71900</v>
      </c>
      <c r="P43" s="1173">
        <v>67110</v>
      </c>
      <c r="Q43" s="869">
        <v>70401</v>
      </c>
      <c r="R43" s="870">
        <v>72759</v>
      </c>
      <c r="S43" s="1173">
        <v>68220</v>
      </c>
      <c r="T43" s="869">
        <v>55473</v>
      </c>
      <c r="U43" s="1173">
        <v>62166</v>
      </c>
      <c r="V43" s="869">
        <v>62288</v>
      </c>
      <c r="W43" s="1173">
        <v>61918</v>
      </c>
      <c r="X43" s="1173">
        <v>60724</v>
      </c>
      <c r="Y43" s="1173">
        <v>61163</v>
      </c>
      <c r="Z43" s="1173">
        <v>56587</v>
      </c>
      <c r="AA43" s="1173">
        <v>54714</v>
      </c>
      <c r="AB43" s="1173">
        <v>47575</v>
      </c>
      <c r="AC43" s="1734">
        <v>43933</v>
      </c>
    </row>
    <row r="44" spans="1:29" s="96" customFormat="1" ht="15" customHeight="1">
      <c r="A44" s="331" t="s">
        <v>297</v>
      </c>
      <c r="B44" s="871">
        <v>4776</v>
      </c>
      <c r="C44" s="871">
        <v>2697</v>
      </c>
      <c r="D44" s="871">
        <v>1610</v>
      </c>
      <c r="E44" s="871">
        <v>1637</v>
      </c>
      <c r="F44" s="872">
        <v>1497</v>
      </c>
      <c r="G44" s="872">
        <v>873</v>
      </c>
      <c r="H44" s="872">
        <v>680</v>
      </c>
      <c r="I44" s="872">
        <v>388</v>
      </c>
      <c r="J44" s="872">
        <v>331</v>
      </c>
      <c r="K44" s="872">
        <v>249</v>
      </c>
      <c r="L44" s="896">
        <v>217</v>
      </c>
      <c r="M44" s="900">
        <v>192</v>
      </c>
      <c r="N44" s="900">
        <v>154</v>
      </c>
      <c r="O44" s="900">
        <v>155</v>
      </c>
      <c r="P44" s="900">
        <v>157</v>
      </c>
      <c r="Q44" s="896">
        <v>161</v>
      </c>
      <c r="R44" s="897">
        <v>141</v>
      </c>
      <c r="S44" s="900">
        <v>140</v>
      </c>
      <c r="T44" s="896">
        <v>150</v>
      </c>
      <c r="U44" s="900">
        <v>158</v>
      </c>
      <c r="V44" s="896">
        <v>148</v>
      </c>
      <c r="W44" s="900">
        <v>139</v>
      </c>
      <c r="X44" s="900">
        <v>175</v>
      </c>
      <c r="Y44" s="900">
        <v>140</v>
      </c>
      <c r="Z44" s="900">
        <v>101</v>
      </c>
      <c r="AA44" s="900">
        <v>93</v>
      </c>
      <c r="AB44" s="900">
        <v>90</v>
      </c>
      <c r="AC44" s="1733">
        <v>333</v>
      </c>
    </row>
    <row r="45" spans="1:29" s="96" customFormat="1" ht="15" customHeight="1">
      <c r="A45" s="340" t="s">
        <v>298</v>
      </c>
      <c r="B45" s="876">
        <v>317</v>
      </c>
      <c r="C45" s="876">
        <v>190</v>
      </c>
      <c r="D45" s="876">
        <v>108</v>
      </c>
      <c r="E45" s="876">
        <v>123</v>
      </c>
      <c r="F45" s="877">
        <v>86</v>
      </c>
      <c r="G45" s="877">
        <v>68</v>
      </c>
      <c r="H45" s="877">
        <v>64</v>
      </c>
      <c r="I45" s="877">
        <v>40</v>
      </c>
      <c r="J45" s="877">
        <v>31</v>
      </c>
      <c r="K45" s="877">
        <v>16</v>
      </c>
      <c r="L45" s="879">
        <v>3</v>
      </c>
      <c r="M45" s="878">
        <v>7</v>
      </c>
      <c r="N45" s="878">
        <v>3</v>
      </c>
      <c r="O45" s="878">
        <v>3</v>
      </c>
      <c r="P45" s="878">
        <v>3</v>
      </c>
      <c r="Q45" s="879">
        <v>2</v>
      </c>
      <c r="R45" s="880">
        <v>2</v>
      </c>
      <c r="S45" s="878">
        <v>5</v>
      </c>
      <c r="T45" s="879">
        <v>1</v>
      </c>
      <c r="U45" s="878">
        <v>2</v>
      </c>
      <c r="V45" s="879">
        <v>1</v>
      </c>
      <c r="W45" s="878">
        <v>0</v>
      </c>
      <c r="X45" s="878">
        <v>0</v>
      </c>
      <c r="Y45" s="878">
        <v>0</v>
      </c>
      <c r="Z45" s="878">
        <v>0</v>
      </c>
      <c r="AA45" s="878">
        <v>0</v>
      </c>
      <c r="AB45" s="878">
        <v>0</v>
      </c>
      <c r="AC45" s="1735">
        <v>0</v>
      </c>
    </row>
    <row r="46" spans="1:29" s="96" customFormat="1" ht="16.149999999999999" customHeight="1">
      <c r="A46" s="901" t="s">
        <v>299</v>
      </c>
      <c r="B46" s="902">
        <v>83010</v>
      </c>
      <c r="C46" s="902">
        <v>77880</v>
      </c>
      <c r="D46" s="902">
        <v>73103</v>
      </c>
      <c r="E46" s="902">
        <v>78796</v>
      </c>
      <c r="F46" s="902">
        <v>77260</v>
      </c>
      <c r="G46" s="902">
        <v>73783</v>
      </c>
      <c r="H46" s="902">
        <v>75997</v>
      </c>
      <c r="I46" s="902">
        <v>74342</v>
      </c>
      <c r="J46" s="902">
        <v>71641</v>
      </c>
      <c r="K46" s="902">
        <v>71447</v>
      </c>
      <c r="L46" s="902">
        <v>70748</v>
      </c>
      <c r="M46" s="903">
        <v>67281</v>
      </c>
      <c r="N46" s="903">
        <v>68368</v>
      </c>
      <c r="O46" s="903">
        <v>72058</v>
      </c>
      <c r="P46" s="903">
        <v>67270</v>
      </c>
      <c r="Q46" s="1604">
        <v>70564</v>
      </c>
      <c r="R46" s="1728">
        <v>72902</v>
      </c>
      <c r="S46" s="1824">
        <v>68365</v>
      </c>
      <c r="T46" s="1604">
        <v>55624</v>
      </c>
      <c r="U46" s="1824">
        <v>62326</v>
      </c>
      <c r="V46" s="1604">
        <v>62437</v>
      </c>
      <c r="W46" s="1824">
        <v>62057</v>
      </c>
      <c r="X46" s="1824">
        <v>60899</v>
      </c>
      <c r="Y46" s="1824">
        <v>61303</v>
      </c>
      <c r="Z46" s="1824">
        <v>56688</v>
      </c>
      <c r="AA46" s="1824">
        <v>54807</v>
      </c>
      <c r="AB46" s="1824">
        <v>47665</v>
      </c>
      <c r="AC46" s="1736">
        <v>44266</v>
      </c>
    </row>
    <row r="47" spans="1:29" s="96" customFormat="1" ht="14.45" customHeight="1">
      <c r="A47" s="1028" t="s">
        <v>300</v>
      </c>
      <c r="B47" s="1029">
        <v>85633</v>
      </c>
      <c r="C47" s="1029">
        <v>80273</v>
      </c>
      <c r="D47" s="1029">
        <v>75265</v>
      </c>
      <c r="E47" s="1029">
        <v>80779</v>
      </c>
      <c r="F47" s="1029">
        <v>79117</v>
      </c>
      <c r="G47" s="1029">
        <v>74284</v>
      </c>
      <c r="H47" s="1029">
        <v>76421</v>
      </c>
      <c r="I47" s="1029">
        <v>74698</v>
      </c>
      <c r="J47" s="1029">
        <v>71924</v>
      </c>
      <c r="K47" s="1029">
        <v>71689</v>
      </c>
      <c r="L47" s="1029">
        <v>70982</v>
      </c>
      <c r="M47" s="1030">
        <v>67449</v>
      </c>
      <c r="N47" s="1030">
        <v>68518</v>
      </c>
      <c r="O47" s="1030">
        <v>72195</v>
      </c>
      <c r="P47" s="1030">
        <v>67397</v>
      </c>
      <c r="Q47" s="1029">
        <v>70686</v>
      </c>
      <c r="R47" s="1162">
        <v>73012</v>
      </c>
      <c r="S47" s="1030">
        <v>68476</v>
      </c>
      <c r="T47" s="1029">
        <v>55733</v>
      </c>
      <c r="U47" s="1030">
        <v>62435</v>
      </c>
      <c r="V47" s="1029">
        <v>62536</v>
      </c>
      <c r="W47" s="1030">
        <v>62154</v>
      </c>
      <c r="X47" s="1030">
        <v>60989</v>
      </c>
      <c r="Y47" s="1030">
        <v>61382</v>
      </c>
      <c r="Z47" s="1030">
        <v>56763</v>
      </c>
      <c r="AA47" s="1030">
        <v>54872</v>
      </c>
      <c r="AB47" s="1030">
        <v>47727</v>
      </c>
      <c r="AC47" s="1031">
        <v>44326</v>
      </c>
    </row>
    <row r="48" spans="1:29" s="96" customFormat="1" ht="15" customHeight="1">
      <c r="A48" s="331" t="s">
        <v>301</v>
      </c>
      <c r="B48" s="874" t="s">
        <v>86</v>
      </c>
      <c r="C48" s="874">
        <v>5755</v>
      </c>
      <c r="D48" s="874">
        <v>1484</v>
      </c>
      <c r="E48" s="899" t="s">
        <v>86</v>
      </c>
      <c r="F48" s="899" t="s">
        <v>86</v>
      </c>
      <c r="G48" s="899" t="s">
        <v>86</v>
      </c>
      <c r="H48" s="899" t="s">
        <v>86</v>
      </c>
      <c r="I48" s="899" t="s">
        <v>86</v>
      </c>
      <c r="J48" s="873">
        <v>119</v>
      </c>
      <c r="K48" s="899" t="s">
        <v>86</v>
      </c>
      <c r="L48" s="899" t="s">
        <v>86</v>
      </c>
      <c r="M48" s="899" t="s">
        <v>86</v>
      </c>
      <c r="N48" s="899" t="s">
        <v>86</v>
      </c>
      <c r="O48" s="899" t="s">
        <v>86</v>
      </c>
      <c r="P48" s="1173" t="s">
        <v>86</v>
      </c>
      <c r="Q48" s="869">
        <v>318</v>
      </c>
      <c r="R48" s="870">
        <v>25</v>
      </c>
      <c r="S48" s="1173">
        <v>62</v>
      </c>
      <c r="T48" s="869" t="s">
        <v>86</v>
      </c>
      <c r="U48" s="1173" t="s">
        <v>86</v>
      </c>
      <c r="V48" s="869" t="s">
        <v>86</v>
      </c>
      <c r="W48" s="1173"/>
      <c r="X48" s="1173"/>
      <c r="Y48" s="1173"/>
      <c r="Z48" s="1173"/>
      <c r="AA48" s="1173"/>
      <c r="AB48" s="1173"/>
      <c r="AC48" s="1734"/>
    </row>
    <row r="49" spans="1:29" s="96" customFormat="1" ht="15" customHeight="1">
      <c r="A49" s="331" t="s">
        <v>278</v>
      </c>
      <c r="B49" s="871">
        <v>71</v>
      </c>
      <c r="C49" s="874">
        <v>318</v>
      </c>
      <c r="D49" s="874">
        <v>165</v>
      </c>
      <c r="E49" s="874">
        <v>781</v>
      </c>
      <c r="F49" s="873">
        <v>273</v>
      </c>
      <c r="G49" s="899" t="s">
        <v>86</v>
      </c>
      <c r="H49" s="899" t="s">
        <v>86</v>
      </c>
      <c r="I49" s="899" t="s">
        <v>86</v>
      </c>
      <c r="J49" s="899" t="s">
        <v>86</v>
      </c>
      <c r="K49" s="900">
        <v>82</v>
      </c>
      <c r="L49" s="874">
        <v>188</v>
      </c>
      <c r="M49" s="899" t="s">
        <v>86</v>
      </c>
      <c r="N49" s="899" t="s">
        <v>86</v>
      </c>
      <c r="O49" s="899" t="s">
        <v>86</v>
      </c>
      <c r="P49" s="898">
        <v>16</v>
      </c>
      <c r="Q49" s="899"/>
      <c r="R49" s="1729"/>
      <c r="S49" s="898"/>
      <c r="T49" s="899">
        <v>-8</v>
      </c>
      <c r="U49" s="898">
        <v>-138</v>
      </c>
      <c r="V49" s="899">
        <v>127</v>
      </c>
      <c r="W49" s="898"/>
      <c r="X49" s="898"/>
      <c r="Y49" s="898"/>
      <c r="Z49" s="898"/>
      <c r="AA49" s="898"/>
      <c r="AB49" s="898"/>
      <c r="AC49" s="1737"/>
    </row>
    <row r="50" spans="1:29" s="96" customFormat="1" ht="15" customHeight="1">
      <c r="A50" s="340" t="s">
        <v>123</v>
      </c>
      <c r="B50" s="904">
        <v>9</v>
      </c>
      <c r="C50" s="904">
        <v>13</v>
      </c>
      <c r="D50" s="904">
        <v>8</v>
      </c>
      <c r="E50" s="879">
        <v>-16</v>
      </c>
      <c r="F50" s="878">
        <v>-15</v>
      </c>
      <c r="G50" s="878">
        <v>-18</v>
      </c>
      <c r="H50" s="904">
        <v>31</v>
      </c>
      <c r="I50" s="878">
        <v>-90</v>
      </c>
      <c r="J50" s="878">
        <v>-52</v>
      </c>
      <c r="K50" s="904">
        <v>50</v>
      </c>
      <c r="L50" s="904">
        <v>860</v>
      </c>
      <c r="M50" s="905">
        <v>1336</v>
      </c>
      <c r="N50" s="905">
        <v>6</v>
      </c>
      <c r="O50" s="879">
        <v>-6</v>
      </c>
      <c r="P50" s="878">
        <v>-16</v>
      </c>
      <c r="Q50" s="879">
        <v>-6</v>
      </c>
      <c r="R50" s="880">
        <v>4</v>
      </c>
      <c r="S50" s="878">
        <v>-3</v>
      </c>
      <c r="T50" s="879">
        <v>7</v>
      </c>
      <c r="U50" s="878">
        <v>39</v>
      </c>
      <c r="V50" s="879">
        <v>42</v>
      </c>
      <c r="W50" s="878">
        <v>-44</v>
      </c>
      <c r="X50" s="878">
        <v>-75</v>
      </c>
      <c r="Y50" s="878">
        <v>-70</v>
      </c>
      <c r="Z50" s="878">
        <v>0</v>
      </c>
      <c r="AA50" s="878">
        <v>1</v>
      </c>
      <c r="AB50" s="878">
        <v>-12</v>
      </c>
      <c r="AC50" s="1735">
        <v>1</v>
      </c>
    </row>
    <row r="51" spans="1:29" ht="14.45" customHeight="1">
      <c r="A51" s="1028" t="s">
        <v>302</v>
      </c>
      <c r="B51" s="1369">
        <v>85713</v>
      </c>
      <c r="C51" s="1369">
        <v>86359</v>
      </c>
      <c r="D51" s="1369">
        <v>76922</v>
      </c>
      <c r="E51" s="1369">
        <v>81544</v>
      </c>
      <c r="F51" s="1369">
        <v>79375</v>
      </c>
      <c r="G51" s="1369">
        <v>74266</v>
      </c>
      <c r="H51" s="1369">
        <v>76452</v>
      </c>
      <c r="I51" s="1369">
        <v>74608</v>
      </c>
      <c r="J51" s="1369">
        <v>71991</v>
      </c>
      <c r="K51" s="1369">
        <v>71821</v>
      </c>
      <c r="L51" s="1369">
        <v>72030</v>
      </c>
      <c r="M51" s="1370">
        <v>68785</v>
      </c>
      <c r="N51" s="1370">
        <v>68524</v>
      </c>
      <c r="O51" s="1370">
        <v>72189</v>
      </c>
      <c r="P51" s="1370">
        <v>67397</v>
      </c>
      <c r="Q51" s="1369">
        <v>70998</v>
      </c>
      <c r="R51" s="1730">
        <v>73041</v>
      </c>
      <c r="S51" s="1370">
        <v>68535</v>
      </c>
      <c r="T51" s="1369">
        <v>55732</v>
      </c>
      <c r="U51" s="1370">
        <v>62336</v>
      </c>
      <c r="V51" s="1369">
        <v>62705</v>
      </c>
      <c r="W51" s="1370">
        <v>62110</v>
      </c>
      <c r="X51" s="1370">
        <v>60914</v>
      </c>
      <c r="Y51" s="1370">
        <v>61312</v>
      </c>
      <c r="Z51" s="1370">
        <v>56763</v>
      </c>
      <c r="AA51" s="1370">
        <v>54873</v>
      </c>
      <c r="AB51" s="1370">
        <v>47715</v>
      </c>
      <c r="AC51" s="1738">
        <v>44327</v>
      </c>
    </row>
    <row r="52" spans="1:29" s="96" customFormat="1" ht="2.85" customHeight="1">
      <c r="A52" s="62"/>
      <c r="B52" s="62"/>
      <c r="C52" s="62"/>
      <c r="D52" s="62"/>
      <c r="K52" s="906"/>
      <c r="L52" s="13"/>
    </row>
    <row r="53" spans="1:29" s="96" customFormat="1" ht="15" customHeight="1">
      <c r="A53" s="62" t="s">
        <v>254</v>
      </c>
      <c r="B53" s="62"/>
      <c r="C53" s="62"/>
      <c r="D53" s="62"/>
      <c r="K53" s="906"/>
      <c r="L53" s="13"/>
    </row>
    <row r="54" spans="1:29" s="96" customFormat="1" ht="15" customHeight="1">
      <c r="A54" s="62" t="s">
        <v>518</v>
      </c>
      <c r="B54" s="62"/>
      <c r="C54" s="62"/>
      <c r="D54" s="62"/>
      <c r="K54" s="906"/>
      <c r="L54" s="13"/>
    </row>
    <row r="55" spans="1:29" s="96" customFormat="1" ht="15" customHeight="1">
      <c r="A55" s="62" t="s">
        <v>1064</v>
      </c>
      <c r="B55" s="62"/>
      <c r="C55" s="62"/>
      <c r="D55" s="62"/>
      <c r="K55" s="906"/>
      <c r="L55" s="13"/>
    </row>
    <row r="56" spans="1:29" ht="15" customHeight="1">
      <c r="A56" s="62" t="s">
        <v>100</v>
      </c>
      <c r="B56" s="907"/>
      <c r="C56" s="907"/>
      <c r="D56" s="907"/>
      <c r="K56" s="908"/>
      <c r="L56" s="727"/>
    </row>
    <row r="57" spans="1:29" ht="15" customHeight="1">
      <c r="A57" s="62"/>
      <c r="K57" s="908"/>
      <c r="L57" s="727"/>
    </row>
    <row r="58" spans="1:29" ht="13.15" customHeight="1">
      <c r="K58" s="908"/>
      <c r="L58" s="727"/>
    </row>
    <row r="59" spans="1:29" ht="13.15" customHeight="1">
      <c r="K59" s="727"/>
      <c r="L59" s="727"/>
    </row>
    <row r="60" spans="1:29" ht="13.15" customHeight="1">
      <c r="K60" s="727"/>
      <c r="L60" s="727"/>
    </row>
  </sheetData>
  <phoneticPr fontId="20" type="noConversion"/>
  <printOptions horizontalCentered="1" verticalCentered="1"/>
  <pageMargins left="0" right="0" top="0.51181102362204722" bottom="0.47244094488188981" header="0.51181102362204722" footer="0.51181102362204722"/>
  <pageSetup paperSize="9" scale="48"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18">
    <tabColor indexed="15"/>
    <pageSetUpPr fitToPage="1"/>
  </sheetPr>
  <dimension ref="A1:AF56"/>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baseColWidth="10" defaultColWidth="9" defaultRowHeight="15.75"/>
  <cols>
    <col min="1" max="1" width="21.125" style="9" customWidth="1"/>
    <col min="2" max="17" width="8.25" style="9" customWidth="1"/>
    <col min="18" max="16384" width="9" style="9"/>
  </cols>
  <sheetData>
    <row r="1" spans="1:32" s="106" customFormat="1" ht="13.15" customHeight="1">
      <c r="A1" s="390" t="s">
        <v>86</v>
      </c>
      <c r="B1" s="978"/>
      <c r="C1" s="978"/>
      <c r="D1" s="978"/>
      <c r="E1" s="978"/>
      <c r="F1" s="978"/>
      <c r="G1" s="978"/>
      <c r="H1" s="978"/>
      <c r="I1" s="978"/>
      <c r="J1" s="978"/>
      <c r="K1" s="978"/>
      <c r="L1" s="978"/>
      <c r="M1" s="978"/>
      <c r="N1" s="978"/>
      <c r="O1" s="978"/>
      <c r="P1" s="978"/>
      <c r="Q1" s="978"/>
      <c r="R1" s="978"/>
      <c r="S1" s="978"/>
      <c r="T1" s="978"/>
      <c r="U1" s="978"/>
      <c r="V1" s="978"/>
      <c r="W1" s="978"/>
      <c r="X1" s="978"/>
      <c r="Y1" s="978"/>
      <c r="Z1" s="978"/>
      <c r="AA1" s="978"/>
      <c r="AB1" s="1018"/>
      <c r="AC1" s="319"/>
      <c r="AD1" s="319"/>
      <c r="AE1" s="320"/>
      <c r="AF1" s="452"/>
    </row>
    <row r="2" spans="1:32" s="106" customFormat="1" ht="18" customHeight="1">
      <c r="A2" s="225"/>
      <c r="B2" s="980" t="s">
        <v>468</v>
      </c>
      <c r="C2" s="999"/>
      <c r="D2" s="999"/>
      <c r="E2" s="999"/>
      <c r="F2" s="999"/>
      <c r="G2" s="999"/>
      <c r="H2" s="999"/>
      <c r="I2" s="999"/>
      <c r="J2" s="999"/>
      <c r="K2" s="999"/>
      <c r="L2" s="999"/>
      <c r="M2" s="999"/>
      <c r="N2" s="999"/>
      <c r="O2" s="999"/>
      <c r="P2" s="999"/>
      <c r="Q2" s="999"/>
      <c r="R2" s="999"/>
      <c r="S2" s="999"/>
      <c r="T2" s="999"/>
      <c r="U2" s="999"/>
      <c r="V2" s="999"/>
      <c r="W2" s="999"/>
      <c r="X2" s="999"/>
      <c r="Y2" s="999"/>
      <c r="Z2" s="999"/>
      <c r="AA2" s="999"/>
      <c r="AB2" s="1000"/>
      <c r="AC2" s="4113" t="s">
        <v>110</v>
      </c>
      <c r="AD2" s="4114"/>
      <c r="AE2" s="4115"/>
      <c r="AF2" s="452"/>
    </row>
    <row r="3" spans="1:32" s="106" customFormat="1" ht="18" customHeight="1">
      <c r="A3" s="225"/>
      <c r="B3" s="980" t="s">
        <v>776</v>
      </c>
      <c r="C3" s="999"/>
      <c r="D3" s="999"/>
      <c r="E3" s="999"/>
      <c r="F3" s="999"/>
      <c r="G3" s="999"/>
      <c r="H3" s="999"/>
      <c r="I3" s="999"/>
      <c r="J3" s="999"/>
      <c r="K3" s="999"/>
      <c r="L3" s="999"/>
      <c r="M3" s="999"/>
      <c r="N3" s="999"/>
      <c r="O3" s="999"/>
      <c r="P3" s="999"/>
      <c r="Q3" s="999"/>
      <c r="R3" s="999"/>
      <c r="S3" s="999"/>
      <c r="T3" s="999"/>
      <c r="U3" s="999"/>
      <c r="V3" s="999"/>
      <c r="W3" s="999"/>
      <c r="X3" s="999"/>
      <c r="Y3" s="999"/>
      <c r="Z3" s="999"/>
      <c r="AA3" s="999"/>
      <c r="AB3" s="1000"/>
      <c r="AC3" s="4113" t="s">
        <v>251</v>
      </c>
      <c r="AD3" s="4114"/>
      <c r="AE3" s="4115"/>
      <c r="AF3" s="452"/>
    </row>
    <row r="4" spans="1:32" s="106" customFormat="1" ht="17.45" customHeight="1">
      <c r="A4" s="321"/>
      <c r="B4" s="1006" t="s">
        <v>102</v>
      </c>
      <c r="C4" s="985"/>
      <c r="D4" s="985"/>
      <c r="E4" s="985"/>
      <c r="F4" s="985"/>
      <c r="G4" s="985"/>
      <c r="H4" s="985"/>
      <c r="I4" s="985"/>
      <c r="J4" s="985"/>
      <c r="K4" s="985"/>
      <c r="L4" s="985"/>
      <c r="M4" s="985"/>
      <c r="N4" s="985"/>
      <c r="O4" s="985"/>
      <c r="P4" s="985"/>
      <c r="Q4" s="985"/>
      <c r="R4" s="985"/>
      <c r="S4" s="985"/>
      <c r="T4" s="985"/>
      <c r="U4" s="985"/>
      <c r="V4" s="985"/>
      <c r="W4" s="985"/>
      <c r="X4" s="985"/>
      <c r="Y4" s="985"/>
      <c r="Z4" s="985"/>
      <c r="AA4" s="985"/>
      <c r="AB4" s="986"/>
      <c r="AC4" s="4090" t="s">
        <v>1607</v>
      </c>
      <c r="AD4" s="4097"/>
      <c r="AE4" s="4098"/>
      <c r="AF4" s="394"/>
    </row>
    <row r="5" spans="1:32" s="106" customFormat="1" ht="13.15" customHeight="1">
      <c r="A5" s="324"/>
      <c r="B5" s="988"/>
      <c r="C5" s="1019"/>
      <c r="D5" s="1019"/>
      <c r="E5" s="1019"/>
      <c r="F5" s="1019"/>
      <c r="G5" s="1019"/>
      <c r="H5" s="1020"/>
      <c r="I5" s="1020"/>
      <c r="J5" s="1020"/>
      <c r="K5" s="1020"/>
      <c r="L5" s="1020"/>
      <c r="M5" s="1020"/>
      <c r="N5" s="1020"/>
      <c r="O5" s="1020"/>
      <c r="P5" s="1020"/>
      <c r="Q5" s="1020"/>
      <c r="R5" s="1020"/>
      <c r="S5" s="1020"/>
      <c r="T5" s="1020"/>
      <c r="U5" s="1020"/>
      <c r="V5" s="1020"/>
      <c r="W5" s="1020"/>
      <c r="X5" s="1020"/>
      <c r="Y5" s="1020"/>
      <c r="Z5" s="1020"/>
      <c r="AA5" s="1020"/>
      <c r="AB5" s="1021"/>
      <c r="AC5" s="325"/>
      <c r="AD5" s="325"/>
      <c r="AE5" s="326"/>
      <c r="AF5" s="452"/>
    </row>
    <row r="6" spans="1:32" ht="8.1" customHeight="1">
      <c r="A6" s="8"/>
      <c r="B6" s="221"/>
      <c r="C6" s="221"/>
      <c r="D6" s="221"/>
      <c r="E6" s="221"/>
      <c r="F6" s="221"/>
      <c r="G6" s="221"/>
    </row>
    <row r="7" spans="1:32" ht="15" customHeight="1">
      <c r="A7" s="909" t="s">
        <v>985</v>
      </c>
      <c r="B7" s="909"/>
      <c r="C7" s="909"/>
      <c r="D7" s="909"/>
      <c r="E7" s="909"/>
      <c r="F7" s="909"/>
      <c r="G7" s="909"/>
      <c r="H7" s="909"/>
      <c r="I7" s="909"/>
      <c r="J7" s="909"/>
      <c r="K7" s="909"/>
      <c r="L7" s="909"/>
      <c r="M7" s="909"/>
      <c r="N7" s="909"/>
      <c r="O7" s="909"/>
      <c r="P7" s="909"/>
      <c r="Q7" s="909"/>
    </row>
    <row r="8" spans="1:32" s="97" customFormat="1" ht="14.45" customHeight="1">
      <c r="A8" s="464" t="s">
        <v>469</v>
      </c>
      <c r="B8" s="910">
        <v>1991</v>
      </c>
      <c r="C8" s="910">
        <v>1992</v>
      </c>
      <c r="D8" s="910">
        <v>1993</v>
      </c>
      <c r="E8" s="910">
        <v>1994</v>
      </c>
      <c r="F8" s="910">
        <v>1995</v>
      </c>
      <c r="G8" s="910">
        <v>1996</v>
      </c>
      <c r="H8" s="910">
        <v>1997</v>
      </c>
      <c r="I8" s="910">
        <v>1998</v>
      </c>
      <c r="J8" s="910">
        <v>1999</v>
      </c>
      <c r="K8" s="910">
        <v>2000</v>
      </c>
      <c r="L8" s="910">
        <v>2001</v>
      </c>
      <c r="M8" s="910">
        <v>2002</v>
      </c>
      <c r="N8" s="910">
        <v>2003</v>
      </c>
      <c r="O8" s="910">
        <v>2004</v>
      </c>
      <c r="P8" s="910">
        <v>2005</v>
      </c>
      <c r="Q8" s="910">
        <v>2006</v>
      </c>
      <c r="R8" s="910">
        <v>2007</v>
      </c>
      <c r="S8" s="910">
        <v>2008</v>
      </c>
      <c r="T8" s="910">
        <v>2009</v>
      </c>
      <c r="U8" s="910">
        <v>2010</v>
      </c>
      <c r="V8" s="910">
        <v>2011</v>
      </c>
      <c r="W8" s="910">
        <v>2012</v>
      </c>
      <c r="X8" s="910">
        <v>2013</v>
      </c>
      <c r="Y8" s="910">
        <v>2014</v>
      </c>
      <c r="Z8" s="910">
        <v>2015</v>
      </c>
      <c r="AA8" s="910">
        <v>2016</v>
      </c>
      <c r="AB8" s="910">
        <v>2017</v>
      </c>
      <c r="AC8" s="910">
        <v>2018</v>
      </c>
      <c r="AD8" s="910">
        <v>2019</v>
      </c>
      <c r="AE8" s="910">
        <v>2020</v>
      </c>
    </row>
    <row r="9" spans="1:32" s="97" customFormat="1" ht="14.65" customHeight="1">
      <c r="A9" s="374" t="s">
        <v>470</v>
      </c>
      <c r="B9" s="911">
        <v>502</v>
      </c>
      <c r="C9" s="911">
        <v>498</v>
      </c>
      <c r="D9" s="911">
        <v>438</v>
      </c>
      <c r="E9" s="911">
        <v>341</v>
      </c>
      <c r="F9" s="911">
        <v>425</v>
      </c>
      <c r="G9" s="911">
        <v>216</v>
      </c>
      <c r="H9" s="911">
        <v>194</v>
      </c>
      <c r="I9" s="911">
        <v>125</v>
      </c>
      <c r="J9" s="911">
        <v>103</v>
      </c>
      <c r="K9" s="911">
        <v>250</v>
      </c>
      <c r="L9" s="912">
        <v>239</v>
      </c>
      <c r="M9" s="911">
        <v>180</v>
      </c>
      <c r="N9" s="911">
        <v>161</v>
      </c>
      <c r="O9" s="1341">
        <v>449</v>
      </c>
      <c r="P9" s="1341">
        <v>207</v>
      </c>
      <c r="Q9" s="1341">
        <v>279</v>
      </c>
      <c r="R9" s="1703">
        <v>23</v>
      </c>
      <c r="S9" s="1703">
        <v>459</v>
      </c>
      <c r="T9" s="1703">
        <v>408</v>
      </c>
      <c r="U9" s="1341">
        <v>179</v>
      </c>
      <c r="V9" s="1703">
        <v>62</v>
      </c>
      <c r="W9" s="1703">
        <v>48</v>
      </c>
      <c r="X9" s="1341">
        <v>19</v>
      </c>
      <c r="Y9" s="1341">
        <v>1</v>
      </c>
      <c r="Z9" s="1341">
        <v>15</v>
      </c>
      <c r="AA9" s="1341"/>
      <c r="AB9" s="1341"/>
      <c r="AC9" s="1703"/>
      <c r="AD9" s="3657"/>
      <c r="AE9" s="3658"/>
    </row>
    <row r="10" spans="1:32" s="97" customFormat="1" ht="14.65" customHeight="1">
      <c r="A10" s="331" t="s">
        <v>471</v>
      </c>
      <c r="B10" s="913">
        <v>454</v>
      </c>
      <c r="C10" s="913">
        <v>431</v>
      </c>
      <c r="D10" s="913">
        <v>374</v>
      </c>
      <c r="E10" s="913">
        <v>900</v>
      </c>
      <c r="F10" s="913">
        <v>640</v>
      </c>
      <c r="G10" s="913">
        <v>458</v>
      </c>
      <c r="H10" s="913">
        <v>343</v>
      </c>
      <c r="I10" s="913">
        <v>465</v>
      </c>
      <c r="J10" s="913">
        <v>512</v>
      </c>
      <c r="K10" s="913">
        <v>271</v>
      </c>
      <c r="L10" s="914">
        <v>419</v>
      </c>
      <c r="M10" s="913">
        <v>455</v>
      </c>
      <c r="N10" s="913">
        <v>3</v>
      </c>
      <c r="O10" s="1338">
        <v>132</v>
      </c>
      <c r="P10" s="1338" t="s">
        <v>86</v>
      </c>
      <c r="Q10" s="1338" t="s">
        <v>86</v>
      </c>
      <c r="R10" s="913" t="s">
        <v>86</v>
      </c>
      <c r="S10" s="913"/>
      <c r="T10" s="913"/>
      <c r="U10" s="1338"/>
      <c r="V10" s="913"/>
      <c r="W10" s="913"/>
      <c r="X10" s="1338"/>
      <c r="Y10" s="1338"/>
      <c r="Z10" s="1338"/>
      <c r="AA10" s="1338"/>
      <c r="AB10" s="1338"/>
      <c r="AC10" s="913"/>
      <c r="AD10" s="914"/>
      <c r="AE10" s="3659"/>
    </row>
    <row r="11" spans="1:32" s="97" customFormat="1" ht="14.65" customHeight="1">
      <c r="A11" s="331" t="s">
        <v>105</v>
      </c>
      <c r="B11" s="913">
        <v>179</v>
      </c>
      <c r="C11" s="913">
        <v>526</v>
      </c>
      <c r="D11" s="913">
        <v>174</v>
      </c>
      <c r="E11" s="913">
        <v>953</v>
      </c>
      <c r="F11" s="913">
        <v>689</v>
      </c>
      <c r="G11" s="913">
        <v>675</v>
      </c>
      <c r="H11" s="913">
        <v>567</v>
      </c>
      <c r="I11" s="913">
        <v>1352</v>
      </c>
      <c r="J11" s="913">
        <v>1518</v>
      </c>
      <c r="K11" s="913">
        <v>631</v>
      </c>
      <c r="L11" s="914">
        <v>1999</v>
      </c>
      <c r="M11" s="913">
        <v>2285</v>
      </c>
      <c r="N11" s="913">
        <v>55</v>
      </c>
      <c r="O11" s="1338">
        <v>188</v>
      </c>
      <c r="P11" s="1338" t="s">
        <v>86</v>
      </c>
      <c r="Q11" s="1338" t="s">
        <v>86</v>
      </c>
      <c r="R11" s="913" t="s">
        <v>86</v>
      </c>
      <c r="S11" s="913"/>
      <c r="T11" s="913"/>
      <c r="U11" s="1338"/>
      <c r="V11" s="913"/>
      <c r="W11" s="913"/>
      <c r="X11" s="1338"/>
      <c r="Y11" s="1338"/>
      <c r="Z11" s="1338"/>
      <c r="AA11" s="1338"/>
      <c r="AB11" s="1338"/>
      <c r="AC11" s="913"/>
      <c r="AD11" s="914"/>
      <c r="AE11" s="3659"/>
    </row>
    <row r="12" spans="1:32" s="97" customFormat="1" ht="14.65" customHeight="1">
      <c r="A12" s="331" t="s">
        <v>472</v>
      </c>
      <c r="B12" s="913">
        <v>7</v>
      </c>
      <c r="C12" s="913">
        <v>25</v>
      </c>
      <c r="D12" s="913">
        <v>9</v>
      </c>
      <c r="E12" s="913">
        <v>4</v>
      </c>
      <c r="F12" s="913">
        <v>1</v>
      </c>
      <c r="G12" s="913">
        <v>1</v>
      </c>
      <c r="H12" s="913" t="s">
        <v>86</v>
      </c>
      <c r="I12" s="913" t="s">
        <v>86</v>
      </c>
      <c r="J12" s="913">
        <v>14</v>
      </c>
      <c r="K12" s="913">
        <v>24</v>
      </c>
      <c r="L12" s="914">
        <v>24</v>
      </c>
      <c r="M12" s="913">
        <v>13</v>
      </c>
      <c r="N12" s="913" t="s">
        <v>86</v>
      </c>
      <c r="O12" s="913" t="s">
        <v>86</v>
      </c>
      <c r="P12" s="1338" t="s">
        <v>86</v>
      </c>
      <c r="Q12" s="1338" t="s">
        <v>86</v>
      </c>
      <c r="R12" s="913" t="s">
        <v>86</v>
      </c>
      <c r="S12" s="913"/>
      <c r="T12" s="913"/>
      <c r="U12" s="1338"/>
      <c r="V12" s="913"/>
      <c r="W12" s="913"/>
      <c r="X12" s="1338"/>
      <c r="Y12" s="1338"/>
      <c r="Z12" s="1338"/>
      <c r="AA12" s="1338"/>
      <c r="AB12" s="1338"/>
      <c r="AC12" s="913"/>
      <c r="AD12" s="914"/>
      <c r="AE12" s="3659"/>
    </row>
    <row r="13" spans="1:32" s="97" customFormat="1" ht="14.65" customHeight="1">
      <c r="A13" s="331" t="s">
        <v>187</v>
      </c>
      <c r="B13" s="913">
        <v>281</v>
      </c>
      <c r="C13" s="913">
        <v>76</v>
      </c>
      <c r="D13" s="913">
        <v>127</v>
      </c>
      <c r="E13" s="913">
        <v>99</v>
      </c>
      <c r="F13" s="913">
        <v>39</v>
      </c>
      <c r="G13" s="913">
        <v>7</v>
      </c>
      <c r="H13" s="913">
        <v>120</v>
      </c>
      <c r="I13" s="913">
        <v>41</v>
      </c>
      <c r="J13" s="913">
        <v>69</v>
      </c>
      <c r="K13" s="913">
        <v>40</v>
      </c>
      <c r="L13" s="914">
        <v>83</v>
      </c>
      <c r="M13" s="913">
        <v>99</v>
      </c>
      <c r="N13" s="913">
        <v>0</v>
      </c>
      <c r="O13" s="1338">
        <v>4</v>
      </c>
      <c r="P13" s="1338" t="s">
        <v>86</v>
      </c>
      <c r="Q13" s="1338" t="s">
        <v>86</v>
      </c>
      <c r="R13" s="913" t="s">
        <v>86</v>
      </c>
      <c r="S13" s="913"/>
      <c r="T13" s="913"/>
      <c r="U13" s="1338"/>
      <c r="V13" s="913"/>
      <c r="W13" s="913"/>
      <c r="X13" s="1338"/>
      <c r="Y13" s="1338"/>
      <c r="Z13" s="1338"/>
      <c r="AA13" s="1338"/>
      <c r="AB13" s="1338"/>
      <c r="AC13" s="913"/>
      <c r="AD13" s="914"/>
      <c r="AE13" s="3659"/>
    </row>
    <row r="14" spans="1:32" s="97" customFormat="1" ht="14.65" customHeight="1">
      <c r="A14" s="331" t="s">
        <v>255</v>
      </c>
      <c r="B14" s="913" t="s">
        <v>86</v>
      </c>
      <c r="C14" s="915" t="s">
        <v>86</v>
      </c>
      <c r="D14" s="915" t="s">
        <v>86</v>
      </c>
      <c r="E14" s="915" t="s">
        <v>86</v>
      </c>
      <c r="F14" s="915" t="s">
        <v>86</v>
      </c>
      <c r="G14" s="916">
        <v>1</v>
      </c>
      <c r="H14" s="916">
        <v>4</v>
      </c>
      <c r="I14" s="913" t="s">
        <v>86</v>
      </c>
      <c r="J14" s="913" t="s">
        <v>86</v>
      </c>
      <c r="K14" s="913" t="s">
        <v>86</v>
      </c>
      <c r="L14" s="913" t="s">
        <v>86</v>
      </c>
      <c r="M14" s="913" t="s">
        <v>86</v>
      </c>
      <c r="N14" s="913" t="s">
        <v>86</v>
      </c>
      <c r="O14" s="913" t="s">
        <v>86</v>
      </c>
      <c r="P14" s="1338" t="s">
        <v>86</v>
      </c>
      <c r="Q14" s="1338" t="s">
        <v>86</v>
      </c>
      <c r="R14" s="913" t="s">
        <v>86</v>
      </c>
      <c r="S14" s="913"/>
      <c r="T14" s="913"/>
      <c r="U14" s="1338"/>
      <c r="V14" s="913"/>
      <c r="W14" s="913"/>
      <c r="X14" s="1338"/>
      <c r="Y14" s="1338"/>
      <c r="Z14" s="1338"/>
      <c r="AA14" s="1338"/>
      <c r="AB14" s="1338"/>
      <c r="AC14" s="913"/>
      <c r="AD14" s="914"/>
      <c r="AE14" s="3659"/>
    </row>
    <row r="15" spans="1:32" s="97" customFormat="1" ht="14.65" customHeight="1">
      <c r="A15" s="331" t="s">
        <v>473</v>
      </c>
      <c r="B15" s="913">
        <v>1</v>
      </c>
      <c r="C15" s="915" t="s">
        <v>86</v>
      </c>
      <c r="D15" s="915" t="s">
        <v>86</v>
      </c>
      <c r="E15" s="913">
        <v>1</v>
      </c>
      <c r="F15" s="915" t="s">
        <v>86</v>
      </c>
      <c r="G15" s="915" t="s">
        <v>86</v>
      </c>
      <c r="H15" s="913">
        <v>21</v>
      </c>
      <c r="I15" s="913">
        <v>1</v>
      </c>
      <c r="J15" s="913">
        <v>1</v>
      </c>
      <c r="K15" s="913" t="s">
        <v>86</v>
      </c>
      <c r="L15" s="917">
        <v>21</v>
      </c>
      <c r="M15" s="913" t="s">
        <v>86</v>
      </c>
      <c r="N15" s="913" t="s">
        <v>86</v>
      </c>
      <c r="O15" s="913" t="s">
        <v>86</v>
      </c>
      <c r="P15" s="1338" t="s">
        <v>86</v>
      </c>
      <c r="Q15" s="1338" t="s">
        <v>86</v>
      </c>
      <c r="R15" s="913" t="s">
        <v>86</v>
      </c>
      <c r="S15" s="913"/>
      <c r="T15" s="913"/>
      <c r="U15" s="1338"/>
      <c r="V15" s="913"/>
      <c r="W15" s="913"/>
      <c r="X15" s="1338"/>
      <c r="Y15" s="1338"/>
      <c r="Z15" s="1338"/>
      <c r="AA15" s="1338"/>
      <c r="AB15" s="1338"/>
      <c r="AC15" s="913"/>
      <c r="AD15" s="914"/>
      <c r="AE15" s="3659"/>
    </row>
    <row r="16" spans="1:32" s="97" customFormat="1" ht="14.65" customHeight="1">
      <c r="A16" s="331" t="s">
        <v>734</v>
      </c>
      <c r="B16" s="913" t="s">
        <v>86</v>
      </c>
      <c r="C16" s="915" t="s">
        <v>86</v>
      </c>
      <c r="D16" s="915" t="s">
        <v>86</v>
      </c>
      <c r="E16" s="915" t="s">
        <v>86</v>
      </c>
      <c r="F16" s="915" t="s">
        <v>86</v>
      </c>
      <c r="G16" s="915" t="s">
        <v>86</v>
      </c>
      <c r="H16" s="913" t="s">
        <v>86</v>
      </c>
      <c r="I16" s="913">
        <v>2</v>
      </c>
      <c r="J16" s="913">
        <v>14</v>
      </c>
      <c r="K16" s="913">
        <v>11</v>
      </c>
      <c r="L16" s="913" t="s">
        <v>86</v>
      </c>
      <c r="M16" s="913" t="s">
        <v>86</v>
      </c>
      <c r="N16" s="913" t="s">
        <v>86</v>
      </c>
      <c r="O16" s="913" t="s">
        <v>86</v>
      </c>
      <c r="P16" s="1338" t="s">
        <v>86</v>
      </c>
      <c r="Q16" s="1338" t="s">
        <v>86</v>
      </c>
      <c r="R16" s="913" t="s">
        <v>86</v>
      </c>
      <c r="S16" s="913"/>
      <c r="T16" s="913"/>
      <c r="U16" s="1338"/>
      <c r="V16" s="913"/>
      <c r="W16" s="913"/>
      <c r="X16" s="1338"/>
      <c r="Y16" s="1338"/>
      <c r="Z16" s="1338"/>
      <c r="AA16" s="1338"/>
      <c r="AB16" s="1338"/>
      <c r="AC16" s="913"/>
      <c r="AD16" s="914"/>
      <c r="AE16" s="3659"/>
    </row>
    <row r="17" spans="1:31" s="97" customFormat="1" ht="14.65" customHeight="1">
      <c r="A17" s="331" t="s">
        <v>474</v>
      </c>
      <c r="B17" s="913">
        <v>3</v>
      </c>
      <c r="C17" s="913">
        <v>2</v>
      </c>
      <c r="D17" s="913">
        <v>4</v>
      </c>
      <c r="E17" s="913">
        <v>2</v>
      </c>
      <c r="F17" s="915" t="s">
        <v>86</v>
      </c>
      <c r="G17" s="915" t="s">
        <v>86</v>
      </c>
      <c r="H17" s="915" t="s">
        <v>86</v>
      </c>
      <c r="I17" s="913">
        <v>327</v>
      </c>
      <c r="J17" s="913">
        <v>203</v>
      </c>
      <c r="K17" s="913">
        <v>454</v>
      </c>
      <c r="L17" s="914">
        <v>274</v>
      </c>
      <c r="M17" s="913">
        <v>359</v>
      </c>
      <c r="N17" s="913">
        <v>515</v>
      </c>
      <c r="O17" s="1338">
        <v>416</v>
      </c>
      <c r="P17" s="1338">
        <v>144</v>
      </c>
      <c r="Q17" s="1338">
        <v>701</v>
      </c>
      <c r="R17" s="913">
        <v>744</v>
      </c>
      <c r="S17" s="913">
        <v>482</v>
      </c>
      <c r="T17" s="913" t="s">
        <v>86</v>
      </c>
      <c r="U17" s="1338">
        <v>86</v>
      </c>
      <c r="V17" s="913">
        <v>33</v>
      </c>
      <c r="W17" s="913">
        <v>7</v>
      </c>
      <c r="X17" s="1338">
        <v>3</v>
      </c>
      <c r="Y17" s="1338">
        <v>1</v>
      </c>
      <c r="Z17" s="1338">
        <v>0</v>
      </c>
      <c r="AA17" s="1338"/>
      <c r="AB17" s="1338"/>
      <c r="AC17" s="913"/>
      <c r="AD17" s="914"/>
      <c r="AE17" s="3659"/>
    </row>
    <row r="18" spans="1:31" s="97" customFormat="1" ht="14.65" customHeight="1">
      <c r="A18" s="331" t="s">
        <v>475</v>
      </c>
      <c r="B18" s="913" t="s">
        <v>86</v>
      </c>
      <c r="C18" s="913">
        <v>10</v>
      </c>
      <c r="D18" s="913" t="s">
        <v>86</v>
      </c>
      <c r="E18" s="913" t="s">
        <v>86</v>
      </c>
      <c r="F18" s="913">
        <v>2</v>
      </c>
      <c r="G18" s="913">
        <v>2</v>
      </c>
      <c r="H18" s="913">
        <v>1</v>
      </c>
      <c r="I18" s="915" t="s">
        <v>86</v>
      </c>
      <c r="J18" s="913">
        <v>7</v>
      </c>
      <c r="K18" s="913">
        <v>2</v>
      </c>
      <c r="L18" s="914">
        <v>2</v>
      </c>
      <c r="M18" s="913">
        <v>1</v>
      </c>
      <c r="N18" s="913" t="s">
        <v>86</v>
      </c>
      <c r="O18" s="913" t="s">
        <v>86</v>
      </c>
      <c r="P18" s="1338" t="s">
        <v>86</v>
      </c>
      <c r="Q18" s="1338" t="s">
        <v>86</v>
      </c>
      <c r="R18" s="913"/>
      <c r="S18" s="913"/>
      <c r="T18" s="913"/>
      <c r="U18" s="1338"/>
      <c r="V18" s="913"/>
      <c r="W18" s="913"/>
      <c r="X18" s="1338"/>
      <c r="Y18" s="1338"/>
      <c r="Z18" s="1338"/>
      <c r="AA18" s="1338"/>
      <c r="AB18" s="1338"/>
      <c r="AC18" s="913"/>
      <c r="AD18" s="914"/>
      <c r="AE18" s="3659"/>
    </row>
    <row r="19" spans="1:31" s="97" customFormat="1" ht="14.65" customHeight="1">
      <c r="A19" s="33" t="s">
        <v>476</v>
      </c>
      <c r="B19" s="913" t="s">
        <v>86</v>
      </c>
      <c r="C19" s="913" t="s">
        <v>86</v>
      </c>
      <c r="D19" s="913" t="s">
        <v>86</v>
      </c>
      <c r="E19" s="913" t="s">
        <v>86</v>
      </c>
      <c r="F19" s="913" t="s">
        <v>86</v>
      </c>
      <c r="G19" s="919">
        <v>14</v>
      </c>
      <c r="H19" s="919" t="s">
        <v>86</v>
      </c>
      <c r="I19" s="919">
        <v>5</v>
      </c>
      <c r="J19" s="913" t="s">
        <v>86</v>
      </c>
      <c r="K19" s="913" t="s">
        <v>86</v>
      </c>
      <c r="L19" s="917">
        <v>7</v>
      </c>
      <c r="M19" s="918">
        <v>47</v>
      </c>
      <c r="N19" s="913" t="s">
        <v>86</v>
      </c>
      <c r="O19" s="913" t="s">
        <v>86</v>
      </c>
      <c r="P19" s="1338" t="s">
        <v>86</v>
      </c>
      <c r="Q19" s="1338" t="s">
        <v>86</v>
      </c>
      <c r="R19" s="913"/>
      <c r="S19" s="913"/>
      <c r="T19" s="913"/>
      <c r="U19" s="1338"/>
      <c r="V19" s="913"/>
      <c r="W19" s="913"/>
      <c r="X19" s="1338"/>
      <c r="Y19" s="1338"/>
      <c r="Z19" s="1338"/>
      <c r="AA19" s="1338"/>
      <c r="AB19" s="1338"/>
      <c r="AC19" s="913"/>
      <c r="AD19" s="914"/>
      <c r="AE19" s="3659"/>
    </row>
    <row r="20" spans="1:31" s="97" customFormat="1" ht="14.65" customHeight="1">
      <c r="A20" s="331" t="s">
        <v>628</v>
      </c>
      <c r="B20" s="913" t="s">
        <v>86</v>
      </c>
      <c r="C20" s="913" t="s">
        <v>86</v>
      </c>
      <c r="D20" s="913" t="s">
        <v>86</v>
      </c>
      <c r="E20" s="913" t="s">
        <v>86</v>
      </c>
      <c r="F20" s="913" t="s">
        <v>86</v>
      </c>
      <c r="G20" s="913" t="s">
        <v>86</v>
      </c>
      <c r="H20" s="913" t="s">
        <v>86</v>
      </c>
      <c r="I20" s="913" t="s">
        <v>86</v>
      </c>
      <c r="J20" s="913" t="s">
        <v>86</v>
      </c>
      <c r="K20" s="913" t="s">
        <v>86</v>
      </c>
      <c r="L20" s="1222">
        <v>6</v>
      </c>
      <c r="M20" s="918">
        <v>5</v>
      </c>
      <c r="N20" s="913" t="s">
        <v>86</v>
      </c>
      <c r="O20" s="913" t="s">
        <v>86</v>
      </c>
      <c r="P20" s="1338" t="s">
        <v>86</v>
      </c>
      <c r="Q20" s="1338" t="s">
        <v>86</v>
      </c>
      <c r="R20" s="913"/>
      <c r="S20" s="913"/>
      <c r="T20" s="913"/>
      <c r="U20" s="1338"/>
      <c r="V20" s="913"/>
      <c r="W20" s="913"/>
      <c r="X20" s="1338"/>
      <c r="Y20" s="1338"/>
      <c r="Z20" s="1338"/>
      <c r="AA20" s="1338"/>
      <c r="AB20" s="1338"/>
      <c r="AC20" s="913"/>
      <c r="AD20" s="914"/>
      <c r="AE20" s="3659"/>
    </row>
    <row r="21" spans="1:31" s="97" customFormat="1" ht="14.65" customHeight="1">
      <c r="A21" s="374" t="s">
        <v>477</v>
      </c>
      <c r="B21" s="911">
        <v>4388</v>
      </c>
      <c r="C21" s="911">
        <v>3821</v>
      </c>
      <c r="D21" s="911">
        <v>4054</v>
      </c>
      <c r="E21" s="911">
        <v>4620</v>
      </c>
      <c r="F21" s="911">
        <v>4216</v>
      </c>
      <c r="G21" s="911">
        <v>4255</v>
      </c>
      <c r="H21" s="911">
        <v>5696</v>
      </c>
      <c r="I21" s="911">
        <v>4924</v>
      </c>
      <c r="J21" s="911">
        <v>7574</v>
      </c>
      <c r="K21" s="920">
        <v>9124</v>
      </c>
      <c r="L21" s="921">
        <v>9762</v>
      </c>
      <c r="M21" s="920">
        <v>9192</v>
      </c>
      <c r="N21" s="920">
        <v>9801</v>
      </c>
      <c r="O21" s="1339">
        <v>8954</v>
      </c>
      <c r="P21" s="1339">
        <v>8211</v>
      </c>
      <c r="Q21" s="1339">
        <v>8967</v>
      </c>
      <c r="R21" s="920">
        <v>6370</v>
      </c>
      <c r="S21" s="920">
        <v>5401</v>
      </c>
      <c r="T21" s="920">
        <v>4225</v>
      </c>
      <c r="U21" s="1339">
        <v>6058</v>
      </c>
      <c r="V21" s="920">
        <v>5139</v>
      </c>
      <c r="W21" s="920">
        <v>3971</v>
      </c>
      <c r="X21" s="1339">
        <v>4325</v>
      </c>
      <c r="Y21" s="1339">
        <v>4389</v>
      </c>
      <c r="Z21" s="1339">
        <v>4096</v>
      </c>
      <c r="AA21" s="1339">
        <v>3706</v>
      </c>
      <c r="AB21" s="1339">
        <v>2679</v>
      </c>
      <c r="AC21" s="1339">
        <v>1639</v>
      </c>
      <c r="AD21" s="1339">
        <v>1402</v>
      </c>
      <c r="AE21" s="3660">
        <v>1197</v>
      </c>
    </row>
    <row r="22" spans="1:31" s="97" customFormat="1" ht="14.65" customHeight="1">
      <c r="A22" s="331" t="s">
        <v>722</v>
      </c>
      <c r="B22" s="913">
        <v>971</v>
      </c>
      <c r="C22" s="913">
        <v>980</v>
      </c>
      <c r="D22" s="913">
        <v>824</v>
      </c>
      <c r="E22" s="913">
        <v>1121</v>
      </c>
      <c r="F22" s="913">
        <v>1331</v>
      </c>
      <c r="G22" s="913">
        <v>1242</v>
      </c>
      <c r="H22" s="913">
        <v>1222</v>
      </c>
      <c r="I22" s="913">
        <v>1232</v>
      </c>
      <c r="J22" s="913">
        <v>1421</v>
      </c>
      <c r="K22" s="918">
        <v>1415</v>
      </c>
      <c r="L22" s="922">
        <v>1230</v>
      </c>
      <c r="M22" s="918">
        <v>1272</v>
      </c>
      <c r="N22" s="918">
        <v>1313</v>
      </c>
      <c r="O22" s="1222">
        <v>857</v>
      </c>
      <c r="P22" s="1222">
        <v>880</v>
      </c>
      <c r="Q22" s="1222">
        <v>931</v>
      </c>
      <c r="R22" s="918">
        <v>617</v>
      </c>
      <c r="S22" s="918">
        <v>351</v>
      </c>
      <c r="T22" s="918">
        <v>280</v>
      </c>
      <c r="U22" s="1222">
        <v>442</v>
      </c>
      <c r="V22" s="918">
        <v>360</v>
      </c>
      <c r="W22" s="918">
        <v>323</v>
      </c>
      <c r="X22" s="1222">
        <v>690</v>
      </c>
      <c r="Y22" s="1222">
        <v>659</v>
      </c>
      <c r="Z22" s="1222">
        <v>832</v>
      </c>
      <c r="AA22" s="1222">
        <v>539</v>
      </c>
      <c r="AB22" s="1222">
        <v>441</v>
      </c>
      <c r="AC22" s="1222">
        <v>280</v>
      </c>
      <c r="AD22" s="1222">
        <v>282</v>
      </c>
      <c r="AE22" s="3661">
        <v>193</v>
      </c>
    </row>
    <row r="23" spans="1:31" s="97" customFormat="1" ht="14.65" customHeight="1">
      <c r="A23" s="331" t="s">
        <v>824</v>
      </c>
      <c r="B23" s="913" t="s">
        <v>86</v>
      </c>
      <c r="C23" s="913" t="s">
        <v>86</v>
      </c>
      <c r="D23" s="913" t="s">
        <v>86</v>
      </c>
      <c r="E23" s="913" t="s">
        <v>86</v>
      </c>
      <c r="F23" s="913" t="s">
        <v>86</v>
      </c>
      <c r="G23" s="913" t="s">
        <v>86</v>
      </c>
      <c r="H23" s="913" t="s">
        <v>86</v>
      </c>
      <c r="I23" s="913" t="s">
        <v>86</v>
      </c>
      <c r="J23" s="913" t="s">
        <v>86</v>
      </c>
      <c r="K23" s="913" t="s">
        <v>86</v>
      </c>
      <c r="L23" s="913" t="s">
        <v>86</v>
      </c>
      <c r="M23" s="913" t="s">
        <v>86</v>
      </c>
      <c r="N23" s="1217">
        <v>428</v>
      </c>
      <c r="O23" s="1340">
        <v>422</v>
      </c>
      <c r="P23" s="1340" t="s">
        <v>86</v>
      </c>
      <c r="Q23" s="1340" t="s">
        <v>86</v>
      </c>
      <c r="R23" s="1704">
        <v>1442</v>
      </c>
      <c r="S23" s="1704">
        <v>1529</v>
      </c>
      <c r="T23" s="1704">
        <v>975</v>
      </c>
      <c r="U23" s="1947">
        <v>1741</v>
      </c>
      <c r="V23" s="1704">
        <v>1431</v>
      </c>
      <c r="W23" s="1704">
        <v>2355</v>
      </c>
      <c r="X23" s="1947">
        <v>3327</v>
      </c>
      <c r="Y23" s="1947">
        <v>5974</v>
      </c>
      <c r="Z23" s="1947">
        <v>3305</v>
      </c>
      <c r="AA23" s="1947">
        <v>3053</v>
      </c>
      <c r="AB23" s="1947">
        <v>2889</v>
      </c>
      <c r="AC23" s="1947">
        <v>2982</v>
      </c>
      <c r="AD23" s="1947">
        <v>2603</v>
      </c>
      <c r="AE23" s="3662">
        <v>0</v>
      </c>
    </row>
    <row r="24" spans="1:31" s="97" customFormat="1" ht="14.65" customHeight="1">
      <c r="A24" s="1072" t="s">
        <v>943</v>
      </c>
      <c r="B24" s="1073">
        <v>6786</v>
      </c>
      <c r="C24" s="1073">
        <v>6369</v>
      </c>
      <c r="D24" s="1073">
        <v>6004</v>
      </c>
      <c r="E24" s="1073">
        <v>8041</v>
      </c>
      <c r="F24" s="1074">
        <v>7343</v>
      </c>
      <c r="G24" s="1073">
        <v>6871</v>
      </c>
      <c r="H24" s="1073">
        <v>8168</v>
      </c>
      <c r="I24" s="1073">
        <v>8474</v>
      </c>
      <c r="J24" s="1073">
        <v>11436</v>
      </c>
      <c r="K24" s="1073">
        <v>12222</v>
      </c>
      <c r="L24" s="1075">
        <v>14066</v>
      </c>
      <c r="M24" s="1073">
        <v>13908</v>
      </c>
      <c r="N24" s="1073">
        <v>12276</v>
      </c>
      <c r="O24" s="1075">
        <v>11422</v>
      </c>
      <c r="P24" s="1075">
        <v>9442</v>
      </c>
      <c r="Q24" s="1075">
        <v>10878</v>
      </c>
      <c r="R24" s="1073">
        <v>9196</v>
      </c>
      <c r="S24" s="1073">
        <v>8222</v>
      </c>
      <c r="T24" s="1073">
        <v>5888</v>
      </c>
      <c r="U24" s="1075">
        <v>8506</v>
      </c>
      <c r="V24" s="1073">
        <v>7025</v>
      </c>
      <c r="W24" s="1073">
        <v>6704</v>
      </c>
      <c r="X24" s="1075">
        <v>8364</v>
      </c>
      <c r="Y24" s="1075">
        <v>11024</v>
      </c>
      <c r="Z24" s="1075">
        <v>8248</v>
      </c>
      <c r="AA24" s="1075">
        <v>7298</v>
      </c>
      <c r="AB24" s="1075">
        <v>6009</v>
      </c>
      <c r="AC24" s="1075">
        <v>4901</v>
      </c>
      <c r="AD24" s="1075">
        <v>4287</v>
      </c>
      <c r="AE24" s="3663">
        <v>1390</v>
      </c>
    </row>
    <row r="25" spans="1:31" s="97" customFormat="1" ht="14.65" customHeight="1">
      <c r="A25" s="331" t="s">
        <v>478</v>
      </c>
      <c r="B25" s="913">
        <v>248</v>
      </c>
      <c r="C25" s="913">
        <v>280</v>
      </c>
      <c r="D25" s="913">
        <v>307</v>
      </c>
      <c r="E25" s="913">
        <v>296</v>
      </c>
      <c r="F25" s="913">
        <v>260</v>
      </c>
      <c r="G25" s="913">
        <v>207</v>
      </c>
      <c r="H25" s="913">
        <v>205</v>
      </c>
      <c r="I25" s="913">
        <v>212</v>
      </c>
      <c r="J25" s="913">
        <v>630</v>
      </c>
      <c r="K25" s="918">
        <v>1289</v>
      </c>
      <c r="L25" s="922">
        <v>2927</v>
      </c>
      <c r="M25" s="918">
        <v>2687</v>
      </c>
      <c r="N25" s="918">
        <v>3218</v>
      </c>
      <c r="O25" s="1222">
        <v>6011</v>
      </c>
      <c r="P25" s="1222">
        <v>6756</v>
      </c>
      <c r="Q25" s="1222">
        <v>9302</v>
      </c>
      <c r="R25" s="918">
        <v>8603</v>
      </c>
      <c r="S25" s="918">
        <v>8011</v>
      </c>
      <c r="T25" s="918">
        <v>9536</v>
      </c>
      <c r="U25" s="1222">
        <v>10590</v>
      </c>
      <c r="V25" s="918">
        <v>11092</v>
      </c>
      <c r="W25" s="918">
        <v>11546</v>
      </c>
      <c r="X25" s="1222">
        <v>13091</v>
      </c>
      <c r="Y25" s="1222">
        <v>13722</v>
      </c>
      <c r="Z25" s="1222">
        <v>16724</v>
      </c>
      <c r="AA25" s="1222">
        <v>17947</v>
      </c>
      <c r="AB25" s="1222">
        <v>19810</v>
      </c>
      <c r="AC25" s="1222">
        <v>19254</v>
      </c>
      <c r="AD25" s="1222">
        <v>19361</v>
      </c>
      <c r="AE25" s="3661">
        <v>14457</v>
      </c>
    </row>
    <row r="26" spans="1:31" s="97" customFormat="1" ht="14.65" customHeight="1">
      <c r="A26" s="331" t="s">
        <v>479</v>
      </c>
      <c r="B26" s="913">
        <v>120</v>
      </c>
      <c r="C26" s="913">
        <v>102</v>
      </c>
      <c r="D26" s="913">
        <v>77</v>
      </c>
      <c r="E26" s="913">
        <v>116</v>
      </c>
      <c r="F26" s="913">
        <v>70</v>
      </c>
      <c r="G26" s="913">
        <v>38</v>
      </c>
      <c r="H26" s="913">
        <v>53</v>
      </c>
      <c r="I26" s="913">
        <v>74</v>
      </c>
      <c r="J26" s="913">
        <v>172</v>
      </c>
      <c r="K26" s="918">
        <v>354</v>
      </c>
      <c r="L26" s="922">
        <v>699</v>
      </c>
      <c r="M26" s="918">
        <v>275</v>
      </c>
      <c r="N26" s="918">
        <v>644</v>
      </c>
      <c r="O26" s="1222">
        <v>1387</v>
      </c>
      <c r="P26" s="1222">
        <v>1228</v>
      </c>
      <c r="Q26" s="1222">
        <v>1271</v>
      </c>
      <c r="R26" s="918">
        <v>1897</v>
      </c>
      <c r="S26" s="918">
        <v>1740</v>
      </c>
      <c r="T26" s="918">
        <v>1321</v>
      </c>
      <c r="U26" s="1222">
        <v>856</v>
      </c>
      <c r="V26" s="918">
        <v>857</v>
      </c>
      <c r="W26" s="918">
        <v>395</v>
      </c>
      <c r="X26" s="1222">
        <v>680</v>
      </c>
      <c r="Y26" s="1222">
        <v>435</v>
      </c>
      <c r="Z26" s="1222">
        <v>561</v>
      </c>
      <c r="AA26" s="1222">
        <v>636</v>
      </c>
      <c r="AB26" s="1222">
        <v>171</v>
      </c>
      <c r="AC26" s="1222">
        <v>73</v>
      </c>
      <c r="AD26" s="1222">
        <v>51</v>
      </c>
      <c r="AE26" s="3661">
        <v>26</v>
      </c>
    </row>
    <row r="27" spans="1:31" s="97" customFormat="1" ht="14.65" customHeight="1">
      <c r="A27" s="331" t="s">
        <v>480</v>
      </c>
      <c r="B27" s="913">
        <v>1444</v>
      </c>
      <c r="C27" s="913">
        <v>1291</v>
      </c>
      <c r="D27" s="913">
        <v>902</v>
      </c>
      <c r="E27" s="913">
        <v>590</v>
      </c>
      <c r="F27" s="913">
        <v>2683</v>
      </c>
      <c r="G27" s="913">
        <v>2261</v>
      </c>
      <c r="H27" s="913">
        <v>1165</v>
      </c>
      <c r="I27" s="913">
        <v>1513</v>
      </c>
      <c r="J27" s="913">
        <v>941</v>
      </c>
      <c r="K27" s="913">
        <v>885</v>
      </c>
      <c r="L27" s="922">
        <v>828</v>
      </c>
      <c r="M27" s="918">
        <v>868</v>
      </c>
      <c r="N27" s="918">
        <v>1283</v>
      </c>
      <c r="O27" s="1222">
        <v>1541</v>
      </c>
      <c r="P27" s="1222">
        <v>1472</v>
      </c>
      <c r="Q27" s="1222">
        <v>2190</v>
      </c>
      <c r="R27" s="918">
        <v>2905</v>
      </c>
      <c r="S27" s="918">
        <v>5662</v>
      </c>
      <c r="T27" s="918">
        <v>5104</v>
      </c>
      <c r="U27" s="1222">
        <v>5727</v>
      </c>
      <c r="V27" s="918">
        <v>8139</v>
      </c>
      <c r="W27" s="918">
        <v>9809</v>
      </c>
      <c r="X27" s="1222">
        <v>12044</v>
      </c>
      <c r="Y27" s="1222">
        <v>11099</v>
      </c>
      <c r="Z27" s="1222">
        <v>10913</v>
      </c>
      <c r="AA27" s="1222">
        <v>9547</v>
      </c>
      <c r="AB27" s="1222">
        <v>9142</v>
      </c>
      <c r="AC27" s="1222">
        <v>9958</v>
      </c>
      <c r="AD27" s="1222">
        <v>8111</v>
      </c>
      <c r="AE27" s="3661">
        <v>5838</v>
      </c>
    </row>
    <row r="28" spans="1:31" s="97" customFormat="1" ht="14.65" customHeight="1">
      <c r="A28" s="331" t="s">
        <v>992</v>
      </c>
      <c r="B28" s="913">
        <v>406</v>
      </c>
      <c r="C28" s="913">
        <v>201</v>
      </c>
      <c r="D28" s="913">
        <v>34</v>
      </c>
      <c r="E28" s="913">
        <v>12</v>
      </c>
      <c r="F28" s="913">
        <v>102</v>
      </c>
      <c r="G28" s="913">
        <v>96</v>
      </c>
      <c r="H28" s="913">
        <v>474</v>
      </c>
      <c r="I28" s="913">
        <v>890</v>
      </c>
      <c r="J28" s="913">
        <v>759</v>
      </c>
      <c r="K28" s="918">
        <v>866</v>
      </c>
      <c r="L28" s="922">
        <v>1214</v>
      </c>
      <c r="M28" s="918">
        <v>1046</v>
      </c>
      <c r="N28" s="918">
        <v>1295</v>
      </c>
      <c r="O28" s="1222">
        <v>2123</v>
      </c>
      <c r="P28" s="1222">
        <v>1566</v>
      </c>
      <c r="Q28" s="1222">
        <v>1608</v>
      </c>
      <c r="R28" s="918">
        <v>1838</v>
      </c>
      <c r="S28" s="918">
        <v>1673</v>
      </c>
      <c r="T28" s="918">
        <v>1070</v>
      </c>
      <c r="U28" s="1222">
        <v>1203</v>
      </c>
      <c r="V28" s="918">
        <v>1736</v>
      </c>
      <c r="W28" s="918">
        <v>1516</v>
      </c>
      <c r="X28" s="1222">
        <v>1214</v>
      </c>
      <c r="Y28" s="1222">
        <v>1462</v>
      </c>
      <c r="Z28" s="1222">
        <v>1316</v>
      </c>
      <c r="AA28" s="1222">
        <v>1487</v>
      </c>
      <c r="AB28" s="1222">
        <v>1524</v>
      </c>
      <c r="AC28" s="1222">
        <v>1585</v>
      </c>
      <c r="AD28" s="1222">
        <v>1252</v>
      </c>
      <c r="AE28" s="3661">
        <v>1266</v>
      </c>
    </row>
    <row r="29" spans="1:31" s="97" customFormat="1" ht="14.65" customHeight="1">
      <c r="A29" s="331" t="s">
        <v>481</v>
      </c>
      <c r="B29" s="913">
        <v>446</v>
      </c>
      <c r="C29" s="913">
        <v>622</v>
      </c>
      <c r="D29" s="913">
        <v>784</v>
      </c>
      <c r="E29" s="913">
        <v>1218</v>
      </c>
      <c r="F29" s="913">
        <v>997</v>
      </c>
      <c r="G29" s="913">
        <v>2254</v>
      </c>
      <c r="H29" s="913">
        <v>3715</v>
      </c>
      <c r="I29" s="913">
        <v>3098</v>
      </c>
      <c r="J29" s="913">
        <v>2841</v>
      </c>
      <c r="K29" s="918">
        <v>2744</v>
      </c>
      <c r="L29" s="922">
        <v>5797</v>
      </c>
      <c r="M29" s="918">
        <v>5932</v>
      </c>
      <c r="N29" s="918">
        <v>5918</v>
      </c>
      <c r="O29" s="1222">
        <v>4719</v>
      </c>
      <c r="P29" s="1222">
        <v>4757</v>
      </c>
      <c r="Q29" s="1222">
        <v>3997</v>
      </c>
      <c r="R29" s="918">
        <v>6932</v>
      </c>
      <c r="S29" s="918">
        <v>5792</v>
      </c>
      <c r="T29" s="918">
        <v>5194</v>
      </c>
      <c r="U29" s="1222">
        <v>7627</v>
      </c>
      <c r="V29" s="918">
        <v>10826</v>
      </c>
      <c r="W29" s="918">
        <v>9352</v>
      </c>
      <c r="X29" s="1222">
        <v>9999</v>
      </c>
      <c r="Y29" s="1222">
        <v>7381</v>
      </c>
      <c r="Z29" s="1222">
        <v>9948</v>
      </c>
      <c r="AA29" s="1222">
        <v>10788</v>
      </c>
      <c r="AB29" s="1222">
        <v>6511</v>
      </c>
      <c r="AC29" s="1222">
        <v>3886</v>
      </c>
      <c r="AD29" s="1222">
        <v>1828</v>
      </c>
      <c r="AE29" s="3661">
        <v>1921</v>
      </c>
    </row>
    <row r="30" spans="1:31" s="97" customFormat="1" ht="14.65" customHeight="1">
      <c r="A30" s="331" t="s">
        <v>482</v>
      </c>
      <c r="B30" s="913">
        <v>5496</v>
      </c>
      <c r="C30" s="913">
        <v>5975</v>
      </c>
      <c r="D30" s="913">
        <v>4629</v>
      </c>
      <c r="E30" s="913">
        <v>5204</v>
      </c>
      <c r="F30" s="913">
        <v>4228</v>
      </c>
      <c r="G30" s="913">
        <v>5781</v>
      </c>
      <c r="H30" s="913">
        <v>7230</v>
      </c>
      <c r="I30" s="913">
        <v>6739</v>
      </c>
      <c r="J30" s="913">
        <v>5767</v>
      </c>
      <c r="K30" s="918">
        <v>4659</v>
      </c>
      <c r="L30" s="922">
        <v>4581</v>
      </c>
      <c r="M30" s="918">
        <v>4980</v>
      </c>
      <c r="N30" s="918">
        <v>8962</v>
      </c>
      <c r="O30" s="1222">
        <v>9876</v>
      </c>
      <c r="P30" s="1222">
        <v>8239</v>
      </c>
      <c r="Q30" s="1222">
        <v>8668</v>
      </c>
      <c r="R30" s="918">
        <v>6506</v>
      </c>
      <c r="S30" s="918">
        <v>8226</v>
      </c>
      <c r="T30" s="918">
        <v>5250</v>
      </c>
      <c r="U30" s="1222">
        <v>3331</v>
      </c>
      <c r="V30" s="918">
        <v>2644</v>
      </c>
      <c r="W30" s="918">
        <v>1972</v>
      </c>
      <c r="X30" s="1222">
        <v>2533</v>
      </c>
      <c r="Y30" s="1222">
        <v>5082</v>
      </c>
      <c r="Z30" s="1222">
        <v>3400</v>
      </c>
      <c r="AA30" s="1222">
        <v>2003</v>
      </c>
      <c r="AB30" s="1222">
        <v>1630</v>
      </c>
      <c r="AC30" s="1222">
        <v>1058</v>
      </c>
      <c r="AD30" s="1222">
        <v>759</v>
      </c>
      <c r="AE30" s="3661">
        <v>392</v>
      </c>
    </row>
    <row r="31" spans="1:31" s="97" customFormat="1" ht="14.65" customHeight="1">
      <c r="A31" s="331" t="s">
        <v>483</v>
      </c>
      <c r="B31" s="913">
        <v>1353</v>
      </c>
      <c r="C31" s="913">
        <v>1470</v>
      </c>
      <c r="D31" s="913">
        <v>1573</v>
      </c>
      <c r="E31" s="913">
        <v>1592</v>
      </c>
      <c r="F31" s="913">
        <v>939</v>
      </c>
      <c r="G31" s="913">
        <v>1211</v>
      </c>
      <c r="H31" s="913">
        <v>819</v>
      </c>
      <c r="I31" s="913">
        <v>2380</v>
      </c>
      <c r="J31" s="913">
        <v>2384</v>
      </c>
      <c r="K31" s="918">
        <v>4237</v>
      </c>
      <c r="L31" s="922">
        <v>4089</v>
      </c>
      <c r="M31" s="918">
        <v>4518</v>
      </c>
      <c r="N31" s="918">
        <v>5022</v>
      </c>
      <c r="O31" s="1222">
        <v>4357</v>
      </c>
      <c r="P31" s="1222">
        <v>3549</v>
      </c>
      <c r="Q31" s="1222">
        <v>5372</v>
      </c>
      <c r="R31" s="918">
        <v>6720</v>
      </c>
      <c r="S31" s="918">
        <v>5540</v>
      </c>
      <c r="T31" s="918">
        <v>3758</v>
      </c>
      <c r="U31" s="1222">
        <v>4303</v>
      </c>
      <c r="V31" s="918">
        <v>4280</v>
      </c>
      <c r="W31" s="918">
        <v>4451</v>
      </c>
      <c r="X31" s="1222">
        <v>4739</v>
      </c>
      <c r="Y31" s="1222">
        <v>5673</v>
      </c>
      <c r="Z31" s="1222">
        <v>5737</v>
      </c>
      <c r="AA31" s="1222">
        <v>6608</v>
      </c>
      <c r="AB31" s="1222">
        <v>5634</v>
      </c>
      <c r="AC31" s="1222">
        <v>5196</v>
      </c>
      <c r="AD31" s="1222">
        <v>4771</v>
      </c>
      <c r="AE31" s="3661">
        <v>3906</v>
      </c>
    </row>
    <row r="32" spans="1:31" s="97" customFormat="1" ht="14.65" customHeight="1">
      <c r="A32" s="331" t="s">
        <v>723</v>
      </c>
      <c r="B32" s="913">
        <v>322</v>
      </c>
      <c r="C32" s="913">
        <v>281</v>
      </c>
      <c r="D32" s="913">
        <v>344</v>
      </c>
      <c r="E32" s="913">
        <v>397</v>
      </c>
      <c r="F32" s="913">
        <v>422</v>
      </c>
      <c r="G32" s="913">
        <v>323</v>
      </c>
      <c r="H32" s="913">
        <v>362</v>
      </c>
      <c r="I32" s="913">
        <v>368</v>
      </c>
      <c r="J32" s="913">
        <v>906</v>
      </c>
      <c r="K32" s="918">
        <v>1056</v>
      </c>
      <c r="L32" s="922">
        <v>1594</v>
      </c>
      <c r="M32" s="918">
        <v>1559</v>
      </c>
      <c r="N32" s="918">
        <v>1482</v>
      </c>
      <c r="O32" s="1222">
        <v>1819</v>
      </c>
      <c r="P32" s="1222">
        <v>1219</v>
      </c>
      <c r="Q32" s="1222">
        <v>920</v>
      </c>
      <c r="R32" s="918">
        <v>920</v>
      </c>
      <c r="S32" s="918">
        <v>642</v>
      </c>
      <c r="T32" s="918">
        <v>146</v>
      </c>
      <c r="U32" s="1222">
        <v>206</v>
      </c>
      <c r="V32" s="918">
        <v>195</v>
      </c>
      <c r="W32" s="918">
        <v>11</v>
      </c>
      <c r="X32" s="1222">
        <v>8</v>
      </c>
      <c r="Y32" s="1222">
        <v>124</v>
      </c>
      <c r="Z32" s="1222">
        <v>91</v>
      </c>
      <c r="AA32" s="1222">
        <v>140</v>
      </c>
      <c r="AB32" s="1222">
        <v>184</v>
      </c>
      <c r="AC32" s="1222">
        <v>146</v>
      </c>
      <c r="AD32" s="1222">
        <v>68</v>
      </c>
      <c r="AE32" s="3661">
        <v>58</v>
      </c>
    </row>
    <row r="33" spans="1:31" s="97" customFormat="1" ht="14.65" customHeight="1">
      <c r="A33" s="331" t="s">
        <v>484</v>
      </c>
      <c r="B33" s="913">
        <v>120</v>
      </c>
      <c r="C33" s="913">
        <v>441</v>
      </c>
      <c r="D33" s="913">
        <v>253</v>
      </c>
      <c r="E33" s="913">
        <v>269</v>
      </c>
      <c r="F33" s="913">
        <v>194</v>
      </c>
      <c r="G33" s="913">
        <v>248</v>
      </c>
      <c r="H33" s="913">
        <v>109</v>
      </c>
      <c r="I33" s="913">
        <v>38</v>
      </c>
      <c r="J33" s="913">
        <v>134</v>
      </c>
      <c r="K33" s="918">
        <v>149</v>
      </c>
      <c r="L33" s="922">
        <v>405</v>
      </c>
      <c r="M33" s="918">
        <v>381</v>
      </c>
      <c r="N33" s="918">
        <v>405</v>
      </c>
      <c r="O33" s="1222">
        <v>838</v>
      </c>
      <c r="P33" s="1222">
        <v>206</v>
      </c>
      <c r="Q33" s="1222">
        <v>1509</v>
      </c>
      <c r="R33" s="918">
        <v>1168</v>
      </c>
      <c r="S33" s="918">
        <v>513</v>
      </c>
      <c r="T33" s="918">
        <v>86</v>
      </c>
      <c r="U33" s="1222">
        <v>70</v>
      </c>
      <c r="V33" s="918">
        <v>34</v>
      </c>
      <c r="W33" s="918">
        <v>0</v>
      </c>
      <c r="X33" s="1222">
        <v>0</v>
      </c>
      <c r="Y33" s="1222">
        <v>0</v>
      </c>
      <c r="Z33" s="1222">
        <v>53</v>
      </c>
      <c r="AA33" s="1222">
        <v>180</v>
      </c>
      <c r="AB33" s="1222"/>
      <c r="AC33" s="1222"/>
      <c r="AD33" s="1222"/>
      <c r="AE33" s="3661"/>
    </row>
    <row r="34" spans="1:31" s="97" customFormat="1" ht="14.65" customHeight="1">
      <c r="A34" s="331" t="s">
        <v>485</v>
      </c>
      <c r="B34" s="913">
        <v>14</v>
      </c>
      <c r="C34" s="913">
        <v>58</v>
      </c>
      <c r="D34" s="913">
        <v>180</v>
      </c>
      <c r="E34" s="913">
        <v>177</v>
      </c>
      <c r="F34" s="913">
        <v>193</v>
      </c>
      <c r="G34" s="913">
        <v>22</v>
      </c>
      <c r="H34" s="913">
        <v>519</v>
      </c>
      <c r="I34" s="913">
        <v>351</v>
      </c>
      <c r="J34" s="913">
        <v>499</v>
      </c>
      <c r="K34" s="918">
        <v>445</v>
      </c>
      <c r="L34" s="922">
        <v>464</v>
      </c>
      <c r="M34" s="918">
        <v>62</v>
      </c>
      <c r="N34" s="918">
        <v>131</v>
      </c>
      <c r="O34" s="1222">
        <v>16</v>
      </c>
      <c r="P34" s="1222">
        <v>1</v>
      </c>
      <c r="Q34" s="1222">
        <v>108</v>
      </c>
      <c r="R34" s="918">
        <v>25</v>
      </c>
      <c r="S34" s="918">
        <v>92</v>
      </c>
      <c r="T34" s="918">
        <v>353</v>
      </c>
      <c r="U34" s="1222">
        <v>432</v>
      </c>
      <c r="V34" s="918">
        <v>161</v>
      </c>
      <c r="W34" s="918">
        <v>112</v>
      </c>
      <c r="X34" s="1222">
        <v>59</v>
      </c>
      <c r="Y34" s="1222">
        <v>0</v>
      </c>
      <c r="Z34" s="1222">
        <v>0</v>
      </c>
      <c r="AA34" s="1222"/>
      <c r="AB34" s="1222"/>
      <c r="AC34" s="1222"/>
      <c r="AD34" s="1222"/>
      <c r="AE34" s="3661"/>
    </row>
    <row r="35" spans="1:31" s="97" customFormat="1" ht="14.65" customHeight="1">
      <c r="A35" s="33" t="s">
        <v>486</v>
      </c>
      <c r="B35" s="916">
        <v>20</v>
      </c>
      <c r="C35" s="916">
        <v>194</v>
      </c>
      <c r="D35" s="916">
        <v>109</v>
      </c>
      <c r="E35" s="916">
        <v>194</v>
      </c>
      <c r="F35" s="916">
        <v>286</v>
      </c>
      <c r="G35" s="916">
        <v>392</v>
      </c>
      <c r="H35" s="916">
        <v>313</v>
      </c>
      <c r="I35" s="916">
        <v>334</v>
      </c>
      <c r="J35" s="916">
        <v>247</v>
      </c>
      <c r="K35" s="919">
        <v>431</v>
      </c>
      <c r="L35" s="923">
        <v>1093</v>
      </c>
      <c r="M35" s="919">
        <v>913</v>
      </c>
      <c r="N35" s="919">
        <v>1050</v>
      </c>
      <c r="O35" s="917">
        <v>888</v>
      </c>
      <c r="P35" s="917">
        <v>1465</v>
      </c>
      <c r="Q35" s="917">
        <v>677</v>
      </c>
      <c r="R35" s="919">
        <v>766</v>
      </c>
      <c r="S35" s="919">
        <v>1887</v>
      </c>
      <c r="T35" s="919">
        <v>1699</v>
      </c>
      <c r="U35" s="917">
        <v>2332</v>
      </c>
      <c r="V35" s="919">
        <v>1389</v>
      </c>
      <c r="W35" s="919">
        <v>2054</v>
      </c>
      <c r="X35" s="917">
        <v>135</v>
      </c>
      <c r="Y35" s="917">
        <v>204</v>
      </c>
      <c r="Z35" s="917">
        <v>519</v>
      </c>
      <c r="AA35" s="917">
        <v>546</v>
      </c>
      <c r="AB35" s="917">
        <v>716</v>
      </c>
      <c r="AC35" s="917">
        <v>908</v>
      </c>
      <c r="AD35" s="917">
        <v>1750</v>
      </c>
      <c r="AE35" s="3664">
        <v>2561</v>
      </c>
    </row>
    <row r="36" spans="1:31" s="97" customFormat="1" ht="14.65" customHeight="1">
      <c r="A36" s="924" t="s">
        <v>487</v>
      </c>
      <c r="B36" s="925">
        <v>9989</v>
      </c>
      <c r="C36" s="925">
        <v>10915</v>
      </c>
      <c r="D36" s="925">
        <v>9192</v>
      </c>
      <c r="E36" s="925">
        <v>10065</v>
      </c>
      <c r="F36" s="925">
        <v>10374</v>
      </c>
      <c r="G36" s="925">
        <v>12833</v>
      </c>
      <c r="H36" s="925">
        <v>14964</v>
      </c>
      <c r="I36" s="925">
        <v>15997</v>
      </c>
      <c r="J36" s="925">
        <v>15280</v>
      </c>
      <c r="K36" s="925">
        <v>17115</v>
      </c>
      <c r="L36" s="925">
        <v>23691</v>
      </c>
      <c r="M36" s="925">
        <v>23221</v>
      </c>
      <c r="N36" s="925">
        <v>29410</v>
      </c>
      <c r="O36" s="1232">
        <v>33575</v>
      </c>
      <c r="P36" s="1232">
        <v>30458</v>
      </c>
      <c r="Q36" s="1232">
        <v>35622</v>
      </c>
      <c r="R36" s="925">
        <v>38280</v>
      </c>
      <c r="S36" s="925">
        <v>39778</v>
      </c>
      <c r="T36" s="925">
        <v>33517</v>
      </c>
      <c r="U36" s="1232">
        <v>36677</v>
      </c>
      <c r="V36" s="925">
        <v>41353</v>
      </c>
      <c r="W36" s="925">
        <v>41218</v>
      </c>
      <c r="X36" s="1232">
        <v>44502</v>
      </c>
      <c r="Y36" s="1232">
        <v>45182</v>
      </c>
      <c r="Z36" s="1232">
        <v>49262</v>
      </c>
      <c r="AA36" s="1232">
        <v>49882</v>
      </c>
      <c r="AB36" s="1232">
        <v>45322</v>
      </c>
      <c r="AC36" s="1232">
        <v>42064</v>
      </c>
      <c r="AD36" s="1232">
        <v>37951</v>
      </c>
      <c r="AE36" s="3665">
        <v>30425</v>
      </c>
    </row>
    <row r="37" spans="1:31" s="97" customFormat="1" ht="14.65" customHeight="1">
      <c r="A37" s="924" t="s">
        <v>1227</v>
      </c>
      <c r="B37" s="925"/>
      <c r="C37" s="925"/>
      <c r="D37" s="925"/>
      <c r="E37" s="925"/>
      <c r="F37" s="925"/>
      <c r="G37" s="925"/>
      <c r="H37" s="925"/>
      <c r="I37" s="925">
        <v>3340</v>
      </c>
      <c r="J37" s="925">
        <v>3586</v>
      </c>
      <c r="K37" s="925">
        <v>4522</v>
      </c>
      <c r="L37" s="1232"/>
      <c r="M37" s="925"/>
      <c r="N37" s="925"/>
      <c r="O37" s="1232"/>
      <c r="P37" s="1232"/>
      <c r="Q37" s="1232"/>
      <c r="R37" s="925"/>
      <c r="S37" s="925"/>
      <c r="T37" s="925"/>
      <c r="U37" s="1232"/>
      <c r="V37" s="925"/>
      <c r="W37" s="925"/>
      <c r="X37" s="1232"/>
      <c r="Y37" s="1232"/>
      <c r="Z37" s="1232"/>
      <c r="AA37" s="1232"/>
      <c r="AB37" s="1232"/>
      <c r="AC37" s="925"/>
      <c r="AD37" s="1232"/>
      <c r="AE37" s="3665"/>
    </row>
    <row r="38" spans="1:31" s="97" customFormat="1" ht="14.65" customHeight="1">
      <c r="A38" s="926" t="s">
        <v>488</v>
      </c>
      <c r="B38" s="1022">
        <v>16775</v>
      </c>
      <c r="C38" s="1022">
        <v>17284</v>
      </c>
      <c r="D38" s="1022">
        <v>15196</v>
      </c>
      <c r="E38" s="1022">
        <v>18106</v>
      </c>
      <c r="F38" s="1022">
        <v>17717</v>
      </c>
      <c r="G38" s="1022">
        <v>19704</v>
      </c>
      <c r="H38" s="1022">
        <v>23132</v>
      </c>
      <c r="I38" s="1022">
        <v>27811</v>
      </c>
      <c r="J38" s="1022">
        <v>30302</v>
      </c>
      <c r="K38" s="1022">
        <v>33859</v>
      </c>
      <c r="L38" s="1023">
        <v>37757</v>
      </c>
      <c r="M38" s="1022">
        <v>37129</v>
      </c>
      <c r="N38" s="1022">
        <v>41686</v>
      </c>
      <c r="O38" s="1023">
        <v>44997</v>
      </c>
      <c r="P38" s="1023">
        <v>39900</v>
      </c>
      <c r="Q38" s="1023">
        <v>46500</v>
      </c>
      <c r="R38" s="1022">
        <v>47476</v>
      </c>
      <c r="S38" s="1022">
        <v>48000</v>
      </c>
      <c r="T38" s="1022">
        <v>39405</v>
      </c>
      <c r="U38" s="1023">
        <v>45183</v>
      </c>
      <c r="V38" s="1022">
        <v>48378</v>
      </c>
      <c r="W38" s="1022">
        <v>47922</v>
      </c>
      <c r="X38" s="1023">
        <v>52866</v>
      </c>
      <c r="Y38" s="1023">
        <v>56206</v>
      </c>
      <c r="Z38" s="1023">
        <v>57510</v>
      </c>
      <c r="AA38" s="1023">
        <v>57180</v>
      </c>
      <c r="AB38" s="1023">
        <v>51331</v>
      </c>
      <c r="AC38" s="1022">
        <v>46965</v>
      </c>
      <c r="AD38" s="1023">
        <v>42238</v>
      </c>
      <c r="AE38" s="3666">
        <v>31815</v>
      </c>
    </row>
    <row r="39" spans="1:31" s="97" customFormat="1" ht="2.85" customHeight="1">
      <c r="B39" s="96"/>
      <c r="C39" s="166"/>
      <c r="D39" s="166"/>
      <c r="E39" s="166"/>
      <c r="F39" s="166"/>
      <c r="G39" s="166"/>
      <c r="H39" s="166"/>
      <c r="I39" s="166"/>
      <c r="J39" s="166"/>
      <c r="K39" s="166"/>
      <c r="S39" s="1825"/>
      <c r="T39" s="1826"/>
    </row>
    <row r="40" spans="1:31" s="97" customFormat="1" ht="14.45" customHeight="1">
      <c r="A40" s="62" t="s">
        <v>1226</v>
      </c>
      <c r="B40" s="96"/>
      <c r="C40" s="166"/>
      <c r="D40" s="166"/>
      <c r="E40" s="166"/>
      <c r="F40" s="166"/>
      <c r="G40" s="166"/>
      <c r="H40" s="166"/>
      <c r="I40" s="166"/>
      <c r="J40" s="166"/>
      <c r="K40" s="166"/>
    </row>
    <row r="41" spans="1:31" s="97" customFormat="1" ht="14.45" customHeight="1">
      <c r="A41" s="62" t="s">
        <v>944</v>
      </c>
    </row>
    <row r="42" spans="1:31" ht="14.45" customHeight="1">
      <c r="A42" s="62" t="s">
        <v>1225</v>
      </c>
      <c r="B42" s="57"/>
      <c r="C42" s="56"/>
      <c r="D42" s="56"/>
      <c r="E42" s="56"/>
      <c r="F42" s="56"/>
      <c r="G42" s="56"/>
      <c r="H42" s="56"/>
      <c r="I42" s="56"/>
      <c r="J42" s="56"/>
      <c r="K42" s="56"/>
    </row>
    <row r="43" spans="1:31">
      <c r="A43" s="57"/>
      <c r="B43" s="57"/>
      <c r="C43" s="56"/>
      <c r="D43" s="56"/>
      <c r="E43" s="56"/>
      <c r="F43" s="56"/>
      <c r="G43" s="56"/>
      <c r="H43" s="56"/>
      <c r="I43" s="56"/>
      <c r="J43" s="56"/>
      <c r="K43" s="56"/>
    </row>
    <row r="44" spans="1:31">
      <c r="A44" s="57"/>
      <c r="B44" s="57"/>
      <c r="C44" s="56"/>
      <c r="D44" s="56"/>
      <c r="E44" s="56"/>
      <c r="F44" s="56"/>
      <c r="G44" s="56"/>
      <c r="H44" s="56"/>
      <c r="I44" s="56"/>
      <c r="J44" s="56"/>
      <c r="K44" s="56"/>
    </row>
    <row r="45" spans="1:31">
      <c r="A45" s="57"/>
      <c r="B45" s="57"/>
      <c r="C45" s="56"/>
      <c r="D45" s="56"/>
      <c r="E45" s="56"/>
      <c r="F45" s="56"/>
      <c r="G45" s="56"/>
      <c r="H45" s="56"/>
      <c r="I45" s="56"/>
      <c r="J45" s="56"/>
      <c r="K45" s="56"/>
    </row>
    <row r="46" spans="1:31">
      <c r="A46" s="57"/>
      <c r="B46" s="57"/>
      <c r="C46" s="56"/>
      <c r="D46" s="56"/>
      <c r="E46" s="56"/>
      <c r="F46" s="56"/>
      <c r="G46" s="56"/>
      <c r="H46" s="56"/>
      <c r="I46" s="56"/>
      <c r="J46" s="56"/>
      <c r="K46" s="56"/>
    </row>
    <row r="47" spans="1:31">
      <c r="A47" s="57"/>
      <c r="B47" s="57"/>
      <c r="C47" s="56"/>
      <c r="D47" s="56"/>
      <c r="E47" s="56"/>
      <c r="F47" s="56"/>
      <c r="G47" s="56"/>
      <c r="H47" s="56"/>
      <c r="I47" s="56"/>
      <c r="J47" s="56"/>
      <c r="K47" s="56"/>
    </row>
    <row r="48" spans="1:31">
      <c r="A48" s="57"/>
      <c r="B48" s="57"/>
      <c r="C48" s="57"/>
      <c r="D48" s="57"/>
      <c r="E48" s="57"/>
      <c r="F48" s="57"/>
      <c r="G48" s="57"/>
      <c r="H48" s="57"/>
      <c r="I48" s="57"/>
      <c r="J48" s="57"/>
      <c r="K48" s="57"/>
    </row>
    <row r="49" spans="1:11">
      <c r="A49" s="57"/>
      <c r="B49" s="57"/>
      <c r="C49" s="57"/>
      <c r="D49" s="57"/>
      <c r="E49" s="57"/>
      <c r="F49" s="57"/>
      <c r="G49" s="57"/>
      <c r="H49" s="57"/>
      <c r="I49" s="57"/>
      <c r="J49" s="57"/>
      <c r="K49" s="57"/>
    </row>
    <row r="50" spans="1:11">
      <c r="A50" s="57"/>
      <c r="B50" s="57"/>
      <c r="C50" s="57"/>
      <c r="D50" s="57"/>
      <c r="E50" s="57"/>
      <c r="F50" s="57"/>
      <c r="G50" s="57"/>
      <c r="H50" s="57"/>
      <c r="I50" s="57"/>
      <c r="J50" s="57"/>
      <c r="K50" s="57"/>
    </row>
    <row r="51" spans="1:11">
      <c r="A51" s="57"/>
      <c r="B51" s="57"/>
      <c r="C51" s="57"/>
      <c r="D51" s="57"/>
      <c r="E51" s="57"/>
      <c r="F51" s="57"/>
      <c r="G51" s="57"/>
      <c r="H51" s="57"/>
      <c r="I51" s="57"/>
      <c r="J51" s="57"/>
      <c r="K51" s="57"/>
    </row>
    <row r="52" spans="1:11">
      <c r="A52" s="57"/>
      <c r="B52" s="57"/>
      <c r="C52" s="57"/>
      <c r="D52" s="57"/>
      <c r="E52" s="57"/>
      <c r="F52" s="57"/>
      <c r="G52" s="57"/>
      <c r="H52" s="57"/>
      <c r="I52" s="57"/>
      <c r="J52" s="57"/>
      <c r="K52" s="57"/>
    </row>
    <row r="53" spans="1:11">
      <c r="A53" s="57"/>
      <c r="B53" s="57"/>
      <c r="C53" s="57"/>
      <c r="D53" s="57"/>
      <c r="E53" s="57"/>
      <c r="F53" s="57"/>
      <c r="G53" s="57"/>
      <c r="H53" s="57"/>
      <c r="I53" s="57"/>
      <c r="J53" s="57"/>
      <c r="K53" s="57"/>
    </row>
    <row r="54" spans="1:11">
      <c r="A54" s="57"/>
      <c r="B54" s="57"/>
      <c r="C54" s="57"/>
      <c r="D54" s="57"/>
      <c r="E54" s="57"/>
      <c r="F54" s="57"/>
      <c r="G54" s="57"/>
      <c r="H54" s="57"/>
      <c r="I54" s="57"/>
      <c r="J54" s="57"/>
      <c r="K54" s="57"/>
    </row>
    <row r="55" spans="1:11">
      <c r="A55" s="57"/>
      <c r="B55" s="57"/>
      <c r="C55" s="57"/>
      <c r="D55" s="57"/>
      <c r="E55" s="57"/>
      <c r="F55" s="57"/>
      <c r="G55" s="57"/>
      <c r="H55" s="57"/>
      <c r="I55" s="57"/>
      <c r="J55" s="57"/>
      <c r="K55" s="57"/>
    </row>
    <row r="56" spans="1:11">
      <c r="A56" s="57"/>
      <c r="B56" s="57"/>
      <c r="C56" s="57"/>
      <c r="D56" s="57"/>
      <c r="E56" s="57"/>
      <c r="F56" s="57"/>
      <c r="G56" s="57"/>
      <c r="H56" s="57"/>
      <c r="I56" s="57"/>
      <c r="J56" s="57"/>
      <c r="K56" s="57"/>
    </row>
  </sheetData>
  <mergeCells count="3">
    <mergeCell ref="AC2:AE2"/>
    <mergeCell ref="AC3:AE3"/>
    <mergeCell ref="AC4:AE4"/>
  </mergeCells>
  <phoneticPr fontId="20" type="noConversion"/>
  <printOptions horizontalCentered="1" verticalCentered="1"/>
  <pageMargins left="0.59055118110236227" right="0.59055118110236227" top="0.49" bottom="0.55118110236220474" header="0.51181102362204722" footer="0.51181102362204722"/>
  <pageSetup paperSize="9"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9">
    <tabColor indexed="22"/>
    <pageSetUpPr fitToPage="1"/>
  </sheetPr>
  <dimension ref="A1:K54"/>
  <sheetViews>
    <sheetView showGridLines="0" workbookViewId="0">
      <pane ySplit="5" topLeftCell="A6" activePane="bottomLeft" state="frozen"/>
      <selection pane="bottomLeft"/>
    </sheetView>
  </sheetViews>
  <sheetFormatPr baseColWidth="10" defaultRowHeight="12.75"/>
  <cols>
    <col min="1" max="1" width="2.625" style="62" customWidth="1"/>
    <col min="2" max="3" width="5.875" style="62" customWidth="1"/>
    <col min="4" max="4" width="8.875" style="62" customWidth="1"/>
    <col min="5" max="5" width="12.5" style="62" customWidth="1"/>
    <col min="6" max="6" width="3.875" style="62" customWidth="1"/>
    <col min="7" max="7" width="5.75" style="62" customWidth="1"/>
    <col min="8" max="8" width="5.875" style="62" customWidth="1"/>
    <col min="9" max="9" width="8.875" style="62" customWidth="1"/>
    <col min="10" max="11" width="8.75" style="62" customWidth="1"/>
    <col min="12" max="16384" width="11" style="62"/>
  </cols>
  <sheetData>
    <row r="1" spans="1:11" ht="15.75">
      <c r="A1" s="185"/>
      <c r="B1" s="160"/>
      <c r="C1" s="160"/>
      <c r="D1" s="61"/>
      <c r="E1" s="1966"/>
      <c r="F1" s="1967"/>
      <c r="G1" s="1967"/>
      <c r="H1" s="1967"/>
      <c r="I1" s="1968"/>
      <c r="J1" s="186"/>
      <c r="K1" s="187"/>
    </row>
    <row r="2" spans="1:11" ht="18.75">
      <c r="A2" s="188"/>
      <c r="B2" s="54"/>
      <c r="C2" s="54"/>
      <c r="D2" s="189"/>
      <c r="E2" s="1969"/>
      <c r="F2" s="1970"/>
      <c r="G2" s="1970"/>
      <c r="H2" s="1970"/>
      <c r="I2" s="1971"/>
      <c r="J2" s="190" t="s">
        <v>110</v>
      </c>
      <c r="K2" s="191"/>
    </row>
    <row r="3" spans="1:11" ht="18.75">
      <c r="A3" s="192"/>
      <c r="B3" s="54"/>
      <c r="C3" s="54"/>
      <c r="D3" s="189"/>
      <c r="E3" s="1972" t="s">
        <v>1089</v>
      </c>
      <c r="F3" s="1970"/>
      <c r="G3" s="1970"/>
      <c r="H3" s="1970"/>
      <c r="I3" s="1971"/>
      <c r="J3" s="190" t="s">
        <v>1125</v>
      </c>
      <c r="K3" s="193"/>
    </row>
    <row r="4" spans="1:11" ht="15.75">
      <c r="A4" s="188"/>
      <c r="B4" s="54"/>
      <c r="C4" s="54"/>
      <c r="D4" s="189"/>
      <c r="E4" s="1973"/>
      <c r="F4" s="1970"/>
      <c r="G4" s="1970"/>
      <c r="H4" s="1970"/>
      <c r="I4" s="1971"/>
      <c r="J4" s="194" t="s">
        <v>219</v>
      </c>
      <c r="K4" s="193"/>
    </row>
    <row r="5" spans="1:11" ht="15.75">
      <c r="A5" s="195"/>
      <c r="B5" s="55"/>
      <c r="C5" s="55"/>
      <c r="D5" s="196"/>
      <c r="E5" s="1974"/>
      <c r="F5" s="1975"/>
      <c r="G5" s="1975"/>
      <c r="H5" s="1975"/>
      <c r="I5" s="1976"/>
      <c r="J5" s="197"/>
      <c r="K5" s="198"/>
    </row>
    <row r="7" spans="1:11">
      <c r="A7" s="62" t="s">
        <v>1126</v>
      </c>
      <c r="B7" s="62" t="s">
        <v>1127</v>
      </c>
    </row>
    <row r="8" spans="1:11">
      <c r="B8" s="62" t="s">
        <v>1128</v>
      </c>
    </row>
    <row r="9" spans="1:11">
      <c r="B9" s="62" t="s">
        <v>1129</v>
      </c>
    </row>
    <row r="10" spans="1:11">
      <c r="B10" s="62" t="s">
        <v>1131</v>
      </c>
    </row>
    <row r="11" spans="1:11">
      <c r="B11" s="62" t="s">
        <v>1132</v>
      </c>
    </row>
    <row r="12" spans="1:11">
      <c r="B12" s="62" t="s">
        <v>1134</v>
      </c>
    </row>
    <row r="13" spans="1:11" ht="9" customHeight="1"/>
    <row r="14" spans="1:11">
      <c r="A14" s="62" t="s">
        <v>1135</v>
      </c>
      <c r="B14" s="62" t="s">
        <v>1136</v>
      </c>
    </row>
    <row r="15" spans="1:11">
      <c r="B15" s="62" t="s">
        <v>1191</v>
      </c>
    </row>
    <row r="16" spans="1:11" ht="9" customHeight="1"/>
    <row r="17" spans="1:2">
      <c r="A17" s="62" t="s">
        <v>1083</v>
      </c>
      <c r="B17" s="62" t="s">
        <v>1192</v>
      </c>
    </row>
    <row r="18" spans="1:2">
      <c r="B18" s="62" t="s">
        <v>1193</v>
      </c>
    </row>
    <row r="19" spans="1:2">
      <c r="B19" s="62" t="s">
        <v>1194</v>
      </c>
    </row>
    <row r="20" spans="1:2" ht="6" customHeight="1"/>
    <row r="21" spans="1:2">
      <c r="B21" s="62" t="s">
        <v>1203</v>
      </c>
    </row>
    <row r="22" spans="1:2">
      <c r="B22" s="62" t="s">
        <v>1204</v>
      </c>
    </row>
    <row r="23" spans="1:2" ht="6" customHeight="1"/>
    <row r="24" spans="1:2">
      <c r="B24" s="62" t="s">
        <v>1222</v>
      </c>
    </row>
    <row r="25" spans="1:2" ht="6" customHeight="1"/>
    <row r="26" spans="1:2">
      <c r="B26" s="62" t="s">
        <v>1223</v>
      </c>
    </row>
    <row r="27" spans="1:2">
      <c r="B27" s="62" t="s">
        <v>1224</v>
      </c>
    </row>
    <row r="28" spans="1:2">
      <c r="A28" s="62" t="s">
        <v>86</v>
      </c>
      <c r="B28" s="62" t="s">
        <v>1266</v>
      </c>
    </row>
    <row r="29" spans="1:2">
      <c r="B29" s="62" t="s">
        <v>0</v>
      </c>
    </row>
    <row r="30" spans="1:2">
      <c r="B30" s="62" t="s">
        <v>1</v>
      </c>
    </row>
    <row r="31" spans="1:2">
      <c r="B31" s="62" t="s">
        <v>2</v>
      </c>
    </row>
    <row r="32" spans="1:2">
      <c r="B32" s="62" t="s">
        <v>3</v>
      </c>
    </row>
    <row r="33" spans="1:10">
      <c r="B33" s="62" t="s">
        <v>13</v>
      </c>
    </row>
    <row r="34" spans="1:10">
      <c r="B34" s="62" t="s">
        <v>14</v>
      </c>
    </row>
    <row r="35" spans="1:10">
      <c r="B35" s="62" t="s">
        <v>15</v>
      </c>
    </row>
    <row r="36" spans="1:10">
      <c r="B36" s="62" t="s">
        <v>16</v>
      </c>
    </row>
    <row r="37" spans="1:10">
      <c r="B37" s="62" t="s">
        <v>17</v>
      </c>
    </row>
    <row r="38" spans="1:10">
      <c r="B38" s="62" t="s">
        <v>21</v>
      </c>
    </row>
    <row r="39" spans="1:10" ht="9" customHeight="1"/>
    <row r="40" spans="1:10">
      <c r="A40" s="96" t="s">
        <v>1084</v>
      </c>
      <c r="B40" s="96" t="s">
        <v>22</v>
      </c>
      <c r="C40" s="96"/>
      <c r="D40" s="96"/>
      <c r="E40" s="96"/>
    </row>
    <row r="41" spans="1:10" ht="6" customHeight="1"/>
    <row r="42" spans="1:10" ht="15.75">
      <c r="B42" s="199" t="s">
        <v>23</v>
      </c>
      <c r="C42" s="200" t="s">
        <v>24</v>
      </c>
      <c r="D42" s="200" t="s">
        <v>25</v>
      </c>
      <c r="E42" s="201" t="s">
        <v>26</v>
      </c>
      <c r="G42" s="199" t="s">
        <v>212</v>
      </c>
      <c r="H42" s="1234" t="s">
        <v>215</v>
      </c>
      <c r="I42" s="200" t="s">
        <v>27</v>
      </c>
      <c r="J42" s="201" t="s">
        <v>28</v>
      </c>
    </row>
    <row r="43" spans="1:10" ht="15.75">
      <c r="B43" s="199" t="s">
        <v>29</v>
      </c>
      <c r="C43" s="200" t="s">
        <v>30</v>
      </c>
      <c r="D43" s="200" t="s">
        <v>31</v>
      </c>
      <c r="E43" s="201" t="s">
        <v>32</v>
      </c>
      <c r="G43" s="199" t="s">
        <v>213</v>
      </c>
      <c r="H43" s="1234" t="s">
        <v>216</v>
      </c>
      <c r="I43" s="200" t="s">
        <v>33</v>
      </c>
      <c r="J43" s="201" t="s">
        <v>34</v>
      </c>
    </row>
    <row r="44" spans="1:10" ht="15.75">
      <c r="B44" s="199" t="s">
        <v>35</v>
      </c>
      <c r="C44" s="200" t="s">
        <v>36</v>
      </c>
      <c r="D44" s="200" t="s">
        <v>37</v>
      </c>
      <c r="E44" s="201" t="s">
        <v>38</v>
      </c>
      <c r="G44" s="199" t="s">
        <v>214</v>
      </c>
      <c r="H44" s="1234" t="s">
        <v>217</v>
      </c>
      <c r="I44" s="200" t="s">
        <v>39</v>
      </c>
      <c r="J44" s="201" t="s">
        <v>40</v>
      </c>
    </row>
    <row r="45" spans="1:10" ht="9" customHeight="1"/>
    <row r="46" spans="1:10" ht="15.75">
      <c r="A46" s="96" t="s">
        <v>41</v>
      </c>
      <c r="B46" s="96" t="s">
        <v>42</v>
      </c>
      <c r="C46" s="96"/>
      <c r="D46" s="96"/>
      <c r="E46" s="96"/>
      <c r="F46" s="96"/>
      <c r="G46" s="96"/>
      <c r="H46" s="96"/>
    </row>
    <row r="47" spans="1:10" ht="6" customHeight="1"/>
    <row r="48" spans="1:10">
      <c r="B48" s="62" t="s">
        <v>43</v>
      </c>
      <c r="C48" s="62" t="s">
        <v>44</v>
      </c>
      <c r="D48" s="62" t="s">
        <v>45</v>
      </c>
    </row>
    <row r="49" spans="1:8">
      <c r="B49" s="62" t="s">
        <v>46</v>
      </c>
      <c r="C49" s="62" t="s">
        <v>47</v>
      </c>
      <c r="D49" s="62" t="s">
        <v>48</v>
      </c>
    </row>
    <row r="50" spans="1:8">
      <c r="B50" s="62" t="s">
        <v>49</v>
      </c>
      <c r="C50" s="223" t="s">
        <v>50</v>
      </c>
      <c r="D50" s="202" t="s">
        <v>51</v>
      </c>
      <c r="E50" s="62" t="s">
        <v>52</v>
      </c>
      <c r="G50" s="1233" t="s">
        <v>218</v>
      </c>
      <c r="H50" s="62" t="s">
        <v>1019</v>
      </c>
    </row>
    <row r="52" spans="1:8" ht="15.75">
      <c r="A52" s="203" t="s">
        <v>256</v>
      </c>
      <c r="B52" s="62" t="s">
        <v>53</v>
      </c>
    </row>
    <row r="53" spans="1:8">
      <c r="B53" s="62" t="s">
        <v>72</v>
      </c>
    </row>
    <row r="54" spans="1:8">
      <c r="B54" s="62" t="s">
        <v>73</v>
      </c>
    </row>
  </sheetData>
  <phoneticPr fontId="20" type="noConversion"/>
  <printOptions horizontalCentered="1"/>
  <pageMargins left="0.78740157480314965" right="0.78740157480314965" top="0.65" bottom="0.63" header="0.51181102362204722" footer="0.51181102362204722"/>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29">
    <tabColor indexed="15"/>
    <pageSetUpPr fitToPage="1"/>
  </sheetPr>
  <dimension ref="A1:CN82"/>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27.75" style="57" customWidth="1"/>
    <col min="2" max="5" width="5.625" style="57" customWidth="1"/>
    <col min="6" max="6" width="6" style="57" customWidth="1"/>
    <col min="7" max="18" width="5.625" style="57" customWidth="1"/>
    <col min="19" max="21" width="5.875" style="57" customWidth="1"/>
    <col min="22" max="104" width="6.5" style="57" customWidth="1"/>
    <col min="105" max="16384" width="9" style="57"/>
  </cols>
  <sheetData>
    <row r="1" spans="1:37" s="648" customFormat="1" ht="12.2" customHeight="1">
      <c r="A1" s="390" t="s">
        <v>86</v>
      </c>
      <c r="B1" s="978"/>
      <c r="C1" s="978"/>
      <c r="D1" s="978"/>
      <c r="E1" s="978"/>
      <c r="F1" s="978"/>
      <c r="G1" s="978"/>
      <c r="H1" s="978"/>
      <c r="I1" s="978"/>
      <c r="J1" s="978"/>
      <c r="K1" s="978"/>
      <c r="L1" s="978"/>
      <c r="M1" s="978"/>
      <c r="N1" s="978"/>
      <c r="O1" s="978"/>
      <c r="P1" s="978"/>
      <c r="Q1" s="978"/>
      <c r="R1" s="978"/>
      <c r="S1" s="978"/>
      <c r="T1" s="978"/>
      <c r="U1" s="978"/>
      <c r="V1" s="978"/>
      <c r="W1" s="978"/>
      <c r="X1" s="978"/>
      <c r="Y1" s="978"/>
      <c r="Z1" s="978"/>
      <c r="AA1" s="978"/>
      <c r="AB1" s="978"/>
      <c r="AC1" s="978"/>
      <c r="AD1" s="978"/>
      <c r="AE1" s="428"/>
      <c r="AF1" s="391"/>
      <c r="AG1" s="392"/>
      <c r="AH1" s="393"/>
      <c r="AI1" s="393"/>
      <c r="AJ1" s="393"/>
      <c r="AK1" s="393"/>
    </row>
    <row r="2" spans="1:37" s="648" customFormat="1" ht="18" customHeight="1">
      <c r="A2" s="225"/>
      <c r="B2" s="980" t="s">
        <v>524</v>
      </c>
      <c r="C2" s="1011"/>
      <c r="D2" s="1011"/>
      <c r="E2" s="1011"/>
      <c r="F2" s="1011"/>
      <c r="G2" s="1011"/>
      <c r="H2" s="1011"/>
      <c r="I2" s="1012"/>
      <c r="J2" s="1246"/>
      <c r="K2" s="1246"/>
      <c r="L2" s="1246"/>
      <c r="M2" s="1246"/>
      <c r="N2" s="1246"/>
      <c r="O2" s="1246"/>
      <c r="P2" s="1246"/>
      <c r="Q2" s="1246"/>
      <c r="R2" s="1246"/>
      <c r="S2" s="1246"/>
      <c r="T2" s="1246"/>
      <c r="U2" s="1246"/>
      <c r="V2" s="1246"/>
      <c r="W2" s="1246"/>
      <c r="X2" s="1246"/>
      <c r="Y2" s="1246"/>
      <c r="Z2" s="1246"/>
      <c r="AA2" s="1246"/>
      <c r="AB2" s="1246"/>
      <c r="AC2" s="1246"/>
      <c r="AD2" s="1246"/>
      <c r="AE2" s="4087" t="s">
        <v>110</v>
      </c>
      <c r="AF2" s="4088"/>
      <c r="AG2" s="4089"/>
      <c r="AH2" s="3238"/>
      <c r="AI2" s="3890"/>
      <c r="AJ2" s="3238"/>
      <c r="AK2" s="3238"/>
    </row>
    <row r="3" spans="1:37" s="648" customFormat="1" ht="17.45" customHeight="1">
      <c r="A3" s="225"/>
      <c r="B3" s="1008"/>
      <c r="C3" s="1008"/>
      <c r="D3" s="1008"/>
      <c r="E3" s="1008"/>
      <c r="F3" s="1008"/>
      <c r="G3" s="1008"/>
      <c r="H3" s="1008"/>
      <c r="I3" s="1008"/>
      <c r="J3" s="1008"/>
      <c r="K3" s="1008"/>
      <c r="L3" s="1008"/>
      <c r="M3" s="1008"/>
      <c r="N3" s="1008"/>
      <c r="O3" s="1008"/>
      <c r="P3" s="1008"/>
      <c r="Q3" s="1008"/>
      <c r="R3" s="1008"/>
      <c r="S3" s="1008"/>
      <c r="T3" s="1008"/>
      <c r="U3" s="1008"/>
      <c r="V3" s="1008"/>
      <c r="W3" s="1008"/>
      <c r="X3" s="1008"/>
      <c r="Y3" s="1008"/>
      <c r="Z3" s="1008"/>
      <c r="AA3" s="1008"/>
      <c r="AB3" s="1008"/>
      <c r="AC3" s="1008"/>
      <c r="AD3" s="1008"/>
      <c r="AE3" s="4087" t="s">
        <v>833</v>
      </c>
      <c r="AF3" s="4088"/>
      <c r="AG3" s="4089"/>
      <c r="AH3" s="3238"/>
      <c r="AI3" s="3890"/>
      <c r="AJ3" s="3238"/>
      <c r="AK3" s="3238"/>
    </row>
    <row r="4" spans="1:37" s="648" customFormat="1" ht="16.149999999999999" customHeight="1">
      <c r="A4" s="207"/>
      <c r="B4" s="1006" t="s">
        <v>102</v>
      </c>
      <c r="C4" s="981"/>
      <c r="D4" s="981"/>
      <c r="E4" s="981"/>
      <c r="F4" s="981"/>
      <c r="G4" s="981"/>
      <c r="H4" s="981"/>
      <c r="I4" s="982"/>
      <c r="J4" s="1005"/>
      <c r="K4" s="1005"/>
      <c r="L4" s="1005"/>
      <c r="M4" s="1005"/>
      <c r="N4" s="1005"/>
      <c r="O4" s="1005"/>
      <c r="P4" s="1005"/>
      <c r="Q4" s="1005"/>
      <c r="R4" s="1005"/>
      <c r="S4" s="1005"/>
      <c r="T4" s="1005"/>
      <c r="U4" s="1005"/>
      <c r="V4" s="1005"/>
      <c r="W4" s="1005"/>
      <c r="X4" s="1005"/>
      <c r="Y4" s="1005"/>
      <c r="Z4" s="1005"/>
      <c r="AA4" s="1005"/>
      <c r="AB4" s="1005"/>
      <c r="AC4" s="1005"/>
      <c r="AD4" s="1005"/>
      <c r="AE4" s="4090" t="s">
        <v>1607</v>
      </c>
      <c r="AF4" s="4091"/>
      <c r="AG4" s="4092"/>
      <c r="AH4" s="3239"/>
      <c r="AI4" s="3891"/>
      <c r="AJ4" s="3239"/>
      <c r="AK4" s="3239"/>
    </row>
    <row r="5" spans="1:37" s="648" customFormat="1" ht="13.15" customHeight="1">
      <c r="A5" s="395"/>
      <c r="B5" s="988"/>
      <c r="C5" s="988"/>
      <c r="D5" s="988"/>
      <c r="E5" s="988"/>
      <c r="F5" s="988"/>
      <c r="G5" s="988"/>
      <c r="H5" s="988"/>
      <c r="I5" s="988"/>
      <c r="J5" s="988"/>
      <c r="K5" s="988"/>
      <c r="L5" s="988"/>
      <c r="M5" s="988"/>
      <c r="N5" s="988"/>
      <c r="O5" s="988"/>
      <c r="P5" s="988"/>
      <c r="Q5" s="988"/>
      <c r="R5" s="988"/>
      <c r="S5" s="988"/>
      <c r="T5" s="988"/>
      <c r="U5" s="988"/>
      <c r="V5" s="988"/>
      <c r="W5" s="988"/>
      <c r="X5" s="988"/>
      <c r="Y5" s="988"/>
      <c r="Z5" s="988"/>
      <c r="AA5" s="988"/>
      <c r="AB5" s="988"/>
      <c r="AC5" s="988"/>
      <c r="AD5" s="988"/>
      <c r="AE5" s="633"/>
      <c r="AF5" s="396"/>
      <c r="AG5" s="397"/>
      <c r="AH5" s="393"/>
      <c r="AI5" s="393"/>
      <c r="AJ5" s="393"/>
      <c r="AK5" s="393"/>
    </row>
    <row r="6" spans="1:37" ht="8.1" customHeight="1"/>
    <row r="7" spans="1:37" s="96" customFormat="1">
      <c r="A7" s="708" t="s">
        <v>1190</v>
      </c>
      <c r="B7"/>
      <c r="C7" s="433"/>
      <c r="D7" s="433"/>
      <c r="E7" s="433"/>
      <c r="F7" s="433"/>
      <c r="G7" s="433"/>
      <c r="H7" s="433"/>
      <c r="I7" s="433"/>
      <c r="J7" s="433"/>
      <c r="K7" s="433"/>
    </row>
    <row r="8" spans="1:37">
      <c r="A8" s="405"/>
      <c r="B8" s="162">
        <v>1990</v>
      </c>
      <c r="C8" s="162">
        <v>1991</v>
      </c>
      <c r="D8" s="162">
        <v>1992</v>
      </c>
      <c r="E8" s="162">
        <v>1993</v>
      </c>
      <c r="F8" s="162">
        <v>1994</v>
      </c>
      <c r="G8" s="162">
        <v>1995</v>
      </c>
      <c r="H8" s="162">
        <v>1996</v>
      </c>
      <c r="I8" s="162">
        <v>1997</v>
      </c>
      <c r="J8" s="162">
        <v>1998</v>
      </c>
      <c r="K8" s="165">
        <v>1999</v>
      </c>
      <c r="L8" s="165">
        <v>2000</v>
      </c>
      <c r="M8" s="165">
        <v>2001</v>
      </c>
      <c r="N8" s="165">
        <v>2002</v>
      </c>
      <c r="O8" s="165">
        <v>2003</v>
      </c>
      <c r="P8" s="162">
        <v>2004</v>
      </c>
      <c r="Q8" s="162">
        <v>2005</v>
      </c>
      <c r="R8" s="162">
        <v>2006</v>
      </c>
      <c r="S8" s="162">
        <v>2007</v>
      </c>
      <c r="T8" s="162">
        <v>2008</v>
      </c>
      <c r="U8" s="165">
        <v>2009</v>
      </c>
      <c r="V8" s="1545">
        <v>2010</v>
      </c>
      <c r="W8" s="652">
        <v>2011</v>
      </c>
      <c r="X8" s="1717">
        <v>2012</v>
      </c>
      <c r="Y8" s="1545">
        <v>2013</v>
      </c>
      <c r="Z8" s="652">
        <v>2014</v>
      </c>
      <c r="AA8" s="652">
        <v>2015</v>
      </c>
      <c r="AB8" s="1545">
        <v>2016</v>
      </c>
      <c r="AC8" s="162">
        <v>2017</v>
      </c>
      <c r="AD8" s="1545">
        <v>2018</v>
      </c>
      <c r="AE8" s="3475">
        <v>2019</v>
      </c>
      <c r="AF8" s="1545">
        <v>2020</v>
      </c>
      <c r="AG8" s="162">
        <v>2021</v>
      </c>
      <c r="AH8" s="699"/>
    </row>
    <row r="9" spans="1:37" ht="16.149999999999999" customHeight="1">
      <c r="A9" s="928" t="s">
        <v>522</v>
      </c>
      <c r="B9" s="32">
        <v>57.866999999999997</v>
      </c>
      <c r="C9" s="32">
        <v>52.747</v>
      </c>
      <c r="D9" s="32">
        <v>62.341999999999999</v>
      </c>
      <c r="E9" s="32">
        <v>63.634</v>
      </c>
      <c r="F9" s="32">
        <v>66.620999999999995</v>
      </c>
      <c r="G9" s="32">
        <v>77.047415999999998</v>
      </c>
      <c r="H9" s="32">
        <v>65.763999999999996</v>
      </c>
      <c r="I9" s="32">
        <v>66.483154800000008</v>
      </c>
      <c r="J9" s="32">
        <v>63.257896799999997</v>
      </c>
      <c r="K9" s="32">
        <v>70.724999999999994</v>
      </c>
      <c r="L9" s="32">
        <v>91.975999999999999</v>
      </c>
      <c r="M9" s="32">
        <v>86.007999999999996</v>
      </c>
      <c r="N9" s="32">
        <v>89.5</v>
      </c>
      <c r="O9" s="32">
        <v>63.799199999999999</v>
      </c>
      <c r="P9" s="32">
        <v>71.676000000000002</v>
      </c>
      <c r="Q9" s="32">
        <v>70.473600000000005</v>
      </c>
      <c r="R9" s="32">
        <v>72.151200000000003</v>
      </c>
      <c r="S9" s="32">
        <v>76.208399999999997</v>
      </c>
      <c r="T9" s="32">
        <v>73.60560000000001</v>
      </c>
      <c r="U9" s="32">
        <v>68.612400000000008</v>
      </c>
      <c r="V9" s="32">
        <v>75.441600000000008</v>
      </c>
      <c r="W9" s="2098">
        <v>63.622800000000005</v>
      </c>
      <c r="X9" s="1951">
        <v>78.317999999999998</v>
      </c>
      <c r="Y9" s="1951">
        <v>82.7928</v>
      </c>
      <c r="Z9" s="2098">
        <v>70.513000000000005</v>
      </c>
      <c r="AA9" s="2098">
        <v>68.316999999999993</v>
      </c>
      <c r="AB9" s="2098">
        <v>73.965999999999994</v>
      </c>
      <c r="AC9" s="2098">
        <v>72.540000000000006</v>
      </c>
      <c r="AD9" s="2098">
        <v>64.706999999999994</v>
      </c>
      <c r="AE9" s="2098">
        <v>71.03</v>
      </c>
      <c r="AF9" s="2098">
        <v>65.962999999999994</v>
      </c>
      <c r="AG9" s="3579"/>
      <c r="AH9" s="3243"/>
    </row>
    <row r="10" spans="1:37" ht="16.149999999999999" customHeight="1">
      <c r="A10" s="929" t="s">
        <v>391</v>
      </c>
      <c r="B10" s="32" t="s">
        <v>1822</v>
      </c>
      <c r="C10" s="32" t="s">
        <v>1822</v>
      </c>
      <c r="D10" s="32" t="s">
        <v>1822</v>
      </c>
      <c r="E10" s="32" t="s">
        <v>1822</v>
      </c>
      <c r="F10" s="32" t="s">
        <v>1822</v>
      </c>
      <c r="G10" s="32">
        <v>6.1619003999999995</v>
      </c>
      <c r="H10" s="32">
        <v>7.48</v>
      </c>
      <c r="I10" s="32">
        <v>10.923436799999999</v>
      </c>
      <c r="J10" s="32">
        <v>16.535520000000002</v>
      </c>
      <c r="K10" s="32">
        <v>20.361999999999998</v>
      </c>
      <c r="L10" s="32">
        <v>34.622</v>
      </c>
      <c r="M10" s="32">
        <v>37.642000000000003</v>
      </c>
      <c r="N10" s="32">
        <v>55.284999999999997</v>
      </c>
      <c r="O10" s="32">
        <v>67.319999999999993</v>
      </c>
      <c r="P10" s="32">
        <v>91.832399999999993</v>
      </c>
      <c r="Q10" s="32">
        <v>98.042400000000001</v>
      </c>
      <c r="R10" s="32">
        <v>110.556</v>
      </c>
      <c r="S10" s="32">
        <v>142.96679999999998</v>
      </c>
      <c r="T10" s="32">
        <v>146.06639999999999</v>
      </c>
      <c r="U10" s="32">
        <v>139.10040000000001</v>
      </c>
      <c r="V10" s="32">
        <v>136.05480000000003</v>
      </c>
      <c r="W10" s="32">
        <v>175.97880000000001</v>
      </c>
      <c r="X10" s="29">
        <v>182.41200000000001</v>
      </c>
      <c r="Y10" s="29">
        <v>186.14880000000002</v>
      </c>
      <c r="Z10" s="32">
        <v>206.48599999999999</v>
      </c>
      <c r="AA10" s="32">
        <v>285.14299999999997</v>
      </c>
      <c r="AB10" s="32">
        <v>288.24799999999999</v>
      </c>
      <c r="AC10" s="32">
        <v>380.10199999999998</v>
      </c>
      <c r="AD10" s="32">
        <v>395.82400000000001</v>
      </c>
      <c r="AE10" s="32">
        <v>453.21899999999999</v>
      </c>
      <c r="AF10" s="32">
        <v>471.47300000000001</v>
      </c>
      <c r="AG10" s="30"/>
      <c r="AH10" s="3243"/>
    </row>
    <row r="11" spans="1:37" ht="16.149999999999999" customHeight="1">
      <c r="A11" s="929" t="s">
        <v>777</v>
      </c>
      <c r="B11" s="930" t="s">
        <v>1822</v>
      </c>
      <c r="C11" s="930" t="s">
        <v>1822</v>
      </c>
      <c r="D11" s="930" t="s">
        <v>1822</v>
      </c>
      <c r="E11" s="930" t="s">
        <v>1822</v>
      </c>
      <c r="F11" s="930" t="s">
        <v>1822</v>
      </c>
      <c r="G11" s="930">
        <v>2.6280000000000001E-2</v>
      </c>
      <c r="H11" s="930">
        <v>4.2000000000000003E-2</v>
      </c>
      <c r="I11" s="930">
        <v>6.3196920000000004E-2</v>
      </c>
      <c r="J11" s="930">
        <v>0.12457800000000001</v>
      </c>
      <c r="K11" s="930">
        <v>0.108</v>
      </c>
      <c r="L11" s="931">
        <v>0.27</v>
      </c>
      <c r="M11" s="931">
        <v>0.41799999999999998</v>
      </c>
      <c r="N11" s="931">
        <v>0.67700000000000005</v>
      </c>
      <c r="O11" s="931">
        <v>1.0584</v>
      </c>
      <c r="P11" s="931">
        <v>2.0051999999999999</v>
      </c>
      <c r="Q11" s="931">
        <v>4.6151999999999997</v>
      </c>
      <c r="R11" s="931">
        <v>7.992</v>
      </c>
      <c r="S11" s="931">
        <v>11.07</v>
      </c>
      <c r="T11" s="931">
        <v>15.912000000000001</v>
      </c>
      <c r="U11" s="931">
        <v>23.680799999999998</v>
      </c>
      <c r="V11" s="931">
        <v>42.058800000000005</v>
      </c>
      <c r="W11" s="931">
        <v>69.623999999999995</v>
      </c>
      <c r="X11" s="385">
        <v>94.968000000000004</v>
      </c>
      <c r="Y11" s="385">
        <v>111.636</v>
      </c>
      <c r="Z11" s="931">
        <v>129.803</v>
      </c>
      <c r="AA11" s="931">
        <v>139.41499999999999</v>
      </c>
      <c r="AB11" s="931">
        <v>137.15299999999999</v>
      </c>
      <c r="AC11" s="931">
        <v>141.845</v>
      </c>
      <c r="AD11" s="931">
        <v>164.82300000000001</v>
      </c>
      <c r="AE11" s="931">
        <v>167.011</v>
      </c>
      <c r="AF11" s="931">
        <v>182.16200000000001</v>
      </c>
      <c r="AG11" s="1540"/>
      <c r="AH11" s="3244"/>
    </row>
    <row r="12" spans="1:37" ht="16.149999999999999" customHeight="1">
      <c r="A12" s="929" t="s">
        <v>1075</v>
      </c>
      <c r="B12" s="32">
        <v>58.600999999999999</v>
      </c>
      <c r="C12" s="32">
        <v>60.481999999999999</v>
      </c>
      <c r="D12" s="32">
        <v>60.021999999999998</v>
      </c>
      <c r="E12" s="32">
        <v>61.731999999999999</v>
      </c>
      <c r="F12" s="32">
        <v>79.840999999999994</v>
      </c>
      <c r="G12" s="32">
        <v>124.291</v>
      </c>
      <c r="H12" s="32">
        <v>125.343</v>
      </c>
      <c r="I12" s="32">
        <v>185.446</v>
      </c>
      <c r="J12" s="32">
        <v>204.626</v>
      </c>
      <c r="K12" s="32">
        <v>208.66800000000001</v>
      </c>
      <c r="L12" s="32">
        <v>209.64099999999999</v>
      </c>
      <c r="M12" s="32">
        <v>226.64599999999999</v>
      </c>
      <c r="N12" s="32">
        <v>220.83199999999999</v>
      </c>
      <c r="O12" s="32">
        <v>272.75156699999997</v>
      </c>
      <c r="P12" s="32">
        <v>311.19336800000002</v>
      </c>
      <c r="Q12" s="32">
        <v>338.20012300000002</v>
      </c>
      <c r="R12" s="32">
        <v>367.79960153499997</v>
      </c>
      <c r="S12" s="32">
        <v>388.097857535</v>
      </c>
      <c r="T12" s="32">
        <v>418.06828500000006</v>
      </c>
      <c r="U12" s="32">
        <v>464.50554199999993</v>
      </c>
      <c r="V12" s="32">
        <v>531.94745799999998</v>
      </c>
      <c r="W12" s="32">
        <v>511.37919000000005</v>
      </c>
      <c r="X12" s="29">
        <v>457.64806000000004</v>
      </c>
      <c r="Y12" s="29">
        <v>524.97918618265692</v>
      </c>
      <c r="Z12" s="32">
        <v>478.97899999999998</v>
      </c>
      <c r="AA12" s="32">
        <v>505.18</v>
      </c>
      <c r="AB12" s="32">
        <v>509.50799999999998</v>
      </c>
      <c r="AC12" s="32">
        <v>524.505</v>
      </c>
      <c r="AD12" s="32">
        <v>511.08800000000002</v>
      </c>
      <c r="AE12" s="32">
        <v>548.39400000000001</v>
      </c>
      <c r="AF12" s="32">
        <v>537.74</v>
      </c>
      <c r="AG12" s="30"/>
      <c r="AH12" s="3243"/>
    </row>
    <row r="13" spans="1:37" ht="16.149999999999999" customHeight="1">
      <c r="A13" s="929" t="s">
        <v>257</v>
      </c>
      <c r="B13" s="32"/>
      <c r="C13" s="32"/>
      <c r="D13" s="32"/>
      <c r="E13" s="32"/>
      <c r="F13" s="32"/>
      <c r="G13" s="32">
        <v>1.5035999999999998</v>
      </c>
      <c r="H13" s="32">
        <v>2.0459999999999998</v>
      </c>
      <c r="I13" s="32">
        <v>3.8664000000000001</v>
      </c>
      <c r="J13" s="32">
        <v>4.2960000000000003</v>
      </c>
      <c r="K13" s="32">
        <v>5.37</v>
      </c>
      <c r="L13" s="32">
        <v>12.648</v>
      </c>
      <c r="M13" s="32">
        <v>17.111999999999998</v>
      </c>
      <c r="N13" s="32">
        <v>20.917999999999999</v>
      </c>
      <c r="O13" s="32">
        <v>42.292032999999996</v>
      </c>
      <c r="P13" s="32">
        <v>62.314463000000003</v>
      </c>
      <c r="Q13" s="32">
        <v>110.21816800000001</v>
      </c>
      <c r="R13" s="32">
        <v>189.989597</v>
      </c>
      <c r="S13" s="32">
        <v>217.342364</v>
      </c>
      <c r="T13" s="32">
        <v>194.72581</v>
      </c>
      <c r="U13" s="32">
        <v>173.933798</v>
      </c>
      <c r="V13" s="32">
        <v>190.80308400000001</v>
      </c>
      <c r="W13" s="32">
        <v>167.992816</v>
      </c>
      <c r="X13" s="29">
        <v>129.64040444000005</v>
      </c>
      <c r="Y13" s="29">
        <v>120.8042590160566</v>
      </c>
      <c r="Z13" s="32">
        <v>125.06</v>
      </c>
      <c r="AA13" s="32">
        <v>116.738</v>
      </c>
      <c r="AB13" s="32">
        <v>117.65600000000001</v>
      </c>
      <c r="AC13" s="32">
        <v>118.084</v>
      </c>
      <c r="AD13" s="32">
        <v>123.098</v>
      </c>
      <c r="AE13" s="32">
        <v>122.005</v>
      </c>
      <c r="AF13" s="32">
        <v>151.05099999999999</v>
      </c>
      <c r="AG13" s="30"/>
      <c r="AH13" s="3243"/>
    </row>
    <row r="14" spans="1:37" ht="16.149999999999999" customHeight="1">
      <c r="A14" s="929" t="s">
        <v>533</v>
      </c>
      <c r="B14" s="32">
        <v>79.671000000000006</v>
      </c>
      <c r="C14" s="32">
        <v>83.963999999999999</v>
      </c>
      <c r="D14" s="32">
        <v>84.683000000000007</v>
      </c>
      <c r="E14" s="32">
        <v>102.327</v>
      </c>
      <c r="F14" s="32">
        <v>106.148</v>
      </c>
      <c r="G14" s="32">
        <v>44.915999999999997</v>
      </c>
      <c r="H14" s="32">
        <v>46.167999999999999</v>
      </c>
      <c r="I14" s="32">
        <v>53.628</v>
      </c>
      <c r="J14" s="32">
        <v>65.207999999999998</v>
      </c>
      <c r="K14" s="32">
        <v>72.742000000000004</v>
      </c>
      <c r="L14" s="32">
        <v>38.540999999999997</v>
      </c>
      <c r="M14" s="32">
        <v>31.338000000000001</v>
      </c>
      <c r="N14" s="32">
        <v>32.539000000000001</v>
      </c>
      <c r="O14" s="32">
        <v>60.45829841304348</v>
      </c>
      <c r="P14" s="32">
        <v>63.51758991304348</v>
      </c>
      <c r="Q14" s="32">
        <v>88.095043869565217</v>
      </c>
      <c r="R14" s="32">
        <v>102.13927926086956</v>
      </c>
      <c r="S14" s="32">
        <v>119.6576538478261</v>
      </c>
      <c r="T14" s="32">
        <v>101.9688619130435</v>
      </c>
      <c r="U14" s="32">
        <v>98.526249499999992</v>
      </c>
      <c r="V14" s="32">
        <v>106.24465234782609</v>
      </c>
      <c r="W14" s="32">
        <v>110.10319700000002</v>
      </c>
      <c r="X14" s="29">
        <v>113.8708625</v>
      </c>
      <c r="Y14" s="29">
        <v>127.22379192767229</v>
      </c>
      <c r="Z14" s="32">
        <v>131.49600000000001</v>
      </c>
      <c r="AA14" s="32">
        <v>129.12899999999999</v>
      </c>
      <c r="AB14" s="32">
        <v>133.37</v>
      </c>
      <c r="AC14" s="32">
        <v>137.982</v>
      </c>
      <c r="AD14" s="32">
        <v>135.048</v>
      </c>
      <c r="AE14" s="32">
        <v>133.75899999999999</v>
      </c>
      <c r="AF14" s="32">
        <v>133.88300000000001</v>
      </c>
      <c r="AG14" s="30"/>
      <c r="AH14" s="3243"/>
    </row>
    <row r="15" spans="1:37" ht="16.149999999999999" customHeight="1">
      <c r="A15" s="929" t="s">
        <v>629</v>
      </c>
      <c r="B15" s="32" t="s">
        <v>1822</v>
      </c>
      <c r="C15" s="32" t="s">
        <v>1822</v>
      </c>
      <c r="D15" s="32" t="s">
        <v>1822</v>
      </c>
      <c r="E15" s="32" t="s">
        <v>1822</v>
      </c>
      <c r="F15" s="32" t="s">
        <v>1822</v>
      </c>
      <c r="G15" s="32">
        <v>13.945799999999998</v>
      </c>
      <c r="H15" s="32">
        <v>15.64</v>
      </c>
      <c r="I15" s="32">
        <v>16.382000000000001</v>
      </c>
      <c r="J15" s="32">
        <v>16.800999999999998</v>
      </c>
      <c r="K15" s="32">
        <v>17.106000000000002</v>
      </c>
      <c r="L15" s="32">
        <v>19.620999999999999</v>
      </c>
      <c r="M15" s="32">
        <v>21.702000000000002</v>
      </c>
      <c r="N15" s="32">
        <v>23.209</v>
      </c>
      <c r="O15" s="32">
        <v>39.249642809482076</v>
      </c>
      <c r="P15" s="32">
        <v>32.905498370779114</v>
      </c>
      <c r="Q15" s="32">
        <v>43.182843562251485</v>
      </c>
      <c r="R15" s="32">
        <v>69.070035432644602</v>
      </c>
      <c r="S15" s="32">
        <v>139.50280478014332</v>
      </c>
      <c r="T15" s="32">
        <v>165.10183754120476</v>
      </c>
      <c r="U15" s="32">
        <v>197.72476861021914</v>
      </c>
      <c r="V15" s="32">
        <v>291.62868426769819</v>
      </c>
      <c r="W15" s="32">
        <v>320.8173619585445</v>
      </c>
      <c r="X15" s="29">
        <v>268.41568760000001</v>
      </c>
      <c r="Y15" s="29">
        <v>283.29374339754469</v>
      </c>
      <c r="Z15" s="32">
        <v>307.78100000000001</v>
      </c>
      <c r="AA15" s="32">
        <v>325.53899999999999</v>
      </c>
      <c r="AB15" s="32">
        <v>336.03399999999999</v>
      </c>
      <c r="AC15" s="32">
        <v>338.57900000000001</v>
      </c>
      <c r="AD15" s="32">
        <v>314.334</v>
      </c>
      <c r="AE15" s="32">
        <v>311.78399999999999</v>
      </c>
      <c r="AF15" s="32">
        <v>314.916</v>
      </c>
      <c r="AG15" s="30"/>
      <c r="AH15" s="3243"/>
    </row>
    <row r="16" spans="1:37" ht="16.149999999999999" customHeight="1">
      <c r="A16" s="929" t="s">
        <v>920</v>
      </c>
      <c r="B16" s="48" t="s">
        <v>1822</v>
      </c>
      <c r="C16" s="48" t="s">
        <v>1822</v>
      </c>
      <c r="D16" s="48" t="s">
        <v>1822</v>
      </c>
      <c r="E16" s="48" t="s">
        <v>1822</v>
      </c>
      <c r="F16" s="48" t="s">
        <v>1822</v>
      </c>
      <c r="G16" s="48">
        <v>6.82</v>
      </c>
      <c r="H16" s="48">
        <v>7.3330000000000002</v>
      </c>
      <c r="I16" s="48">
        <v>7.66</v>
      </c>
      <c r="J16" s="48">
        <v>8.3220292000000011</v>
      </c>
      <c r="K16" s="48">
        <v>8.3010000000000002</v>
      </c>
      <c r="L16" s="48">
        <v>9.2550000000000008</v>
      </c>
      <c r="M16" s="48">
        <v>11.348000000000001</v>
      </c>
      <c r="N16" s="48">
        <v>12.516</v>
      </c>
      <c r="O16" s="48">
        <v>13.904400000000001</v>
      </c>
      <c r="P16" s="48">
        <v>14.6816</v>
      </c>
      <c r="Q16" s="48">
        <v>16.550220799999998</v>
      </c>
      <c r="R16" s="48">
        <v>18.865400000000001</v>
      </c>
      <c r="S16" s="48">
        <v>21.687840000000001</v>
      </c>
      <c r="T16" s="48">
        <v>31.575599999999998</v>
      </c>
      <c r="U16" s="48">
        <v>34.948080000000004</v>
      </c>
      <c r="V16" s="48">
        <v>39.015720000000002</v>
      </c>
      <c r="W16" s="2099">
        <v>42.987199999999994</v>
      </c>
      <c r="X16" s="1952">
        <v>59.536079999999998</v>
      </c>
      <c r="Y16" s="1952">
        <v>61.777474400000003</v>
      </c>
      <c r="Z16" s="2099">
        <v>68.421000000000006</v>
      </c>
      <c r="AA16" s="2099">
        <v>74.322999999999993</v>
      </c>
      <c r="AB16" s="2099">
        <v>80.31</v>
      </c>
      <c r="AC16" s="2099">
        <v>83.822000000000003</v>
      </c>
      <c r="AD16" s="2099">
        <v>93.197999999999993</v>
      </c>
      <c r="AE16" s="2099">
        <v>97.251000000000005</v>
      </c>
      <c r="AF16" s="2099">
        <v>103.95099999999999</v>
      </c>
      <c r="AG16" s="3580"/>
      <c r="AH16" s="3243"/>
    </row>
    <row r="17" spans="1:92" s="378" customFormat="1" ht="16.149999999999999" customHeight="1">
      <c r="A17" s="932" t="s">
        <v>513</v>
      </c>
      <c r="B17" s="933">
        <v>196.13900000000001</v>
      </c>
      <c r="C17" s="933">
        <v>197.19299999999998</v>
      </c>
      <c r="D17" s="933">
        <v>207.04700000000003</v>
      </c>
      <c r="E17" s="933">
        <v>227.69299999999998</v>
      </c>
      <c r="F17" s="933">
        <v>252.60999999999999</v>
      </c>
      <c r="G17" s="933">
        <v>274.71199639999998</v>
      </c>
      <c r="H17" s="933">
        <v>269.81600000000003</v>
      </c>
      <c r="I17" s="933">
        <v>344.45218851999999</v>
      </c>
      <c r="J17" s="933">
        <v>379.17102399999993</v>
      </c>
      <c r="K17" s="933">
        <v>403.38200000000001</v>
      </c>
      <c r="L17" s="933">
        <v>416.57400000000001</v>
      </c>
      <c r="M17" s="933">
        <v>432.21400000000006</v>
      </c>
      <c r="N17" s="933">
        <v>455.476</v>
      </c>
      <c r="O17" s="933">
        <v>560.83354122252558</v>
      </c>
      <c r="P17" s="1247">
        <v>650.12611928382262</v>
      </c>
      <c r="Q17" s="1382">
        <v>769.3775992318167</v>
      </c>
      <c r="R17" s="1642">
        <v>938.56311322851423</v>
      </c>
      <c r="S17" s="1247">
        <v>1116.5337201629693</v>
      </c>
      <c r="T17" s="1247">
        <v>1147.0243944542483</v>
      </c>
      <c r="U17" s="1642">
        <v>1201.0320381102192</v>
      </c>
      <c r="V17" s="1642">
        <v>1413.1947986155244</v>
      </c>
      <c r="W17" s="1642">
        <v>1462.5053649585448</v>
      </c>
      <c r="X17" s="1247">
        <v>1384.8090945400002</v>
      </c>
      <c r="Y17" s="2394">
        <v>1498.6560549239305</v>
      </c>
      <c r="Z17" s="1642">
        <v>1518.539</v>
      </c>
      <c r="AA17" s="1642">
        <v>1643.7840000000001</v>
      </c>
      <c r="AB17" s="1642">
        <v>1676.2449999999999</v>
      </c>
      <c r="AC17" s="1642">
        <v>1797.4589999999998</v>
      </c>
      <c r="AD17" s="1642">
        <v>1802.1200000000001</v>
      </c>
      <c r="AE17" s="1642">
        <v>1904.4530000000002</v>
      </c>
      <c r="AF17" s="1642">
        <v>1961.1389999999999</v>
      </c>
      <c r="AG17" s="1996"/>
      <c r="AH17" s="3245"/>
    </row>
    <row r="18" spans="1:92" ht="16.149999999999999" customHeight="1">
      <c r="A18" s="1013" t="s">
        <v>523</v>
      </c>
      <c r="B18" s="1763"/>
      <c r="C18" s="1763"/>
      <c r="D18" s="1763"/>
      <c r="E18" s="1763"/>
      <c r="F18" s="1763"/>
      <c r="G18" s="1014" t="s">
        <v>86</v>
      </c>
      <c r="H18" s="1014" t="s">
        <v>86</v>
      </c>
      <c r="I18" s="1014" t="s">
        <v>86</v>
      </c>
      <c r="J18" s="1014" t="s">
        <v>86</v>
      </c>
      <c r="K18" s="1014" t="s">
        <v>86</v>
      </c>
      <c r="L18" s="1014" t="s">
        <v>86</v>
      </c>
      <c r="M18" s="1014" t="s">
        <v>86</v>
      </c>
      <c r="N18" s="1014" t="s">
        <v>86</v>
      </c>
      <c r="O18" s="1014" t="s">
        <v>86</v>
      </c>
      <c r="P18" s="1014" t="s">
        <v>86</v>
      </c>
      <c r="Q18" s="1014" t="s">
        <v>86</v>
      </c>
      <c r="R18" s="1643" t="s">
        <v>86</v>
      </c>
      <c r="S18" s="1644" t="s">
        <v>86</v>
      </c>
      <c r="T18" s="1644" t="s">
        <v>86</v>
      </c>
      <c r="U18" s="1643" t="s">
        <v>86</v>
      </c>
      <c r="V18" s="1643" t="s">
        <v>86</v>
      </c>
      <c r="W18" s="1643" t="s">
        <v>86</v>
      </c>
      <c r="X18" s="1644" t="s">
        <v>86</v>
      </c>
      <c r="Y18" s="1643"/>
      <c r="Z18" s="1643"/>
      <c r="AA18" s="1643"/>
      <c r="AB18" s="1643"/>
      <c r="AC18" s="1643"/>
      <c r="AD18" s="1643"/>
      <c r="AE18" s="1643"/>
      <c r="AF18" s="1643"/>
      <c r="AG18" s="1345"/>
      <c r="AH18" s="3582"/>
    </row>
    <row r="19" spans="1:92" ht="16.149999999999999" customHeight="1">
      <c r="A19" s="1015" t="s">
        <v>946</v>
      </c>
      <c r="B19" s="1016">
        <v>1.3159066172513727</v>
      </c>
      <c r="C19" s="1016">
        <v>1.3497336816572965</v>
      </c>
      <c r="D19" s="1016">
        <v>1.4459138671189746</v>
      </c>
      <c r="E19" s="1016">
        <v>1.5912550265496868</v>
      </c>
      <c r="F19" s="1016">
        <v>1.7807935553334313</v>
      </c>
      <c r="G19" s="1016">
        <v>1.9252424381994029</v>
      </c>
      <c r="H19" s="1016">
        <v>1.8297650396851692</v>
      </c>
      <c r="I19" s="1016">
        <v>2.357013039341648</v>
      </c>
      <c r="J19" s="1016">
        <v>2.6112683600759716</v>
      </c>
      <c r="K19" s="1016">
        <v>2.8162689306364741</v>
      </c>
      <c r="L19" s="1016">
        <v>2.8925082624930343</v>
      </c>
      <c r="M19" s="1016">
        <v>2.9444227829055269</v>
      </c>
      <c r="N19" s="1016">
        <v>3.1570049139585921</v>
      </c>
      <c r="O19" s="1016">
        <v>3.8413056677232604</v>
      </c>
      <c r="P19" s="1016">
        <v>4.455561096418843</v>
      </c>
      <c r="Q19" s="1016">
        <v>5.2847826815888093</v>
      </c>
      <c r="R19" s="1016">
        <v>6.3259160514087069</v>
      </c>
      <c r="S19" s="1016">
        <v>7.8646450201976865</v>
      </c>
      <c r="T19" s="1016">
        <v>7.9766996554328813</v>
      </c>
      <c r="U19" s="1016">
        <v>8.8762392846479283</v>
      </c>
      <c r="V19" s="1016">
        <v>9.9403464377916073</v>
      </c>
      <c r="W19" s="2100">
        <v>10.754240978813556</v>
      </c>
      <c r="X19" s="2269">
        <v>10.298231758369136</v>
      </c>
      <c r="Y19" s="2100">
        <v>10.842848783758955</v>
      </c>
      <c r="Z19" s="2100">
        <v>11.521901255327652</v>
      </c>
      <c r="AA19" s="2100">
        <v>12.395150506627868</v>
      </c>
      <c r="AB19" s="2100">
        <v>12.425268412542229</v>
      </c>
      <c r="AC19" s="2100">
        <v>13.29187455644983</v>
      </c>
      <c r="AD19" s="2100">
        <v>13.726210945170259</v>
      </c>
      <c r="AE19" s="2100">
        <v>14.87326254021913</v>
      </c>
      <c r="AF19" s="2100">
        <v>16.481196505632536</v>
      </c>
      <c r="AG19" s="1334"/>
      <c r="AH19" s="3583"/>
    </row>
    <row r="20" spans="1:92" ht="16.149999999999999" customHeight="1">
      <c r="A20" s="231" t="s">
        <v>448</v>
      </c>
      <c r="B20" s="2166"/>
      <c r="C20" s="2166"/>
      <c r="D20" s="2166"/>
      <c r="E20" s="2166"/>
      <c r="F20" s="2166"/>
      <c r="G20" s="2166"/>
      <c r="H20" s="2166"/>
      <c r="I20" s="2166"/>
      <c r="J20" s="2166"/>
      <c r="K20" s="2166"/>
      <c r="L20" s="2166"/>
      <c r="M20" s="2166"/>
      <c r="N20" s="2166"/>
      <c r="O20" s="2166"/>
      <c r="P20" s="2166"/>
      <c r="Q20" s="2166"/>
      <c r="R20" s="2166"/>
      <c r="S20" s="2166"/>
      <c r="T20" s="2166"/>
      <c r="U20" s="2166"/>
      <c r="V20" s="2166"/>
      <c r="W20" s="2166"/>
      <c r="X20" s="2166"/>
      <c r="Y20"/>
      <c r="Z20"/>
    </row>
    <row r="21" spans="1:92" ht="8.1" customHeight="1">
      <c r="A21" s="231"/>
      <c r="B21" s="231"/>
      <c r="C21" s="231"/>
      <c r="D21" s="231"/>
      <c r="E21" s="231"/>
      <c r="F21" s="231"/>
      <c r="G21" s="109"/>
      <c r="H21" s="109"/>
      <c r="I21" s="109"/>
      <c r="J21" s="109"/>
      <c r="K21" s="109"/>
      <c r="L21" s="109"/>
      <c r="M21" s="109"/>
      <c r="N21" s="109"/>
      <c r="O21" s="109"/>
      <c r="P21" s="927"/>
      <c r="Q21" s="169"/>
      <c r="R21" s="169"/>
      <c r="S21" s="69"/>
      <c r="Y21"/>
      <c r="Z21"/>
    </row>
    <row r="22" spans="1:92" s="96" customFormat="1" ht="16.149999999999999" customHeight="1">
      <c r="A22" s="1309" t="s">
        <v>392</v>
      </c>
      <c r="B22" s="1309"/>
      <c r="C22" s="1309"/>
      <c r="D22" s="1309"/>
      <c r="E22" s="1309"/>
      <c r="F22" s="1309"/>
      <c r="G22"/>
      <c r="H22"/>
      <c r="I22"/>
      <c r="J22"/>
      <c r="K22"/>
      <c r="L22"/>
      <c r="M22"/>
      <c r="N22"/>
      <c r="O22"/>
      <c r="P22"/>
      <c r="Q22"/>
      <c r="R22"/>
      <c r="S22"/>
      <c r="T22"/>
    </row>
    <row r="23" spans="1:92">
      <c r="A23" s="405"/>
      <c r="B23" s="162">
        <v>1990</v>
      </c>
      <c r="C23" s="162">
        <v>1991</v>
      </c>
      <c r="D23" s="162">
        <v>1992</v>
      </c>
      <c r="E23" s="162">
        <v>1993</v>
      </c>
      <c r="F23" s="162">
        <v>1994</v>
      </c>
      <c r="G23" s="162">
        <v>1995</v>
      </c>
      <c r="H23" s="162">
        <v>1996</v>
      </c>
      <c r="I23" s="162">
        <v>1997</v>
      </c>
      <c r="J23" s="162">
        <v>1998</v>
      </c>
      <c r="K23" s="165">
        <v>1999</v>
      </c>
      <c r="L23" s="165">
        <v>2000</v>
      </c>
      <c r="M23" s="165">
        <v>2001</v>
      </c>
      <c r="N23" s="165">
        <v>2002</v>
      </c>
      <c r="O23" s="165">
        <v>2003</v>
      </c>
      <c r="P23" s="162">
        <v>2004</v>
      </c>
      <c r="Q23" s="162">
        <v>2005</v>
      </c>
      <c r="R23" s="162">
        <v>2006</v>
      </c>
      <c r="S23" s="162">
        <v>2007</v>
      </c>
      <c r="T23" s="162">
        <v>2008</v>
      </c>
      <c r="U23" s="162">
        <v>2009</v>
      </c>
      <c r="V23" s="162">
        <v>2010</v>
      </c>
      <c r="W23" s="162">
        <v>2011</v>
      </c>
      <c r="X23" s="162">
        <v>2012</v>
      </c>
      <c r="Y23" s="162">
        <v>2013</v>
      </c>
      <c r="Z23" s="162">
        <v>2014</v>
      </c>
      <c r="AA23" s="162">
        <v>2015</v>
      </c>
      <c r="AB23" s="162">
        <v>2016</v>
      </c>
      <c r="AC23" s="162">
        <v>2017</v>
      </c>
      <c r="AD23" s="162">
        <v>2018</v>
      </c>
      <c r="AE23" s="162">
        <v>2019</v>
      </c>
      <c r="AF23" s="162">
        <v>2020</v>
      </c>
      <c r="AG23" s="162">
        <v>2021</v>
      </c>
      <c r="AH23" s="699"/>
      <c r="AI23" s="2163"/>
    </row>
    <row r="24" spans="1:92" s="97" customFormat="1" ht="16.149999999999999" customHeight="1">
      <c r="A24" s="329" t="s">
        <v>285</v>
      </c>
      <c r="B24" s="661"/>
      <c r="C24" s="1597"/>
      <c r="D24" s="1597"/>
      <c r="E24" s="1597"/>
      <c r="F24" s="1597"/>
      <c r="G24" s="1597"/>
      <c r="H24" s="1597"/>
      <c r="I24" s="1597"/>
      <c r="J24" s="1597"/>
      <c r="K24" s="1597"/>
      <c r="L24" s="1597"/>
      <c r="M24" s="1597"/>
      <c r="N24" s="1597"/>
      <c r="O24" s="1597"/>
      <c r="P24" s="1597"/>
      <c r="Q24" s="1597"/>
      <c r="R24" s="1597"/>
      <c r="S24" s="1597"/>
      <c r="T24" s="1597"/>
      <c r="U24" s="1597"/>
      <c r="V24" s="1597"/>
      <c r="W24" s="1597"/>
      <c r="X24" s="1597"/>
      <c r="Y24" s="1597"/>
      <c r="Z24" s="1597"/>
      <c r="AA24" s="1597"/>
      <c r="AB24" s="1597"/>
      <c r="AC24" s="1597"/>
      <c r="AD24" s="1597"/>
      <c r="AE24" s="3490"/>
      <c r="AF24" s="3490"/>
      <c r="AG24" s="1380"/>
      <c r="AH24" s="139"/>
    </row>
    <row r="25" spans="1:92" s="97" customFormat="1" ht="16.149999999999999" customHeight="1">
      <c r="A25" s="331" t="s">
        <v>631</v>
      </c>
      <c r="B25" s="3042">
        <v>17426</v>
      </c>
      <c r="C25" s="1248">
        <v>14891</v>
      </c>
      <c r="D25" s="1248">
        <v>17397</v>
      </c>
      <c r="E25" s="1248">
        <v>17878</v>
      </c>
      <c r="F25" s="1248">
        <v>19930</v>
      </c>
      <c r="G25" s="1248">
        <v>21780</v>
      </c>
      <c r="H25" s="1248">
        <v>21957</v>
      </c>
      <c r="I25" s="1248">
        <v>17357</v>
      </c>
      <c r="J25" s="1248">
        <v>17216</v>
      </c>
      <c r="K25" s="1248">
        <v>19647</v>
      </c>
      <c r="L25" s="1248">
        <v>21732</v>
      </c>
      <c r="M25" s="1248">
        <v>22733</v>
      </c>
      <c r="N25" s="1248">
        <v>23124</v>
      </c>
      <c r="O25" s="1248">
        <v>18322</v>
      </c>
      <c r="P25" s="1248">
        <v>20745</v>
      </c>
      <c r="Q25" s="1248">
        <v>19638</v>
      </c>
      <c r="R25" s="1248">
        <v>20031</v>
      </c>
      <c r="S25" s="1248">
        <v>21170</v>
      </c>
      <c r="T25" s="1248">
        <v>20443</v>
      </c>
      <c r="U25" s="1248">
        <v>19031</v>
      </c>
      <c r="V25" s="1248">
        <v>20953</v>
      </c>
      <c r="W25" s="1248">
        <v>17671</v>
      </c>
      <c r="X25" s="1248">
        <v>21755</v>
      </c>
      <c r="Y25" s="1248">
        <v>22998</v>
      </c>
      <c r="Z25" s="1248">
        <v>19587</v>
      </c>
      <c r="AA25" s="1248">
        <v>18977</v>
      </c>
      <c r="AB25" s="1248">
        <v>20546</v>
      </c>
      <c r="AC25" s="1248">
        <v>20150</v>
      </c>
      <c r="AD25" s="1248">
        <v>17693</v>
      </c>
      <c r="AE25" s="3491">
        <v>19731</v>
      </c>
      <c r="AF25" s="3491">
        <v>18322</v>
      </c>
      <c r="AG25" s="2164"/>
      <c r="AH25" s="3246"/>
      <c r="BL25" s="2903"/>
      <c r="BM25" s="2903"/>
      <c r="BN25" s="2903"/>
      <c r="BO25" s="2903"/>
      <c r="BP25" s="2903"/>
      <c r="BQ25" s="2903"/>
      <c r="BR25" s="2903"/>
      <c r="BS25" s="2903"/>
      <c r="BT25" s="2903"/>
      <c r="BU25" s="2903"/>
      <c r="BV25" s="2903"/>
      <c r="BW25" s="2903"/>
      <c r="BX25" s="2903"/>
      <c r="BY25" s="2903"/>
      <c r="BZ25" s="2903"/>
      <c r="CA25" s="2903"/>
      <c r="CB25" s="2903"/>
      <c r="CC25" s="2903"/>
      <c r="CD25" s="2903"/>
      <c r="CE25" s="2903"/>
      <c r="CF25" s="2903"/>
      <c r="CG25" s="2903"/>
      <c r="CH25" s="2903"/>
      <c r="CI25" s="2903"/>
      <c r="CJ25" s="2903"/>
      <c r="CK25" s="2903"/>
      <c r="CL25" s="2903"/>
      <c r="CM25" s="2903"/>
      <c r="CN25" s="2903"/>
    </row>
    <row r="26" spans="1:92" s="97" customFormat="1" ht="16.149999999999999" customHeight="1">
      <c r="A26" s="331" t="s">
        <v>514</v>
      </c>
      <c r="B26" s="3042">
        <v>3982</v>
      </c>
      <c r="C26" s="1248">
        <v>4033</v>
      </c>
      <c r="D26" s="1248">
        <v>4049</v>
      </c>
      <c r="E26" s="1248">
        <v>4117</v>
      </c>
      <c r="F26" s="1248">
        <v>4211</v>
      </c>
      <c r="G26" s="1248">
        <v>4348</v>
      </c>
      <c r="H26" s="1248">
        <v>4305</v>
      </c>
      <c r="I26" s="1248">
        <v>4296</v>
      </c>
      <c r="J26" s="1248">
        <v>4369</v>
      </c>
      <c r="K26" s="1248">
        <v>4547</v>
      </c>
      <c r="L26" s="1248">
        <v>4831</v>
      </c>
      <c r="M26" s="1248">
        <v>4831</v>
      </c>
      <c r="N26" s="1248">
        <v>4937</v>
      </c>
      <c r="O26" s="1248">
        <v>4953</v>
      </c>
      <c r="P26" s="1248">
        <v>5186</v>
      </c>
      <c r="Q26" s="1248">
        <v>5210</v>
      </c>
      <c r="R26" s="1248">
        <v>5193</v>
      </c>
      <c r="S26" s="1248">
        <v>5137</v>
      </c>
      <c r="T26" s="1248">
        <v>5164</v>
      </c>
      <c r="U26" s="1248">
        <v>5340</v>
      </c>
      <c r="V26" s="1248">
        <v>5407</v>
      </c>
      <c r="W26" s="1248">
        <v>5625</v>
      </c>
      <c r="X26" s="1248">
        <v>5607</v>
      </c>
      <c r="Y26" s="1248">
        <v>5590</v>
      </c>
      <c r="Z26" s="1248">
        <v>5580</v>
      </c>
      <c r="AA26" s="1248">
        <v>5589</v>
      </c>
      <c r="AB26" s="1248">
        <v>5629</v>
      </c>
      <c r="AC26" s="1248">
        <v>5627</v>
      </c>
      <c r="AD26" s="1248">
        <v>5329</v>
      </c>
      <c r="AE26" s="3491">
        <v>5378</v>
      </c>
      <c r="AF26" s="3491">
        <v>5438</v>
      </c>
      <c r="AG26" s="2164"/>
      <c r="AH26" s="3246"/>
      <c r="BL26" s="2903"/>
      <c r="BM26" s="2903"/>
      <c r="BN26" s="2903"/>
      <c r="BO26" s="2903"/>
      <c r="BP26" s="2903"/>
      <c r="BQ26" s="2903"/>
      <c r="BR26" s="2903"/>
      <c r="BS26" s="2903"/>
      <c r="BT26" s="2903"/>
      <c r="BU26" s="2903"/>
      <c r="BV26" s="2903"/>
      <c r="BW26" s="2903"/>
      <c r="BX26" s="2903"/>
      <c r="BY26" s="2903"/>
      <c r="BZ26" s="2903"/>
      <c r="CA26" s="2903"/>
      <c r="CB26" s="2903"/>
      <c r="CC26" s="2903"/>
      <c r="CD26" s="2903"/>
      <c r="CE26" s="2903"/>
      <c r="CF26" s="2903"/>
      <c r="CG26" s="2903"/>
      <c r="CH26" s="2903"/>
      <c r="CI26" s="2903"/>
      <c r="CJ26" s="2903"/>
      <c r="CK26" s="2903"/>
      <c r="CL26" s="2903"/>
      <c r="CM26" s="2903"/>
      <c r="CN26" s="2903"/>
    </row>
    <row r="27" spans="1:92" s="97" customFormat="1" ht="16.149999999999999" customHeight="1">
      <c r="A27" s="340" t="s">
        <v>1115</v>
      </c>
      <c r="B27" s="3265">
        <v>3.1643362992554938</v>
      </c>
      <c r="C27" s="3250">
        <v>2.7593964202524979</v>
      </c>
      <c r="D27" s="3250">
        <v>3.2649226595992045</v>
      </c>
      <c r="E27" s="3250">
        <v>3.38606821758869</v>
      </c>
      <c r="F27" s="3250">
        <v>3.7546660155815816</v>
      </c>
      <c r="G27" s="3250">
        <v>4.0210839202798887</v>
      </c>
      <c r="H27" s="3250">
        <v>4.0111289326673996</v>
      </c>
      <c r="I27" s="3250">
        <v>3.1559616346197554</v>
      </c>
      <c r="J27" s="3250">
        <v>3.0931817405974704</v>
      </c>
      <c r="K27" s="3250">
        <v>3.5251309342036561</v>
      </c>
      <c r="L27" s="3250">
        <v>3.7494306496804737</v>
      </c>
      <c r="M27" s="3250">
        <v>3.8853154287169471</v>
      </c>
      <c r="N27" s="3250">
        <v>3.9368510299247674</v>
      </c>
      <c r="O27" s="3250">
        <v>3.025761429235033</v>
      </c>
      <c r="P27" s="3250">
        <v>3.3736423899664167</v>
      </c>
      <c r="Q27" s="3250">
        <v>3.1779181995867352</v>
      </c>
      <c r="R27" s="3250">
        <v>3.2176632242165377</v>
      </c>
      <c r="S27" s="3250">
        <v>3.3921455826550768</v>
      </c>
      <c r="T27" s="3250">
        <v>3.2934462984843411</v>
      </c>
      <c r="U27" s="3250">
        <v>3.2613603789886998</v>
      </c>
      <c r="V27" s="3250">
        <v>3.3920598768962713</v>
      </c>
      <c r="W27" s="3250">
        <v>2.900919669720472</v>
      </c>
      <c r="X27" s="3250">
        <v>3.5758714402234748</v>
      </c>
      <c r="Y27" s="3250">
        <v>3.7984874730669871</v>
      </c>
      <c r="Z27" s="3250">
        <v>3.3099020237351859</v>
      </c>
      <c r="AA27" s="3250">
        <v>3.174557313550511</v>
      </c>
      <c r="AB27" s="3250">
        <v>3.4374203995677011</v>
      </c>
      <c r="AC27" s="3250">
        <v>3.3641751618205187</v>
      </c>
      <c r="AD27" s="3250">
        <v>2.9915132178509491</v>
      </c>
      <c r="AE27" s="3492">
        <v>3.4352006228616396</v>
      </c>
      <c r="AF27" s="3492">
        <v>3.3027042930786199</v>
      </c>
      <c r="AG27" s="3251"/>
      <c r="AH27" s="936"/>
      <c r="BL27" s="2903"/>
      <c r="BM27" s="2903"/>
      <c r="BN27" s="2903"/>
      <c r="BO27" s="2903"/>
      <c r="BP27" s="2903"/>
      <c r="BQ27" s="2903"/>
      <c r="BR27" s="2903"/>
      <c r="BS27" s="2903"/>
      <c r="BT27" s="2903"/>
      <c r="BU27" s="2903"/>
      <c r="BV27" s="2903"/>
      <c r="BW27" s="2903"/>
      <c r="BX27" s="2903"/>
      <c r="BY27" s="2903"/>
      <c r="BZ27" s="2903"/>
      <c r="CA27" s="2903"/>
      <c r="CB27" s="2903"/>
      <c r="CC27" s="2903"/>
      <c r="CD27" s="2903"/>
      <c r="CE27" s="2903"/>
      <c r="CF27" s="2903"/>
      <c r="CG27" s="2903"/>
      <c r="CH27" s="2903"/>
      <c r="CI27" s="2903"/>
      <c r="CJ27" s="2903"/>
      <c r="CK27" s="2903"/>
      <c r="CL27" s="2903"/>
      <c r="CM27" s="2903"/>
      <c r="CN27" s="2903"/>
    </row>
    <row r="28" spans="1:92" s="97" customFormat="1" ht="16.149999999999999" customHeight="1">
      <c r="A28" s="329" t="s">
        <v>767</v>
      </c>
      <c r="B28" s="228"/>
      <c r="C28" s="352"/>
      <c r="D28" s="352"/>
      <c r="E28" s="352"/>
      <c r="F28" s="352"/>
      <c r="G28" s="352"/>
      <c r="H28" s="352"/>
      <c r="I28" s="352"/>
      <c r="J28" s="352"/>
      <c r="K28" s="352"/>
      <c r="L28" s="352"/>
      <c r="M28" s="352"/>
      <c r="N28" s="352"/>
      <c r="O28" s="352"/>
      <c r="P28" s="352"/>
      <c r="Q28" s="352"/>
      <c r="R28" s="352"/>
      <c r="S28" s="352"/>
      <c r="T28" s="352"/>
      <c r="U28" s="352"/>
      <c r="V28" s="352"/>
      <c r="W28" s="352"/>
      <c r="X28" s="352"/>
      <c r="Y28" s="352"/>
      <c r="Z28" s="352"/>
      <c r="AA28" s="352"/>
      <c r="AB28" s="352"/>
      <c r="AC28" s="352"/>
      <c r="AD28" s="352"/>
      <c r="AE28" s="3493"/>
      <c r="AF28" s="3493"/>
      <c r="AG28" s="3252"/>
      <c r="AH28" s="139"/>
      <c r="BL28" s="2903"/>
      <c r="BM28" s="2903"/>
      <c r="BN28" s="2903"/>
      <c r="BO28" s="2903"/>
      <c r="BP28" s="2903"/>
      <c r="BQ28" s="2903"/>
      <c r="BR28" s="2903"/>
      <c r="BS28" s="2903"/>
      <c r="BT28" s="2903"/>
      <c r="BU28" s="2903"/>
      <c r="BV28" s="2903"/>
      <c r="BW28" s="2903"/>
      <c r="BX28" s="2903"/>
      <c r="BY28" s="2903"/>
      <c r="BZ28" s="2903"/>
      <c r="CA28" s="2903"/>
      <c r="CB28" s="2903"/>
      <c r="CC28" s="2903"/>
      <c r="CD28" s="2903"/>
      <c r="CE28" s="2903"/>
      <c r="CF28" s="2903"/>
      <c r="CG28" s="2903"/>
      <c r="CH28" s="2903"/>
      <c r="CI28" s="2903"/>
      <c r="CJ28" s="2903"/>
      <c r="CK28" s="2903"/>
      <c r="CL28" s="2903"/>
      <c r="CM28" s="2903"/>
      <c r="CN28" s="2903"/>
    </row>
    <row r="29" spans="1:92" s="97" customFormat="1" ht="16.149999999999999" customHeight="1">
      <c r="A29" s="331" t="s">
        <v>631</v>
      </c>
      <c r="B29" s="3042">
        <v>72</v>
      </c>
      <c r="C29" s="1248">
        <v>102</v>
      </c>
      <c r="D29" s="1248">
        <v>281</v>
      </c>
      <c r="E29" s="1248">
        <v>612</v>
      </c>
      <c r="F29" s="1248">
        <v>927</v>
      </c>
      <c r="G29" s="1248">
        <v>1530</v>
      </c>
      <c r="H29" s="1248">
        <v>2073</v>
      </c>
      <c r="I29" s="1248">
        <v>3025</v>
      </c>
      <c r="J29" s="1248">
        <v>4579</v>
      </c>
      <c r="K29" s="1248">
        <v>5639</v>
      </c>
      <c r="L29" s="1248">
        <v>9703</v>
      </c>
      <c r="M29" s="1248">
        <v>10719</v>
      </c>
      <c r="N29" s="1248">
        <v>16102</v>
      </c>
      <c r="O29" s="1248">
        <v>19087</v>
      </c>
      <c r="P29" s="1248">
        <v>26019</v>
      </c>
      <c r="Q29" s="1248">
        <v>27774</v>
      </c>
      <c r="R29" s="1248">
        <v>31324</v>
      </c>
      <c r="S29" s="1248">
        <v>40507</v>
      </c>
      <c r="T29" s="1248">
        <v>41385</v>
      </c>
      <c r="U29" s="1248">
        <v>39420</v>
      </c>
      <c r="V29" s="1248">
        <v>38547</v>
      </c>
      <c r="W29" s="1248">
        <v>49857</v>
      </c>
      <c r="X29" s="1248">
        <v>51680</v>
      </c>
      <c r="Y29" s="1248">
        <v>52737</v>
      </c>
      <c r="Z29" s="1248">
        <v>58497</v>
      </c>
      <c r="AA29" s="1248">
        <v>80624</v>
      </c>
      <c r="AB29" s="1248">
        <v>79924</v>
      </c>
      <c r="AC29" s="1248">
        <v>105693</v>
      </c>
      <c r="AD29" s="1248">
        <v>109951</v>
      </c>
      <c r="AE29" s="3491">
        <v>125894</v>
      </c>
      <c r="AF29" s="3491">
        <v>132102</v>
      </c>
      <c r="AG29" s="2164"/>
      <c r="AH29" s="3246"/>
      <c r="BL29" s="2903"/>
      <c r="BM29" s="2903"/>
      <c r="BN29" s="2903"/>
      <c r="BO29" s="2903"/>
      <c r="BP29" s="2903"/>
      <c r="BQ29" s="2903"/>
      <c r="BR29" s="2903"/>
      <c r="BS29" s="2903"/>
      <c r="BT29" s="2903"/>
      <c r="BU29" s="2903"/>
      <c r="BV29" s="2903"/>
      <c r="BW29" s="2903"/>
      <c r="BX29" s="2903"/>
      <c r="BY29" s="2903"/>
      <c r="BZ29" s="2903"/>
      <c r="CA29" s="2903"/>
      <c r="CB29" s="2903"/>
      <c r="CC29" s="2903"/>
      <c r="CD29" s="2903"/>
      <c r="CE29" s="2903"/>
      <c r="CF29" s="2903"/>
      <c r="CG29" s="2903"/>
      <c r="CH29" s="2903"/>
      <c r="CI29" s="2903"/>
      <c r="CJ29" s="2903"/>
      <c r="CK29" s="2903"/>
      <c r="CL29" s="2903"/>
      <c r="CM29" s="2903"/>
      <c r="CN29" s="2903"/>
    </row>
    <row r="30" spans="1:92" s="97" customFormat="1" ht="16.149999999999999" customHeight="1">
      <c r="A30" s="331" t="s">
        <v>514</v>
      </c>
      <c r="B30" s="3042">
        <v>55</v>
      </c>
      <c r="C30" s="1248">
        <v>106</v>
      </c>
      <c r="D30" s="1248">
        <v>174</v>
      </c>
      <c r="E30" s="1248">
        <v>326</v>
      </c>
      <c r="F30" s="1248">
        <v>618</v>
      </c>
      <c r="G30" s="1248">
        <v>1121</v>
      </c>
      <c r="H30" s="1248">
        <v>1549</v>
      </c>
      <c r="I30" s="1248">
        <v>2089</v>
      </c>
      <c r="J30" s="1248">
        <v>2877</v>
      </c>
      <c r="K30" s="1248">
        <v>4435</v>
      </c>
      <c r="L30" s="1248">
        <v>6097</v>
      </c>
      <c r="M30" s="1248">
        <v>8738</v>
      </c>
      <c r="N30" s="1248">
        <v>11976</v>
      </c>
      <c r="O30" s="1248">
        <v>14381</v>
      </c>
      <c r="P30" s="1248">
        <v>16419</v>
      </c>
      <c r="Q30" s="1248">
        <v>18248</v>
      </c>
      <c r="R30" s="1248">
        <v>20474</v>
      </c>
      <c r="S30" s="1248">
        <v>22116</v>
      </c>
      <c r="T30" s="1248">
        <v>22794</v>
      </c>
      <c r="U30" s="1248">
        <v>25732</v>
      </c>
      <c r="V30" s="1248">
        <v>26903</v>
      </c>
      <c r="W30" s="1248">
        <v>28712</v>
      </c>
      <c r="X30" s="1248">
        <v>30979</v>
      </c>
      <c r="Y30" s="1248">
        <v>33477</v>
      </c>
      <c r="Z30" s="1248">
        <v>38614</v>
      </c>
      <c r="AA30" s="1248">
        <v>44580</v>
      </c>
      <c r="AB30" s="1248">
        <v>49435</v>
      </c>
      <c r="AC30" s="1248">
        <v>55580</v>
      </c>
      <c r="AD30" s="1248">
        <v>58721</v>
      </c>
      <c r="AE30" s="3491">
        <v>60742</v>
      </c>
      <c r="AF30" s="3491">
        <v>62188</v>
      </c>
      <c r="AG30" s="2164"/>
      <c r="AH30" s="3246"/>
      <c r="BL30" s="2903"/>
      <c r="BM30" s="2903"/>
      <c r="BN30" s="2903"/>
      <c r="BO30" s="2903"/>
      <c r="BP30" s="2903"/>
      <c r="BQ30" s="2903"/>
      <c r="BR30" s="2903"/>
      <c r="BS30" s="2903"/>
      <c r="BT30" s="2903"/>
      <c r="BU30" s="2903"/>
      <c r="BV30" s="2903"/>
      <c r="BW30" s="2903"/>
      <c r="BX30" s="2903"/>
      <c r="BY30" s="2903"/>
      <c r="BZ30" s="2903"/>
      <c r="CA30" s="2903"/>
      <c r="CB30" s="2903"/>
      <c r="CC30" s="2903"/>
      <c r="CD30" s="2903"/>
      <c r="CE30" s="2903"/>
      <c r="CF30" s="2903"/>
      <c r="CG30" s="2903"/>
      <c r="CH30" s="2903"/>
      <c r="CI30" s="2903"/>
      <c r="CJ30" s="2903"/>
      <c r="CK30" s="2903"/>
      <c r="CL30" s="2903"/>
      <c r="CM30" s="2903"/>
      <c r="CN30" s="2903"/>
    </row>
    <row r="31" spans="1:92" s="97" customFormat="1" ht="16.149999999999999" customHeight="1">
      <c r="A31" s="340" t="s">
        <v>1115</v>
      </c>
      <c r="B31" s="3265">
        <v>1.3074269112039226E-2</v>
      </c>
      <c r="C31" s="3250">
        <v>1.8901244702555556E-2</v>
      </c>
      <c r="D31" s="3250">
        <v>5.2735716925181149E-2</v>
      </c>
      <c r="E31" s="3250">
        <v>0.11591194480167123</v>
      </c>
      <c r="F31" s="3250">
        <v>0.17464000985670478</v>
      </c>
      <c r="G31" s="3250">
        <v>0.28247283737503348</v>
      </c>
      <c r="H31" s="3250">
        <v>0.3786979221851583</v>
      </c>
      <c r="I31" s="3250">
        <v>0.55002500113641528</v>
      </c>
      <c r="J31" s="3250">
        <v>0.82270441392866045</v>
      </c>
      <c r="K31" s="3250">
        <v>1.0117683787842631</v>
      </c>
      <c r="L31" s="3250">
        <v>1.67406246980718</v>
      </c>
      <c r="M31" s="3250">
        <v>1.8319929653110876</v>
      </c>
      <c r="N31" s="3250">
        <v>2.7413585575094537</v>
      </c>
      <c r="O31" s="3250">
        <v>3.1520962995201987</v>
      </c>
      <c r="P31" s="3250">
        <v>4.2313232752246899</v>
      </c>
      <c r="Q31" s="3250">
        <v>4.4945259229718904</v>
      </c>
      <c r="R31" s="3250">
        <v>5.0317049990194613</v>
      </c>
      <c r="S31" s="3250">
        <v>6.490582953075541</v>
      </c>
      <c r="T31" s="3250">
        <v>6.6672834252690141</v>
      </c>
      <c r="U31" s="3250">
        <v>6.7554424959137487</v>
      </c>
      <c r="V31" s="3250">
        <v>6.2403346573149703</v>
      </c>
      <c r="W31" s="3250">
        <v>8.1846614211563331</v>
      </c>
      <c r="X31" s="3250">
        <v>8.4946465654217054</v>
      </c>
      <c r="Y31" s="3250">
        <v>8.7103588949966824</v>
      </c>
      <c r="Z31" s="3250">
        <v>9.8850941278622138</v>
      </c>
      <c r="AA31" s="3250">
        <v>13.487142796421795</v>
      </c>
      <c r="AB31" s="3250">
        <v>13.37157539253621</v>
      </c>
      <c r="AC31" s="3250">
        <v>17.646142202396828</v>
      </c>
      <c r="AD31" s="3250">
        <v>18.590395626288913</v>
      </c>
      <c r="AE31" s="3492">
        <v>21.918359293220984</v>
      </c>
      <c r="AF31" s="3492">
        <v>23.812566451493932</v>
      </c>
      <c r="AG31" s="3251"/>
      <c r="AH31" s="936"/>
      <c r="BL31" s="2903"/>
      <c r="BM31" s="2903"/>
      <c r="BN31" s="2903"/>
      <c r="BO31" s="2903"/>
      <c r="BP31" s="2903"/>
      <c r="BQ31" s="2903"/>
      <c r="BR31" s="2903"/>
      <c r="BS31" s="2903"/>
      <c r="BT31" s="2903"/>
      <c r="BU31" s="2903"/>
      <c r="BV31" s="2903"/>
      <c r="BW31" s="2903"/>
      <c r="BX31" s="2903"/>
      <c r="BY31" s="2903"/>
      <c r="BZ31" s="2903"/>
      <c r="CA31" s="2903"/>
      <c r="CB31" s="2903"/>
      <c r="CC31" s="2903"/>
      <c r="CD31" s="2903"/>
      <c r="CE31" s="2903"/>
      <c r="CF31" s="2903"/>
      <c r="CG31" s="2903"/>
      <c r="CH31" s="2903"/>
      <c r="CI31" s="2903"/>
      <c r="CJ31" s="2903"/>
      <c r="CK31" s="2903"/>
      <c r="CL31" s="2903"/>
      <c r="CM31" s="2903"/>
      <c r="CN31" s="2903"/>
    </row>
    <row r="32" spans="1:92" s="97" customFormat="1" ht="16.149999999999999" customHeight="1">
      <c r="A32" s="329" t="s">
        <v>632</v>
      </c>
      <c r="B32" s="228"/>
      <c r="C32" s="352"/>
      <c r="D32" s="352"/>
      <c r="E32" s="352"/>
      <c r="F32" s="352"/>
      <c r="G32" s="352"/>
      <c r="H32" s="352"/>
      <c r="I32" s="352"/>
      <c r="J32" s="352"/>
      <c r="K32" s="352"/>
      <c r="L32" s="352"/>
      <c r="M32" s="352"/>
      <c r="N32" s="352"/>
      <c r="O32" s="352"/>
      <c r="P32" s="352"/>
      <c r="Q32" s="352"/>
      <c r="R32" s="352"/>
      <c r="S32" s="352"/>
      <c r="T32" s="352"/>
      <c r="U32" s="352"/>
      <c r="V32" s="352"/>
      <c r="W32" s="352"/>
      <c r="X32" s="352"/>
      <c r="Y32" s="352"/>
      <c r="Z32" s="352"/>
      <c r="AA32" s="352"/>
      <c r="AB32" s="352"/>
      <c r="AC32" s="352"/>
      <c r="AD32" s="352"/>
      <c r="AE32" s="3493"/>
      <c r="AF32" s="3493"/>
      <c r="AG32" s="3252"/>
      <c r="AH32" s="139"/>
      <c r="BL32" s="2903"/>
      <c r="BM32" s="2903"/>
      <c r="BN32" s="2903"/>
      <c r="BO32" s="2903"/>
      <c r="BP32" s="2903"/>
      <c r="BQ32" s="2903"/>
      <c r="BR32" s="2903"/>
      <c r="BS32" s="2903"/>
      <c r="BT32" s="2903"/>
      <c r="BU32" s="2903"/>
      <c r="BV32" s="2903"/>
      <c r="BW32" s="2903"/>
      <c r="BX32" s="2903"/>
      <c r="BY32" s="2903"/>
      <c r="BZ32" s="2903"/>
      <c r="CA32" s="2903"/>
      <c r="CB32" s="2903"/>
      <c r="CC32" s="2903"/>
      <c r="CD32" s="2903"/>
      <c r="CE32" s="2903"/>
      <c r="CF32" s="2903"/>
      <c r="CG32" s="2903"/>
      <c r="CH32" s="2903"/>
      <c r="CI32" s="2903"/>
      <c r="CJ32" s="2903"/>
      <c r="CK32" s="2903"/>
      <c r="CL32" s="2903"/>
      <c r="CM32" s="2903"/>
      <c r="CN32" s="2903"/>
    </row>
    <row r="33" spans="1:92" s="97" customFormat="1" ht="16.149999999999999" customHeight="1">
      <c r="A33" s="331" t="s">
        <v>631</v>
      </c>
      <c r="B33" s="3042">
        <v>222</v>
      </c>
      <c r="C33" s="1248">
        <v>260</v>
      </c>
      <c r="D33" s="1248">
        <v>296</v>
      </c>
      <c r="E33" s="1248">
        <v>432</v>
      </c>
      <c r="F33" s="1248">
        <v>569</v>
      </c>
      <c r="G33" s="1248">
        <v>662</v>
      </c>
      <c r="H33" s="1248">
        <v>755</v>
      </c>
      <c r="I33" s="1248">
        <v>876</v>
      </c>
      <c r="J33" s="1248">
        <v>1638</v>
      </c>
      <c r="K33" s="1248">
        <v>1845</v>
      </c>
      <c r="L33" s="1248">
        <v>2887</v>
      </c>
      <c r="M33" s="1248">
        <v>3355</v>
      </c>
      <c r="N33" s="1248">
        <v>4099</v>
      </c>
      <c r="O33" s="1248">
        <v>6710</v>
      </c>
      <c r="P33" s="1248">
        <v>8383</v>
      </c>
      <c r="Q33" s="1248">
        <v>11454</v>
      </c>
      <c r="R33" s="1248">
        <v>15033</v>
      </c>
      <c r="S33" s="1248">
        <v>20095</v>
      </c>
      <c r="T33" s="1248">
        <v>23343</v>
      </c>
      <c r="U33" s="1248">
        <v>26563</v>
      </c>
      <c r="V33" s="1248">
        <v>29178</v>
      </c>
      <c r="W33" s="1248">
        <v>32136</v>
      </c>
      <c r="X33" s="1248">
        <v>38252</v>
      </c>
      <c r="Y33" s="1248">
        <v>40098</v>
      </c>
      <c r="Z33" s="1248">
        <v>42218</v>
      </c>
      <c r="AA33" s="1248">
        <v>44558</v>
      </c>
      <c r="AB33" s="1248">
        <v>44998</v>
      </c>
      <c r="AC33" s="1248">
        <v>44961</v>
      </c>
      <c r="AD33" s="1248">
        <v>44631</v>
      </c>
      <c r="AE33" s="3491">
        <v>44320</v>
      </c>
      <c r="AF33" s="3491">
        <v>45032</v>
      </c>
      <c r="AG33" s="2164"/>
      <c r="AH33" s="3246"/>
      <c r="BL33" s="2903"/>
      <c r="BM33" s="2903"/>
      <c r="BN33" s="2903"/>
      <c r="BO33" s="2903"/>
      <c r="BP33" s="2903"/>
      <c r="BQ33" s="2903"/>
      <c r="BR33" s="2903"/>
      <c r="BS33" s="2903"/>
      <c r="BT33" s="2903"/>
      <c r="BU33" s="2903"/>
      <c r="BV33" s="2903"/>
      <c r="BW33" s="2903"/>
      <c r="BX33" s="2903"/>
      <c r="BY33" s="2903"/>
      <c r="BZ33" s="2903"/>
      <c r="CA33" s="2903"/>
      <c r="CB33" s="2903"/>
      <c r="CC33" s="2903"/>
      <c r="CD33" s="2903"/>
      <c r="CE33" s="2903"/>
      <c r="CF33" s="2903"/>
      <c r="CG33" s="2903"/>
      <c r="CH33" s="2903"/>
      <c r="CI33" s="2903"/>
      <c r="CJ33" s="2903"/>
      <c r="CK33" s="2903"/>
      <c r="CL33" s="2903"/>
      <c r="CM33" s="2903"/>
      <c r="CN33" s="2903"/>
    </row>
    <row r="34" spans="1:92" s="97" customFormat="1" ht="16.149999999999999" customHeight="1">
      <c r="A34" s="331" t="s">
        <v>514</v>
      </c>
      <c r="B34" s="3042">
        <v>129</v>
      </c>
      <c r="C34" s="1248">
        <v>135</v>
      </c>
      <c r="D34" s="1248">
        <v>139</v>
      </c>
      <c r="E34" s="1248">
        <v>174</v>
      </c>
      <c r="F34" s="1248">
        <v>208</v>
      </c>
      <c r="G34" s="1248">
        <v>227</v>
      </c>
      <c r="H34" s="1248">
        <v>261</v>
      </c>
      <c r="I34" s="1248">
        <v>301</v>
      </c>
      <c r="J34" s="1248">
        <v>461</v>
      </c>
      <c r="K34" s="1248">
        <v>548</v>
      </c>
      <c r="L34" s="1248">
        <v>703</v>
      </c>
      <c r="M34" s="1248">
        <v>827</v>
      </c>
      <c r="N34" s="1248">
        <v>1030</v>
      </c>
      <c r="O34" s="1248">
        <v>1428</v>
      </c>
      <c r="P34" s="1248">
        <v>1687</v>
      </c>
      <c r="Q34" s="1248">
        <v>2352</v>
      </c>
      <c r="R34" s="1248">
        <v>3010</v>
      </c>
      <c r="S34" s="1248">
        <v>3392</v>
      </c>
      <c r="T34" s="1248">
        <v>3687</v>
      </c>
      <c r="U34" s="1248">
        <v>4873</v>
      </c>
      <c r="V34" s="1248">
        <v>5460</v>
      </c>
      <c r="W34" s="1248">
        <v>6419</v>
      </c>
      <c r="X34" s="1248">
        <v>6753</v>
      </c>
      <c r="Y34" s="1248">
        <v>7036</v>
      </c>
      <c r="Z34" s="1248">
        <v>7260</v>
      </c>
      <c r="AA34" s="1248">
        <v>7467</v>
      </c>
      <c r="AB34" s="1248">
        <v>7681</v>
      </c>
      <c r="AC34" s="1248">
        <v>7978</v>
      </c>
      <c r="AD34" s="1248">
        <v>8599</v>
      </c>
      <c r="AE34" s="3491">
        <v>8910</v>
      </c>
      <c r="AF34" s="3491">
        <v>9293</v>
      </c>
      <c r="AG34" s="2164"/>
      <c r="AH34" s="3246"/>
      <c r="BL34" s="2903"/>
      <c r="BM34" s="2903"/>
      <c r="BN34" s="2903"/>
      <c r="BO34" s="2903"/>
      <c r="BP34" s="2903"/>
      <c r="BQ34" s="2903"/>
      <c r="BR34" s="2903"/>
      <c r="BS34" s="2903"/>
      <c r="BT34" s="2903"/>
      <c r="BU34" s="2903"/>
      <c r="BV34" s="2903"/>
      <c r="BW34" s="2903"/>
      <c r="BX34" s="2903"/>
      <c r="BY34" s="2903"/>
      <c r="BZ34" s="2903"/>
      <c r="CA34" s="2903"/>
      <c r="CB34" s="2903"/>
      <c r="CC34" s="2903"/>
      <c r="CD34" s="2903"/>
      <c r="CE34" s="2903"/>
      <c r="CF34" s="2903"/>
      <c r="CG34" s="2903"/>
      <c r="CH34" s="2903"/>
      <c r="CI34" s="2903"/>
      <c r="CJ34" s="2903"/>
      <c r="CK34" s="2903"/>
      <c r="CL34" s="2903"/>
      <c r="CM34" s="2903"/>
      <c r="CN34" s="2903"/>
    </row>
    <row r="35" spans="1:92" s="97" customFormat="1" ht="16.149999999999999" customHeight="1">
      <c r="A35" s="340" t="s">
        <v>1115</v>
      </c>
      <c r="B35" s="3266">
        <v>4.0312329762120951E-2</v>
      </c>
      <c r="C35" s="3253">
        <v>4.8179643359455335E-2</v>
      </c>
      <c r="D35" s="3253">
        <v>5.5550790782397226E-2</v>
      </c>
      <c r="E35" s="3253">
        <v>8.1820196330591455E-2</v>
      </c>
      <c r="F35" s="3253">
        <v>0.10719543215584144</v>
      </c>
      <c r="G35" s="3253">
        <v>0.12222027342632168</v>
      </c>
      <c r="H35" s="3253">
        <v>0.13792423118658684</v>
      </c>
      <c r="I35" s="3253">
        <v>0.15927996727123961</v>
      </c>
      <c r="J35" s="3253">
        <v>0.29429784451084207</v>
      </c>
      <c r="K35" s="3253">
        <v>0.33103611612998146</v>
      </c>
      <c r="L35" s="3253">
        <v>0.49809526438558471</v>
      </c>
      <c r="M35" s="3253">
        <v>0.57340576533433152</v>
      </c>
      <c r="N35" s="3253">
        <v>0.69785298268732143</v>
      </c>
      <c r="O35" s="3253">
        <v>1.108113698841124</v>
      </c>
      <c r="P35" s="3253">
        <v>1.3632800267576992</v>
      </c>
      <c r="Q35" s="3253">
        <v>1.8535428790134669</v>
      </c>
      <c r="R35" s="3253">
        <v>2.4148136014001902</v>
      </c>
      <c r="S35" s="3253">
        <v>3.219894448911373</v>
      </c>
      <c r="T35" s="3253">
        <v>3.7606475050393766</v>
      </c>
      <c r="U35" s="3253">
        <v>4.5521263069243254</v>
      </c>
      <c r="V35" s="3253">
        <v>4.7235967683901778</v>
      </c>
      <c r="W35" s="3253">
        <v>5.2755336147437655</v>
      </c>
      <c r="X35" s="3253">
        <v>6.2874849152575667</v>
      </c>
      <c r="Y35" s="3253">
        <v>6.6228259281259261</v>
      </c>
      <c r="Z35" s="3253">
        <v>7.1341932729898438</v>
      </c>
      <c r="AA35" s="3253">
        <v>7.4538612413544643</v>
      </c>
      <c r="AB35" s="3253">
        <v>7.5283287812590007</v>
      </c>
      <c r="AC35" s="3253">
        <v>7.5065349603281559</v>
      </c>
      <c r="AD35" s="3253">
        <v>7.5461609916863006</v>
      </c>
      <c r="AE35" s="3494">
        <v>7.7161872994388458</v>
      </c>
      <c r="AF35" s="3494">
        <v>8.1174205723128701</v>
      </c>
      <c r="AG35" s="3254"/>
      <c r="AH35" s="3247"/>
      <c r="BL35" s="2903"/>
      <c r="BM35" s="2903"/>
      <c r="BN35" s="2903"/>
      <c r="BO35" s="2903"/>
      <c r="BP35" s="2903"/>
      <c r="BQ35" s="2903"/>
      <c r="BR35" s="2903"/>
      <c r="BS35" s="2903"/>
      <c r="BT35" s="2903"/>
      <c r="BU35" s="2903"/>
      <c r="BV35" s="2903"/>
      <c r="BW35" s="2903"/>
      <c r="BX35" s="2903"/>
      <c r="BY35" s="2903"/>
      <c r="BZ35" s="2903"/>
      <c r="CA35" s="2903"/>
      <c r="CB35" s="2903"/>
      <c r="CC35" s="2903"/>
      <c r="CD35" s="2903"/>
      <c r="CE35" s="2903"/>
      <c r="CF35" s="2903"/>
      <c r="CG35" s="2903"/>
      <c r="CH35" s="2903"/>
      <c r="CI35" s="2903"/>
      <c r="CJ35" s="2903"/>
      <c r="CK35" s="2903"/>
      <c r="CL35" s="2903"/>
      <c r="CM35" s="2903"/>
      <c r="CN35" s="2903"/>
    </row>
    <row r="36" spans="1:92" s="97" customFormat="1" ht="16.149999999999999" customHeight="1">
      <c r="A36" s="329" t="s">
        <v>741</v>
      </c>
      <c r="B36" s="228"/>
      <c r="C36" s="352"/>
      <c r="D36" s="352"/>
      <c r="E36" s="352"/>
      <c r="F36" s="352"/>
      <c r="G36" s="352"/>
      <c r="H36" s="352"/>
      <c r="I36" s="352"/>
      <c r="J36" s="352"/>
      <c r="K36" s="352"/>
      <c r="L36" s="352"/>
      <c r="M36" s="352"/>
      <c r="N36" s="352"/>
      <c r="O36" s="352"/>
      <c r="P36" s="352"/>
      <c r="Q36" s="352"/>
      <c r="R36" s="352"/>
      <c r="S36" s="352"/>
      <c r="T36" s="352"/>
      <c r="U36" s="352"/>
      <c r="V36" s="352"/>
      <c r="W36" s="352"/>
      <c r="X36" s="352"/>
      <c r="Y36" s="352"/>
      <c r="Z36" s="352"/>
      <c r="AA36" s="352"/>
      <c r="AB36" s="352"/>
      <c r="AC36" s="352"/>
      <c r="AD36" s="352"/>
      <c r="AE36" s="3493"/>
      <c r="AF36" s="3493"/>
      <c r="AG36" s="3252"/>
      <c r="AH36" s="139"/>
      <c r="BL36" s="2903"/>
      <c r="BM36" s="2903"/>
      <c r="BN36" s="2903"/>
      <c r="BO36" s="2903"/>
      <c r="BP36" s="2903"/>
      <c r="BQ36" s="2903"/>
      <c r="BR36" s="2903"/>
      <c r="BS36" s="2903"/>
      <c r="BT36" s="2903"/>
      <c r="BU36" s="2903"/>
      <c r="BV36" s="2903"/>
      <c r="BW36" s="2903"/>
      <c r="BX36" s="2903"/>
      <c r="BY36" s="2903"/>
      <c r="BZ36" s="2903"/>
      <c r="CA36" s="2903"/>
      <c r="CB36" s="2903"/>
      <c r="CC36" s="2903"/>
      <c r="CD36" s="2903"/>
      <c r="CE36" s="2903"/>
      <c r="CF36" s="2903"/>
      <c r="CG36" s="2903"/>
      <c r="CH36" s="2903"/>
      <c r="CI36" s="2903"/>
      <c r="CJ36" s="2903"/>
      <c r="CK36" s="2903"/>
      <c r="CL36" s="2903"/>
      <c r="CM36" s="2903"/>
      <c r="CN36" s="2903"/>
    </row>
    <row r="37" spans="1:92" s="97" customFormat="1" ht="16.149999999999999" customHeight="1">
      <c r="A37" s="33" t="s">
        <v>631</v>
      </c>
      <c r="B37" s="3042">
        <v>1213</v>
      </c>
      <c r="C37" s="1248">
        <v>1211</v>
      </c>
      <c r="D37" s="1248">
        <v>1262</v>
      </c>
      <c r="E37" s="1248">
        <v>1203</v>
      </c>
      <c r="F37" s="1248">
        <v>1306</v>
      </c>
      <c r="G37" s="1248">
        <v>1348</v>
      </c>
      <c r="H37" s="1248">
        <v>1343</v>
      </c>
      <c r="I37" s="1248">
        <v>1397</v>
      </c>
      <c r="J37" s="1248">
        <v>1618</v>
      </c>
      <c r="K37" s="1248">
        <v>1740</v>
      </c>
      <c r="L37" s="1248">
        <v>1844</v>
      </c>
      <c r="M37" s="1248">
        <v>1859</v>
      </c>
      <c r="N37" s="1248">
        <v>1949</v>
      </c>
      <c r="O37" s="1248">
        <v>2238</v>
      </c>
      <c r="P37" s="1248">
        <v>2253</v>
      </c>
      <c r="Q37" s="1248">
        <v>3252</v>
      </c>
      <c r="R37" s="1248">
        <v>3901</v>
      </c>
      <c r="S37" s="1248">
        <v>4521</v>
      </c>
      <c r="T37" s="1248">
        <v>4671</v>
      </c>
      <c r="U37" s="1248">
        <v>4323</v>
      </c>
      <c r="V37" s="1248">
        <v>4746</v>
      </c>
      <c r="W37" s="1248">
        <v>4755</v>
      </c>
      <c r="X37" s="1248">
        <v>4951</v>
      </c>
      <c r="Y37" s="1248">
        <v>5415</v>
      </c>
      <c r="Z37" s="1248">
        <v>6069</v>
      </c>
      <c r="AA37" s="1248">
        <v>5768</v>
      </c>
      <c r="AB37" s="1248">
        <v>5930</v>
      </c>
      <c r="AC37" s="1248">
        <v>5956</v>
      </c>
      <c r="AD37" s="1248">
        <v>6163</v>
      </c>
      <c r="AE37" s="3491">
        <v>5806</v>
      </c>
      <c r="AF37" s="3491">
        <v>5829</v>
      </c>
      <c r="AG37" s="2164"/>
      <c r="AH37" s="3246"/>
      <c r="BL37" s="2903"/>
      <c r="BM37" s="2903"/>
      <c r="BN37" s="2903"/>
      <c r="BO37" s="2903"/>
      <c r="BP37" s="2903"/>
      <c r="BQ37" s="2903"/>
      <c r="BR37" s="2903"/>
      <c r="BS37" s="2903"/>
      <c r="BT37" s="2903"/>
      <c r="BU37" s="2903"/>
      <c r="BV37" s="2903"/>
      <c r="BW37" s="2903"/>
      <c r="BX37" s="2903"/>
      <c r="BY37" s="2903"/>
      <c r="BZ37" s="2903"/>
      <c r="CA37" s="2903"/>
      <c r="CB37" s="2903"/>
      <c r="CC37" s="2903"/>
      <c r="CD37" s="2903"/>
      <c r="CE37" s="2903"/>
      <c r="CF37" s="2903"/>
      <c r="CG37" s="2903"/>
      <c r="CH37" s="2903"/>
      <c r="CI37" s="2903"/>
      <c r="CJ37" s="2903"/>
      <c r="CK37" s="2903"/>
      <c r="CL37" s="2903"/>
      <c r="CM37" s="2903"/>
      <c r="CN37" s="2903"/>
    </row>
    <row r="38" spans="1:92" s="97" customFormat="1" ht="16.149999999999999" customHeight="1">
      <c r="A38" s="33" t="s">
        <v>514</v>
      </c>
      <c r="B38" s="1248">
        <v>275</v>
      </c>
      <c r="C38" s="1248">
        <v>275</v>
      </c>
      <c r="D38" s="1248">
        <v>275</v>
      </c>
      <c r="E38" s="1248">
        <v>282</v>
      </c>
      <c r="F38" s="1248">
        <v>250</v>
      </c>
      <c r="G38" s="1248">
        <v>255</v>
      </c>
      <c r="H38" s="1248">
        <v>276</v>
      </c>
      <c r="I38" s="1248">
        <v>264</v>
      </c>
      <c r="J38" s="1248">
        <v>270</v>
      </c>
      <c r="K38" s="1248">
        <v>278</v>
      </c>
      <c r="L38" s="1248">
        <v>293</v>
      </c>
      <c r="M38" s="1248">
        <v>293</v>
      </c>
      <c r="N38" s="1248">
        <v>293</v>
      </c>
      <c r="O38" s="1248">
        <v>451</v>
      </c>
      <c r="P38" s="1248">
        <v>472</v>
      </c>
      <c r="Q38" s="1248">
        <v>587</v>
      </c>
      <c r="R38" s="1248">
        <v>637</v>
      </c>
      <c r="S38" s="1248">
        <v>614</v>
      </c>
      <c r="T38" s="1248">
        <v>684</v>
      </c>
      <c r="U38" s="1248">
        <v>720</v>
      </c>
      <c r="V38" s="1248">
        <v>762</v>
      </c>
      <c r="W38" s="1248">
        <v>743</v>
      </c>
      <c r="X38" s="1248">
        <v>714</v>
      </c>
      <c r="Y38" s="1248">
        <v>930</v>
      </c>
      <c r="Z38" s="1248">
        <v>944</v>
      </c>
      <c r="AA38" s="1248">
        <v>962</v>
      </c>
      <c r="AB38" s="1248">
        <v>978</v>
      </c>
      <c r="AC38" s="1248">
        <v>1004</v>
      </c>
      <c r="AD38" s="1248">
        <v>1063</v>
      </c>
      <c r="AE38" s="3491">
        <v>1084</v>
      </c>
      <c r="AF38" s="3491">
        <v>1051</v>
      </c>
      <c r="AG38" s="2164"/>
      <c r="AH38" s="3246"/>
      <c r="BL38" s="2903"/>
      <c r="BM38" s="2903"/>
      <c r="BN38" s="2903"/>
      <c r="BO38" s="2903"/>
      <c r="BP38" s="2903"/>
      <c r="BQ38" s="2903"/>
      <c r="BR38" s="2903"/>
      <c r="BS38" s="2903"/>
      <c r="BT38" s="2903"/>
      <c r="BU38" s="2903"/>
      <c r="BV38" s="2903"/>
      <c r="BW38" s="2903"/>
      <c r="BX38" s="2903"/>
      <c r="BY38" s="2903"/>
      <c r="BZ38" s="2903"/>
      <c r="CA38" s="2903"/>
      <c r="CB38" s="2903"/>
      <c r="CC38" s="2903"/>
      <c r="CD38" s="2903"/>
      <c r="CE38" s="2903"/>
      <c r="CF38" s="2903"/>
      <c r="CG38" s="2903"/>
      <c r="CH38" s="2903"/>
      <c r="CI38" s="2903"/>
      <c r="CJ38" s="2903"/>
      <c r="CK38" s="2903"/>
      <c r="CL38" s="2903"/>
      <c r="CM38" s="2903"/>
      <c r="CN38" s="2903"/>
    </row>
    <row r="39" spans="1:92" s="97" customFormat="1" ht="16.149999999999999" customHeight="1">
      <c r="A39" s="340" t="s">
        <v>1115</v>
      </c>
      <c r="B39" s="3266">
        <v>0.22026511712366084</v>
      </c>
      <c r="C39" s="3253">
        <v>0.22440595426269389</v>
      </c>
      <c r="D39" s="3253">
        <v>0.23684154718711251</v>
      </c>
      <c r="E39" s="3253">
        <v>0.22784651894838315</v>
      </c>
      <c r="F39" s="3253">
        <v>0.24604083373555169</v>
      </c>
      <c r="G39" s="3253">
        <v>0.24887149332127131</v>
      </c>
      <c r="H39" s="3253">
        <v>0.24534071852130609</v>
      </c>
      <c r="I39" s="3253">
        <v>0.25401154597936271</v>
      </c>
      <c r="J39" s="3253">
        <v>0.29070446423598439</v>
      </c>
      <c r="K39" s="3253">
        <v>0.31219666236648658</v>
      </c>
      <c r="L39" s="3253">
        <v>0.31814605733530249</v>
      </c>
      <c r="M39" s="3253">
        <v>0.31772319456230169</v>
      </c>
      <c r="N39" s="3253">
        <v>0.33181640967494253</v>
      </c>
      <c r="O39" s="3253">
        <v>0.3695914244420917</v>
      </c>
      <c r="P39" s="3253">
        <v>0.36639268761602012</v>
      </c>
      <c r="Q39" s="3253">
        <v>0.52625470949465636</v>
      </c>
      <c r="R39" s="3253">
        <v>0.62663392929303141</v>
      </c>
      <c r="S39" s="3253">
        <v>0.7244161634002646</v>
      </c>
      <c r="T39" s="3253">
        <v>0.75251615028226571</v>
      </c>
      <c r="U39" s="3253">
        <v>0.74083657812874515</v>
      </c>
      <c r="V39" s="3253">
        <v>0.76832511696414374</v>
      </c>
      <c r="W39" s="3253">
        <v>0.78059379941830365</v>
      </c>
      <c r="X39" s="3253">
        <v>0.81379634569277981</v>
      </c>
      <c r="Y39" s="3253">
        <v>0.89437384410199738</v>
      </c>
      <c r="Z39" s="3253">
        <v>1.025567742995295</v>
      </c>
      <c r="AA39" s="3253">
        <v>0.96489680057750682</v>
      </c>
      <c r="AB39" s="3253">
        <v>0.99211053097617385</v>
      </c>
      <c r="AC39" s="3253">
        <v>0.99439341259568281</v>
      </c>
      <c r="AD39" s="3253">
        <v>1.0420333443517438</v>
      </c>
      <c r="AE39" s="3494">
        <v>1.0108344643624083</v>
      </c>
      <c r="AF39" s="3494">
        <v>1.050729359477965</v>
      </c>
      <c r="AG39" s="3254"/>
      <c r="AH39" s="3247"/>
      <c r="BL39" s="2903"/>
      <c r="BM39" s="2903"/>
      <c r="BN39" s="2903"/>
      <c r="BO39" s="2903"/>
      <c r="BP39" s="2903"/>
      <c r="BQ39" s="2903"/>
      <c r="BR39" s="2903"/>
      <c r="BS39" s="2903"/>
      <c r="BT39" s="2903"/>
      <c r="BU39" s="2903"/>
      <c r="BV39" s="2903"/>
      <c r="BW39" s="2903"/>
      <c r="BX39" s="2903"/>
      <c r="BY39" s="2903"/>
      <c r="BZ39" s="2903"/>
      <c r="CA39" s="2903"/>
      <c r="CB39" s="2903"/>
      <c r="CC39" s="2903"/>
      <c r="CD39" s="2903"/>
      <c r="CE39" s="2903"/>
      <c r="CF39" s="2903"/>
      <c r="CG39" s="2903"/>
      <c r="CH39" s="2903"/>
      <c r="CI39" s="2903"/>
      <c r="CJ39" s="2903"/>
      <c r="CK39" s="2903"/>
      <c r="CL39" s="2903"/>
      <c r="CM39" s="2903"/>
      <c r="CN39" s="2903"/>
    </row>
    <row r="40" spans="1:92" s="97" customFormat="1" ht="16.149999999999999" customHeight="1">
      <c r="A40" s="329" t="s">
        <v>1061</v>
      </c>
      <c r="B40" s="228"/>
      <c r="C40" s="352"/>
      <c r="D40" s="352"/>
      <c r="E40" s="352"/>
      <c r="F40" s="352"/>
      <c r="G40" s="352"/>
      <c r="H40" s="352"/>
      <c r="I40" s="352"/>
      <c r="J40" s="352"/>
      <c r="K40" s="352"/>
      <c r="L40" s="352"/>
      <c r="M40" s="352"/>
      <c r="N40" s="352"/>
      <c r="O40" s="352"/>
      <c r="P40" s="352"/>
      <c r="Q40" s="352"/>
      <c r="R40" s="352"/>
      <c r="S40" s="352"/>
      <c r="T40" s="352"/>
      <c r="U40" s="352"/>
      <c r="V40" s="352"/>
      <c r="W40" s="352"/>
      <c r="X40" s="352"/>
      <c r="Y40" s="352"/>
      <c r="Z40" s="352"/>
      <c r="AA40" s="352"/>
      <c r="AB40" s="352"/>
      <c r="AC40" s="352"/>
      <c r="AD40" s="352"/>
      <c r="AE40" s="3493"/>
      <c r="AF40" s="3493"/>
      <c r="AG40" s="3252"/>
      <c r="AH40" s="139"/>
      <c r="BL40" s="2903"/>
      <c r="BM40" s="2903"/>
      <c r="BN40" s="2903"/>
      <c r="BO40" s="2903"/>
      <c r="BP40" s="2903"/>
      <c r="BQ40" s="2903"/>
      <c r="BR40" s="2903"/>
      <c r="BS40" s="2903"/>
      <c r="BT40" s="2903"/>
      <c r="BU40" s="2903"/>
      <c r="BV40" s="2903"/>
      <c r="BW40" s="2903"/>
      <c r="BX40" s="2903"/>
      <c r="BY40" s="2903"/>
      <c r="BZ40" s="2903"/>
      <c r="CA40" s="2903"/>
      <c r="CB40" s="2903"/>
      <c r="CC40" s="2903"/>
      <c r="CD40" s="2903"/>
      <c r="CE40" s="2903"/>
      <c r="CF40" s="2903"/>
      <c r="CG40" s="2903"/>
      <c r="CH40" s="2903"/>
      <c r="CI40" s="2903"/>
      <c r="CJ40" s="2903"/>
      <c r="CK40" s="2903"/>
      <c r="CL40" s="2903"/>
      <c r="CM40" s="2903"/>
      <c r="CN40" s="2903"/>
    </row>
    <row r="41" spans="1:92" s="97" customFormat="1" ht="16.149999999999999" customHeight="1">
      <c r="A41" s="331" t="s">
        <v>631</v>
      </c>
      <c r="B41" s="3042">
        <v>1</v>
      </c>
      <c r="C41" s="1248">
        <v>1</v>
      </c>
      <c r="D41" s="1248">
        <v>4</v>
      </c>
      <c r="E41" s="1248">
        <v>3</v>
      </c>
      <c r="F41" s="1248">
        <v>7</v>
      </c>
      <c r="G41" s="1248">
        <v>7</v>
      </c>
      <c r="H41" s="1248">
        <v>12</v>
      </c>
      <c r="I41" s="1248">
        <v>18</v>
      </c>
      <c r="J41" s="1248">
        <v>36</v>
      </c>
      <c r="K41" s="1248">
        <v>31</v>
      </c>
      <c r="L41" s="1248">
        <v>61</v>
      </c>
      <c r="M41" s="1248">
        <v>78</v>
      </c>
      <c r="N41" s="1248">
        <v>166</v>
      </c>
      <c r="O41" s="1248">
        <v>320</v>
      </c>
      <c r="P41" s="1248">
        <v>568</v>
      </c>
      <c r="Q41" s="1248">
        <v>1308</v>
      </c>
      <c r="R41" s="1248">
        <v>2265</v>
      </c>
      <c r="S41" s="1248">
        <v>3137</v>
      </c>
      <c r="T41" s="1248">
        <v>4508</v>
      </c>
      <c r="U41" s="1248">
        <v>6715</v>
      </c>
      <c r="V41" s="1248">
        <v>11963</v>
      </c>
      <c r="W41" s="1248">
        <v>19991</v>
      </c>
      <c r="X41" s="1248">
        <v>26744</v>
      </c>
      <c r="Y41" s="1248">
        <v>30621</v>
      </c>
      <c r="Z41" s="1248">
        <v>34558</v>
      </c>
      <c r="AA41" s="1248">
        <v>37171</v>
      </c>
      <c r="AB41" s="1248">
        <v>36670</v>
      </c>
      <c r="AC41" s="1248">
        <v>37893</v>
      </c>
      <c r="AD41" s="1248">
        <v>43459</v>
      </c>
      <c r="AE41" s="3491">
        <v>44383</v>
      </c>
      <c r="AF41" s="3491">
        <v>48641</v>
      </c>
      <c r="AG41" s="2164"/>
      <c r="AH41" s="3246"/>
      <c r="BL41" s="2903"/>
      <c r="BM41" s="2903"/>
      <c r="BN41" s="2903"/>
      <c r="BO41" s="2903"/>
      <c r="BP41" s="2903"/>
      <c r="BQ41" s="2903"/>
      <c r="BR41" s="2903"/>
      <c r="BS41" s="2903"/>
      <c r="BT41" s="2903"/>
      <c r="BU41" s="2903"/>
      <c r="BV41" s="2903"/>
      <c r="BW41" s="2903"/>
      <c r="BX41" s="2903"/>
      <c r="BY41" s="2903"/>
      <c r="BZ41" s="2903"/>
      <c r="CA41" s="2903"/>
      <c r="CB41" s="2903"/>
      <c r="CC41" s="2903"/>
      <c r="CD41" s="2903"/>
      <c r="CE41" s="2903"/>
      <c r="CF41" s="2903"/>
      <c r="CG41" s="2903"/>
      <c r="CH41" s="2903"/>
      <c r="CI41" s="2903"/>
      <c r="CJ41" s="2903"/>
      <c r="CK41" s="2903"/>
      <c r="CL41" s="2903"/>
      <c r="CM41" s="2903"/>
      <c r="CN41" s="2903"/>
    </row>
    <row r="42" spans="1:92" s="97" customFormat="1" ht="16.149999999999999" customHeight="1">
      <c r="A42" s="33" t="s">
        <v>633</v>
      </c>
      <c r="B42" s="3042">
        <v>2</v>
      </c>
      <c r="C42" s="1248">
        <v>2</v>
      </c>
      <c r="D42" s="1248">
        <v>6</v>
      </c>
      <c r="E42" s="1248">
        <v>9</v>
      </c>
      <c r="F42" s="1248">
        <v>12</v>
      </c>
      <c r="G42" s="1248">
        <v>18</v>
      </c>
      <c r="H42" s="1248">
        <v>28</v>
      </c>
      <c r="I42" s="1248">
        <v>42</v>
      </c>
      <c r="J42" s="1248">
        <v>54</v>
      </c>
      <c r="K42" s="1248">
        <v>70</v>
      </c>
      <c r="L42" s="1248">
        <v>114</v>
      </c>
      <c r="M42" s="1248">
        <v>176</v>
      </c>
      <c r="N42" s="1248">
        <v>296</v>
      </c>
      <c r="O42" s="1248">
        <v>435</v>
      </c>
      <c r="P42" s="1248">
        <v>1105</v>
      </c>
      <c r="Q42" s="1248">
        <v>2056</v>
      </c>
      <c r="R42" s="1248">
        <v>2899</v>
      </c>
      <c r="S42" s="1248">
        <v>4170</v>
      </c>
      <c r="T42" s="1248">
        <v>6120</v>
      </c>
      <c r="U42" s="1248">
        <v>10566</v>
      </c>
      <c r="V42" s="1248">
        <v>18006</v>
      </c>
      <c r="W42" s="1248">
        <v>25916</v>
      </c>
      <c r="X42" s="1248">
        <v>34077</v>
      </c>
      <c r="Y42" s="1248">
        <v>36710</v>
      </c>
      <c r="Z42" s="1248">
        <v>37900</v>
      </c>
      <c r="AA42" s="1248">
        <v>39224</v>
      </c>
      <c r="AB42" s="1248">
        <v>40679</v>
      </c>
      <c r="AC42" s="1248">
        <v>42293</v>
      </c>
      <c r="AD42" s="1248">
        <v>45158</v>
      </c>
      <c r="AE42" s="3491">
        <v>48914</v>
      </c>
      <c r="AF42" s="3491">
        <v>53721</v>
      </c>
      <c r="AG42" s="2164"/>
      <c r="AH42" s="3246"/>
      <c r="BL42" s="2903"/>
      <c r="BM42" s="2903"/>
      <c r="BN42" s="2903"/>
      <c r="BO42" s="2903"/>
      <c r="BP42" s="2903"/>
      <c r="BQ42" s="2903"/>
      <c r="BR42" s="2903"/>
      <c r="BS42" s="2903"/>
      <c r="BT42" s="2903"/>
      <c r="BU42" s="2903"/>
      <c r="BV42" s="2903"/>
      <c r="BW42" s="2903"/>
      <c r="BX42" s="2903"/>
      <c r="BY42" s="2903"/>
      <c r="BZ42" s="2903"/>
      <c r="CA42" s="2903"/>
      <c r="CB42" s="2903"/>
      <c r="CC42" s="2903"/>
      <c r="CD42" s="2903"/>
      <c r="CE42" s="2903"/>
      <c r="CF42" s="2903"/>
      <c r="CG42" s="2903"/>
      <c r="CH42" s="2903"/>
      <c r="CI42" s="2903"/>
      <c r="CJ42" s="2903"/>
      <c r="CK42" s="2903"/>
      <c r="CL42" s="2903"/>
      <c r="CM42" s="2903"/>
      <c r="CN42" s="2903"/>
    </row>
    <row r="43" spans="1:92" s="97" customFormat="1" ht="16.149999999999999" customHeight="1">
      <c r="A43" s="340" t="s">
        <v>1115</v>
      </c>
      <c r="B43" s="3267">
        <v>1.8158707100054481E-4</v>
      </c>
      <c r="C43" s="3255">
        <v>1.8530632061328976E-4</v>
      </c>
      <c r="D43" s="3255">
        <v>7.5068636192428685E-4</v>
      </c>
      <c r="E43" s="3255">
        <v>5.6819580785132952E-4</v>
      </c>
      <c r="F43" s="3255">
        <v>1.3187487259945345E-3</v>
      </c>
      <c r="G43" s="3255">
        <v>1.2923593866831598E-3</v>
      </c>
      <c r="H43" s="3255">
        <v>2.1921732109126384E-3</v>
      </c>
      <c r="I43" s="3255">
        <v>3.272876039819992E-3</v>
      </c>
      <c r="J43" s="3255">
        <v>6.4680844947437813E-3</v>
      </c>
      <c r="K43" s="3255">
        <v>5.5621244444603929E-3</v>
      </c>
      <c r="L43" s="3255">
        <v>1.0524354391243737E-2</v>
      </c>
      <c r="M43" s="3255">
        <v>1.3331043128488183E-2</v>
      </c>
      <c r="N43" s="3255">
        <v>2.8261428427932511E-2</v>
      </c>
      <c r="O43" s="3255">
        <v>5.2845958812095327E-2</v>
      </c>
      <c r="P43" s="3255">
        <v>9.2370637623568314E-2</v>
      </c>
      <c r="Q43" s="3255">
        <v>0.21166702337607951</v>
      </c>
      <c r="R43" s="3255">
        <v>0.36383641370128589</v>
      </c>
      <c r="S43" s="3255">
        <v>0.50265284330604521</v>
      </c>
      <c r="T43" s="3255">
        <v>0.72625622039658611</v>
      </c>
      <c r="U43" s="3255">
        <v>1.1507558691035216</v>
      </c>
      <c r="V43" s="3255">
        <v>1.9366779128196483</v>
      </c>
      <c r="W43" s="3255">
        <v>3.2817772122337137</v>
      </c>
      <c r="X43" s="3255">
        <v>4.3959138495673002</v>
      </c>
      <c r="Y43" s="3255">
        <v>5.0575478264537876</v>
      </c>
      <c r="Z43" s="3255">
        <v>5.8397709774973476</v>
      </c>
      <c r="AA43" s="3255">
        <v>6.2181308901294221</v>
      </c>
      <c r="AB43" s="3255">
        <v>6.1350241434901003</v>
      </c>
      <c r="AC43" s="3255">
        <v>6.3264858266434203</v>
      </c>
      <c r="AD43" s="3255">
        <v>7.3480005049784891</v>
      </c>
      <c r="AE43" s="3495">
        <v>7.7271557064755028</v>
      </c>
      <c r="AF43" s="3495">
        <v>8.7679750856695318</v>
      </c>
      <c r="AG43" s="3256"/>
      <c r="AH43" s="3248"/>
      <c r="BL43" s="2903"/>
      <c r="BM43" s="2903"/>
      <c r="BN43" s="2903"/>
      <c r="BO43" s="2903"/>
      <c r="BP43" s="2903"/>
      <c r="BQ43" s="2903"/>
      <c r="BR43" s="2903"/>
      <c r="BS43" s="2903"/>
      <c r="BT43" s="2903"/>
      <c r="BU43" s="2903"/>
      <c r="BV43" s="2903"/>
      <c r="BW43" s="2903"/>
      <c r="BX43" s="2903"/>
      <c r="BY43" s="2903"/>
      <c r="BZ43" s="2903"/>
      <c r="CA43" s="2903"/>
      <c r="CB43" s="2903"/>
      <c r="CC43" s="2903"/>
      <c r="CD43" s="2903"/>
      <c r="CE43" s="2903"/>
      <c r="CF43" s="2903"/>
      <c r="CG43" s="2903"/>
      <c r="CH43" s="2903"/>
      <c r="CI43" s="2903"/>
      <c r="CJ43" s="2903"/>
      <c r="CK43" s="2903"/>
      <c r="CL43" s="2903"/>
      <c r="CM43" s="2903"/>
      <c r="CN43" s="2903"/>
    </row>
    <row r="44" spans="1:92" s="97" customFormat="1" ht="16.149999999999999" customHeight="1">
      <c r="A44" s="351" t="s">
        <v>287</v>
      </c>
      <c r="B44" s="724"/>
      <c r="C44" s="3257"/>
      <c r="D44" s="3257"/>
      <c r="E44" s="3257"/>
      <c r="F44" s="3257"/>
      <c r="G44" s="3257"/>
      <c r="H44" s="3257"/>
      <c r="I44" s="3257"/>
      <c r="J44" s="3257"/>
      <c r="K44" s="3257"/>
      <c r="L44" s="3257"/>
      <c r="M44" s="3257"/>
      <c r="N44" s="3257"/>
      <c r="O44" s="3257"/>
      <c r="P44" s="3257"/>
      <c r="Q44" s="3257"/>
      <c r="R44" s="3257"/>
      <c r="S44" s="3257"/>
      <c r="T44" s="3257"/>
      <c r="U44" s="3257"/>
      <c r="V44" s="3257"/>
      <c r="W44" s="3257"/>
      <c r="X44" s="3257"/>
      <c r="Y44" s="3257"/>
      <c r="Z44" s="3257"/>
      <c r="AA44" s="3257"/>
      <c r="AB44" s="3257"/>
      <c r="AC44" s="3257"/>
      <c r="AD44" s="3257"/>
      <c r="AE44" s="3496"/>
      <c r="AF44" s="3496"/>
      <c r="AG44" s="3258"/>
      <c r="AH44" s="166"/>
      <c r="BL44" s="2903"/>
      <c r="BM44" s="2903"/>
      <c r="BN44" s="2903"/>
      <c r="BO44" s="2903"/>
      <c r="BP44" s="2903"/>
      <c r="BQ44" s="2903"/>
      <c r="BR44" s="2903"/>
      <c r="BS44" s="2903"/>
      <c r="BT44" s="2903"/>
      <c r="BU44" s="2903"/>
      <c r="BV44" s="2903"/>
      <c r="BW44" s="2903"/>
      <c r="BX44" s="2903"/>
      <c r="BY44" s="2903"/>
      <c r="BZ44" s="2903"/>
      <c r="CA44" s="2903"/>
      <c r="CB44" s="2903"/>
      <c r="CC44" s="2903"/>
      <c r="CD44" s="2903"/>
      <c r="CE44" s="2903"/>
      <c r="CF44" s="2903"/>
      <c r="CG44" s="2903"/>
      <c r="CH44" s="2903"/>
      <c r="CI44" s="2903"/>
      <c r="CJ44" s="2903"/>
      <c r="CK44" s="2903"/>
      <c r="CL44" s="2903"/>
      <c r="CM44" s="2903"/>
      <c r="CN44" s="2903"/>
    </row>
    <row r="45" spans="1:92" s="97" customFormat="1" ht="16.149999999999999" customHeight="1">
      <c r="A45" s="331" t="s">
        <v>631</v>
      </c>
      <c r="B45" s="3045">
        <v>0</v>
      </c>
      <c r="C45" s="1884">
        <v>0</v>
      </c>
      <c r="D45" s="1884">
        <v>0</v>
      </c>
      <c r="E45" s="1884">
        <v>0</v>
      </c>
      <c r="F45" s="1884">
        <v>0</v>
      </c>
      <c r="G45" s="1884">
        <v>0</v>
      </c>
      <c r="H45" s="1884">
        <v>0</v>
      </c>
      <c r="I45" s="1884">
        <v>0</v>
      </c>
      <c r="J45" s="1884">
        <v>0</v>
      </c>
      <c r="K45" s="1884">
        <v>0</v>
      </c>
      <c r="L45" s="1884">
        <v>0</v>
      </c>
      <c r="M45" s="1884">
        <v>0</v>
      </c>
      <c r="N45" s="1884">
        <v>0</v>
      </c>
      <c r="O45" s="1884">
        <v>0</v>
      </c>
      <c r="P45" s="1884">
        <v>0.2</v>
      </c>
      <c r="Q45" s="1884">
        <v>0.2</v>
      </c>
      <c r="R45" s="1884">
        <v>0.4</v>
      </c>
      <c r="S45" s="1884">
        <v>0.4</v>
      </c>
      <c r="T45" s="1884">
        <v>18</v>
      </c>
      <c r="U45" s="1884">
        <v>19</v>
      </c>
      <c r="V45" s="1884">
        <v>28</v>
      </c>
      <c r="W45" s="1884">
        <v>19</v>
      </c>
      <c r="X45" s="1884">
        <v>25</v>
      </c>
      <c r="Y45" s="1884">
        <v>80</v>
      </c>
      <c r="Z45" s="1884">
        <v>98</v>
      </c>
      <c r="AA45" s="1884">
        <v>133</v>
      </c>
      <c r="AB45" s="1884">
        <v>175</v>
      </c>
      <c r="AC45" s="1884">
        <v>163</v>
      </c>
      <c r="AD45" s="1884">
        <v>178</v>
      </c>
      <c r="AE45" s="3405">
        <v>197</v>
      </c>
      <c r="AF45" s="3405">
        <v>231</v>
      </c>
      <c r="AG45" s="2165"/>
      <c r="AH45" s="3249"/>
      <c r="BL45" s="2903"/>
      <c r="BM45" s="2903"/>
      <c r="BN45" s="2903"/>
      <c r="BO45" s="2903"/>
      <c r="BP45" s="2903"/>
      <c r="BQ45" s="2903"/>
      <c r="BR45" s="2903"/>
      <c r="BS45" s="2903"/>
      <c r="BT45" s="2903"/>
      <c r="BU45" s="2903"/>
      <c r="BV45" s="2903"/>
      <c r="BW45" s="2903"/>
      <c r="BX45" s="2903"/>
      <c r="BY45" s="2903"/>
      <c r="BZ45" s="2903"/>
      <c r="CA45" s="2903"/>
      <c r="CB45" s="2903"/>
      <c r="CC45" s="2903"/>
      <c r="CD45" s="2903"/>
      <c r="CE45" s="2903"/>
      <c r="CF45" s="2903"/>
      <c r="CG45" s="2903"/>
      <c r="CH45" s="2903"/>
      <c r="CI45" s="2903"/>
      <c r="CJ45" s="2903"/>
      <c r="CK45" s="2903"/>
      <c r="CL45" s="2903"/>
      <c r="CM45" s="2903"/>
      <c r="CN45" s="2903"/>
    </row>
    <row r="46" spans="1:92" s="97" customFormat="1" ht="16.149999999999999" customHeight="1">
      <c r="A46" s="33" t="s">
        <v>514</v>
      </c>
      <c r="B46" s="3045">
        <v>0</v>
      </c>
      <c r="C46" s="1884">
        <v>0</v>
      </c>
      <c r="D46" s="1884">
        <v>0</v>
      </c>
      <c r="E46" s="1884">
        <v>0</v>
      </c>
      <c r="F46" s="1884">
        <v>0</v>
      </c>
      <c r="G46" s="1884">
        <v>0</v>
      </c>
      <c r="H46" s="1884">
        <v>0</v>
      </c>
      <c r="I46" s="1884">
        <v>0</v>
      </c>
      <c r="J46" s="1884">
        <v>0</v>
      </c>
      <c r="K46" s="1884">
        <v>0</v>
      </c>
      <c r="L46" s="1884">
        <v>0</v>
      </c>
      <c r="M46" s="1884">
        <v>0</v>
      </c>
      <c r="N46" s="1884">
        <v>0</v>
      </c>
      <c r="O46" s="1884">
        <v>0</v>
      </c>
      <c r="P46" s="1884">
        <v>0</v>
      </c>
      <c r="Q46" s="1884">
        <v>0</v>
      </c>
      <c r="R46" s="1884">
        <v>0</v>
      </c>
      <c r="S46" s="1884">
        <v>3</v>
      </c>
      <c r="T46" s="1884">
        <v>3</v>
      </c>
      <c r="U46" s="1884">
        <v>8</v>
      </c>
      <c r="V46" s="1884">
        <v>8</v>
      </c>
      <c r="W46" s="1884">
        <v>8</v>
      </c>
      <c r="X46" s="1884">
        <v>19</v>
      </c>
      <c r="Y46" s="1884">
        <v>30</v>
      </c>
      <c r="Z46" s="1884">
        <v>33</v>
      </c>
      <c r="AA46" s="1884">
        <v>34</v>
      </c>
      <c r="AB46" s="1884">
        <v>38</v>
      </c>
      <c r="AC46" s="1884">
        <v>38</v>
      </c>
      <c r="AD46" s="1884">
        <v>42</v>
      </c>
      <c r="AE46" s="3405">
        <v>47</v>
      </c>
      <c r="AF46" s="3405">
        <v>47</v>
      </c>
      <c r="AG46" s="2165"/>
      <c r="AH46" s="3249"/>
      <c r="BL46" s="2903"/>
      <c r="BM46" s="2903"/>
      <c r="BN46" s="2903"/>
      <c r="BO46" s="2903"/>
      <c r="BP46" s="2903"/>
      <c r="BQ46" s="2903"/>
      <c r="BR46" s="2903"/>
      <c r="BS46" s="2903"/>
      <c r="BT46" s="2903"/>
      <c r="BU46" s="2903"/>
      <c r="BV46" s="2903"/>
      <c r="BW46" s="2903"/>
      <c r="BX46" s="2903"/>
      <c r="BY46" s="2903"/>
      <c r="BZ46" s="2903"/>
      <c r="CA46" s="2903"/>
      <c r="CB46" s="2903"/>
      <c r="CC46" s="2903"/>
      <c r="CD46" s="2903"/>
      <c r="CE46" s="2903"/>
      <c r="CF46" s="2903"/>
      <c r="CG46" s="2903"/>
      <c r="CH46" s="2903"/>
      <c r="CI46" s="2903"/>
      <c r="CJ46" s="2903"/>
      <c r="CK46" s="2903"/>
      <c r="CL46" s="2903"/>
      <c r="CM46" s="2903"/>
      <c r="CN46" s="2903"/>
    </row>
    <row r="47" spans="1:92" s="97" customFormat="1" ht="16.149999999999999" customHeight="1">
      <c r="A47" s="340" t="s">
        <v>1115</v>
      </c>
      <c r="B47" s="3268">
        <v>0</v>
      </c>
      <c r="C47" s="3259">
        <v>0</v>
      </c>
      <c r="D47" s="3259">
        <v>0</v>
      </c>
      <c r="E47" s="3259">
        <v>0</v>
      </c>
      <c r="F47" s="3259">
        <v>0</v>
      </c>
      <c r="G47" s="3259">
        <v>0</v>
      </c>
      <c r="H47" s="3259">
        <v>0</v>
      </c>
      <c r="I47" s="3259">
        <v>0</v>
      </c>
      <c r="J47" s="3259">
        <v>0</v>
      </c>
      <c r="K47" s="3259">
        <v>0</v>
      </c>
      <c r="L47" s="3259">
        <v>0</v>
      </c>
      <c r="M47" s="3259">
        <v>0</v>
      </c>
      <c r="N47" s="3259">
        <v>0</v>
      </c>
      <c r="O47" s="3259">
        <v>0</v>
      </c>
      <c r="P47" s="3259">
        <v>3.2524872402664902E-5</v>
      </c>
      <c r="Q47" s="3259">
        <v>3.236498828380421E-5</v>
      </c>
      <c r="R47" s="3259">
        <v>6.4253671293825319E-5</v>
      </c>
      <c r="S47" s="3259">
        <v>6.4093445113936267E-5</v>
      </c>
      <c r="T47" s="3259">
        <v>2.8998695579278062E-3</v>
      </c>
      <c r="U47" s="3259">
        <v>3.256047879816368E-3</v>
      </c>
      <c r="V47" s="3259">
        <v>4.5328915455111725E-3</v>
      </c>
      <c r="W47" s="3259">
        <v>3.1190919429963763E-3</v>
      </c>
      <c r="X47" s="3259">
        <v>4.1092524020035336E-3</v>
      </c>
      <c r="Y47" s="3259">
        <v>1.3213279321913164E-2</v>
      </c>
      <c r="Z47" s="3259">
        <v>1.6560494119877891E-2</v>
      </c>
      <c r="AA47" s="3259">
        <v>2.224883399389882E-2</v>
      </c>
      <c r="AB47" s="3259">
        <v>2.9278135399802771E-2</v>
      </c>
      <c r="AC47" s="3259">
        <v>2.721392314524787E-2</v>
      </c>
      <c r="AD47" s="3259">
        <v>3.0096046616032837E-2</v>
      </c>
      <c r="AE47" s="3497">
        <v>3.4298034701928083E-2</v>
      </c>
      <c r="AF47" s="3497">
        <v>4.1639815069378958E-2</v>
      </c>
      <c r="AG47" s="3260"/>
      <c r="AH47" s="4056"/>
      <c r="AI47" s="3992"/>
      <c r="AJ47" s="3992"/>
      <c r="BL47" s="2903"/>
      <c r="BM47" s="2903"/>
      <c r="BN47" s="2903"/>
      <c r="BO47" s="2903"/>
      <c r="BP47" s="2903"/>
      <c r="BQ47" s="2903"/>
      <c r="BR47" s="2903"/>
      <c r="BS47" s="2903"/>
      <c r="BT47" s="2903"/>
      <c r="BU47" s="2903"/>
      <c r="BV47" s="2903"/>
      <c r="BW47" s="2903"/>
      <c r="BX47" s="2903"/>
      <c r="BY47" s="2903"/>
      <c r="BZ47" s="2903"/>
      <c r="CA47" s="2903"/>
      <c r="CB47" s="2903"/>
      <c r="CC47" s="2903"/>
      <c r="CD47" s="2903"/>
      <c r="CE47" s="2903"/>
      <c r="CF47" s="2903"/>
      <c r="CG47" s="2903"/>
      <c r="CH47" s="2903"/>
      <c r="CI47" s="2903"/>
      <c r="CJ47" s="2903"/>
      <c r="CK47" s="2903"/>
      <c r="CL47" s="2903"/>
      <c r="CM47" s="2903"/>
      <c r="CN47" s="2903"/>
    </row>
    <row r="48" spans="1:92" s="522" customFormat="1" ht="16.149999999999999" customHeight="1">
      <c r="A48" s="351" t="s">
        <v>647</v>
      </c>
      <c r="B48" s="3269">
        <v>18934</v>
      </c>
      <c r="C48" s="3261">
        <v>16465</v>
      </c>
      <c r="D48" s="3261">
        <v>19240</v>
      </c>
      <c r="E48" s="3261">
        <v>20128</v>
      </c>
      <c r="F48" s="3261">
        <v>22739</v>
      </c>
      <c r="G48" s="3261">
        <v>25327</v>
      </c>
      <c r="H48" s="3261">
        <v>26140</v>
      </c>
      <c r="I48" s="3261">
        <v>22673</v>
      </c>
      <c r="J48" s="3261">
        <v>25087</v>
      </c>
      <c r="K48" s="3261">
        <v>28902</v>
      </c>
      <c r="L48" s="3261">
        <v>36227</v>
      </c>
      <c r="M48" s="3261">
        <v>38744</v>
      </c>
      <c r="N48" s="3261">
        <v>45440</v>
      </c>
      <c r="O48" s="3261">
        <v>46677</v>
      </c>
      <c r="P48" s="3261">
        <v>57968.2</v>
      </c>
      <c r="Q48" s="3261">
        <v>63426.2</v>
      </c>
      <c r="R48" s="3261">
        <v>72554.399999999994</v>
      </c>
      <c r="S48" s="3261">
        <v>89430.399999999994</v>
      </c>
      <c r="T48" s="3261">
        <v>94368</v>
      </c>
      <c r="U48" s="3261">
        <v>96071</v>
      </c>
      <c r="V48" s="3261">
        <v>105415</v>
      </c>
      <c r="W48" s="3261">
        <v>124429</v>
      </c>
      <c r="X48" s="3261">
        <v>143407</v>
      </c>
      <c r="Y48" s="3261">
        <v>151949</v>
      </c>
      <c r="Z48" s="3261">
        <v>161027</v>
      </c>
      <c r="AA48" s="3261">
        <v>187231</v>
      </c>
      <c r="AB48" s="3261">
        <v>188243</v>
      </c>
      <c r="AC48" s="3261">
        <v>214816</v>
      </c>
      <c r="AD48" s="3261">
        <v>222075</v>
      </c>
      <c r="AE48" s="3498">
        <v>240331</v>
      </c>
      <c r="AF48" s="3498">
        <v>250157</v>
      </c>
      <c r="AG48" s="3262"/>
      <c r="AH48" s="4057"/>
      <c r="AI48" s="4058"/>
      <c r="AJ48" s="4058"/>
      <c r="BL48" s="2903"/>
      <c r="BM48" s="2903"/>
      <c r="BN48" s="2903"/>
      <c r="BO48" s="2903"/>
      <c r="BP48" s="2903"/>
      <c r="BQ48" s="2903"/>
      <c r="BR48" s="2903"/>
      <c r="BS48" s="2903"/>
      <c r="BT48" s="2903"/>
      <c r="BU48" s="2903"/>
      <c r="BV48" s="2903"/>
      <c r="BW48" s="2903"/>
      <c r="BX48" s="2903"/>
      <c r="BY48" s="2903"/>
      <c r="BZ48" s="2903"/>
      <c r="CA48" s="2903"/>
      <c r="CB48" s="2903"/>
      <c r="CC48" s="2903"/>
      <c r="CD48" s="2903"/>
      <c r="CE48" s="2903"/>
      <c r="CF48" s="2903"/>
      <c r="CG48" s="2903"/>
      <c r="CH48" s="2903"/>
      <c r="CI48" s="2903"/>
      <c r="CJ48" s="2903"/>
      <c r="CK48" s="2903"/>
      <c r="CL48" s="2903"/>
      <c r="CM48" s="2903"/>
      <c r="CN48" s="2903"/>
    </row>
    <row r="49" spans="1:92" s="522" customFormat="1" ht="16.149999999999999" customHeight="1">
      <c r="A49" s="3014" t="s">
        <v>1288</v>
      </c>
      <c r="B49" s="3627">
        <v>3.5772652987107323</v>
      </c>
      <c r="C49" s="3263">
        <v>3.2358189705492655</v>
      </c>
      <c r="D49" s="3263">
        <v>3.8423881435094618</v>
      </c>
      <c r="E49" s="3263">
        <v>4.0201747391507743</v>
      </c>
      <c r="F49" s="3263">
        <v>4.3356690257197448</v>
      </c>
      <c r="G49" s="3263">
        <v>4.6358777428020197</v>
      </c>
      <c r="H49" s="3263">
        <v>4.20148263981498</v>
      </c>
      <c r="I49" s="3263">
        <v>4.4049274967043948</v>
      </c>
      <c r="J49" s="3263">
        <v>4.7116402163933602</v>
      </c>
      <c r="K49" s="3263">
        <v>5.2343179489755816</v>
      </c>
      <c r="L49" s="3263">
        <v>6.5389021545596338</v>
      </c>
      <c r="M49" s="3263">
        <v>6.6484304833101318</v>
      </c>
      <c r="N49" s="3263">
        <v>7.8485051236607761</v>
      </c>
      <c r="O49" s="3263">
        <v>7.7072277680771046</v>
      </c>
      <c r="P49" s="3263">
        <v>9.425226032955667</v>
      </c>
      <c r="Q49" s="3263">
        <v>10.263908734442827</v>
      </c>
      <c r="R49" s="3263">
        <v>11.654652167630507</v>
      </c>
      <c r="S49" s="3263">
        <v>14.3296919913483</v>
      </c>
      <c r="T49" s="3263">
        <v>15.203049469029509</v>
      </c>
      <c r="U49" s="3263">
        <v>16.463777676938857</v>
      </c>
      <c r="V49" s="3263">
        <v>17.065527223930722</v>
      </c>
      <c r="W49" s="3263">
        <v>20.426604809215583</v>
      </c>
      <c r="X49" s="3263">
        <v>23.571822368564831</v>
      </c>
      <c r="Y49" s="3263">
        <v>25.0968072460673</v>
      </c>
      <c r="Z49" s="3263">
        <v>27.211088639199765</v>
      </c>
      <c r="AA49" s="3263">
        <v>31.320837876027589</v>
      </c>
      <c r="AB49" s="3263">
        <v>31.493737383228986</v>
      </c>
      <c r="AC49" s="3263">
        <v>35.864945486929862</v>
      </c>
      <c r="AD49" s="3263">
        <v>37.548199731772428</v>
      </c>
      <c r="AE49" s="3263">
        <v>41.842035421061311</v>
      </c>
      <c r="AF49" s="3263">
        <v>45.093035577102306</v>
      </c>
      <c r="AG49" s="3264">
        <v>41.872996666838965</v>
      </c>
      <c r="AH49" s="4059"/>
      <c r="AI49" s="4058"/>
      <c r="AJ49" s="4058"/>
      <c r="BL49" s="2903"/>
      <c r="BM49" s="2903"/>
      <c r="BN49" s="2903"/>
      <c r="BO49" s="2903"/>
      <c r="BP49" s="2903"/>
      <c r="BQ49" s="2903"/>
      <c r="BR49" s="2903"/>
      <c r="BS49" s="2903"/>
      <c r="BT49" s="2903"/>
      <c r="BU49" s="2903"/>
      <c r="BV49" s="2903"/>
      <c r="BW49" s="2903"/>
      <c r="BX49" s="2903"/>
      <c r="BY49" s="2903"/>
      <c r="BZ49" s="2903"/>
      <c r="CA49" s="2903"/>
      <c r="CB49" s="2903"/>
      <c r="CC49" s="2903"/>
      <c r="CD49" s="2903"/>
      <c r="CE49" s="2903"/>
      <c r="CF49" s="2903"/>
      <c r="CG49" s="2903"/>
      <c r="CH49" s="2903"/>
      <c r="CI49" s="2903"/>
      <c r="CJ49" s="2903"/>
      <c r="CK49" s="2903"/>
      <c r="CL49" s="2903"/>
      <c r="CM49" s="2903"/>
      <c r="CN49" s="2903"/>
    </row>
    <row r="50" spans="1:92" s="97" customFormat="1" ht="15.75" customHeight="1">
      <c r="A50" s="3015" t="s">
        <v>1344</v>
      </c>
      <c r="B50" s="3016">
        <v>3.5824695399163482</v>
      </c>
      <c r="C50" s="2264">
        <v>3.2323748384923228</v>
      </c>
      <c r="D50" s="2264">
        <v>3.8044044798841696</v>
      </c>
      <c r="E50" s="2264">
        <v>4.0268023478613895</v>
      </c>
      <c r="F50" s="2264">
        <v>4.3548422500308437</v>
      </c>
      <c r="G50" s="2264">
        <v>4.6775368325754769</v>
      </c>
      <c r="H50" s="2264">
        <v>4.1614420204498535</v>
      </c>
      <c r="I50" s="2264">
        <v>4.3861936109964432</v>
      </c>
      <c r="J50" s="2264">
        <v>4.706245502201118</v>
      </c>
      <c r="K50" s="2264">
        <v>5.2441034619747215</v>
      </c>
      <c r="L50" s="2264">
        <v>6.573584251149077</v>
      </c>
      <c r="M50" s="2264">
        <v>6.6339177377146745</v>
      </c>
      <c r="N50" s="2264">
        <v>7.8577089920485452</v>
      </c>
      <c r="O50" s="2264">
        <v>7.6658362661490225</v>
      </c>
      <c r="P50" s="2264">
        <v>9.3852183117765335</v>
      </c>
      <c r="Q50" s="2264">
        <v>10.188639292614102</v>
      </c>
      <c r="R50" s="2264">
        <v>11.34525493698313</v>
      </c>
      <c r="S50" s="2264">
        <v>13.959393935009686</v>
      </c>
      <c r="T50" s="2264">
        <v>14.726199916655798</v>
      </c>
      <c r="U50" s="2264">
        <v>16.12463878880121</v>
      </c>
      <c r="V50" s="2264">
        <v>16.662122606912636</v>
      </c>
      <c r="W50" s="2264">
        <v>20.301104232458805</v>
      </c>
      <c r="X50" s="2264">
        <v>22.801953706991824</v>
      </c>
      <c r="Y50" s="2264">
        <v>23.829691964944871</v>
      </c>
      <c r="Z50" s="2264">
        <v>25.737277727239057</v>
      </c>
      <c r="AA50" s="2264">
        <v>28.980132393317636</v>
      </c>
      <c r="AB50" s="2264">
        <v>29.039068949885586</v>
      </c>
      <c r="AC50" s="2264">
        <v>32.976713010258059</v>
      </c>
      <c r="AD50" s="2264">
        <v>34.689723092426817</v>
      </c>
      <c r="AE50" s="2264">
        <v>39.590360879139936</v>
      </c>
      <c r="AF50" s="2264">
        <v>43.608596251724116</v>
      </c>
      <c r="AG50" s="2265">
        <v>40.494370487020426</v>
      </c>
      <c r="AH50" s="4059"/>
      <c r="AI50" s="3992"/>
      <c r="AJ50" s="3992"/>
      <c r="BL50" s="2903"/>
      <c r="BM50" s="2903"/>
      <c r="BN50" s="2903"/>
      <c r="BO50" s="2903"/>
      <c r="BP50" s="2903"/>
      <c r="BQ50" s="2903"/>
      <c r="BR50" s="2903"/>
      <c r="BS50" s="2903"/>
      <c r="BT50" s="2903"/>
      <c r="BU50" s="2903"/>
      <c r="BV50" s="2903"/>
      <c r="BW50" s="2903"/>
      <c r="BX50" s="2903"/>
      <c r="BY50" s="2903"/>
      <c r="BZ50" s="2903"/>
      <c r="CA50" s="2903"/>
      <c r="CB50" s="2903"/>
      <c r="CC50" s="2903"/>
      <c r="CD50" s="2903"/>
      <c r="CE50" s="2903"/>
      <c r="CF50" s="2903"/>
      <c r="CG50" s="2903"/>
      <c r="CH50" s="2903"/>
      <c r="CI50" s="2903"/>
      <c r="CJ50" s="2903"/>
      <c r="CK50" s="2903"/>
      <c r="CL50" s="2903"/>
      <c r="CM50" s="2903"/>
      <c r="CN50" s="2903"/>
    </row>
    <row r="51" spans="1:92" s="97" customFormat="1" ht="12" customHeight="1">
      <c r="A51" s="139" t="s">
        <v>393</v>
      </c>
      <c r="B51" s="936" t="s">
        <v>86</v>
      </c>
      <c r="C51" s="139"/>
      <c r="D51" s="139"/>
      <c r="E51" s="139"/>
      <c r="F51" s="139"/>
      <c r="G51" s="936"/>
      <c r="H51" s="936"/>
      <c r="I51" s="936"/>
      <c r="J51" s="936"/>
      <c r="K51" s="936"/>
      <c r="L51" s="936"/>
      <c r="M51" s="936"/>
      <c r="N51" s="936"/>
      <c r="O51" s="936"/>
      <c r="P51" s="936"/>
      <c r="AH51" s="3992"/>
      <c r="AI51" s="3992"/>
      <c r="AJ51" s="3992"/>
      <c r="BL51" s="2903"/>
      <c r="BM51" s="2903"/>
      <c r="BN51" s="2903"/>
      <c r="BO51" s="2903"/>
      <c r="BP51" s="2903"/>
      <c r="BQ51" s="2903"/>
      <c r="BR51" s="2903"/>
      <c r="BS51" s="2903"/>
      <c r="BT51" s="2903"/>
      <c r="BU51" s="2903"/>
      <c r="BV51" s="2903"/>
      <c r="BW51" s="2903"/>
      <c r="BX51" s="2903"/>
      <c r="BY51" s="2903"/>
      <c r="BZ51" s="2903"/>
      <c r="CA51" s="2903"/>
      <c r="CB51" s="2903"/>
      <c r="CC51" s="2903"/>
      <c r="CD51" s="2903"/>
      <c r="CE51" s="2903"/>
      <c r="CF51" s="2903"/>
      <c r="CG51" s="2903"/>
      <c r="CH51" s="2903"/>
      <c r="CI51" s="2903"/>
      <c r="CJ51" s="2903"/>
      <c r="CK51" s="2903"/>
      <c r="CL51" s="2903"/>
      <c r="CM51" s="2903"/>
      <c r="CN51" s="2903"/>
    </row>
    <row r="52" spans="1:92" s="97" customFormat="1" ht="8.1" customHeight="1">
      <c r="A52" s="139"/>
      <c r="B52" s="139"/>
      <c r="C52" s="139"/>
      <c r="D52" s="139"/>
      <c r="E52" s="139"/>
      <c r="F52" s="139"/>
      <c r="G52" s="139"/>
      <c r="H52" s="139"/>
      <c r="I52" s="936"/>
      <c r="J52" s="936"/>
      <c r="K52" s="936"/>
      <c r="L52" s="936"/>
      <c r="M52" s="936"/>
      <c r="N52" s="936"/>
      <c r="O52" s="936"/>
      <c r="P52" s="139"/>
      <c r="AH52" s="3992"/>
      <c r="AI52" s="3992"/>
      <c r="AJ52" s="3992"/>
      <c r="BL52" s="2903"/>
      <c r="BM52" s="2903"/>
      <c r="BN52" s="2903"/>
      <c r="BO52" s="2903"/>
      <c r="BP52" s="2903"/>
      <c r="BQ52" s="2903"/>
      <c r="BR52" s="2903"/>
      <c r="BS52" s="2903"/>
      <c r="BT52" s="2903"/>
      <c r="BU52" s="2903"/>
      <c r="BV52" s="2903"/>
      <c r="BW52" s="2903"/>
      <c r="BX52" s="2903"/>
      <c r="BY52" s="2903"/>
      <c r="BZ52" s="2903"/>
      <c r="CA52" s="2903"/>
      <c r="CB52" s="2903"/>
      <c r="CC52" s="2903"/>
      <c r="CD52" s="2903"/>
      <c r="CE52" s="2903"/>
      <c r="CF52" s="2903"/>
      <c r="CG52" s="2903"/>
      <c r="CH52" s="2903"/>
      <c r="CI52" s="2903"/>
      <c r="CJ52" s="2903"/>
      <c r="CK52" s="2903"/>
      <c r="CL52" s="2903"/>
      <c r="CM52" s="2903"/>
      <c r="CN52" s="2903"/>
    </row>
    <row r="53" spans="1:92" s="149" customFormat="1" ht="16.149999999999999" customHeight="1">
      <c r="A53" s="1309" t="s">
        <v>832</v>
      </c>
      <c r="B53" s="1309"/>
      <c r="C53" s="1309"/>
      <c r="D53" s="1309"/>
      <c r="E53" s="1309"/>
      <c r="F53" s="1309"/>
      <c r="G53"/>
      <c r="H53"/>
      <c r="I53"/>
      <c r="J53"/>
      <c r="K53"/>
      <c r="L53"/>
      <c r="M53"/>
      <c r="N53"/>
      <c r="O53"/>
      <c r="P53"/>
      <c r="Q53"/>
      <c r="R53"/>
      <c r="AH53" s="4060"/>
      <c r="AI53" s="4060"/>
      <c r="AJ53" s="4060"/>
      <c r="BL53" s="2903"/>
      <c r="BM53" s="2903"/>
      <c r="BN53" s="2903"/>
      <c r="BO53" s="2903"/>
      <c r="BP53" s="2903"/>
      <c r="BQ53" s="2903"/>
      <c r="BR53" s="2903"/>
      <c r="BS53" s="2903"/>
      <c r="BT53" s="2903"/>
      <c r="BU53" s="2903"/>
      <c r="BV53" s="2903"/>
      <c r="BW53" s="2903"/>
      <c r="BX53" s="2903"/>
      <c r="BY53" s="2903"/>
      <c r="BZ53" s="2903"/>
      <c r="CA53" s="2903"/>
      <c r="CB53" s="2903"/>
      <c r="CC53" s="2903"/>
      <c r="CD53" s="2903"/>
      <c r="CE53" s="2903"/>
      <c r="CF53" s="2903"/>
      <c r="CG53" s="2903"/>
      <c r="CH53" s="2903"/>
      <c r="CI53" s="2903"/>
      <c r="CJ53" s="2903"/>
      <c r="CK53" s="2903"/>
      <c r="CL53" s="2903"/>
      <c r="CM53" s="2903"/>
      <c r="CN53" s="2903"/>
    </row>
    <row r="54" spans="1:92">
      <c r="A54" s="405"/>
      <c r="B54" s="162">
        <v>1990</v>
      </c>
      <c r="C54" s="162">
        <v>1991</v>
      </c>
      <c r="D54" s="162">
        <v>1992</v>
      </c>
      <c r="E54" s="162">
        <v>1993</v>
      </c>
      <c r="F54" s="162">
        <v>1994</v>
      </c>
      <c r="G54" s="162">
        <v>1995</v>
      </c>
      <c r="H54" s="162">
        <v>1996</v>
      </c>
      <c r="I54" s="162">
        <v>1997</v>
      </c>
      <c r="J54" s="162">
        <v>1998</v>
      </c>
      <c r="K54" s="165">
        <v>1999</v>
      </c>
      <c r="L54" s="165">
        <v>2000</v>
      </c>
      <c r="M54" s="165">
        <v>2001</v>
      </c>
      <c r="N54" s="165">
        <v>2002</v>
      </c>
      <c r="O54" s="165">
        <v>2003</v>
      </c>
      <c r="P54" s="441">
        <v>2004</v>
      </c>
      <c r="Q54" s="373">
        <v>2005</v>
      </c>
      <c r="R54" s="373">
        <v>2006</v>
      </c>
      <c r="S54" s="373">
        <v>2007</v>
      </c>
      <c r="T54" s="373">
        <v>2008</v>
      </c>
      <c r="U54" s="373">
        <v>2009</v>
      </c>
      <c r="V54" s="1544">
        <v>2010</v>
      </c>
      <c r="W54" s="1545">
        <v>2011</v>
      </c>
      <c r="X54" s="373">
        <v>2012</v>
      </c>
      <c r="Y54" s="373">
        <v>2013</v>
      </c>
      <c r="Z54" s="373">
        <v>2014</v>
      </c>
      <c r="AA54" s="373">
        <v>2015</v>
      </c>
      <c r="AB54" s="373">
        <v>2016</v>
      </c>
      <c r="AC54" s="373">
        <v>2017</v>
      </c>
      <c r="AD54" s="2982">
        <v>2018</v>
      </c>
      <c r="AE54" s="3240">
        <v>2019</v>
      </c>
      <c r="AF54" s="3476">
        <v>2020</v>
      </c>
      <c r="AG54" s="3899">
        <v>2021</v>
      </c>
      <c r="AH54" s="4061"/>
      <c r="AI54" s="3808"/>
      <c r="AJ54" s="3808"/>
      <c r="BL54" s="2903"/>
      <c r="BM54" s="2903"/>
      <c r="BN54" s="2903"/>
      <c r="BO54" s="2903"/>
      <c r="BP54" s="2903"/>
      <c r="BQ54" s="2903"/>
      <c r="BR54" s="2903"/>
      <c r="BS54" s="2903"/>
      <c r="BT54" s="2903"/>
      <c r="BU54" s="2903"/>
      <c r="BV54" s="2903"/>
      <c r="BW54" s="2903"/>
      <c r="BX54" s="2903"/>
      <c r="BY54" s="2903"/>
      <c r="BZ54" s="2903"/>
      <c r="CA54" s="2903"/>
      <c r="CB54" s="2903"/>
      <c r="CC54" s="2903"/>
      <c r="CD54" s="2903"/>
      <c r="CE54" s="2903"/>
      <c r="CF54" s="2903"/>
      <c r="CG54" s="2903"/>
      <c r="CH54" s="2903"/>
      <c r="CI54" s="2903"/>
      <c r="CJ54" s="2903"/>
      <c r="CK54" s="2903"/>
      <c r="CL54" s="2903"/>
      <c r="CM54" s="2903"/>
      <c r="CN54" s="2903"/>
    </row>
    <row r="55" spans="1:92" s="97" customFormat="1" ht="16.149999999999999" customHeight="1">
      <c r="A55" s="329" t="s">
        <v>632</v>
      </c>
      <c r="B55" s="3270"/>
      <c r="C55" s="3271"/>
      <c r="D55" s="3271"/>
      <c r="E55" s="3271"/>
      <c r="F55" s="3271"/>
      <c r="G55" s="3271"/>
      <c r="H55" s="3271"/>
      <c r="I55" s="3271"/>
      <c r="J55" s="3271"/>
      <c r="K55" s="3271"/>
      <c r="L55" s="3271"/>
      <c r="M55" s="3271"/>
      <c r="N55" s="3271"/>
      <c r="O55" s="3271"/>
      <c r="P55" s="3271"/>
      <c r="Q55" s="3271"/>
      <c r="R55" s="3271"/>
      <c r="S55" s="3271"/>
      <c r="T55" s="3271"/>
      <c r="U55" s="3271"/>
      <c r="V55" s="3271"/>
      <c r="W55" s="3271"/>
      <c r="X55" s="3271"/>
      <c r="Y55" s="3271"/>
      <c r="Z55" s="3271"/>
      <c r="AA55" s="3271"/>
      <c r="AB55" s="3271"/>
      <c r="AC55" s="3271"/>
      <c r="AD55" s="3271"/>
      <c r="AE55" s="3499"/>
      <c r="AF55" s="3499"/>
      <c r="AG55" s="3272"/>
      <c r="AH55" s="4062"/>
      <c r="AI55" s="3992"/>
      <c r="AJ55" s="3992"/>
      <c r="BL55" s="2903"/>
      <c r="BM55" s="2903"/>
      <c r="BN55" s="2903"/>
      <c r="BO55" s="2903"/>
      <c r="BP55" s="2903"/>
      <c r="BQ55" s="2903"/>
      <c r="BR55" s="2903"/>
      <c r="BS55" s="2903"/>
      <c r="BT55" s="2903"/>
      <c r="BU55" s="2903"/>
      <c r="BV55" s="2903"/>
      <c r="BW55" s="2903"/>
      <c r="BX55" s="2903"/>
      <c r="BY55" s="2903"/>
      <c r="BZ55" s="2903"/>
      <c r="CA55" s="2903"/>
      <c r="CB55" s="2903"/>
      <c r="CC55" s="2903"/>
      <c r="CD55" s="2903"/>
      <c r="CE55" s="2903"/>
      <c r="CF55" s="2903"/>
      <c r="CG55" s="2903"/>
      <c r="CH55" s="2903"/>
      <c r="CI55" s="2903"/>
      <c r="CJ55" s="2903"/>
      <c r="CK55" s="2903"/>
      <c r="CL55" s="2903"/>
      <c r="CM55" s="2903"/>
      <c r="CN55" s="2903"/>
    </row>
    <row r="56" spans="1:92" s="97" customFormat="1" ht="16.149999999999999" customHeight="1">
      <c r="A56" s="331" t="s">
        <v>631</v>
      </c>
      <c r="B56" s="3042">
        <v>28265</v>
      </c>
      <c r="C56" s="1248">
        <v>28360</v>
      </c>
      <c r="D56" s="1248">
        <v>28362</v>
      </c>
      <c r="E56" s="1248">
        <v>28368</v>
      </c>
      <c r="F56" s="1248">
        <v>28375</v>
      </c>
      <c r="G56" s="1248">
        <v>28387</v>
      </c>
      <c r="H56" s="1248">
        <v>28277</v>
      </c>
      <c r="I56" s="1248">
        <v>45591</v>
      </c>
      <c r="J56" s="1248">
        <v>49740</v>
      </c>
      <c r="K56" s="1248">
        <v>50858</v>
      </c>
      <c r="L56" s="1248">
        <v>51419</v>
      </c>
      <c r="M56" s="1248">
        <v>58220</v>
      </c>
      <c r="N56" s="1248">
        <v>57242</v>
      </c>
      <c r="O56" s="1248">
        <v>77691</v>
      </c>
      <c r="P56" s="1248">
        <v>86277</v>
      </c>
      <c r="Q56" s="1248">
        <v>89571</v>
      </c>
      <c r="R56" s="1248">
        <v>100710</v>
      </c>
      <c r="S56" s="1248">
        <v>108688</v>
      </c>
      <c r="T56" s="1248">
        <v>123718</v>
      </c>
      <c r="U56" s="1248">
        <v>121537</v>
      </c>
      <c r="V56" s="1248">
        <v>146129</v>
      </c>
      <c r="W56" s="1248">
        <v>136308</v>
      </c>
      <c r="X56" s="1248">
        <v>149870</v>
      </c>
      <c r="Y56" s="1248">
        <v>153156</v>
      </c>
      <c r="Z56" s="1248">
        <v>134211</v>
      </c>
      <c r="AA56" s="1248">
        <v>139272</v>
      </c>
      <c r="AB56" s="1248">
        <v>136936</v>
      </c>
      <c r="AC56" s="1248">
        <v>139236</v>
      </c>
      <c r="AD56" s="1248">
        <v>140234</v>
      </c>
      <c r="AE56" s="3491">
        <v>142258</v>
      </c>
      <c r="AF56" s="3491">
        <v>140417</v>
      </c>
      <c r="AG56" s="2164"/>
      <c r="AH56" s="4054"/>
      <c r="AI56" s="3992"/>
      <c r="AJ56" s="3992"/>
      <c r="BL56" s="2903"/>
      <c r="BM56" s="2903"/>
      <c r="BN56" s="2903"/>
      <c r="BO56" s="2903"/>
      <c r="BP56" s="2903"/>
      <c r="BQ56" s="2903"/>
      <c r="BR56" s="2903"/>
      <c r="BS56" s="2903"/>
      <c r="BT56" s="2903"/>
      <c r="BU56" s="2903"/>
      <c r="BV56" s="2903"/>
      <c r="BW56" s="2903"/>
      <c r="BX56" s="2903"/>
      <c r="BY56" s="2903"/>
      <c r="BZ56" s="2903"/>
      <c r="CA56" s="2903"/>
      <c r="CB56" s="2903"/>
      <c r="CC56" s="2903"/>
      <c r="CD56" s="2903"/>
      <c r="CE56" s="2903"/>
      <c r="CF56" s="2903"/>
      <c r="CG56" s="2903"/>
      <c r="CH56" s="2903"/>
      <c r="CI56" s="2903"/>
      <c r="CJ56" s="2903"/>
      <c r="CK56" s="2903"/>
      <c r="CL56" s="2903"/>
      <c r="CM56" s="2903"/>
      <c r="CN56" s="2903"/>
    </row>
    <row r="57" spans="1:92" s="97" customFormat="1" ht="16.149999999999999" customHeight="1">
      <c r="A57" s="329" t="s">
        <v>1230</v>
      </c>
      <c r="B57" s="724"/>
      <c r="C57" s="3257"/>
      <c r="D57" s="3257"/>
      <c r="E57" s="3257"/>
      <c r="F57" s="3257"/>
      <c r="G57" s="3257"/>
      <c r="H57" s="3257"/>
      <c r="I57" s="3257"/>
      <c r="J57" s="3257"/>
      <c r="K57" s="3257"/>
      <c r="L57" s="3257"/>
      <c r="M57" s="3257"/>
      <c r="N57" s="3257"/>
      <c r="O57" s="3257"/>
      <c r="P57" s="3257"/>
      <c r="Q57" s="3257"/>
      <c r="R57" s="3257"/>
      <c r="S57" s="3257"/>
      <c r="T57" s="3257"/>
      <c r="U57" s="3257"/>
      <c r="V57" s="3257"/>
      <c r="W57" s="3257"/>
      <c r="X57" s="3257"/>
      <c r="Y57" s="3257"/>
      <c r="Z57" s="3257"/>
      <c r="AA57" s="3257"/>
      <c r="AB57" s="3257"/>
      <c r="AC57" s="3257"/>
      <c r="AD57" s="3257"/>
      <c r="AE57" s="3496"/>
      <c r="AF57" s="3496"/>
      <c r="AG57" s="3258"/>
      <c r="AH57" s="4063"/>
      <c r="AI57" s="3992"/>
      <c r="AJ57" s="3992"/>
      <c r="BL57" s="2903"/>
      <c r="BM57" s="2903"/>
      <c r="BN57" s="2903"/>
      <c r="BO57" s="2903"/>
      <c r="BP57" s="2903"/>
      <c r="BQ57" s="2903"/>
      <c r="BR57" s="2903"/>
      <c r="BS57" s="2903"/>
      <c r="BT57" s="2903"/>
      <c r="BU57" s="2903"/>
      <c r="BV57" s="2903"/>
      <c r="BW57" s="2903"/>
      <c r="BX57" s="2903"/>
      <c r="BY57" s="2903"/>
      <c r="BZ57" s="2903"/>
      <c r="CA57" s="2903"/>
      <c r="CB57" s="2903"/>
      <c r="CC57" s="2903"/>
      <c r="CD57" s="2903"/>
      <c r="CE57" s="2903"/>
      <c r="CF57" s="2903"/>
      <c r="CG57" s="2903"/>
      <c r="CH57" s="2903"/>
      <c r="CI57" s="2903"/>
      <c r="CJ57" s="2903"/>
      <c r="CK57" s="2903"/>
      <c r="CL57" s="2903"/>
      <c r="CM57" s="2903"/>
      <c r="CN57" s="2903"/>
    </row>
    <row r="58" spans="1:92" s="97" customFormat="1" ht="16.149999999999999" customHeight="1">
      <c r="A58" s="340" t="s">
        <v>631</v>
      </c>
      <c r="B58" s="3042">
        <v>2308</v>
      </c>
      <c r="C58" s="1248">
        <v>2308</v>
      </c>
      <c r="D58" s="1248">
        <v>2308</v>
      </c>
      <c r="E58" s="1248">
        <v>2308</v>
      </c>
      <c r="F58" s="1248">
        <v>2308</v>
      </c>
      <c r="G58" s="1248">
        <v>2308</v>
      </c>
      <c r="H58" s="1248">
        <v>2538</v>
      </c>
      <c r="I58" s="1248">
        <v>2290</v>
      </c>
      <c r="J58" s="1248">
        <v>3405</v>
      </c>
      <c r="K58" s="1248">
        <v>3674</v>
      </c>
      <c r="L58" s="1248">
        <v>3548</v>
      </c>
      <c r="M58" s="1248">
        <v>3421</v>
      </c>
      <c r="N58" s="1248">
        <v>3295</v>
      </c>
      <c r="O58" s="1248">
        <v>5642</v>
      </c>
      <c r="P58" s="1248">
        <v>6034</v>
      </c>
      <c r="Q58" s="1248">
        <v>7199</v>
      </c>
      <c r="R58" s="1248">
        <v>8433</v>
      </c>
      <c r="S58" s="1248">
        <v>10747</v>
      </c>
      <c r="T58" s="1248">
        <v>6662</v>
      </c>
      <c r="U58" s="1248">
        <v>6530</v>
      </c>
      <c r="V58" s="1248">
        <v>7260</v>
      </c>
      <c r="W58" s="1248">
        <v>8140</v>
      </c>
      <c r="X58" s="1248">
        <v>9033</v>
      </c>
      <c r="Y58" s="1248">
        <v>11645</v>
      </c>
      <c r="Z58" s="1248">
        <v>11380</v>
      </c>
      <c r="AA58" s="1248">
        <v>11807</v>
      </c>
      <c r="AB58" s="1248">
        <v>11669</v>
      </c>
      <c r="AC58" s="1248">
        <v>12669</v>
      </c>
      <c r="AD58" s="1248">
        <v>14508</v>
      </c>
      <c r="AE58" s="3491">
        <v>15308</v>
      </c>
      <c r="AF58" s="3491">
        <v>15160</v>
      </c>
      <c r="AG58" s="2164"/>
      <c r="AH58" s="4054"/>
      <c r="AI58" s="3992"/>
      <c r="AJ58" s="3992"/>
      <c r="BL58" s="2903"/>
      <c r="BM58" s="2903"/>
      <c r="BN58" s="2903"/>
      <c r="BO58" s="2903"/>
      <c r="BP58" s="2903"/>
      <c r="BQ58" s="2903"/>
      <c r="BR58" s="2903"/>
      <c r="BS58" s="2903"/>
      <c r="BT58" s="2903"/>
      <c r="BU58" s="2903"/>
      <c r="BV58" s="2903"/>
      <c r="BW58" s="2903"/>
      <c r="BX58" s="2903"/>
      <c r="BY58" s="2903"/>
      <c r="BZ58" s="2903"/>
      <c r="CA58" s="2903"/>
      <c r="CB58" s="2903"/>
      <c r="CC58" s="2903"/>
      <c r="CD58" s="2903"/>
      <c r="CE58" s="2903"/>
      <c r="CF58" s="2903"/>
      <c r="CG58" s="2903"/>
      <c r="CH58" s="2903"/>
      <c r="CI58" s="2903"/>
      <c r="CJ58" s="2903"/>
      <c r="CK58" s="2903"/>
      <c r="CL58" s="2903"/>
      <c r="CM58" s="2903"/>
      <c r="CN58" s="2903"/>
    </row>
    <row r="59" spans="1:92" s="97" customFormat="1" ht="16.149999999999999" customHeight="1">
      <c r="A59" s="329" t="s">
        <v>286</v>
      </c>
      <c r="B59" s="724"/>
      <c r="C59" s="3257"/>
      <c r="D59" s="3257"/>
      <c r="E59" s="3257"/>
      <c r="F59" s="3257"/>
      <c r="G59" s="3257"/>
      <c r="H59" s="3257"/>
      <c r="I59" s="3257"/>
      <c r="J59" s="3257"/>
      <c r="K59" s="3257"/>
      <c r="L59" s="3257"/>
      <c r="M59" s="3257"/>
      <c r="N59" s="3257"/>
      <c r="O59" s="3257"/>
      <c r="P59" s="3257"/>
      <c r="Q59" s="3257"/>
      <c r="R59" s="3257"/>
      <c r="S59" s="3257"/>
      <c r="T59" s="3257"/>
      <c r="U59" s="3257"/>
      <c r="V59" s="3257"/>
      <c r="W59" s="3257"/>
      <c r="X59" s="3257"/>
      <c r="Y59" s="3257"/>
      <c r="Z59" s="3257"/>
      <c r="AA59" s="3257"/>
      <c r="AB59" s="3257"/>
      <c r="AC59" s="3257"/>
      <c r="AD59" s="3257"/>
      <c r="AE59" s="3496"/>
      <c r="AF59" s="3496"/>
      <c r="AG59" s="3258"/>
      <c r="AH59" s="4063"/>
      <c r="AI59" s="3992"/>
      <c r="AJ59" s="3992"/>
      <c r="BL59" s="2903"/>
      <c r="BM59" s="2903"/>
      <c r="BN59" s="2903"/>
      <c r="BO59" s="2903"/>
      <c r="BP59" s="2903"/>
      <c r="BQ59" s="2903"/>
      <c r="BR59" s="2903"/>
      <c r="BS59" s="2903"/>
      <c r="BT59" s="2903"/>
      <c r="BU59" s="2903"/>
      <c r="BV59" s="2903"/>
      <c r="BW59" s="2903"/>
      <c r="BX59" s="2903"/>
      <c r="BY59" s="2903"/>
      <c r="BZ59" s="2903"/>
      <c r="CA59" s="2903"/>
      <c r="CB59" s="2903"/>
      <c r="CC59" s="2903"/>
      <c r="CD59" s="2903"/>
      <c r="CE59" s="2903"/>
      <c r="CF59" s="2903"/>
      <c r="CG59" s="2903"/>
      <c r="CH59" s="2903"/>
      <c r="CI59" s="2903"/>
      <c r="CJ59" s="2903"/>
      <c r="CK59" s="2903"/>
      <c r="CL59" s="2903"/>
      <c r="CM59" s="2903"/>
      <c r="CN59" s="2903"/>
    </row>
    <row r="60" spans="1:92" s="97" customFormat="1" ht="16.149999999999999" customHeight="1">
      <c r="A60" s="331" t="s">
        <v>631</v>
      </c>
      <c r="B60" s="3042">
        <v>131</v>
      </c>
      <c r="C60" s="1248">
        <v>168</v>
      </c>
      <c r="D60" s="1248">
        <v>219</v>
      </c>
      <c r="E60" s="1248">
        <v>278</v>
      </c>
      <c r="F60" s="1248">
        <v>352</v>
      </c>
      <c r="G60" s="1248">
        <v>438</v>
      </c>
      <c r="H60" s="1248">
        <v>548</v>
      </c>
      <c r="I60" s="1248">
        <v>690</v>
      </c>
      <c r="J60" s="1248">
        <v>826</v>
      </c>
      <c r="K60" s="1248">
        <v>1090</v>
      </c>
      <c r="L60" s="1248">
        <v>1292</v>
      </c>
      <c r="M60" s="1248">
        <v>1626</v>
      </c>
      <c r="N60" s="1248">
        <v>1917</v>
      </c>
      <c r="O60" s="1248">
        <v>2527</v>
      </c>
      <c r="P60" s="1248">
        <v>2563</v>
      </c>
      <c r="Q60" s="1248">
        <v>3028</v>
      </c>
      <c r="R60" s="1248">
        <v>3547</v>
      </c>
      <c r="S60" s="1248">
        <v>3934</v>
      </c>
      <c r="T60" s="1248">
        <v>4474</v>
      </c>
      <c r="U60" s="1248">
        <v>5250</v>
      </c>
      <c r="V60" s="1248">
        <v>5590</v>
      </c>
      <c r="W60" s="1248">
        <v>6388</v>
      </c>
      <c r="X60" s="1248">
        <v>6638</v>
      </c>
      <c r="Y60" s="1248">
        <v>6700</v>
      </c>
      <c r="Z60" s="1248">
        <v>7204</v>
      </c>
      <c r="AA60" s="1248">
        <v>7705</v>
      </c>
      <c r="AB60" s="1248">
        <v>7691</v>
      </c>
      <c r="AC60" s="1248">
        <v>7852</v>
      </c>
      <c r="AD60" s="1248">
        <v>8875</v>
      </c>
      <c r="AE60" s="3491">
        <v>8483</v>
      </c>
      <c r="AF60" s="3491">
        <v>8707</v>
      </c>
      <c r="AG60" s="2164"/>
      <c r="AH60" s="4054"/>
      <c r="AI60" s="3992"/>
      <c r="AJ60" s="3992"/>
      <c r="BL60" s="2903"/>
      <c r="BM60" s="2903"/>
      <c r="BN60" s="2903"/>
      <c r="BO60" s="2903"/>
      <c r="BP60" s="2903"/>
      <c r="BQ60" s="2903"/>
      <c r="BR60" s="2903"/>
      <c r="BS60" s="2903"/>
      <c r="BT60" s="2903"/>
      <c r="BU60" s="2903"/>
      <c r="BV60" s="2903"/>
      <c r="BW60" s="2903"/>
      <c r="BX60" s="2903"/>
      <c r="BY60" s="2903"/>
      <c r="BZ60" s="2903"/>
      <c r="CA60" s="2903"/>
      <c r="CB60" s="2903"/>
      <c r="CC60" s="2903"/>
      <c r="CD60" s="2903"/>
      <c r="CE60" s="2903"/>
      <c r="CF60" s="2903"/>
      <c r="CG60" s="2903"/>
      <c r="CH60" s="2903"/>
      <c r="CI60" s="2903"/>
      <c r="CJ60" s="2903"/>
      <c r="CK60" s="2903"/>
      <c r="CL60" s="2903"/>
      <c r="CM60" s="2903"/>
      <c r="CN60" s="2903"/>
    </row>
    <row r="61" spans="1:92" s="3992" customFormat="1" ht="16.149999999999999" customHeight="1">
      <c r="A61" s="4049" t="s">
        <v>634</v>
      </c>
      <c r="B61" s="4050">
        <v>348.32</v>
      </c>
      <c r="C61" s="4051">
        <v>477.78</v>
      </c>
      <c r="D61" s="4051">
        <v>592.52</v>
      </c>
      <c r="E61" s="4051">
        <v>758.12</v>
      </c>
      <c r="F61" s="4051">
        <v>949.69</v>
      </c>
      <c r="G61" s="4051">
        <v>1163.78</v>
      </c>
      <c r="H61" s="4051">
        <v>1457.55</v>
      </c>
      <c r="I61" s="4051">
        <v>1814.81</v>
      </c>
      <c r="J61" s="4051">
        <v>2181.04</v>
      </c>
      <c r="K61" s="4051">
        <v>2619.02</v>
      </c>
      <c r="L61" s="4051">
        <v>3250.03</v>
      </c>
      <c r="M61" s="4051">
        <v>4153.6400000000003</v>
      </c>
      <c r="N61" s="4051">
        <v>4690.79</v>
      </c>
      <c r="O61" s="4051">
        <v>5399.39</v>
      </c>
      <c r="P61" s="4051">
        <v>6144.69</v>
      </c>
      <c r="Q61" s="4051">
        <v>7084.89</v>
      </c>
      <c r="R61" s="4051">
        <v>8475.09</v>
      </c>
      <c r="S61" s="4051">
        <v>9403.09</v>
      </c>
      <c r="T61" s="4051">
        <v>11277.59</v>
      </c>
      <c r="U61" s="4051">
        <v>12831.59</v>
      </c>
      <c r="V61" s="4051">
        <v>13914.09</v>
      </c>
      <c r="W61" s="4051">
        <v>15099.79</v>
      </c>
      <c r="X61" s="4051">
        <v>16139.99</v>
      </c>
      <c r="Y61" s="4051">
        <v>17019.689999999999</v>
      </c>
      <c r="Z61" s="4051">
        <v>17745.59</v>
      </c>
      <c r="AA61" s="4051">
        <v>18339.189999999999</v>
      </c>
      <c r="AB61" s="4051">
        <v>18812.29</v>
      </c>
      <c r="AC61" s="4051">
        <v>19091.39</v>
      </c>
      <c r="AD61" s="4051">
        <v>19269.490000000002</v>
      </c>
      <c r="AE61" s="4052">
        <v>19325.79</v>
      </c>
      <c r="AF61" s="4052">
        <v>19454.59</v>
      </c>
      <c r="AG61" s="4053"/>
      <c r="AH61" s="4054"/>
      <c r="BL61" s="4055"/>
      <c r="BM61" s="4055"/>
      <c r="BN61" s="4055"/>
      <c r="BO61" s="4055"/>
      <c r="BP61" s="4055"/>
      <c r="BQ61" s="4055"/>
      <c r="BR61" s="4055"/>
      <c r="BS61" s="4055"/>
      <c r="BT61" s="4055"/>
      <c r="BU61" s="4055"/>
      <c r="BV61" s="4055"/>
      <c r="BW61" s="4055"/>
      <c r="BX61" s="4055"/>
      <c r="BY61" s="4055"/>
      <c r="BZ61" s="4055"/>
      <c r="CA61" s="4055"/>
      <c r="CB61" s="4055"/>
      <c r="CC61" s="4055"/>
      <c r="CD61" s="4055"/>
      <c r="CE61" s="4055"/>
      <c r="CF61" s="4055"/>
      <c r="CG61" s="4055"/>
      <c r="CH61" s="4055"/>
      <c r="CI61" s="4055"/>
      <c r="CJ61" s="4055"/>
      <c r="CK61" s="4055"/>
      <c r="CL61" s="4055"/>
      <c r="CM61" s="4055"/>
      <c r="CN61" s="4055"/>
    </row>
    <row r="62" spans="1:92" s="97" customFormat="1" ht="16.149999999999999" customHeight="1">
      <c r="A62" s="329" t="s">
        <v>1025</v>
      </c>
      <c r="B62" s="3273"/>
      <c r="C62" s="3274"/>
      <c r="D62" s="3274"/>
      <c r="E62" s="3274"/>
      <c r="F62" s="3274"/>
      <c r="G62" s="3274"/>
      <c r="H62" s="3274"/>
      <c r="I62" s="3274"/>
      <c r="J62" s="3274"/>
      <c r="K62" s="3274"/>
      <c r="L62" s="3274"/>
      <c r="M62" s="3274"/>
      <c r="N62" s="3274"/>
      <c r="O62" s="3274"/>
      <c r="P62" s="3274"/>
      <c r="Q62" s="3274"/>
      <c r="R62" s="3274"/>
      <c r="S62" s="3274"/>
      <c r="T62" s="3274"/>
      <c r="U62" s="3274"/>
      <c r="V62" s="3274"/>
      <c r="W62" s="3274"/>
      <c r="X62" s="3274"/>
      <c r="Y62" s="3274"/>
      <c r="Z62" s="3274"/>
      <c r="AA62" s="3274"/>
      <c r="AB62" s="3274"/>
      <c r="AC62" s="3274"/>
      <c r="AD62" s="3274"/>
      <c r="AE62" s="3500"/>
      <c r="AF62" s="3500"/>
      <c r="AG62" s="3275"/>
      <c r="AH62" s="4062"/>
      <c r="AI62" s="3992"/>
      <c r="AJ62" s="3992"/>
      <c r="BL62" s="2903"/>
      <c r="BM62" s="2903"/>
      <c r="BN62" s="2903"/>
      <c r="BO62" s="2903"/>
      <c r="BP62" s="2903"/>
      <c r="BQ62" s="2903"/>
      <c r="BR62" s="2903"/>
      <c r="BS62" s="2903"/>
      <c r="BT62" s="2903"/>
      <c r="BU62" s="2903"/>
      <c r="BV62" s="2903"/>
      <c r="BW62" s="2903"/>
      <c r="BX62" s="2903"/>
      <c r="BY62" s="2903"/>
      <c r="BZ62" s="2903"/>
      <c r="CA62" s="2903"/>
      <c r="CB62" s="2903"/>
      <c r="CC62" s="2903"/>
      <c r="CD62" s="2903"/>
      <c r="CE62" s="2903"/>
      <c r="CF62" s="2903"/>
      <c r="CG62" s="2903"/>
      <c r="CH62" s="2903"/>
      <c r="CI62" s="2903"/>
      <c r="CJ62" s="2903"/>
      <c r="CK62" s="2903"/>
      <c r="CL62" s="2903"/>
      <c r="CM62" s="2903"/>
      <c r="CN62" s="2903"/>
    </row>
    <row r="63" spans="1:92" s="97" customFormat="1" ht="16.149999999999999" customHeight="1">
      <c r="A63" s="33" t="s">
        <v>631</v>
      </c>
      <c r="B63" s="3042">
        <v>100</v>
      </c>
      <c r="C63" s="1248">
        <v>100</v>
      </c>
      <c r="D63" s="1248">
        <v>100</v>
      </c>
      <c r="E63" s="1248">
        <v>100</v>
      </c>
      <c r="F63" s="1248">
        <v>100</v>
      </c>
      <c r="G63" s="1248">
        <v>100</v>
      </c>
      <c r="H63" s="1248">
        <v>111</v>
      </c>
      <c r="I63" s="1248">
        <v>111</v>
      </c>
      <c r="J63" s="1248">
        <v>113</v>
      </c>
      <c r="K63" s="1248">
        <v>113</v>
      </c>
      <c r="L63" s="1248">
        <v>113</v>
      </c>
      <c r="M63" s="1248">
        <v>114</v>
      </c>
      <c r="N63" s="1248">
        <v>114</v>
      </c>
      <c r="O63" s="1248">
        <v>445</v>
      </c>
      <c r="P63" s="1248">
        <v>464</v>
      </c>
      <c r="Q63" s="1248">
        <v>532</v>
      </c>
      <c r="R63" s="1248">
        <v>525</v>
      </c>
      <c r="S63" s="1248">
        <v>524</v>
      </c>
      <c r="T63" s="1248">
        <v>550</v>
      </c>
      <c r="U63" s="1248">
        <v>623</v>
      </c>
      <c r="V63" s="1248">
        <v>689</v>
      </c>
      <c r="W63" s="1248">
        <v>722</v>
      </c>
      <c r="X63" s="1248">
        <v>805</v>
      </c>
      <c r="Y63" s="1248">
        <v>864</v>
      </c>
      <c r="Z63" s="1248">
        <v>1052</v>
      </c>
      <c r="AA63" s="1248">
        <v>969</v>
      </c>
      <c r="AB63" s="1248">
        <v>1146</v>
      </c>
      <c r="AC63" s="1248">
        <v>1168</v>
      </c>
      <c r="AD63" s="1248">
        <v>1308</v>
      </c>
      <c r="AE63" s="3491">
        <v>1369</v>
      </c>
      <c r="AF63" s="3491">
        <v>1370</v>
      </c>
      <c r="AG63" s="2164"/>
      <c r="AH63" s="4054"/>
      <c r="AI63" s="3992"/>
      <c r="AJ63" s="3992"/>
      <c r="BL63" s="2903"/>
      <c r="BM63" s="2903"/>
      <c r="BN63" s="2903"/>
      <c r="BO63" s="2903"/>
      <c r="BP63" s="2903"/>
      <c r="BQ63" s="2903"/>
      <c r="BR63" s="2903"/>
      <c r="BS63" s="2903"/>
      <c r="BT63" s="2903"/>
      <c r="BU63" s="2903"/>
      <c r="BV63" s="2903"/>
      <c r="BW63" s="2903"/>
      <c r="BX63" s="2903"/>
      <c r="BY63" s="2903"/>
      <c r="BZ63" s="2903"/>
      <c r="CA63" s="2903"/>
      <c r="CB63" s="2903"/>
      <c r="CC63" s="2903"/>
      <c r="CD63" s="2903"/>
      <c r="CE63" s="2903"/>
      <c r="CF63" s="2903"/>
      <c r="CG63" s="2903"/>
      <c r="CH63" s="2903"/>
      <c r="CI63" s="2903"/>
      <c r="CJ63" s="2903"/>
      <c r="CK63" s="2903"/>
      <c r="CL63" s="2903"/>
      <c r="CM63" s="2903"/>
      <c r="CN63" s="2903"/>
    </row>
    <row r="64" spans="1:92" s="97" customFormat="1" ht="16.149999999999999" customHeight="1">
      <c r="A64" s="163" t="s">
        <v>1026</v>
      </c>
      <c r="B64" s="3042"/>
      <c r="C64" s="1248"/>
      <c r="D64" s="1248"/>
      <c r="E64" s="1248"/>
      <c r="F64" s="1248"/>
      <c r="G64" s="1248"/>
      <c r="H64" s="1248"/>
      <c r="I64" s="1248"/>
      <c r="J64" s="1248"/>
      <c r="K64" s="1248"/>
      <c r="L64" s="1248"/>
      <c r="M64" s="1248"/>
      <c r="N64" s="1248"/>
      <c r="O64" s="1248"/>
      <c r="P64" s="1248"/>
      <c r="Q64" s="1248"/>
      <c r="R64" s="1248"/>
      <c r="S64" s="1248"/>
      <c r="T64" s="1248"/>
      <c r="U64" s="1248"/>
      <c r="V64" s="1248"/>
      <c r="W64" s="1248"/>
      <c r="X64" s="1248"/>
      <c r="Y64" s="1248"/>
      <c r="Z64" s="1248"/>
      <c r="AA64" s="1248"/>
      <c r="AB64" s="1248"/>
      <c r="AC64" s="1248"/>
      <c r="AD64" s="1248"/>
      <c r="AE64" s="3491"/>
      <c r="AF64" s="3491"/>
      <c r="AG64" s="2164"/>
      <c r="AH64" s="4054"/>
      <c r="AI64" s="3992"/>
      <c r="AJ64" s="3992"/>
      <c r="BL64" s="2903"/>
      <c r="BM64" s="2903"/>
      <c r="BN64" s="2903"/>
      <c r="BO64" s="2903"/>
      <c r="BP64" s="2903"/>
      <c r="BQ64" s="2903"/>
      <c r="BR64" s="2903"/>
      <c r="BS64" s="2903"/>
      <c r="BT64" s="2903"/>
      <c r="BU64" s="2903"/>
      <c r="BV64" s="2903"/>
      <c r="BW64" s="2903"/>
      <c r="BX64" s="2903"/>
      <c r="BY64" s="2903"/>
      <c r="BZ64" s="2903"/>
      <c r="CA64" s="2903"/>
      <c r="CB64" s="2903"/>
      <c r="CC64" s="2903"/>
      <c r="CD64" s="2903"/>
      <c r="CE64" s="2903"/>
      <c r="CF64" s="2903"/>
      <c r="CG64" s="2903"/>
      <c r="CH64" s="2903"/>
      <c r="CI64" s="2903"/>
      <c r="CJ64" s="2903"/>
      <c r="CK64" s="2903"/>
      <c r="CL64" s="2903"/>
      <c r="CM64" s="2903"/>
      <c r="CN64" s="2903"/>
    </row>
    <row r="65" spans="1:92" s="97" customFormat="1" ht="16.149999999999999" customHeight="1">
      <c r="A65" s="3044" t="s">
        <v>631</v>
      </c>
      <c r="B65" s="3042">
        <v>1712</v>
      </c>
      <c r="C65" s="1248">
        <v>1735</v>
      </c>
      <c r="D65" s="1248">
        <v>1765</v>
      </c>
      <c r="E65" s="1248">
        <v>1797</v>
      </c>
      <c r="F65" s="1248">
        <v>1834</v>
      </c>
      <c r="G65" s="1248">
        <v>1877</v>
      </c>
      <c r="H65" s="1248">
        <v>1924</v>
      </c>
      <c r="I65" s="1248">
        <v>1964</v>
      </c>
      <c r="J65" s="1248">
        <v>2006</v>
      </c>
      <c r="K65" s="1248">
        <v>2042</v>
      </c>
      <c r="L65" s="1248">
        <v>2057</v>
      </c>
      <c r="M65" s="1248">
        <v>2070</v>
      </c>
      <c r="N65" s="1248">
        <v>2052</v>
      </c>
      <c r="O65" s="1248">
        <v>2061</v>
      </c>
      <c r="P65" s="1248">
        <v>2121</v>
      </c>
      <c r="Q65" s="1248">
        <v>2283</v>
      </c>
      <c r="R65" s="1248">
        <v>2747</v>
      </c>
      <c r="S65" s="1248">
        <v>3437</v>
      </c>
      <c r="T65" s="1248">
        <v>4233</v>
      </c>
      <c r="U65" s="1248">
        <v>5096</v>
      </c>
      <c r="V65" s="1248">
        <v>5938</v>
      </c>
      <c r="W65" s="1248">
        <v>6818</v>
      </c>
      <c r="X65" s="1248">
        <v>7766</v>
      </c>
      <c r="Y65" s="1248">
        <v>8732</v>
      </c>
      <c r="Z65" s="1248">
        <v>9643</v>
      </c>
      <c r="AA65" s="1248">
        <v>10510</v>
      </c>
      <c r="AB65" s="1248">
        <v>11408</v>
      </c>
      <c r="AC65" s="1248">
        <v>12408</v>
      </c>
      <c r="AD65" s="1248">
        <v>13504</v>
      </c>
      <c r="AE65" s="3491">
        <v>14655</v>
      </c>
      <c r="AF65" s="3491">
        <v>16049</v>
      </c>
      <c r="AG65" s="2164"/>
      <c r="AH65" s="4054"/>
      <c r="AI65" s="3992"/>
      <c r="AJ65" s="3992"/>
      <c r="BL65" s="2903"/>
      <c r="BM65" s="2903"/>
      <c r="BN65" s="2903"/>
      <c r="BO65" s="2903"/>
      <c r="BP65" s="2903"/>
      <c r="BQ65" s="2903"/>
      <c r="BR65" s="2903"/>
      <c r="BS65" s="2903"/>
      <c r="BT65" s="2903"/>
      <c r="BU65" s="2903"/>
      <c r="BV65" s="2903"/>
      <c r="BW65" s="2903"/>
      <c r="BX65" s="2903"/>
      <c r="BY65" s="2903"/>
      <c r="BZ65" s="2903"/>
      <c r="CA65" s="2903"/>
      <c r="CB65" s="2903"/>
      <c r="CC65" s="2903"/>
      <c r="CD65" s="2903"/>
      <c r="CE65" s="2903"/>
      <c r="CF65" s="2903"/>
      <c r="CG65" s="2903"/>
      <c r="CH65" s="2903"/>
      <c r="CI65" s="2903"/>
      <c r="CJ65" s="2903"/>
      <c r="CK65" s="2903"/>
      <c r="CL65" s="2903"/>
      <c r="CM65" s="2903"/>
      <c r="CN65" s="2903"/>
    </row>
    <row r="66" spans="1:92" s="522" customFormat="1" ht="16.149999999999999" customHeight="1">
      <c r="A66" s="351" t="s">
        <v>646</v>
      </c>
      <c r="B66" s="3042">
        <v>32516</v>
      </c>
      <c r="C66" s="1248">
        <v>32671</v>
      </c>
      <c r="D66" s="1248">
        <v>32754</v>
      </c>
      <c r="E66" s="1248">
        <v>32851</v>
      </c>
      <c r="F66" s="1248">
        <v>32969</v>
      </c>
      <c r="G66" s="1248">
        <v>33110</v>
      </c>
      <c r="H66" s="1248">
        <v>33398</v>
      </c>
      <c r="I66" s="1248">
        <v>50646</v>
      </c>
      <c r="J66" s="1248">
        <v>56090</v>
      </c>
      <c r="K66" s="1248">
        <v>57777</v>
      </c>
      <c r="L66" s="1248">
        <v>58429</v>
      </c>
      <c r="M66" s="1248">
        <v>65451</v>
      </c>
      <c r="N66" s="1248">
        <v>64620</v>
      </c>
      <c r="O66" s="1248">
        <v>88366</v>
      </c>
      <c r="P66" s="1248">
        <v>97459</v>
      </c>
      <c r="Q66" s="1248">
        <v>102613</v>
      </c>
      <c r="R66" s="1248">
        <v>115962</v>
      </c>
      <c r="S66" s="1248">
        <v>127330</v>
      </c>
      <c r="T66" s="1248">
        <v>139637</v>
      </c>
      <c r="U66" s="1248">
        <v>139036</v>
      </c>
      <c r="V66" s="1248">
        <v>165606</v>
      </c>
      <c r="W66" s="1248">
        <v>158376</v>
      </c>
      <c r="X66" s="1248">
        <v>174112</v>
      </c>
      <c r="Y66" s="1248">
        <v>181097</v>
      </c>
      <c r="Z66" s="1248">
        <v>163490</v>
      </c>
      <c r="AA66" s="1248">
        <v>170263</v>
      </c>
      <c r="AB66" s="1248">
        <v>168850</v>
      </c>
      <c r="AC66" s="1248">
        <v>173333</v>
      </c>
      <c r="AD66" s="1248">
        <v>178429</v>
      </c>
      <c r="AE66" s="3491">
        <v>182073</v>
      </c>
      <c r="AF66" s="3491">
        <v>181703</v>
      </c>
      <c r="AG66" s="2164"/>
      <c r="AH66" s="4054"/>
      <c r="AI66" s="4058"/>
      <c r="AJ66" s="4058"/>
      <c r="BL66" s="2903"/>
      <c r="BM66" s="2903"/>
      <c r="BN66" s="2903"/>
      <c r="BO66" s="2903"/>
      <c r="BP66" s="2903"/>
      <c r="BQ66" s="2903"/>
      <c r="BR66" s="2903"/>
      <c r="BS66" s="2903"/>
      <c r="BT66" s="2903"/>
      <c r="BU66" s="2903"/>
      <c r="BV66" s="2903"/>
      <c r="BW66" s="2903"/>
      <c r="BX66" s="2903"/>
      <c r="BY66" s="2903"/>
      <c r="BZ66" s="2903"/>
      <c r="CA66" s="2903"/>
      <c r="CB66" s="2903"/>
      <c r="CC66" s="2903"/>
      <c r="CD66" s="2903"/>
      <c r="CE66" s="2903"/>
      <c r="CF66" s="2903"/>
      <c r="CG66" s="2903"/>
      <c r="CH66" s="2903"/>
      <c r="CI66" s="2903"/>
      <c r="CJ66" s="2903"/>
      <c r="CK66" s="2903"/>
      <c r="CL66" s="2903"/>
      <c r="CM66" s="2903"/>
      <c r="CN66" s="2903"/>
    </row>
    <row r="67" spans="1:92" s="522" customFormat="1" ht="16.149999999999999" customHeight="1">
      <c r="A67" s="1009" t="s">
        <v>910</v>
      </c>
      <c r="B67" s="1655">
        <v>2.1</v>
      </c>
      <c r="C67" s="1655">
        <v>2.2000000000000002</v>
      </c>
      <c r="D67" s="1655">
        <v>2.2999999999999998</v>
      </c>
      <c r="E67" s="1655">
        <v>2.2999999999999998</v>
      </c>
      <c r="F67" s="1655">
        <v>2.4</v>
      </c>
      <c r="G67" s="1655">
        <v>2.2999999999999998</v>
      </c>
      <c r="H67" s="1655">
        <v>2.2000000000000002</v>
      </c>
      <c r="I67" s="1655">
        <v>3.5</v>
      </c>
      <c r="J67" s="1655">
        <v>3.9</v>
      </c>
      <c r="K67" s="1655">
        <v>4.3</v>
      </c>
      <c r="L67" s="1655">
        <v>4.4000000000000004</v>
      </c>
      <c r="M67" s="1655">
        <v>4.7</v>
      </c>
      <c r="N67" s="1655">
        <v>4.8</v>
      </c>
      <c r="O67" s="1655">
        <v>6.5</v>
      </c>
      <c r="P67" s="1655">
        <v>7.3</v>
      </c>
      <c r="Q67" s="1655">
        <v>7.9</v>
      </c>
      <c r="R67" s="1655">
        <v>8.6</v>
      </c>
      <c r="S67" s="1655">
        <v>10.6</v>
      </c>
      <c r="T67" s="1655">
        <v>10.5</v>
      </c>
      <c r="U67" s="1655">
        <v>11.4</v>
      </c>
      <c r="V67" s="1655">
        <v>12.3</v>
      </c>
      <c r="W67" s="1655">
        <v>12.8</v>
      </c>
      <c r="X67" s="1655">
        <v>13.9</v>
      </c>
      <c r="Y67" s="1655">
        <v>13.9</v>
      </c>
      <c r="Z67" s="1655">
        <v>14</v>
      </c>
      <c r="AA67" s="1655">
        <v>14.1</v>
      </c>
      <c r="AB67" s="1655">
        <v>13.7</v>
      </c>
      <c r="AC67" s="1655">
        <v>14</v>
      </c>
      <c r="AD67" s="1655">
        <v>15</v>
      </c>
      <c r="AE67" s="1655">
        <v>15.1</v>
      </c>
      <c r="AF67" s="1655">
        <v>15.6</v>
      </c>
      <c r="AG67" s="3901"/>
      <c r="AH67" s="4064"/>
      <c r="AI67" s="4058"/>
      <c r="AJ67" s="4058"/>
      <c r="BL67" s="2903"/>
      <c r="BM67" s="2903"/>
      <c r="BN67" s="2903"/>
      <c r="BO67" s="2903"/>
      <c r="BP67" s="2903"/>
      <c r="BQ67" s="2903"/>
      <c r="BR67" s="2903"/>
      <c r="BS67" s="2903"/>
      <c r="BT67" s="2903"/>
      <c r="BU67" s="2903"/>
      <c r="BV67" s="2903"/>
      <c r="BW67" s="2903"/>
      <c r="BX67" s="2903"/>
      <c r="BY67" s="2903"/>
      <c r="BZ67" s="2903"/>
      <c r="CA67" s="2903"/>
      <c r="CB67" s="2903"/>
      <c r="CC67" s="2903"/>
      <c r="CD67" s="2903"/>
      <c r="CE67" s="2903"/>
      <c r="CF67" s="2903"/>
      <c r="CG67" s="2903"/>
      <c r="CH67" s="2903"/>
      <c r="CI67" s="2903"/>
      <c r="CJ67" s="2903"/>
      <c r="CK67" s="2903"/>
      <c r="CL67" s="2903"/>
      <c r="CM67" s="2903"/>
      <c r="CN67" s="2903"/>
    </row>
    <row r="68" spans="1:92" s="97" customFormat="1" ht="7.5" customHeight="1">
      <c r="A68" s="139"/>
      <c r="B68" s="139"/>
      <c r="C68" s="139"/>
      <c r="D68" s="139"/>
      <c r="E68" s="139"/>
      <c r="F68" s="139"/>
      <c r="G68" s="139"/>
      <c r="H68" s="139"/>
      <c r="I68" s="936"/>
      <c r="J68" s="936"/>
      <c r="K68" s="936"/>
      <c r="L68" s="936"/>
      <c r="M68" s="936"/>
      <c r="N68" s="936"/>
      <c r="O68" s="936"/>
      <c r="P68" s="139"/>
      <c r="AH68" s="3992"/>
      <c r="AI68" s="3992"/>
      <c r="AJ68" s="3992"/>
      <c r="BL68" s="2903"/>
      <c r="BM68" s="2903"/>
      <c r="BN68" s="2903"/>
      <c r="BO68" s="2903"/>
      <c r="BP68" s="2903"/>
      <c r="BQ68" s="2903"/>
      <c r="BR68" s="2903"/>
      <c r="BS68" s="2903"/>
      <c r="BT68" s="2903"/>
      <c r="BU68" s="2903"/>
      <c r="BV68" s="2903"/>
      <c r="BW68" s="2903"/>
      <c r="BX68" s="2903"/>
      <c r="BY68" s="2903"/>
      <c r="BZ68" s="2903"/>
      <c r="CA68" s="2903"/>
      <c r="CB68" s="2903"/>
      <c r="CC68" s="2903"/>
      <c r="CD68" s="2903"/>
      <c r="CE68" s="2903"/>
      <c r="CF68" s="2903"/>
      <c r="CG68" s="2903"/>
      <c r="CH68" s="2903"/>
      <c r="CI68" s="2903"/>
      <c r="CJ68" s="2903"/>
      <c r="CK68" s="2903"/>
      <c r="CL68" s="2903"/>
      <c r="CM68" s="2903"/>
      <c r="CN68" s="2903"/>
    </row>
    <row r="69" spans="1:92" s="149" customFormat="1" ht="16.149999999999999" customHeight="1">
      <c r="A69" s="1310" t="s">
        <v>924</v>
      </c>
      <c r="B69" s="1310"/>
      <c r="C69" s="1310"/>
      <c r="D69" s="1310"/>
      <c r="E69" s="1310"/>
      <c r="F69" s="1310"/>
      <c r="G69"/>
      <c r="H69" s="16"/>
      <c r="I69" s="16"/>
      <c r="J69" s="16"/>
      <c r="K69" s="16"/>
      <c r="L69" s="16"/>
      <c r="M69" s="16"/>
      <c r="N69" s="16"/>
      <c r="O69" s="16"/>
      <c r="P69" s="16"/>
      <c r="AH69" s="4060"/>
      <c r="AI69" s="4060"/>
      <c r="AJ69" s="4060"/>
      <c r="BL69" s="2903"/>
      <c r="BM69" s="2903"/>
      <c r="BN69" s="2903"/>
      <c r="BO69" s="2903"/>
      <c r="BP69" s="2903"/>
      <c r="BQ69" s="2903"/>
      <c r="BR69" s="2903"/>
      <c r="BS69" s="2903"/>
      <c r="BT69" s="2903"/>
      <c r="BU69" s="2903"/>
      <c r="BV69" s="2903"/>
      <c r="BW69" s="2903"/>
      <c r="BX69" s="2903"/>
      <c r="BY69" s="2903"/>
      <c r="BZ69" s="2903"/>
      <c r="CA69" s="2903"/>
      <c r="CB69" s="2903"/>
      <c r="CC69" s="2903"/>
      <c r="CD69" s="2903"/>
      <c r="CE69" s="2903"/>
      <c r="CF69" s="2903"/>
      <c r="CG69" s="2903"/>
      <c r="CH69" s="2903"/>
      <c r="CI69" s="2903"/>
      <c r="CJ69" s="2903"/>
      <c r="CK69" s="2903"/>
      <c r="CL69" s="2903"/>
      <c r="CM69" s="2903"/>
      <c r="CN69" s="2903"/>
    </row>
    <row r="70" spans="1:92">
      <c r="A70" s="405"/>
      <c r="B70" s="162">
        <v>1990</v>
      </c>
      <c r="C70" s="162">
        <v>1991</v>
      </c>
      <c r="D70" s="162">
        <v>1992</v>
      </c>
      <c r="E70" s="162">
        <v>1993</v>
      </c>
      <c r="F70" s="162">
        <v>1994</v>
      </c>
      <c r="G70" s="162">
        <v>1995</v>
      </c>
      <c r="H70" s="162">
        <v>1996</v>
      </c>
      <c r="I70" s="162">
        <v>1997</v>
      </c>
      <c r="J70" s="162">
        <v>1998</v>
      </c>
      <c r="K70" s="165">
        <v>1999</v>
      </c>
      <c r="L70" s="165">
        <v>2000</v>
      </c>
      <c r="M70" s="165">
        <v>2001</v>
      </c>
      <c r="N70" s="165">
        <v>2002</v>
      </c>
      <c r="O70" s="165">
        <v>2003</v>
      </c>
      <c r="P70" s="162">
        <v>2004</v>
      </c>
      <c r="Q70" s="162">
        <v>2005</v>
      </c>
      <c r="R70" s="162">
        <v>2006</v>
      </c>
      <c r="S70" s="162">
        <v>2007</v>
      </c>
      <c r="T70" s="162">
        <v>2008</v>
      </c>
      <c r="U70" s="162">
        <v>2009</v>
      </c>
      <c r="V70" s="441">
        <v>2010</v>
      </c>
      <c r="W70" s="1545">
        <v>2011</v>
      </c>
      <c r="X70" s="1545">
        <v>2012</v>
      </c>
      <c r="Y70" s="1545">
        <v>2013</v>
      </c>
      <c r="Z70" s="1545">
        <v>2014</v>
      </c>
      <c r="AA70" s="1545">
        <v>2015</v>
      </c>
      <c r="AB70" s="1545">
        <v>2016</v>
      </c>
      <c r="AC70" s="1545">
        <v>2017</v>
      </c>
      <c r="AD70" s="1545">
        <v>2018</v>
      </c>
      <c r="AE70" s="1545">
        <v>2019</v>
      </c>
      <c r="AF70" s="1545">
        <v>2020</v>
      </c>
      <c r="AG70" s="1545">
        <v>2021</v>
      </c>
      <c r="AH70" s="4061"/>
      <c r="AI70" s="3808"/>
      <c r="AJ70" s="3808"/>
      <c r="BL70" s="2903"/>
      <c r="BM70" s="2903"/>
      <c r="BN70" s="2903"/>
      <c r="BO70" s="2903"/>
      <c r="BP70" s="2903"/>
      <c r="BQ70" s="2903"/>
      <c r="BR70" s="2903"/>
      <c r="BS70" s="2903"/>
      <c r="BT70" s="2903"/>
      <c r="BU70" s="2903"/>
      <c r="BV70" s="2903"/>
      <c r="BW70" s="2903"/>
      <c r="BX70" s="2903"/>
      <c r="BY70" s="2903"/>
      <c r="BZ70" s="2903"/>
      <c r="CA70" s="2903"/>
      <c r="CB70" s="2903"/>
      <c r="CC70" s="2903"/>
      <c r="CD70" s="2903"/>
      <c r="CE70" s="2903"/>
      <c r="CF70" s="2903"/>
      <c r="CG70" s="2903"/>
      <c r="CH70" s="2903"/>
      <c r="CI70" s="2903"/>
      <c r="CJ70" s="2903"/>
      <c r="CK70" s="2903"/>
      <c r="CL70" s="2903"/>
      <c r="CM70" s="2903"/>
      <c r="CN70" s="2903"/>
    </row>
    <row r="71" spans="1:92">
      <c r="A71" s="351" t="s">
        <v>921</v>
      </c>
      <c r="B71" s="3041">
        <v>0</v>
      </c>
      <c r="C71" s="937">
        <v>2</v>
      </c>
      <c r="D71" s="937">
        <v>52</v>
      </c>
      <c r="E71" s="937">
        <v>52</v>
      </c>
      <c r="F71" s="937">
        <v>289</v>
      </c>
      <c r="G71" s="937">
        <v>362</v>
      </c>
      <c r="H71" s="937">
        <v>568</v>
      </c>
      <c r="I71" s="937">
        <v>930</v>
      </c>
      <c r="J71" s="937">
        <v>1033</v>
      </c>
      <c r="K71" s="937">
        <v>1343</v>
      </c>
      <c r="L71" s="937">
        <v>2583</v>
      </c>
      <c r="M71" s="937">
        <v>3617</v>
      </c>
      <c r="N71" s="937">
        <v>5683</v>
      </c>
      <c r="O71" s="937">
        <v>7919</v>
      </c>
      <c r="P71" s="937">
        <v>9942</v>
      </c>
      <c r="Q71" s="937">
        <v>17666</v>
      </c>
      <c r="R71" s="937">
        <v>27938</v>
      </c>
      <c r="S71" s="937">
        <v>32282</v>
      </c>
      <c r="T71" s="937">
        <v>25873</v>
      </c>
      <c r="U71" s="937">
        <v>22966</v>
      </c>
      <c r="V71" s="937">
        <v>24359</v>
      </c>
      <c r="W71" s="937">
        <v>23545</v>
      </c>
      <c r="X71" s="937">
        <v>24628</v>
      </c>
      <c r="Y71" s="937">
        <v>21934</v>
      </c>
      <c r="Z71" s="937">
        <v>22676</v>
      </c>
      <c r="AA71" s="937">
        <v>20829</v>
      </c>
      <c r="AB71" s="937">
        <v>20896</v>
      </c>
      <c r="AC71" s="937">
        <v>21354</v>
      </c>
      <c r="AD71" s="937">
        <v>22329</v>
      </c>
      <c r="AE71" s="3501">
        <v>22120</v>
      </c>
      <c r="AF71" s="3501">
        <v>29647</v>
      </c>
      <c r="AG71" s="1381"/>
      <c r="AH71" s="4054"/>
      <c r="AI71" s="3808"/>
      <c r="AJ71" s="3808"/>
      <c r="BL71" s="2903"/>
      <c r="BM71" s="2903"/>
      <c r="BN71" s="2903"/>
      <c r="BO71" s="2903"/>
      <c r="BP71" s="2903"/>
      <c r="BQ71" s="2903"/>
      <c r="BR71" s="2903"/>
      <c r="BS71" s="2903"/>
      <c r="BT71" s="2903"/>
      <c r="BU71" s="2903"/>
      <c r="BV71" s="2903"/>
      <c r="BW71" s="2903"/>
      <c r="BX71" s="2903"/>
      <c r="BY71" s="2903"/>
      <c r="BZ71" s="2903"/>
      <c r="CA71" s="2903"/>
      <c r="CB71" s="2903"/>
      <c r="CC71" s="2903"/>
      <c r="CD71" s="2903"/>
      <c r="CE71" s="2903"/>
      <c r="CF71" s="2903"/>
      <c r="CG71" s="2903"/>
      <c r="CH71" s="2903"/>
      <c r="CI71" s="2903"/>
      <c r="CJ71" s="2903"/>
      <c r="CK71" s="2903"/>
      <c r="CL71" s="2903"/>
      <c r="CM71" s="2903"/>
      <c r="CN71" s="2903"/>
    </row>
    <row r="72" spans="1:92">
      <c r="A72" s="351" t="s">
        <v>922</v>
      </c>
      <c r="B72" s="3042">
        <v>0</v>
      </c>
      <c r="C72" s="1248">
        <v>0</v>
      </c>
      <c r="D72" s="1248">
        <v>21</v>
      </c>
      <c r="E72" s="1248">
        <v>31</v>
      </c>
      <c r="F72" s="1248">
        <v>31</v>
      </c>
      <c r="G72" s="1248">
        <v>52</v>
      </c>
      <c r="H72" s="1248">
        <v>52</v>
      </c>
      <c r="I72" s="1248">
        <v>104</v>
      </c>
      <c r="J72" s="1248">
        <v>115</v>
      </c>
      <c r="K72" s="1248">
        <v>146</v>
      </c>
      <c r="L72" s="1248">
        <v>167</v>
      </c>
      <c r="M72" s="1248">
        <v>209</v>
      </c>
      <c r="N72" s="1248">
        <v>251</v>
      </c>
      <c r="O72" s="1248">
        <v>73</v>
      </c>
      <c r="P72" s="1248">
        <v>125</v>
      </c>
      <c r="Q72" s="1248">
        <v>1828</v>
      </c>
      <c r="R72" s="1248">
        <v>7206</v>
      </c>
      <c r="S72" s="1248">
        <v>8533</v>
      </c>
      <c r="T72" s="1248">
        <v>4042</v>
      </c>
      <c r="U72" s="1248">
        <v>961</v>
      </c>
      <c r="V72" s="1248">
        <v>574</v>
      </c>
      <c r="W72" s="1248">
        <v>188</v>
      </c>
      <c r="X72" s="1248">
        <v>251</v>
      </c>
      <c r="Y72" s="1248">
        <v>0</v>
      </c>
      <c r="Z72" s="1248">
        <v>52</v>
      </c>
      <c r="AA72" s="1248">
        <v>10</v>
      </c>
      <c r="AB72" s="1248">
        <v>31</v>
      </c>
      <c r="AC72" s="1248">
        <v>31</v>
      </c>
      <c r="AD72" s="1248">
        <v>10</v>
      </c>
      <c r="AE72" s="3491">
        <v>21</v>
      </c>
      <c r="AF72" s="3491">
        <v>21</v>
      </c>
      <c r="AG72" s="2164"/>
      <c r="AH72" s="4054"/>
      <c r="AI72" s="3808"/>
      <c r="AJ72" s="3808"/>
      <c r="BL72" s="2903"/>
      <c r="BM72" s="2903"/>
      <c r="BN72" s="2903"/>
      <c r="BO72" s="2903"/>
      <c r="BP72" s="2903"/>
      <c r="BQ72" s="2903"/>
      <c r="BR72" s="2903"/>
      <c r="BS72" s="2903"/>
      <c r="BT72" s="2903"/>
      <c r="BU72" s="2903"/>
      <c r="BV72" s="2903"/>
      <c r="BW72" s="2903"/>
      <c r="BX72" s="2903"/>
      <c r="BY72" s="2903"/>
      <c r="BZ72" s="2903"/>
      <c r="CA72" s="2903"/>
      <c r="CB72" s="2903"/>
      <c r="CC72" s="2903"/>
      <c r="CD72" s="2903"/>
      <c r="CE72" s="2903"/>
      <c r="CF72" s="2903"/>
      <c r="CG72" s="2903"/>
      <c r="CH72" s="2903"/>
      <c r="CI72" s="2903"/>
      <c r="CJ72" s="2903"/>
      <c r="CK72" s="2903"/>
      <c r="CL72" s="2903"/>
      <c r="CM72" s="2903"/>
      <c r="CN72" s="2903"/>
    </row>
    <row r="73" spans="1:92">
      <c r="A73" s="351" t="s">
        <v>923</v>
      </c>
      <c r="B73" s="3042">
        <v>0</v>
      </c>
      <c r="C73" s="1248">
        <v>0</v>
      </c>
      <c r="D73" s="1248">
        <v>0</v>
      </c>
      <c r="E73" s="1248">
        <v>0</v>
      </c>
      <c r="F73" s="1248">
        <v>0</v>
      </c>
      <c r="G73" s="1248">
        <v>0</v>
      </c>
      <c r="H73" s="1248">
        <v>0</v>
      </c>
      <c r="I73" s="1248">
        <v>0</v>
      </c>
      <c r="J73" s="1248">
        <v>0</v>
      </c>
      <c r="K73" s="1248">
        <v>0</v>
      </c>
      <c r="L73" s="1248">
        <v>0</v>
      </c>
      <c r="M73" s="1248">
        <v>0</v>
      </c>
      <c r="N73" s="1248">
        <v>0</v>
      </c>
      <c r="O73" s="1248">
        <v>0</v>
      </c>
      <c r="P73" s="1248">
        <v>486</v>
      </c>
      <c r="Q73" s="1248">
        <v>1780</v>
      </c>
      <c r="R73" s="1248">
        <v>3828</v>
      </c>
      <c r="S73" s="1248">
        <v>3391</v>
      </c>
      <c r="T73" s="1248">
        <v>4608</v>
      </c>
      <c r="U73" s="1248">
        <v>6576</v>
      </c>
      <c r="V73" s="1248">
        <v>8537</v>
      </c>
      <c r="W73" s="1248">
        <v>9031</v>
      </c>
      <c r="X73" s="1248">
        <v>9149</v>
      </c>
      <c r="Y73" s="1248">
        <v>8832</v>
      </c>
      <c r="Z73" s="1248">
        <v>9002</v>
      </c>
      <c r="AA73" s="1248">
        <v>8589</v>
      </c>
      <c r="AB73" s="1248">
        <v>8604</v>
      </c>
      <c r="AC73" s="1248">
        <v>8464</v>
      </c>
      <c r="AD73" s="1248">
        <v>8692</v>
      </c>
      <c r="AE73" s="3491">
        <v>8360</v>
      </c>
      <c r="AF73" s="3491">
        <v>8021</v>
      </c>
      <c r="AG73" s="2164"/>
      <c r="AH73" s="4054"/>
      <c r="AI73" s="3808"/>
      <c r="AJ73" s="3808"/>
      <c r="BL73" s="2903"/>
      <c r="BM73" s="2903"/>
      <c r="BN73" s="2903"/>
      <c r="BO73" s="2903"/>
      <c r="BP73" s="2903"/>
      <c r="BQ73" s="2903"/>
      <c r="BR73" s="2903"/>
      <c r="BS73" s="2903"/>
      <c r="BT73" s="2903"/>
      <c r="BU73" s="2903"/>
      <c r="BV73" s="2903"/>
      <c r="BW73" s="2903"/>
      <c r="BX73" s="2903"/>
      <c r="BY73" s="2903"/>
      <c r="BZ73" s="2903"/>
      <c r="CA73" s="2903"/>
      <c r="CB73" s="2903"/>
      <c r="CC73" s="2903"/>
      <c r="CD73" s="2903"/>
      <c r="CE73" s="2903"/>
      <c r="CF73" s="2903"/>
      <c r="CG73" s="2903"/>
      <c r="CH73" s="2903"/>
      <c r="CI73" s="2903"/>
      <c r="CJ73" s="2903"/>
      <c r="CK73" s="2903"/>
      <c r="CL73" s="2903"/>
      <c r="CM73" s="2903"/>
      <c r="CN73" s="2903"/>
    </row>
    <row r="74" spans="1:92">
      <c r="A74" s="2161" t="s">
        <v>1287</v>
      </c>
      <c r="B74" s="3042">
        <v>0</v>
      </c>
      <c r="C74" s="1248">
        <v>0</v>
      </c>
      <c r="D74" s="1248">
        <v>0</v>
      </c>
      <c r="E74" s="1248">
        <v>0</v>
      </c>
      <c r="F74" s="1248">
        <v>0</v>
      </c>
      <c r="G74" s="1248">
        <v>0</v>
      </c>
      <c r="H74" s="1248">
        <v>0</v>
      </c>
      <c r="I74" s="1248">
        <v>0</v>
      </c>
      <c r="J74" s="1248">
        <v>0</v>
      </c>
      <c r="K74" s="1248">
        <v>0</v>
      </c>
      <c r="L74" s="1248">
        <v>0</v>
      </c>
      <c r="M74" s="1248">
        <v>0</v>
      </c>
      <c r="N74" s="1248">
        <v>0</v>
      </c>
      <c r="O74" s="1248">
        <v>0</v>
      </c>
      <c r="P74" s="1248">
        <v>0</v>
      </c>
      <c r="Q74" s="1248">
        <v>0</v>
      </c>
      <c r="R74" s="1248">
        <v>0</v>
      </c>
      <c r="S74" s="1248">
        <v>0</v>
      </c>
      <c r="T74" s="1248">
        <v>4</v>
      </c>
      <c r="U74" s="1248">
        <v>13</v>
      </c>
      <c r="V74" s="1248">
        <v>75</v>
      </c>
      <c r="W74" s="1248">
        <v>92</v>
      </c>
      <c r="X74" s="1248">
        <v>333</v>
      </c>
      <c r="Y74" s="1248">
        <v>483</v>
      </c>
      <c r="Z74" s="1248">
        <v>449</v>
      </c>
      <c r="AA74" s="1248">
        <v>345</v>
      </c>
      <c r="AB74" s="1248">
        <v>379</v>
      </c>
      <c r="AC74" s="1248">
        <v>445</v>
      </c>
      <c r="AD74" s="1248">
        <v>389</v>
      </c>
      <c r="AE74" s="3491">
        <v>660</v>
      </c>
      <c r="AF74" s="3491">
        <v>884</v>
      </c>
      <c r="AG74" s="2164"/>
      <c r="AH74" s="4054"/>
      <c r="AI74" s="3808"/>
      <c r="AJ74" s="3808"/>
      <c r="BL74" s="2903"/>
      <c r="BM74" s="2903"/>
      <c r="BN74" s="2903"/>
      <c r="BO74" s="2903"/>
      <c r="BP74" s="2903"/>
      <c r="BQ74" s="2903"/>
      <c r="BR74" s="2903"/>
      <c r="BS74" s="2903"/>
      <c r="BT74" s="2903"/>
      <c r="BU74" s="2903"/>
      <c r="BV74" s="2903"/>
      <c r="BW74" s="2903"/>
      <c r="BX74" s="2903"/>
      <c r="BY74" s="2903"/>
      <c r="BZ74" s="2903"/>
      <c r="CA74" s="2903"/>
      <c r="CB74" s="2903"/>
      <c r="CC74" s="2903"/>
      <c r="CD74" s="2903"/>
      <c r="CE74" s="2903"/>
      <c r="CF74" s="2903"/>
      <c r="CG74" s="2903"/>
      <c r="CH74" s="2903"/>
      <c r="CI74" s="2903"/>
      <c r="CJ74" s="2903"/>
      <c r="CK74" s="2903"/>
      <c r="CL74" s="2903"/>
      <c r="CM74" s="2903"/>
      <c r="CN74" s="2903"/>
    </row>
    <row r="75" spans="1:92">
      <c r="A75" s="2161" t="s">
        <v>1350</v>
      </c>
      <c r="B75" s="3042">
        <v>465</v>
      </c>
      <c r="C75" s="1248">
        <v>475</v>
      </c>
      <c r="D75" s="1248">
        <v>536</v>
      </c>
      <c r="E75" s="1248">
        <v>570</v>
      </c>
      <c r="F75" s="1248">
        <v>662</v>
      </c>
      <c r="G75" s="1248">
        <v>761</v>
      </c>
      <c r="H75" s="1248">
        <v>778</v>
      </c>
      <c r="I75" s="1248">
        <v>691</v>
      </c>
      <c r="J75" s="1248">
        <v>724</v>
      </c>
      <c r="K75" s="1248">
        <v>823</v>
      </c>
      <c r="L75" s="1248">
        <v>1002</v>
      </c>
      <c r="M75" s="1248">
        <v>1082</v>
      </c>
      <c r="N75" s="1248">
        <v>1247</v>
      </c>
      <c r="O75" s="1248">
        <v>1006</v>
      </c>
      <c r="P75" s="1248">
        <v>1212</v>
      </c>
      <c r="Q75" s="1248">
        <v>1353</v>
      </c>
      <c r="R75" s="1248">
        <v>1471</v>
      </c>
      <c r="S75" s="1248">
        <v>1750</v>
      </c>
      <c r="T75" s="1248">
        <v>1688</v>
      </c>
      <c r="U75" s="1248">
        <v>1902</v>
      </c>
      <c r="V75" s="1248">
        <v>2054</v>
      </c>
      <c r="W75" s="1248">
        <v>2470</v>
      </c>
      <c r="X75" s="1248">
        <v>2826</v>
      </c>
      <c r="Y75" s="1248">
        <v>2993</v>
      </c>
      <c r="Z75" s="1248">
        <v>3157</v>
      </c>
      <c r="AA75" s="1248">
        <v>3512</v>
      </c>
      <c r="AB75" s="1248">
        <v>3709</v>
      </c>
      <c r="AC75" s="1248">
        <v>4305</v>
      </c>
      <c r="AD75" s="1248">
        <v>4569</v>
      </c>
      <c r="AE75" s="3491">
        <v>4874</v>
      </c>
      <c r="AF75" s="3491">
        <v>5131</v>
      </c>
      <c r="AG75" s="2164"/>
      <c r="AH75" s="4054"/>
      <c r="AI75" s="3808"/>
      <c r="AJ75" s="3808"/>
      <c r="BL75" s="2903"/>
      <c r="BM75" s="2903"/>
      <c r="BN75" s="2903"/>
      <c r="BO75" s="2903"/>
      <c r="BP75" s="2903"/>
      <c r="BQ75" s="2903"/>
      <c r="BR75" s="2903"/>
      <c r="BS75" s="2903"/>
      <c r="BT75" s="2903"/>
      <c r="BU75" s="2903"/>
      <c r="BV75" s="2903"/>
      <c r="BW75" s="2903"/>
      <c r="BX75" s="2903"/>
      <c r="BY75" s="2903"/>
      <c r="BZ75" s="2903"/>
      <c r="CA75" s="2903"/>
      <c r="CB75" s="2903"/>
      <c r="CC75" s="2903"/>
      <c r="CD75" s="2903"/>
      <c r="CE75" s="2903"/>
      <c r="CF75" s="2903"/>
      <c r="CG75" s="2903"/>
      <c r="CH75" s="2903"/>
      <c r="CI75" s="2903"/>
      <c r="CJ75" s="2903"/>
      <c r="CK75" s="2903"/>
      <c r="CL75" s="2903"/>
      <c r="CM75" s="2903"/>
      <c r="CN75" s="2903"/>
    </row>
    <row r="76" spans="1:92" s="96" customFormat="1" ht="16.149999999999999" customHeight="1">
      <c r="A76" s="351" t="s">
        <v>81</v>
      </c>
      <c r="B76" s="3042">
        <v>465</v>
      </c>
      <c r="C76" s="1248">
        <v>477</v>
      </c>
      <c r="D76" s="1248">
        <v>609</v>
      </c>
      <c r="E76" s="1248">
        <v>653</v>
      </c>
      <c r="F76" s="1248">
        <v>982</v>
      </c>
      <c r="G76" s="1248">
        <v>1175</v>
      </c>
      <c r="H76" s="1248">
        <v>1398</v>
      </c>
      <c r="I76" s="1248">
        <v>1725</v>
      </c>
      <c r="J76" s="1248">
        <v>1872</v>
      </c>
      <c r="K76" s="1248">
        <v>2312</v>
      </c>
      <c r="L76" s="1248">
        <v>3752</v>
      </c>
      <c r="M76" s="1248">
        <v>4908</v>
      </c>
      <c r="N76" s="1248">
        <v>7181</v>
      </c>
      <c r="O76" s="1248">
        <v>8998</v>
      </c>
      <c r="P76" s="1248">
        <v>11765</v>
      </c>
      <c r="Q76" s="1248">
        <v>22627</v>
      </c>
      <c r="R76" s="1248">
        <v>40443</v>
      </c>
      <c r="S76" s="1248">
        <v>45956</v>
      </c>
      <c r="T76" s="1248">
        <v>36215</v>
      </c>
      <c r="U76" s="1248">
        <v>32418</v>
      </c>
      <c r="V76" s="1248">
        <v>35599</v>
      </c>
      <c r="W76" s="1248">
        <v>35326</v>
      </c>
      <c r="X76" s="1248">
        <v>37187</v>
      </c>
      <c r="Y76" s="1248">
        <v>34242</v>
      </c>
      <c r="Z76" s="1248">
        <v>35336</v>
      </c>
      <c r="AA76" s="1248">
        <v>33285</v>
      </c>
      <c r="AB76" s="1248">
        <v>33619</v>
      </c>
      <c r="AC76" s="1248">
        <v>34599</v>
      </c>
      <c r="AD76" s="1248">
        <v>35989</v>
      </c>
      <c r="AE76" s="3491">
        <v>36035</v>
      </c>
      <c r="AF76" s="3491">
        <v>43704</v>
      </c>
      <c r="AG76" s="2164"/>
      <c r="AH76" s="4054"/>
      <c r="AI76" s="4065"/>
      <c r="AJ76" s="4065"/>
      <c r="BL76" s="2903"/>
      <c r="BM76" s="2903"/>
      <c r="BN76" s="2903"/>
      <c r="BO76" s="2903"/>
      <c r="BP76" s="2903"/>
      <c r="BQ76" s="2903"/>
      <c r="BR76" s="2903"/>
      <c r="BS76" s="2903"/>
      <c r="BT76" s="2903"/>
      <c r="BU76" s="2903"/>
      <c r="BV76" s="2903"/>
      <c r="BW76" s="2903"/>
      <c r="BX76" s="2903"/>
      <c r="BY76" s="2903"/>
      <c r="BZ76" s="2903"/>
      <c r="CA76" s="2903"/>
      <c r="CB76" s="2903"/>
      <c r="CC76" s="2903"/>
      <c r="CD76" s="2903"/>
      <c r="CE76" s="2903"/>
      <c r="CF76" s="2903"/>
      <c r="CG76" s="2903"/>
      <c r="CH76" s="2903"/>
      <c r="CI76" s="2903"/>
      <c r="CJ76" s="2903"/>
      <c r="CK76" s="2903"/>
      <c r="CL76" s="2903"/>
      <c r="CM76" s="2903"/>
      <c r="CN76" s="2903"/>
    </row>
    <row r="77" spans="1:92" s="96" customFormat="1" ht="27" customHeight="1">
      <c r="A77" s="1017" t="s">
        <v>1170</v>
      </c>
      <c r="B77" s="3043">
        <v>0.1</v>
      </c>
      <c r="C77" s="3043">
        <v>0.1</v>
      </c>
      <c r="D77" s="3043">
        <v>0.1</v>
      </c>
      <c r="E77" s="3043">
        <v>0.1</v>
      </c>
      <c r="F77" s="3043">
        <v>0.2</v>
      </c>
      <c r="G77" s="3043">
        <v>0.2</v>
      </c>
      <c r="H77" s="3043">
        <v>0.2</v>
      </c>
      <c r="I77" s="3043">
        <v>0.3</v>
      </c>
      <c r="J77" s="3043">
        <v>0.3</v>
      </c>
      <c r="K77" s="3043">
        <v>0.3</v>
      </c>
      <c r="L77" s="3043">
        <v>0.5</v>
      </c>
      <c r="M77" s="3043">
        <v>0.7</v>
      </c>
      <c r="N77" s="3043">
        <v>1.1000000000000001</v>
      </c>
      <c r="O77" s="3043">
        <v>1.4</v>
      </c>
      <c r="P77" s="3043">
        <v>1.8</v>
      </c>
      <c r="Q77" s="3043">
        <v>3.6</v>
      </c>
      <c r="R77" s="3043">
        <v>6.4</v>
      </c>
      <c r="S77" s="3043">
        <v>7.3</v>
      </c>
      <c r="T77" s="3043">
        <v>5.9</v>
      </c>
      <c r="U77" s="3043">
        <v>5.3</v>
      </c>
      <c r="V77" s="3043">
        <v>5.7</v>
      </c>
      <c r="W77" s="3043">
        <v>5.6</v>
      </c>
      <c r="X77" s="3043">
        <v>6</v>
      </c>
      <c r="Y77" s="3043">
        <v>5.4</v>
      </c>
      <c r="Z77" s="3043">
        <v>5.6</v>
      </c>
      <c r="AA77" s="3043">
        <v>5.2</v>
      </c>
      <c r="AB77" s="3043">
        <v>5.2</v>
      </c>
      <c r="AC77" s="3043">
        <v>5.3</v>
      </c>
      <c r="AD77" s="3043">
        <v>5.6</v>
      </c>
      <c r="AE77" s="3043">
        <v>5.6</v>
      </c>
      <c r="AF77" s="3043">
        <v>7.5</v>
      </c>
      <c r="AG77" s="3902"/>
      <c r="AH77" s="4066"/>
      <c r="AI77" s="4065"/>
      <c r="AJ77" s="4065"/>
      <c r="BL77" s="2903"/>
      <c r="BM77" s="2903"/>
      <c r="BN77" s="2903"/>
      <c r="BO77" s="2903"/>
      <c r="BP77" s="2903"/>
      <c r="BQ77" s="2903"/>
      <c r="BR77" s="2903"/>
      <c r="BS77" s="2903"/>
      <c r="BT77" s="2903"/>
      <c r="BU77" s="2903"/>
      <c r="BV77" s="2903"/>
      <c r="BW77" s="2903"/>
      <c r="BX77" s="2903"/>
      <c r="BY77" s="2903"/>
      <c r="BZ77" s="2903"/>
      <c r="CA77" s="2903"/>
      <c r="CB77" s="2903"/>
      <c r="CC77" s="2903"/>
      <c r="CD77" s="2903"/>
      <c r="CE77" s="2903"/>
      <c r="CF77" s="2903"/>
      <c r="CG77" s="2903"/>
      <c r="CH77" s="2903"/>
      <c r="CI77" s="2903"/>
      <c r="CJ77" s="2903"/>
      <c r="CK77" s="2903"/>
      <c r="CL77" s="2903"/>
      <c r="CM77" s="2903"/>
      <c r="CN77" s="2903"/>
    </row>
    <row r="78" spans="1:92" s="96" customFormat="1" ht="16.149999999999999" customHeight="1">
      <c r="A78" s="139" t="s">
        <v>1098</v>
      </c>
      <c r="B78" s="936"/>
      <c r="C78" s="936"/>
      <c r="D78" s="936"/>
      <c r="E78" s="936"/>
      <c r="F78" s="936"/>
      <c r="G78" s="936"/>
      <c r="H78" s="936"/>
      <c r="I78" s="936"/>
      <c r="J78" s="936"/>
      <c r="K78" s="936"/>
      <c r="AH78" s="4065"/>
      <c r="AI78" s="4065"/>
      <c r="AJ78" s="4065"/>
    </row>
    <row r="79" spans="1:92" s="96" customFormat="1" ht="16.149999999999999" customHeight="1">
      <c r="A79" s="139" t="s">
        <v>1171</v>
      </c>
      <c r="B79" s="936"/>
      <c r="C79" s="936"/>
      <c r="D79" s="936"/>
      <c r="E79" s="936"/>
      <c r="F79" s="936"/>
      <c r="G79" s="936"/>
      <c r="H79" s="936"/>
      <c r="I79" s="936"/>
      <c r="J79" s="936"/>
      <c r="K79" s="936"/>
      <c r="AH79" s="4065"/>
      <c r="AI79" s="4065"/>
      <c r="AJ79" s="4065"/>
    </row>
    <row r="80" spans="1:92" s="96" customFormat="1" ht="12.75">
      <c r="A80" s="62" t="s">
        <v>649</v>
      </c>
      <c r="B80" s="62"/>
      <c r="C80" s="62"/>
      <c r="D80" s="62"/>
      <c r="E80" s="62"/>
      <c r="F80" s="62"/>
      <c r="G80" s="62"/>
      <c r="H80" s="62"/>
      <c r="I80" s="62"/>
      <c r="J80" s="62"/>
      <c r="K80" s="62"/>
      <c r="AH80" s="4065"/>
      <c r="AI80" s="4065"/>
      <c r="AJ80" s="4065"/>
    </row>
    <row r="81" spans="1:11">
      <c r="A81" s="70"/>
      <c r="B81" s="70"/>
      <c r="C81" s="70"/>
      <c r="D81" s="70"/>
      <c r="E81" s="70"/>
      <c r="F81" s="70"/>
      <c r="G81" s="70"/>
      <c r="H81" s="70"/>
      <c r="I81" s="70"/>
      <c r="J81" s="70"/>
      <c r="K81" s="70"/>
    </row>
    <row r="82" spans="1:11">
      <c r="A82" s="70"/>
      <c r="B82" s="70"/>
      <c r="C82" s="70"/>
      <c r="D82" s="70"/>
      <c r="E82" s="70"/>
      <c r="F82" s="70"/>
      <c r="G82" s="70"/>
      <c r="H82" s="70"/>
      <c r="I82" s="70"/>
      <c r="J82" s="70"/>
      <c r="K82" s="70"/>
    </row>
  </sheetData>
  <mergeCells count="3">
    <mergeCell ref="AE2:AG2"/>
    <mergeCell ref="AE3:AG3"/>
    <mergeCell ref="AE4:AG4"/>
  </mergeCells>
  <phoneticPr fontId="20" type="noConversion"/>
  <printOptions horizontalCentered="1"/>
  <pageMargins left="0.17" right="0.17" top="0.42" bottom="0.25" header="0.17" footer="0.17"/>
  <pageSetup paperSize="9" scale="43"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Tabelle24">
    <tabColor indexed="15"/>
    <pageSetUpPr fitToPage="1"/>
  </sheetPr>
  <dimension ref="A1:BJZ49"/>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31" style="57" customWidth="1"/>
    <col min="2" max="12" width="11.625" style="57" customWidth="1"/>
    <col min="13" max="13" width="7.625" style="57" customWidth="1"/>
    <col min="14" max="16384" width="9" style="57"/>
  </cols>
  <sheetData>
    <row r="1" spans="1:1638" s="648" customFormat="1" ht="13.15" customHeight="1">
      <c r="A1" s="390"/>
      <c r="B1" s="3651"/>
      <c r="C1" s="1631"/>
      <c r="D1" s="1631"/>
      <c r="E1" s="1631"/>
      <c r="F1" s="1631"/>
      <c r="G1" s="1631"/>
      <c r="H1" s="1631"/>
      <c r="I1" s="1631"/>
      <c r="J1" s="428"/>
      <c r="K1" s="391"/>
      <c r="L1" s="392"/>
    </row>
    <row r="2" spans="1:1638" s="648" customFormat="1" ht="18" customHeight="1">
      <c r="A2" s="207"/>
      <c r="B2" s="4116" t="s">
        <v>1568</v>
      </c>
      <c r="C2" s="4117"/>
      <c r="D2" s="4117"/>
      <c r="E2" s="4117"/>
      <c r="F2" s="4117"/>
      <c r="G2" s="4117"/>
      <c r="H2" s="4117"/>
      <c r="I2" s="4118"/>
      <c r="J2" s="4087" t="s">
        <v>110</v>
      </c>
      <c r="K2" s="4088"/>
      <c r="L2" s="4089"/>
    </row>
    <row r="3" spans="1:1638" s="648" customFormat="1" ht="18" customHeight="1">
      <c r="A3" s="207"/>
      <c r="B3" s="3652"/>
      <c r="C3" s="1632"/>
      <c r="D3" s="1632"/>
      <c r="E3" s="1632"/>
      <c r="F3" s="1632"/>
      <c r="G3" s="1632"/>
      <c r="H3" s="1632"/>
      <c r="I3" s="1632"/>
      <c r="J3" s="4087" t="s">
        <v>1111</v>
      </c>
      <c r="K3" s="4088"/>
      <c r="L3" s="4089"/>
    </row>
    <row r="4" spans="1:1638" s="648" customFormat="1" ht="18" customHeight="1">
      <c r="A4" s="207"/>
      <c r="B4" s="4119" t="s">
        <v>102</v>
      </c>
      <c r="C4" s="4120"/>
      <c r="D4" s="4120"/>
      <c r="E4" s="4120"/>
      <c r="F4" s="4120"/>
      <c r="G4" s="4120"/>
      <c r="H4" s="4120"/>
      <c r="I4" s="4121"/>
      <c r="J4" s="4090" t="s">
        <v>1607</v>
      </c>
      <c r="K4" s="4091"/>
      <c r="L4" s="4092"/>
    </row>
    <row r="5" spans="1:1638" s="648" customFormat="1" ht="13.15" customHeight="1">
      <c r="A5" s="395"/>
      <c r="B5" s="3653"/>
      <c r="C5" s="1633"/>
      <c r="D5" s="1633"/>
      <c r="E5" s="1633"/>
      <c r="F5" s="1633"/>
      <c r="G5" s="1633"/>
      <c r="H5" s="1633"/>
      <c r="I5" s="1633"/>
      <c r="J5" s="633"/>
      <c r="K5" s="396"/>
      <c r="L5" s="397"/>
    </row>
    <row r="6" spans="1:1638" ht="8.1" customHeight="1">
      <c r="A6" s="736"/>
    </row>
    <row r="7" spans="1:1638" ht="13.15" customHeight="1">
      <c r="A7" s="1634" t="s">
        <v>1579</v>
      </c>
      <c r="B7" s="1634"/>
      <c r="C7" s="1634"/>
      <c r="D7" s="1634"/>
      <c r="E7" s="1634"/>
      <c r="F7" s="1634"/>
      <c r="G7" s="1634"/>
      <c r="H7" s="1634"/>
      <c r="I7" s="1634"/>
      <c r="J7" s="1634"/>
      <c r="K7" s="1634"/>
      <c r="L7" s="1634"/>
      <c r="M7" s="3649"/>
    </row>
    <row r="8" spans="1:1638" ht="18" customHeight="1">
      <c r="A8" s="15"/>
      <c r="B8" s="5">
        <v>2010</v>
      </c>
      <c r="C8" s="5">
        <v>2011</v>
      </c>
      <c r="D8" s="5">
        <v>2012</v>
      </c>
      <c r="E8" s="5">
        <v>2013</v>
      </c>
      <c r="F8" s="5">
        <v>2014</v>
      </c>
      <c r="G8" s="5">
        <v>2015</v>
      </c>
      <c r="H8" s="5">
        <v>2016</v>
      </c>
      <c r="I8" s="5">
        <v>2017</v>
      </c>
      <c r="J8" s="5">
        <v>2018</v>
      </c>
      <c r="K8" s="3424">
        <v>2019</v>
      </c>
      <c r="L8" s="3424">
        <v>2020</v>
      </c>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c r="DQ8" s="56"/>
      <c r="DR8" s="56"/>
      <c r="DS8" s="56"/>
      <c r="DT8" s="56"/>
      <c r="DU8" s="56"/>
      <c r="DV8" s="56"/>
      <c r="DW8" s="56"/>
      <c r="DX8" s="56"/>
      <c r="DY8" s="56"/>
      <c r="DZ8" s="56"/>
      <c r="EA8" s="56"/>
      <c r="EB8" s="56"/>
      <c r="EC8" s="56"/>
      <c r="ED8" s="56"/>
      <c r="EE8" s="56"/>
      <c r="EF8" s="56"/>
      <c r="EG8" s="56"/>
      <c r="EH8" s="56"/>
      <c r="EI8" s="56"/>
      <c r="EJ8" s="56"/>
      <c r="EK8" s="56"/>
      <c r="EL8" s="56"/>
      <c r="EM8" s="56"/>
      <c r="EN8" s="56"/>
      <c r="EO8" s="56"/>
      <c r="EP8" s="56"/>
      <c r="EQ8" s="56"/>
      <c r="ER8" s="56"/>
      <c r="ES8" s="56"/>
      <c r="ET8" s="56"/>
      <c r="EU8" s="56"/>
      <c r="EV8" s="56"/>
      <c r="EW8" s="56"/>
      <c r="EX8" s="56"/>
      <c r="EY8" s="56"/>
      <c r="EZ8" s="56"/>
      <c r="FA8" s="56"/>
      <c r="FB8" s="56"/>
      <c r="FC8" s="56"/>
      <c r="FD8" s="56"/>
      <c r="FE8" s="56"/>
      <c r="FF8" s="56"/>
      <c r="FG8" s="56"/>
      <c r="FH8" s="56"/>
      <c r="FI8" s="56"/>
      <c r="FJ8" s="56"/>
      <c r="FK8" s="56"/>
      <c r="FL8" s="56"/>
      <c r="FM8" s="56"/>
      <c r="FN8" s="56"/>
      <c r="FO8" s="56"/>
      <c r="FP8" s="56"/>
      <c r="FQ8" s="56"/>
      <c r="FR8" s="56"/>
      <c r="FS8" s="56"/>
      <c r="FT8" s="56"/>
      <c r="FU8" s="56"/>
      <c r="FV8" s="56"/>
      <c r="FW8" s="56"/>
      <c r="FX8" s="56"/>
      <c r="FY8" s="56"/>
      <c r="FZ8" s="56"/>
      <c r="GA8" s="56"/>
      <c r="GB8" s="56"/>
      <c r="GC8" s="56"/>
      <c r="GD8" s="56"/>
      <c r="GE8" s="56"/>
      <c r="GF8" s="56"/>
      <c r="GG8" s="56"/>
      <c r="GH8" s="56"/>
      <c r="GI8" s="56"/>
      <c r="GJ8" s="56"/>
      <c r="GK8" s="56"/>
      <c r="GL8" s="56"/>
      <c r="GM8" s="56"/>
      <c r="GN8" s="56"/>
      <c r="GO8" s="56"/>
      <c r="GP8" s="56"/>
      <c r="GQ8" s="56"/>
      <c r="GR8" s="56"/>
      <c r="GS8" s="56"/>
      <c r="GT8" s="56"/>
      <c r="GU8" s="56"/>
      <c r="GV8" s="56"/>
      <c r="GW8" s="56"/>
      <c r="GX8" s="56"/>
      <c r="GY8" s="56"/>
      <c r="GZ8" s="56"/>
      <c r="HA8" s="56"/>
      <c r="HB8" s="56"/>
      <c r="HC8" s="56"/>
      <c r="HD8" s="56"/>
      <c r="HE8" s="56"/>
      <c r="HF8" s="56"/>
      <c r="HG8" s="56"/>
      <c r="HH8" s="56"/>
      <c r="HI8" s="56"/>
      <c r="HJ8" s="56"/>
      <c r="HK8" s="56"/>
      <c r="HL8" s="56"/>
      <c r="HM8" s="56"/>
      <c r="HN8" s="56"/>
      <c r="HO8" s="56"/>
      <c r="HP8" s="56"/>
      <c r="HQ8" s="56"/>
      <c r="HR8" s="56"/>
      <c r="HS8" s="56"/>
      <c r="HT8" s="56"/>
      <c r="HU8" s="56"/>
      <c r="HV8" s="56"/>
      <c r="HW8" s="56"/>
      <c r="HX8" s="56"/>
      <c r="HY8" s="56"/>
      <c r="HZ8" s="56"/>
      <c r="IA8" s="56"/>
      <c r="IB8" s="56"/>
      <c r="IC8" s="56"/>
      <c r="ID8" s="56"/>
      <c r="IE8" s="56"/>
      <c r="IF8" s="56"/>
      <c r="IG8" s="56"/>
      <c r="IH8" s="56"/>
      <c r="II8" s="56"/>
      <c r="IJ8" s="56"/>
      <c r="IK8" s="56"/>
      <c r="IL8" s="56"/>
      <c r="IM8" s="56"/>
      <c r="IN8" s="56"/>
      <c r="IO8" s="56"/>
      <c r="IP8" s="56"/>
      <c r="IQ8" s="56"/>
      <c r="IR8" s="56"/>
      <c r="IS8" s="56"/>
      <c r="IT8" s="56"/>
      <c r="IU8" s="56"/>
      <c r="IV8" s="56"/>
      <c r="IW8" s="56"/>
      <c r="IX8" s="56"/>
      <c r="IY8" s="56"/>
      <c r="IZ8" s="56"/>
      <c r="JA8" s="56"/>
      <c r="JB8" s="56"/>
      <c r="JC8" s="56"/>
      <c r="JD8" s="56"/>
      <c r="JE8" s="56"/>
      <c r="JF8" s="56"/>
      <c r="JG8" s="56"/>
      <c r="JH8" s="56"/>
      <c r="JI8" s="56"/>
      <c r="JJ8" s="56"/>
      <c r="JK8" s="56"/>
      <c r="JL8" s="56"/>
      <c r="JM8" s="56"/>
      <c r="JN8" s="56"/>
      <c r="JO8" s="56"/>
      <c r="JP8" s="56"/>
      <c r="JQ8" s="56"/>
      <c r="JR8" s="56"/>
      <c r="JS8" s="56"/>
      <c r="JT8" s="56"/>
      <c r="JU8" s="56"/>
      <c r="JV8" s="56"/>
      <c r="JW8" s="56"/>
      <c r="JX8" s="56"/>
      <c r="JY8" s="56"/>
      <c r="JZ8" s="56"/>
      <c r="KA8" s="56"/>
      <c r="KB8" s="56"/>
      <c r="KC8" s="56"/>
      <c r="KD8" s="56"/>
      <c r="KE8" s="56"/>
      <c r="KF8" s="56"/>
      <c r="KG8" s="56"/>
      <c r="KH8" s="56"/>
      <c r="KI8" s="56"/>
      <c r="KJ8" s="56"/>
      <c r="KK8" s="56"/>
      <c r="KL8" s="56"/>
      <c r="KM8" s="56"/>
      <c r="KN8" s="56"/>
      <c r="KO8" s="56"/>
      <c r="KP8" s="56"/>
      <c r="KQ8" s="56"/>
      <c r="KR8" s="56"/>
      <c r="KS8" s="56"/>
      <c r="KT8" s="56"/>
      <c r="KU8" s="56"/>
      <c r="KV8" s="56"/>
      <c r="KW8" s="56"/>
      <c r="KX8" s="56"/>
      <c r="KY8" s="56"/>
      <c r="KZ8" s="56"/>
      <c r="LA8" s="56"/>
      <c r="LB8" s="56"/>
      <c r="LC8" s="56"/>
      <c r="LD8" s="56"/>
      <c r="LE8" s="56"/>
      <c r="LF8" s="56"/>
      <c r="LG8" s="56"/>
      <c r="LH8" s="56"/>
      <c r="LI8" s="56"/>
      <c r="LJ8" s="56"/>
      <c r="LK8" s="56"/>
      <c r="LL8" s="56"/>
      <c r="LM8" s="56"/>
      <c r="LN8" s="56"/>
      <c r="LO8" s="56"/>
      <c r="LP8" s="56"/>
      <c r="LQ8" s="56"/>
      <c r="LR8" s="56"/>
      <c r="LS8" s="56"/>
      <c r="LT8" s="56"/>
      <c r="LU8" s="56"/>
      <c r="LV8" s="56"/>
      <c r="LW8" s="56"/>
      <c r="LX8" s="56"/>
      <c r="LY8" s="56"/>
      <c r="LZ8" s="56"/>
      <c r="MA8" s="56"/>
      <c r="MB8" s="56"/>
      <c r="MC8" s="56"/>
      <c r="MD8" s="56"/>
      <c r="ME8" s="56"/>
      <c r="MF8" s="56"/>
      <c r="MG8" s="56"/>
      <c r="MH8" s="56"/>
      <c r="MI8" s="56"/>
      <c r="MJ8" s="56"/>
      <c r="MK8" s="56"/>
      <c r="ML8" s="56"/>
      <c r="MM8" s="56"/>
      <c r="MN8" s="56"/>
      <c r="MO8" s="56"/>
      <c r="MP8" s="56"/>
      <c r="MQ8" s="56"/>
      <c r="MR8" s="56"/>
      <c r="MS8" s="56"/>
      <c r="MT8" s="56"/>
      <c r="MU8" s="56"/>
      <c r="MV8" s="56"/>
      <c r="MW8" s="56"/>
      <c r="MX8" s="56"/>
      <c r="MY8" s="56"/>
      <c r="MZ8" s="56"/>
      <c r="NA8" s="56"/>
      <c r="NB8" s="56"/>
      <c r="NC8" s="56"/>
      <c r="ND8" s="56"/>
      <c r="NE8" s="56"/>
      <c r="NF8" s="56"/>
      <c r="NG8" s="56"/>
      <c r="NH8" s="56"/>
      <c r="NI8" s="56"/>
      <c r="NJ8" s="56"/>
      <c r="NK8" s="56"/>
      <c r="NL8" s="56"/>
      <c r="NM8" s="56"/>
      <c r="NN8" s="56"/>
      <c r="NO8" s="56"/>
      <c r="NP8" s="56"/>
      <c r="NQ8" s="56"/>
      <c r="NR8" s="56"/>
      <c r="NS8" s="56"/>
      <c r="NT8" s="56"/>
      <c r="NU8" s="56"/>
      <c r="NV8" s="56"/>
      <c r="NW8" s="56"/>
      <c r="NX8" s="56"/>
      <c r="NY8" s="56"/>
      <c r="NZ8" s="56"/>
      <c r="OA8" s="56"/>
      <c r="OB8" s="56"/>
      <c r="OC8" s="56"/>
      <c r="OD8" s="56"/>
      <c r="OE8" s="56"/>
      <c r="OF8" s="56"/>
      <c r="OG8" s="56"/>
      <c r="OH8" s="56"/>
      <c r="OI8" s="56"/>
      <c r="OJ8" s="56"/>
      <c r="OK8" s="56"/>
      <c r="OL8" s="56"/>
      <c r="OM8" s="56"/>
      <c r="ON8" s="56"/>
      <c r="OO8" s="56"/>
      <c r="OP8" s="56"/>
      <c r="OQ8" s="56"/>
      <c r="OR8" s="56"/>
      <c r="OS8" s="56"/>
      <c r="OT8" s="56"/>
      <c r="OU8" s="56"/>
      <c r="OV8" s="56"/>
      <c r="OW8" s="56"/>
      <c r="OX8" s="56"/>
      <c r="OY8" s="56"/>
      <c r="OZ8" s="56"/>
      <c r="PA8" s="56"/>
      <c r="PB8" s="56"/>
      <c r="PC8" s="56"/>
      <c r="PD8" s="56"/>
      <c r="PE8" s="56"/>
      <c r="PF8" s="56"/>
      <c r="PG8" s="56"/>
      <c r="PH8" s="56"/>
      <c r="PI8" s="56"/>
      <c r="PJ8" s="56"/>
      <c r="PK8" s="56"/>
      <c r="PL8" s="56"/>
      <c r="PM8" s="56"/>
      <c r="PN8" s="56"/>
      <c r="PO8" s="56"/>
      <c r="PP8" s="56"/>
      <c r="PQ8" s="56"/>
      <c r="PR8" s="56"/>
      <c r="PS8" s="56"/>
      <c r="PT8" s="56"/>
      <c r="PU8" s="56"/>
      <c r="PV8" s="56"/>
      <c r="PW8" s="56"/>
      <c r="PX8" s="56"/>
      <c r="PY8" s="56"/>
      <c r="PZ8" s="56"/>
      <c r="QA8" s="56"/>
      <c r="QB8" s="56"/>
      <c r="QC8" s="56"/>
      <c r="QD8" s="56"/>
      <c r="QE8" s="56"/>
      <c r="QF8" s="56"/>
      <c r="QG8" s="56"/>
      <c r="QH8" s="56"/>
      <c r="QI8" s="56"/>
      <c r="QJ8" s="56"/>
      <c r="QK8" s="56"/>
      <c r="QL8" s="56"/>
      <c r="QM8" s="56"/>
      <c r="QN8" s="56"/>
      <c r="QO8" s="56"/>
      <c r="QP8" s="56"/>
      <c r="QQ8" s="56"/>
      <c r="QR8" s="56"/>
      <c r="QS8" s="56"/>
      <c r="QT8" s="56"/>
      <c r="QU8" s="56"/>
      <c r="QV8" s="56"/>
      <c r="QW8" s="56"/>
      <c r="QX8" s="56"/>
      <c r="QY8" s="56"/>
      <c r="QZ8" s="56"/>
      <c r="RA8" s="56"/>
      <c r="RB8" s="56"/>
      <c r="RC8" s="56"/>
      <c r="RD8" s="56"/>
      <c r="RE8" s="56"/>
      <c r="RF8" s="56"/>
      <c r="RG8" s="56"/>
      <c r="RH8" s="56"/>
      <c r="RI8" s="56"/>
      <c r="RJ8" s="56"/>
      <c r="RK8" s="56"/>
      <c r="RL8" s="56"/>
      <c r="RM8" s="56"/>
      <c r="RN8" s="56"/>
      <c r="RO8" s="56"/>
      <c r="RP8" s="56"/>
      <c r="RQ8" s="56"/>
      <c r="RR8" s="56"/>
      <c r="RS8" s="56"/>
      <c r="RT8" s="56"/>
      <c r="RU8" s="56"/>
      <c r="RV8" s="56"/>
      <c r="RW8" s="56"/>
      <c r="RX8" s="56"/>
      <c r="RY8" s="56"/>
      <c r="RZ8" s="56"/>
      <c r="SA8" s="56"/>
      <c r="SB8" s="56"/>
      <c r="SC8" s="56"/>
      <c r="SD8" s="56"/>
      <c r="SE8" s="56"/>
      <c r="SF8" s="56"/>
      <c r="SG8" s="56"/>
      <c r="SH8" s="56"/>
      <c r="SI8" s="56"/>
      <c r="SJ8" s="56"/>
      <c r="SK8" s="56"/>
      <c r="SL8" s="56"/>
      <c r="SM8" s="56"/>
      <c r="SN8" s="56"/>
      <c r="SO8" s="56"/>
      <c r="SP8" s="56"/>
      <c r="SQ8" s="56"/>
      <c r="SR8" s="56"/>
      <c r="SS8" s="56"/>
      <c r="ST8" s="56"/>
      <c r="SU8" s="56"/>
      <c r="SV8" s="56"/>
      <c r="SW8" s="56"/>
      <c r="SX8" s="56"/>
      <c r="SY8" s="56"/>
      <c r="SZ8" s="56"/>
      <c r="TA8" s="56"/>
      <c r="TB8" s="56"/>
      <c r="TC8" s="56"/>
      <c r="TD8" s="56"/>
      <c r="TE8" s="56"/>
      <c r="TF8" s="56"/>
      <c r="TG8" s="56"/>
      <c r="TH8" s="56"/>
      <c r="TI8" s="56"/>
      <c r="TJ8" s="56"/>
      <c r="TK8" s="56"/>
      <c r="TL8" s="56"/>
      <c r="TM8" s="56"/>
      <c r="TN8" s="56"/>
      <c r="TO8" s="56"/>
      <c r="TP8" s="56"/>
      <c r="TQ8" s="56"/>
      <c r="TR8" s="56"/>
      <c r="TS8" s="56"/>
      <c r="TT8" s="56"/>
      <c r="TU8" s="56"/>
      <c r="TV8" s="56"/>
      <c r="TW8" s="56"/>
      <c r="TX8" s="56"/>
      <c r="TY8" s="56"/>
      <c r="TZ8" s="56"/>
      <c r="UA8" s="56"/>
      <c r="UB8" s="56"/>
      <c r="UC8" s="56"/>
      <c r="UD8" s="56"/>
      <c r="UE8" s="56"/>
      <c r="UF8" s="56"/>
      <c r="UG8" s="56"/>
      <c r="UH8" s="56"/>
      <c r="UI8" s="56"/>
      <c r="UJ8" s="56"/>
      <c r="UK8" s="56"/>
      <c r="UL8" s="56"/>
      <c r="UM8" s="56"/>
      <c r="UN8" s="56"/>
      <c r="UO8" s="56"/>
      <c r="UP8" s="56"/>
      <c r="UQ8" s="56"/>
      <c r="UR8" s="56"/>
      <c r="US8" s="56"/>
      <c r="UT8" s="56"/>
      <c r="UU8" s="56"/>
      <c r="UV8" s="56"/>
      <c r="UW8" s="56"/>
      <c r="UX8" s="56"/>
      <c r="UY8" s="56"/>
      <c r="UZ8" s="56"/>
      <c r="VA8" s="56"/>
      <c r="VB8" s="56"/>
      <c r="VC8" s="56"/>
      <c r="VD8" s="56"/>
      <c r="VE8" s="56"/>
      <c r="VF8" s="56"/>
      <c r="VG8" s="56"/>
      <c r="VH8" s="56"/>
      <c r="VI8" s="56"/>
      <c r="VJ8" s="56"/>
      <c r="VK8" s="56"/>
      <c r="VL8" s="56"/>
      <c r="VM8" s="56"/>
      <c r="VN8" s="56"/>
      <c r="VO8" s="56"/>
      <c r="VP8" s="56"/>
      <c r="VQ8" s="56"/>
      <c r="VR8" s="56"/>
      <c r="VS8" s="56"/>
      <c r="VT8" s="56"/>
      <c r="VU8" s="56"/>
      <c r="VV8" s="56"/>
      <c r="VW8" s="56"/>
      <c r="VX8" s="56"/>
      <c r="VY8" s="56"/>
      <c r="VZ8" s="56"/>
      <c r="WA8" s="56"/>
      <c r="WB8" s="56"/>
      <c r="WC8" s="56"/>
      <c r="WD8" s="56"/>
      <c r="WE8" s="56"/>
      <c r="WF8" s="56"/>
      <c r="WG8" s="56"/>
      <c r="WH8" s="56"/>
      <c r="WI8" s="56"/>
      <c r="WJ8" s="56"/>
      <c r="WK8" s="56"/>
      <c r="WL8" s="56"/>
      <c r="WM8" s="56"/>
      <c r="WN8" s="56"/>
      <c r="WO8" s="56"/>
      <c r="WP8" s="56"/>
      <c r="WQ8" s="56"/>
      <c r="WR8" s="56"/>
      <c r="WS8" s="56"/>
      <c r="WT8" s="56"/>
      <c r="WU8" s="56"/>
      <c r="WV8" s="56"/>
      <c r="WW8" s="56"/>
      <c r="WX8" s="56"/>
      <c r="WY8" s="56"/>
      <c r="WZ8" s="56"/>
      <c r="XA8" s="56"/>
      <c r="XB8" s="56"/>
      <c r="XC8" s="56"/>
      <c r="XD8" s="56"/>
      <c r="XE8" s="56"/>
      <c r="XF8" s="56"/>
      <c r="XG8" s="56"/>
      <c r="XH8" s="56"/>
      <c r="XI8" s="56"/>
      <c r="XJ8" s="56"/>
      <c r="XK8" s="56"/>
      <c r="XL8" s="56"/>
      <c r="XM8" s="56"/>
      <c r="XN8" s="56"/>
      <c r="XO8" s="56"/>
      <c r="XP8" s="56"/>
      <c r="XQ8" s="56"/>
      <c r="XR8" s="56"/>
      <c r="XS8" s="56"/>
      <c r="XT8" s="56"/>
      <c r="XU8" s="56"/>
      <c r="XV8" s="56"/>
      <c r="XW8" s="56"/>
      <c r="XX8" s="56"/>
      <c r="XY8" s="56"/>
      <c r="XZ8" s="56"/>
      <c r="YA8" s="56"/>
      <c r="YB8" s="56"/>
      <c r="YC8" s="56"/>
      <c r="YD8" s="56"/>
      <c r="YE8" s="56"/>
      <c r="YF8" s="56"/>
      <c r="YG8" s="56"/>
      <c r="YH8" s="56"/>
      <c r="YI8" s="56"/>
      <c r="YJ8" s="56"/>
      <c r="YK8" s="56"/>
      <c r="YL8" s="56"/>
      <c r="YM8" s="56"/>
      <c r="YN8" s="56"/>
      <c r="YO8" s="56"/>
      <c r="YP8" s="56"/>
      <c r="YQ8" s="56"/>
      <c r="YR8" s="56"/>
      <c r="YS8" s="56"/>
      <c r="YT8" s="56"/>
      <c r="YU8" s="56"/>
      <c r="YV8" s="56"/>
      <c r="YW8" s="56"/>
      <c r="YX8" s="56"/>
      <c r="YY8" s="56"/>
      <c r="YZ8" s="56"/>
      <c r="ZA8" s="56"/>
      <c r="ZB8" s="56"/>
      <c r="ZC8" s="56"/>
      <c r="ZD8" s="56"/>
      <c r="ZE8" s="56"/>
      <c r="ZF8" s="56"/>
      <c r="ZG8" s="56"/>
      <c r="ZH8" s="56"/>
      <c r="ZI8" s="56"/>
      <c r="ZJ8" s="56"/>
      <c r="ZK8" s="56"/>
      <c r="ZL8" s="56"/>
      <c r="ZM8" s="56"/>
      <c r="ZN8" s="56"/>
      <c r="ZO8" s="56"/>
      <c r="ZP8" s="56"/>
      <c r="ZQ8" s="56"/>
      <c r="ZR8" s="56"/>
      <c r="ZS8" s="56"/>
      <c r="ZT8" s="56"/>
      <c r="ZU8" s="56"/>
      <c r="ZV8" s="56"/>
      <c r="ZW8" s="56"/>
      <c r="ZX8" s="56"/>
      <c r="ZY8" s="56"/>
      <c r="ZZ8" s="56"/>
      <c r="AAA8" s="56"/>
      <c r="AAB8" s="56"/>
      <c r="AAC8" s="56"/>
      <c r="AAD8" s="56"/>
      <c r="AAE8" s="56"/>
      <c r="AAF8" s="56"/>
      <c r="AAG8" s="56"/>
      <c r="AAH8" s="56"/>
      <c r="AAI8" s="56"/>
      <c r="AAJ8" s="56"/>
      <c r="AAK8" s="56"/>
      <c r="AAL8" s="56"/>
      <c r="AAM8" s="56"/>
      <c r="AAN8" s="56"/>
      <c r="AAO8" s="56"/>
      <c r="AAP8" s="56"/>
      <c r="AAQ8" s="56"/>
      <c r="AAR8" s="56"/>
      <c r="AAS8" s="56"/>
      <c r="AAT8" s="56"/>
      <c r="AAU8" s="56"/>
      <c r="AAV8" s="56"/>
      <c r="AAW8" s="56"/>
      <c r="AAX8" s="56"/>
      <c r="AAY8" s="56"/>
      <c r="AAZ8" s="56"/>
      <c r="ABA8" s="56"/>
      <c r="ABB8" s="56"/>
      <c r="ABC8" s="56"/>
      <c r="ABD8" s="56"/>
      <c r="ABE8" s="56"/>
      <c r="ABF8" s="56"/>
      <c r="ABG8" s="56"/>
      <c r="ABH8" s="56"/>
      <c r="ABI8" s="56"/>
      <c r="ABJ8" s="56"/>
      <c r="ABK8" s="56"/>
      <c r="ABL8" s="56"/>
      <c r="ABM8" s="56"/>
      <c r="ABN8" s="56"/>
      <c r="ABO8" s="56"/>
      <c r="ABP8" s="56"/>
      <c r="ABQ8" s="56"/>
      <c r="ABR8" s="56"/>
      <c r="ABS8" s="56"/>
      <c r="ABT8" s="56"/>
      <c r="ABU8" s="56"/>
      <c r="ABV8" s="56"/>
      <c r="ABW8" s="56"/>
      <c r="ABX8" s="56"/>
      <c r="ABY8" s="56"/>
      <c r="ABZ8" s="56"/>
      <c r="ACA8" s="56"/>
      <c r="ACB8" s="56"/>
      <c r="ACC8" s="56"/>
      <c r="ACD8" s="56"/>
      <c r="ACE8" s="56"/>
      <c r="ACF8" s="56"/>
      <c r="ACG8" s="56"/>
      <c r="ACH8" s="56"/>
      <c r="ACI8" s="56"/>
      <c r="ACJ8" s="56"/>
      <c r="ACK8" s="56"/>
      <c r="ACL8" s="56"/>
      <c r="ACM8" s="56"/>
      <c r="ACN8" s="56"/>
      <c r="ACO8" s="56"/>
      <c r="ACP8" s="56"/>
      <c r="ACQ8" s="56"/>
      <c r="ACR8" s="56"/>
      <c r="ACS8" s="56"/>
      <c r="ACT8" s="56"/>
      <c r="ACU8" s="56"/>
      <c r="ACV8" s="56"/>
      <c r="ACW8" s="56"/>
      <c r="ACX8" s="56"/>
      <c r="ACY8" s="56"/>
      <c r="ACZ8" s="56"/>
      <c r="ADA8" s="56"/>
      <c r="ADB8" s="56"/>
      <c r="ADC8" s="56"/>
      <c r="ADD8" s="56"/>
      <c r="ADE8" s="56"/>
      <c r="ADF8" s="56"/>
      <c r="ADG8" s="56"/>
      <c r="ADH8" s="56"/>
      <c r="ADI8" s="56"/>
      <c r="ADJ8" s="56"/>
      <c r="ADK8" s="56"/>
      <c r="ADL8" s="56"/>
      <c r="ADM8" s="56"/>
      <c r="ADN8" s="56"/>
      <c r="ADO8" s="56"/>
      <c r="ADP8" s="56"/>
      <c r="ADQ8" s="56"/>
      <c r="ADR8" s="56"/>
      <c r="ADS8" s="56"/>
      <c r="ADT8" s="56"/>
      <c r="ADU8" s="56"/>
      <c r="ADV8" s="56"/>
      <c r="ADW8" s="56"/>
      <c r="ADX8" s="56"/>
      <c r="ADY8" s="56"/>
      <c r="ADZ8" s="56"/>
      <c r="AEA8" s="56"/>
      <c r="AEB8" s="56"/>
      <c r="AEC8" s="56"/>
      <c r="AED8" s="56"/>
      <c r="AEE8" s="56"/>
      <c r="AEF8" s="56"/>
      <c r="AEG8" s="56"/>
      <c r="AEH8" s="56"/>
      <c r="AEI8" s="56"/>
      <c r="AEJ8" s="56"/>
      <c r="AEK8" s="56"/>
      <c r="AEL8" s="56"/>
      <c r="AEM8" s="56"/>
      <c r="AEN8" s="56"/>
      <c r="AEO8" s="56"/>
      <c r="AEP8" s="56"/>
      <c r="AEQ8" s="56"/>
      <c r="AER8" s="56"/>
      <c r="AES8" s="56"/>
      <c r="AET8" s="56"/>
      <c r="AEU8" s="56"/>
      <c r="AEV8" s="56"/>
      <c r="AEW8" s="56"/>
      <c r="AEX8" s="56"/>
      <c r="AEY8" s="56"/>
      <c r="AEZ8" s="56"/>
      <c r="AFA8" s="56"/>
      <c r="AFB8" s="56"/>
      <c r="AFC8" s="56"/>
      <c r="AFD8" s="56"/>
      <c r="AFE8" s="56"/>
      <c r="AFF8" s="56"/>
      <c r="AFG8" s="56"/>
      <c r="AFH8" s="56"/>
      <c r="AFI8" s="56"/>
      <c r="AFJ8" s="56"/>
      <c r="AFK8" s="56"/>
      <c r="AFL8" s="56"/>
      <c r="AFM8" s="56"/>
      <c r="AFN8" s="56"/>
      <c r="AFO8" s="56"/>
      <c r="AFP8" s="56"/>
      <c r="AFQ8" s="56"/>
      <c r="AFR8" s="56"/>
      <c r="AFS8" s="56"/>
      <c r="AFT8" s="56"/>
      <c r="AFU8" s="56"/>
      <c r="AFV8" s="56"/>
      <c r="AFW8" s="56"/>
      <c r="AFX8" s="56"/>
      <c r="AFY8" s="56"/>
      <c r="AFZ8" s="56"/>
      <c r="AGA8" s="56"/>
      <c r="AGB8" s="56"/>
      <c r="AGC8" s="56"/>
      <c r="AGD8" s="56"/>
      <c r="AGE8" s="56"/>
      <c r="AGF8" s="56"/>
      <c r="AGG8" s="56"/>
      <c r="AGH8" s="56"/>
      <c r="AGI8" s="56"/>
      <c r="AGJ8" s="56"/>
      <c r="AGK8" s="56"/>
      <c r="AGL8" s="56"/>
      <c r="AGM8" s="56"/>
      <c r="AGN8" s="56"/>
      <c r="AGO8" s="56"/>
      <c r="AGP8" s="56"/>
      <c r="AGQ8" s="56"/>
      <c r="AGR8" s="56"/>
      <c r="AGS8" s="56"/>
      <c r="AGT8" s="56"/>
      <c r="AGU8" s="56"/>
      <c r="AGV8" s="56"/>
      <c r="AGW8" s="56"/>
      <c r="AGX8" s="56"/>
      <c r="AGY8" s="56"/>
      <c r="AGZ8" s="56"/>
      <c r="AHA8" s="56"/>
      <c r="AHB8" s="56"/>
      <c r="AHC8" s="56"/>
      <c r="AHD8" s="56"/>
      <c r="AHE8" s="56"/>
      <c r="AHF8" s="56"/>
      <c r="AHG8" s="56"/>
      <c r="AHH8" s="56"/>
      <c r="AHI8" s="56"/>
      <c r="AHJ8" s="56"/>
      <c r="AHK8" s="56"/>
      <c r="AHL8" s="56"/>
      <c r="AHM8" s="56"/>
      <c r="AHN8" s="56"/>
      <c r="AHO8" s="56"/>
      <c r="AHP8" s="56"/>
      <c r="AHQ8" s="56"/>
      <c r="AHR8" s="56"/>
      <c r="AHS8" s="56"/>
      <c r="AHT8" s="56"/>
      <c r="AHU8" s="56"/>
      <c r="AHV8" s="56"/>
      <c r="AHW8" s="56"/>
      <c r="AHX8" s="56"/>
      <c r="AHY8" s="56"/>
      <c r="AHZ8" s="56"/>
      <c r="AIA8" s="56"/>
      <c r="AIB8" s="56"/>
      <c r="AIC8" s="56"/>
      <c r="AID8" s="56"/>
      <c r="AIE8" s="56"/>
      <c r="AIF8" s="56"/>
      <c r="AIG8" s="56"/>
      <c r="AIH8" s="56"/>
      <c r="AII8" s="56"/>
      <c r="AIJ8" s="56"/>
      <c r="AIK8" s="56"/>
      <c r="AIL8" s="56"/>
      <c r="AIM8" s="56"/>
      <c r="AIN8" s="56"/>
      <c r="AIO8" s="56"/>
      <c r="AIP8" s="56"/>
      <c r="AIQ8" s="56"/>
      <c r="AIR8" s="56"/>
      <c r="AIS8" s="56"/>
      <c r="AIT8" s="56"/>
      <c r="AIU8" s="56"/>
      <c r="AIV8" s="56"/>
      <c r="AIW8" s="56"/>
      <c r="AIX8" s="56"/>
      <c r="AIY8" s="56"/>
      <c r="AIZ8" s="56"/>
      <c r="AJA8" s="56"/>
      <c r="AJB8" s="56"/>
      <c r="AJC8" s="56"/>
      <c r="AJD8" s="56"/>
      <c r="AJE8" s="56"/>
      <c r="AJF8" s="56"/>
      <c r="AJG8" s="56"/>
      <c r="AJH8" s="56"/>
      <c r="AJI8" s="56"/>
      <c r="AJJ8" s="56"/>
      <c r="AJK8" s="56"/>
      <c r="AJL8" s="56"/>
      <c r="AJM8" s="56"/>
      <c r="AJN8" s="56"/>
      <c r="AJO8" s="56"/>
      <c r="AJP8" s="56"/>
      <c r="AJQ8" s="56"/>
      <c r="AJR8" s="56"/>
      <c r="AJS8" s="56"/>
      <c r="AJT8" s="56"/>
      <c r="AJU8" s="56"/>
      <c r="AJV8" s="56"/>
      <c r="AJW8" s="56"/>
      <c r="AJX8" s="56"/>
      <c r="AJY8" s="56"/>
      <c r="AJZ8" s="56"/>
      <c r="AKA8" s="56"/>
      <c r="AKB8" s="56"/>
      <c r="AKC8" s="56"/>
      <c r="AKD8" s="56"/>
      <c r="AKE8" s="56"/>
      <c r="AKF8" s="56"/>
      <c r="AKG8" s="56"/>
      <c r="AKH8" s="56"/>
      <c r="AKI8" s="56"/>
      <c r="AKJ8" s="56"/>
      <c r="AKK8" s="56"/>
      <c r="AKL8" s="56"/>
      <c r="AKM8" s="56"/>
      <c r="AKN8" s="56"/>
      <c r="AKO8" s="56"/>
      <c r="AKP8" s="56"/>
      <c r="AKQ8" s="56"/>
      <c r="AKR8" s="56"/>
      <c r="AKS8" s="56"/>
      <c r="AKT8" s="56"/>
      <c r="AKU8" s="56"/>
      <c r="AKV8" s="56"/>
      <c r="AKW8" s="56"/>
      <c r="AKX8" s="56"/>
      <c r="AKY8" s="56"/>
      <c r="AKZ8" s="56"/>
      <c r="ALA8" s="56"/>
      <c r="ALB8" s="56"/>
      <c r="ALC8" s="56"/>
      <c r="ALD8" s="56"/>
      <c r="ALE8" s="56"/>
      <c r="ALF8" s="56"/>
      <c r="ALG8" s="56"/>
      <c r="ALH8" s="56"/>
      <c r="ALI8" s="56"/>
      <c r="ALJ8" s="56"/>
      <c r="ALK8" s="56"/>
      <c r="ALL8" s="56"/>
      <c r="ALM8" s="56"/>
      <c r="ALN8" s="56"/>
      <c r="ALO8" s="56"/>
      <c r="ALP8" s="56"/>
      <c r="ALQ8" s="56"/>
      <c r="ALR8" s="56"/>
      <c r="ALS8" s="56"/>
      <c r="ALT8" s="56"/>
      <c r="ALU8" s="56"/>
      <c r="ALV8" s="56"/>
      <c r="ALW8" s="56"/>
      <c r="ALX8" s="56"/>
      <c r="ALY8" s="56"/>
      <c r="ALZ8" s="56"/>
      <c r="AMA8" s="56"/>
      <c r="AMB8" s="56"/>
      <c r="AMC8" s="56"/>
      <c r="AMD8" s="56"/>
      <c r="AME8" s="56"/>
      <c r="AMF8" s="56"/>
      <c r="AMG8" s="56"/>
      <c r="AMH8" s="56"/>
      <c r="AMI8" s="56"/>
      <c r="AMJ8" s="56"/>
      <c r="AMK8" s="56"/>
      <c r="AML8" s="56"/>
      <c r="AMM8" s="56"/>
      <c r="AMN8" s="56"/>
      <c r="AMO8" s="56"/>
      <c r="AMP8" s="56"/>
      <c r="AMQ8" s="56"/>
      <c r="AMR8" s="56"/>
      <c r="AMS8" s="56"/>
      <c r="AMT8" s="56"/>
      <c r="AMU8" s="56"/>
      <c r="AMV8" s="56"/>
      <c r="AMW8" s="56"/>
      <c r="AMX8" s="56"/>
      <c r="AMY8" s="56"/>
      <c r="AMZ8" s="56"/>
      <c r="ANA8" s="56"/>
      <c r="ANB8" s="56"/>
      <c r="ANC8" s="56"/>
      <c r="AND8" s="56"/>
      <c r="ANE8" s="56"/>
      <c r="ANF8" s="56"/>
      <c r="ANG8" s="56"/>
      <c r="ANH8" s="56"/>
      <c r="ANI8" s="56"/>
      <c r="ANJ8" s="56"/>
      <c r="ANK8" s="56"/>
      <c r="ANL8" s="56"/>
      <c r="ANM8" s="56"/>
      <c r="ANN8" s="56"/>
      <c r="ANO8" s="56"/>
      <c r="ANP8" s="56"/>
      <c r="ANQ8" s="56"/>
      <c r="ANR8" s="56"/>
      <c r="ANS8" s="56"/>
      <c r="ANT8" s="56"/>
      <c r="ANU8" s="56"/>
      <c r="ANV8" s="56"/>
      <c r="ANW8" s="56"/>
      <c r="ANX8" s="56"/>
      <c r="ANY8" s="56"/>
      <c r="ANZ8" s="56"/>
      <c r="AOA8" s="56"/>
      <c r="AOB8" s="56"/>
      <c r="AOC8" s="56"/>
      <c r="AOD8" s="56"/>
      <c r="AOE8" s="56"/>
      <c r="AOF8" s="56"/>
      <c r="AOG8" s="56"/>
      <c r="AOH8" s="56"/>
      <c r="AOI8" s="56"/>
      <c r="AOJ8" s="56"/>
      <c r="AOK8" s="56"/>
      <c r="AOL8" s="56"/>
      <c r="AOM8" s="56"/>
      <c r="AON8" s="56"/>
      <c r="AOO8" s="56"/>
      <c r="AOP8" s="56"/>
      <c r="AOQ8" s="56"/>
      <c r="AOR8" s="56"/>
      <c r="AOS8" s="56"/>
      <c r="AOT8" s="56"/>
      <c r="AOU8" s="56"/>
      <c r="AOV8" s="56"/>
      <c r="AOW8" s="56"/>
      <c r="AOX8" s="56"/>
      <c r="AOY8" s="56"/>
      <c r="AOZ8" s="56"/>
      <c r="APA8" s="56"/>
      <c r="APB8" s="56"/>
      <c r="APC8" s="56"/>
      <c r="APD8" s="56"/>
      <c r="APE8" s="56"/>
      <c r="APF8" s="56"/>
      <c r="APG8" s="56"/>
      <c r="APH8" s="56"/>
      <c r="API8" s="56"/>
      <c r="APJ8" s="56"/>
      <c r="APK8" s="56"/>
      <c r="APL8" s="56"/>
      <c r="APM8" s="56"/>
      <c r="APN8" s="56"/>
      <c r="APO8" s="56"/>
      <c r="APP8" s="56"/>
      <c r="APQ8" s="56"/>
      <c r="APR8" s="56"/>
      <c r="APS8" s="56"/>
      <c r="APT8" s="56"/>
      <c r="APU8" s="56"/>
      <c r="APV8" s="56"/>
      <c r="APW8" s="56"/>
      <c r="APX8" s="56"/>
      <c r="APY8" s="56"/>
      <c r="APZ8" s="56"/>
      <c r="AQA8" s="56"/>
      <c r="AQB8" s="56"/>
      <c r="AQC8" s="56"/>
      <c r="AQD8" s="56"/>
      <c r="AQE8" s="56"/>
      <c r="AQF8" s="56"/>
      <c r="AQG8" s="56"/>
      <c r="AQH8" s="56"/>
      <c r="AQI8" s="56"/>
      <c r="AQJ8" s="56"/>
      <c r="AQK8" s="56"/>
      <c r="AQL8" s="56"/>
      <c r="AQM8" s="56"/>
      <c r="AQN8" s="56"/>
      <c r="AQO8" s="56"/>
      <c r="AQP8" s="56"/>
      <c r="AQQ8" s="56"/>
      <c r="AQR8" s="56"/>
      <c r="AQS8" s="56"/>
      <c r="AQT8" s="56"/>
      <c r="AQU8" s="56"/>
      <c r="AQV8" s="56"/>
      <c r="AQW8" s="56"/>
      <c r="AQX8" s="56"/>
      <c r="AQY8" s="56"/>
      <c r="AQZ8" s="56"/>
      <c r="ARA8" s="56"/>
      <c r="ARB8" s="56"/>
      <c r="ARC8" s="56"/>
      <c r="ARD8" s="56"/>
      <c r="ARE8" s="56"/>
      <c r="ARF8" s="56"/>
      <c r="ARG8" s="56"/>
      <c r="ARH8" s="56"/>
      <c r="ARI8" s="56"/>
      <c r="ARJ8" s="56"/>
      <c r="ARK8" s="56"/>
      <c r="ARL8" s="56"/>
      <c r="ARM8" s="56"/>
      <c r="ARN8" s="56"/>
      <c r="ARO8" s="56"/>
      <c r="ARP8" s="56"/>
      <c r="ARQ8" s="56"/>
      <c r="ARR8" s="56"/>
      <c r="ARS8" s="56"/>
      <c r="ART8" s="56"/>
      <c r="ARU8" s="56"/>
      <c r="ARV8" s="56"/>
      <c r="ARW8" s="56"/>
      <c r="ARX8" s="56"/>
      <c r="ARY8" s="56"/>
      <c r="ARZ8" s="56"/>
      <c r="ASA8" s="56"/>
      <c r="ASB8" s="56"/>
      <c r="ASC8" s="56"/>
      <c r="ASD8" s="56"/>
      <c r="ASE8" s="56"/>
      <c r="ASF8" s="56"/>
      <c r="ASG8" s="56"/>
      <c r="ASH8" s="56"/>
      <c r="ASI8" s="56"/>
      <c r="ASJ8" s="56"/>
      <c r="ASK8" s="56"/>
      <c r="ASL8" s="56"/>
      <c r="ASM8" s="56"/>
      <c r="ASN8" s="56"/>
      <c r="ASO8" s="56"/>
      <c r="ASP8" s="56"/>
      <c r="ASQ8" s="56"/>
      <c r="ASR8" s="56"/>
      <c r="ASS8" s="56"/>
      <c r="AST8" s="56"/>
      <c r="ASU8" s="56"/>
      <c r="ASV8" s="56"/>
      <c r="ASW8" s="56"/>
      <c r="ASX8" s="56"/>
      <c r="ASY8" s="56"/>
      <c r="ASZ8" s="56"/>
      <c r="ATA8" s="56"/>
      <c r="ATB8" s="56"/>
      <c r="ATC8" s="56"/>
      <c r="ATD8" s="56"/>
      <c r="ATE8" s="56"/>
      <c r="ATF8" s="56"/>
      <c r="ATG8" s="56"/>
      <c r="ATH8" s="56"/>
      <c r="ATI8" s="56"/>
      <c r="ATJ8" s="56"/>
      <c r="ATK8" s="56"/>
      <c r="ATL8" s="56"/>
      <c r="ATM8" s="56"/>
      <c r="ATN8" s="56"/>
      <c r="ATO8" s="56"/>
      <c r="ATP8" s="56"/>
      <c r="ATQ8" s="56"/>
      <c r="ATR8" s="56"/>
      <c r="ATS8" s="56"/>
      <c r="ATT8" s="56"/>
      <c r="ATU8" s="56"/>
      <c r="ATV8" s="56"/>
      <c r="ATW8" s="56"/>
      <c r="ATX8" s="56"/>
      <c r="ATY8" s="56"/>
      <c r="ATZ8" s="56"/>
      <c r="AUA8" s="56"/>
      <c r="AUB8" s="56"/>
      <c r="AUC8" s="56"/>
      <c r="AUD8" s="56"/>
      <c r="AUE8" s="56"/>
      <c r="AUF8" s="56"/>
      <c r="AUG8" s="56"/>
      <c r="AUH8" s="56"/>
      <c r="AUI8" s="56"/>
      <c r="AUJ8" s="56"/>
      <c r="AUK8" s="56"/>
      <c r="AUL8" s="56"/>
      <c r="AUM8" s="56"/>
      <c r="AUN8" s="56"/>
      <c r="AUO8" s="56"/>
      <c r="AUP8" s="56"/>
      <c r="AUQ8" s="56"/>
      <c r="AUR8" s="56"/>
      <c r="AUS8" s="56"/>
      <c r="AUT8" s="56"/>
      <c r="AUU8" s="56"/>
      <c r="AUV8" s="56"/>
      <c r="AUW8" s="56"/>
      <c r="AUX8" s="56"/>
      <c r="AUY8" s="56"/>
      <c r="AUZ8" s="56"/>
      <c r="AVA8" s="56"/>
      <c r="AVB8" s="56"/>
      <c r="AVC8" s="56"/>
      <c r="AVD8" s="56"/>
      <c r="AVE8" s="56"/>
      <c r="AVF8" s="56"/>
      <c r="AVG8" s="56"/>
      <c r="AVH8" s="56"/>
      <c r="AVI8" s="56"/>
      <c r="AVJ8" s="56"/>
      <c r="AVK8" s="56"/>
      <c r="AVL8" s="56"/>
      <c r="AVM8" s="56"/>
      <c r="AVN8" s="56"/>
      <c r="AVO8" s="56"/>
      <c r="AVP8" s="56"/>
      <c r="AVQ8" s="56"/>
      <c r="AVR8" s="56"/>
      <c r="AVS8" s="56"/>
      <c r="AVT8" s="56"/>
      <c r="AVU8" s="56"/>
      <c r="AVV8" s="56"/>
      <c r="AVW8" s="56"/>
      <c r="AVX8" s="56"/>
      <c r="AVY8" s="56"/>
      <c r="AVZ8" s="56"/>
      <c r="AWA8" s="56"/>
      <c r="AWB8" s="56"/>
      <c r="AWC8" s="56"/>
      <c r="AWD8" s="56"/>
      <c r="AWE8" s="56"/>
      <c r="AWF8" s="56"/>
      <c r="AWG8" s="56"/>
      <c r="AWH8" s="56"/>
      <c r="AWI8" s="56"/>
      <c r="AWJ8" s="56"/>
      <c r="AWK8" s="56"/>
      <c r="AWL8" s="56"/>
      <c r="AWM8" s="56"/>
      <c r="AWN8" s="56"/>
      <c r="AWO8" s="56"/>
      <c r="AWP8" s="56"/>
      <c r="AWQ8" s="56"/>
      <c r="AWR8" s="56"/>
      <c r="AWS8" s="56"/>
      <c r="AWT8" s="56"/>
      <c r="AWU8" s="56"/>
      <c r="AWV8" s="56"/>
      <c r="AWW8" s="56"/>
      <c r="AWX8" s="56"/>
      <c r="AWY8" s="56"/>
      <c r="AWZ8" s="56"/>
      <c r="AXA8" s="56"/>
      <c r="AXB8" s="56"/>
      <c r="AXC8" s="56"/>
      <c r="AXD8" s="56"/>
      <c r="AXE8" s="56"/>
      <c r="AXF8" s="56"/>
      <c r="AXG8" s="56"/>
      <c r="AXH8" s="56"/>
      <c r="AXI8" s="56"/>
      <c r="AXJ8" s="56"/>
      <c r="AXK8" s="56"/>
      <c r="AXL8" s="56"/>
      <c r="AXM8" s="56"/>
      <c r="AXN8" s="56"/>
      <c r="AXO8" s="56"/>
      <c r="AXP8" s="56"/>
      <c r="AXQ8" s="56"/>
      <c r="AXR8" s="56"/>
      <c r="AXS8" s="56"/>
      <c r="AXT8" s="56"/>
      <c r="AXU8" s="56"/>
      <c r="AXV8" s="56"/>
      <c r="AXW8" s="56"/>
      <c r="AXX8" s="56"/>
      <c r="AXY8" s="56"/>
      <c r="AXZ8" s="56"/>
      <c r="AYA8" s="56"/>
      <c r="AYB8" s="56"/>
      <c r="AYC8" s="56"/>
      <c r="AYD8" s="56"/>
      <c r="AYE8" s="56"/>
      <c r="AYF8" s="56"/>
      <c r="AYG8" s="56"/>
      <c r="AYH8" s="56"/>
      <c r="AYI8" s="56"/>
      <c r="AYJ8" s="56"/>
      <c r="AYK8" s="56"/>
      <c r="AYL8" s="56"/>
      <c r="AYM8" s="56"/>
      <c r="AYN8" s="56"/>
      <c r="AYO8" s="56"/>
      <c r="AYP8" s="56"/>
      <c r="AYQ8" s="56"/>
      <c r="AYR8" s="56"/>
      <c r="AYS8" s="56"/>
      <c r="AYT8" s="56"/>
      <c r="AYU8" s="56"/>
      <c r="AYV8" s="56"/>
      <c r="AYW8" s="56"/>
      <c r="AYX8" s="56"/>
      <c r="AYY8" s="56"/>
      <c r="AYZ8" s="56"/>
      <c r="AZA8" s="56"/>
      <c r="AZB8" s="56"/>
      <c r="AZC8" s="56"/>
      <c r="AZD8" s="56"/>
      <c r="AZE8" s="56"/>
      <c r="AZF8" s="56"/>
      <c r="AZG8" s="56"/>
      <c r="AZH8" s="56"/>
      <c r="AZI8" s="56"/>
      <c r="AZJ8" s="56"/>
      <c r="AZK8" s="56"/>
      <c r="AZL8" s="56"/>
      <c r="AZM8" s="56"/>
      <c r="AZN8" s="56"/>
      <c r="AZO8" s="56"/>
      <c r="AZP8" s="56"/>
      <c r="AZQ8" s="56"/>
      <c r="AZR8" s="56"/>
      <c r="AZS8" s="56"/>
      <c r="AZT8" s="56"/>
      <c r="AZU8" s="56"/>
      <c r="AZV8" s="56"/>
      <c r="AZW8" s="56"/>
      <c r="AZX8" s="56"/>
      <c r="AZY8" s="56"/>
      <c r="AZZ8" s="56"/>
      <c r="BAA8" s="56"/>
      <c r="BAB8" s="56"/>
      <c r="BAC8" s="56"/>
      <c r="BAD8" s="56"/>
      <c r="BAE8" s="56"/>
      <c r="BAF8" s="56"/>
      <c r="BAG8" s="56"/>
      <c r="BAH8" s="56"/>
      <c r="BAI8" s="56"/>
      <c r="BAJ8" s="56"/>
      <c r="BAK8" s="56"/>
      <c r="BAL8" s="56"/>
      <c r="BAM8" s="56"/>
      <c r="BAN8" s="56"/>
      <c r="BAO8" s="56"/>
      <c r="BAP8" s="56"/>
      <c r="BAQ8" s="56"/>
      <c r="BAR8" s="56"/>
      <c r="BAS8" s="56"/>
      <c r="BAT8" s="56"/>
      <c r="BAU8" s="56"/>
      <c r="BAV8" s="56"/>
      <c r="BAW8" s="56"/>
      <c r="BAX8" s="56"/>
      <c r="BAY8" s="56"/>
      <c r="BAZ8" s="56"/>
      <c r="BBA8" s="56"/>
      <c r="BBB8" s="56"/>
      <c r="BBC8" s="56"/>
      <c r="BBD8" s="56"/>
      <c r="BBE8" s="56"/>
      <c r="BBF8" s="56"/>
      <c r="BBG8" s="56"/>
      <c r="BBH8" s="56"/>
      <c r="BBI8" s="56"/>
      <c r="BBJ8" s="56"/>
      <c r="BBK8" s="56"/>
      <c r="BBL8" s="56"/>
      <c r="BBM8" s="56"/>
      <c r="BBN8" s="56"/>
      <c r="BBO8" s="56"/>
      <c r="BBP8" s="56"/>
      <c r="BBQ8" s="56"/>
      <c r="BBR8" s="56"/>
      <c r="BBS8" s="56"/>
      <c r="BBT8" s="56"/>
      <c r="BBU8" s="56"/>
      <c r="BBV8" s="56"/>
      <c r="BBW8" s="56"/>
      <c r="BBX8" s="56"/>
      <c r="BBY8" s="56"/>
      <c r="BBZ8" s="56"/>
      <c r="BCA8" s="56"/>
      <c r="BCB8" s="56"/>
      <c r="BCC8" s="56"/>
      <c r="BCD8" s="56"/>
      <c r="BCE8" s="56"/>
      <c r="BCF8" s="56"/>
      <c r="BCG8" s="56"/>
      <c r="BCH8" s="56"/>
      <c r="BCI8" s="56"/>
      <c r="BCJ8" s="56"/>
      <c r="BCK8" s="56"/>
      <c r="BCL8" s="56"/>
      <c r="BCM8" s="56"/>
      <c r="BCN8" s="56"/>
      <c r="BCO8" s="56"/>
      <c r="BCP8" s="56"/>
      <c r="BCQ8" s="56"/>
      <c r="BCR8" s="56"/>
      <c r="BCS8" s="56"/>
      <c r="BCT8" s="56"/>
      <c r="BCU8" s="56"/>
      <c r="BCV8" s="56"/>
      <c r="BCW8" s="56"/>
      <c r="BCX8" s="56"/>
      <c r="BCY8" s="56"/>
      <c r="BCZ8" s="56"/>
      <c r="BDA8" s="56"/>
      <c r="BDB8" s="56"/>
      <c r="BDC8" s="56"/>
      <c r="BDD8" s="56"/>
      <c r="BDE8" s="56"/>
      <c r="BDF8" s="56"/>
      <c r="BDG8" s="56"/>
      <c r="BDH8" s="56"/>
      <c r="BDI8" s="56"/>
      <c r="BDJ8" s="56"/>
      <c r="BDK8" s="56"/>
      <c r="BDL8" s="56"/>
      <c r="BDM8" s="56"/>
      <c r="BDN8" s="56"/>
      <c r="BDO8" s="56"/>
      <c r="BDP8" s="56"/>
      <c r="BDQ8" s="56"/>
      <c r="BDR8" s="56"/>
      <c r="BDS8" s="56"/>
      <c r="BDT8" s="56"/>
      <c r="BDU8" s="56"/>
      <c r="BDV8" s="56"/>
      <c r="BDW8" s="56"/>
      <c r="BDX8" s="56"/>
      <c r="BDY8" s="56"/>
      <c r="BDZ8" s="56"/>
      <c r="BEA8" s="56"/>
      <c r="BEB8" s="56"/>
      <c r="BEC8" s="56"/>
      <c r="BED8" s="56"/>
      <c r="BEE8" s="56"/>
      <c r="BEF8" s="56"/>
      <c r="BEG8" s="56"/>
      <c r="BEH8" s="56"/>
      <c r="BEI8" s="56"/>
      <c r="BEJ8" s="56"/>
      <c r="BEK8" s="56"/>
      <c r="BEL8" s="56"/>
      <c r="BEM8" s="56"/>
      <c r="BEN8" s="56"/>
      <c r="BEO8" s="56"/>
      <c r="BEP8" s="56"/>
      <c r="BEQ8" s="56"/>
      <c r="BER8" s="56"/>
      <c r="BES8" s="56"/>
      <c r="BET8" s="56"/>
      <c r="BEU8" s="56"/>
      <c r="BEV8" s="56"/>
      <c r="BEW8" s="56"/>
      <c r="BEX8" s="56"/>
      <c r="BEY8" s="56"/>
      <c r="BEZ8" s="56"/>
      <c r="BFA8" s="56"/>
      <c r="BFB8" s="56"/>
      <c r="BFC8" s="56"/>
      <c r="BFD8" s="56"/>
      <c r="BFE8" s="56"/>
      <c r="BFF8" s="56"/>
      <c r="BFG8" s="56"/>
      <c r="BFH8" s="56"/>
      <c r="BFI8" s="56"/>
      <c r="BFJ8" s="56"/>
      <c r="BFK8" s="56"/>
      <c r="BFL8" s="56"/>
      <c r="BFM8" s="56"/>
      <c r="BFN8" s="56"/>
      <c r="BFO8" s="56"/>
      <c r="BFP8" s="56"/>
      <c r="BFQ8" s="56"/>
      <c r="BFR8" s="56"/>
      <c r="BFS8" s="56"/>
      <c r="BFT8" s="56"/>
      <c r="BFU8" s="56"/>
      <c r="BFV8" s="56"/>
      <c r="BFW8" s="56"/>
      <c r="BFX8" s="56"/>
      <c r="BFY8" s="56"/>
      <c r="BFZ8" s="56"/>
      <c r="BGA8" s="56"/>
      <c r="BGB8" s="56"/>
      <c r="BGC8" s="56"/>
      <c r="BGD8" s="56"/>
      <c r="BGE8" s="56"/>
      <c r="BGF8" s="56"/>
      <c r="BGG8" s="56"/>
      <c r="BGH8" s="56"/>
      <c r="BGI8" s="56"/>
      <c r="BGJ8" s="56"/>
      <c r="BGK8" s="56"/>
      <c r="BGL8" s="56"/>
      <c r="BGM8" s="56"/>
      <c r="BGN8" s="56"/>
      <c r="BGO8" s="56"/>
      <c r="BGP8" s="56"/>
      <c r="BGQ8" s="56"/>
      <c r="BGR8" s="56"/>
      <c r="BGS8" s="56"/>
      <c r="BGT8" s="56"/>
      <c r="BGU8" s="56"/>
      <c r="BGV8" s="56"/>
      <c r="BGW8" s="56"/>
      <c r="BGX8" s="56"/>
      <c r="BGY8" s="56"/>
      <c r="BGZ8" s="56"/>
      <c r="BHA8" s="56"/>
      <c r="BHB8" s="56"/>
      <c r="BHC8" s="56"/>
      <c r="BHD8" s="56"/>
      <c r="BHE8" s="56"/>
      <c r="BHF8" s="56"/>
      <c r="BHG8" s="56"/>
      <c r="BHH8" s="56"/>
      <c r="BHI8" s="56"/>
      <c r="BHJ8" s="56"/>
      <c r="BHK8" s="56"/>
      <c r="BHL8" s="56"/>
      <c r="BHM8" s="56"/>
      <c r="BHN8" s="56"/>
      <c r="BHO8" s="56"/>
      <c r="BHP8" s="56"/>
      <c r="BHQ8" s="56"/>
      <c r="BHR8" s="56"/>
      <c r="BHS8" s="56"/>
      <c r="BHT8" s="56"/>
      <c r="BHU8" s="56"/>
      <c r="BHV8" s="56"/>
      <c r="BHW8" s="56"/>
      <c r="BHX8" s="56"/>
      <c r="BHY8" s="56"/>
      <c r="BHZ8" s="56"/>
      <c r="BIA8" s="56"/>
      <c r="BIB8" s="56"/>
      <c r="BIC8" s="56"/>
      <c r="BID8" s="56"/>
      <c r="BIE8" s="56"/>
      <c r="BIF8" s="56"/>
      <c r="BIG8" s="56"/>
      <c r="BIH8" s="56"/>
      <c r="BII8" s="56"/>
      <c r="BIJ8" s="56"/>
      <c r="BIK8" s="56"/>
      <c r="BIL8" s="56"/>
      <c r="BIM8" s="56"/>
      <c r="BIN8" s="56"/>
      <c r="BIO8" s="56"/>
      <c r="BIP8" s="56"/>
      <c r="BIQ8" s="56"/>
      <c r="BIR8" s="56"/>
      <c r="BIS8" s="56"/>
      <c r="BIT8" s="56"/>
      <c r="BIU8" s="56"/>
      <c r="BIV8" s="56"/>
      <c r="BIW8" s="56"/>
      <c r="BIX8" s="56"/>
      <c r="BIY8" s="56"/>
      <c r="BIZ8" s="56"/>
      <c r="BJA8" s="56"/>
      <c r="BJB8" s="56"/>
      <c r="BJC8" s="56"/>
      <c r="BJD8" s="56"/>
      <c r="BJE8" s="56"/>
      <c r="BJF8" s="56"/>
      <c r="BJG8" s="56"/>
      <c r="BJH8" s="56"/>
      <c r="BJI8" s="56"/>
      <c r="BJJ8" s="56"/>
      <c r="BJK8" s="56"/>
      <c r="BJL8" s="56"/>
      <c r="BJM8" s="56"/>
      <c r="BJN8" s="56"/>
      <c r="BJO8" s="56"/>
      <c r="BJP8" s="56"/>
      <c r="BJQ8" s="56"/>
      <c r="BJR8" s="56"/>
      <c r="BJS8" s="56"/>
      <c r="BJT8" s="56"/>
      <c r="BJU8" s="56"/>
      <c r="BJV8" s="56"/>
      <c r="BJW8" s="56"/>
      <c r="BJX8" s="56"/>
      <c r="BJY8" s="56"/>
      <c r="BJZ8" s="56"/>
    </row>
    <row r="9" spans="1:1638" ht="8.1" customHeight="1">
      <c r="A9" s="2899"/>
      <c r="B9" s="2163"/>
      <c r="C9" s="2163"/>
      <c r="D9" s="2163"/>
      <c r="E9" s="2163"/>
      <c r="F9" s="2163"/>
      <c r="G9" s="2163"/>
      <c r="H9" s="2163"/>
      <c r="L9" s="3650"/>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c r="DQ9" s="56"/>
      <c r="DR9" s="56"/>
      <c r="DS9" s="56"/>
      <c r="DT9" s="56"/>
      <c r="DU9" s="56"/>
      <c r="DV9" s="56"/>
      <c r="DW9" s="56"/>
      <c r="DX9" s="56"/>
      <c r="DY9" s="56"/>
      <c r="DZ9" s="56"/>
      <c r="EA9" s="56"/>
      <c r="EB9" s="56"/>
      <c r="EC9" s="56"/>
      <c r="ED9" s="56"/>
      <c r="EE9" s="56"/>
      <c r="EF9" s="56"/>
      <c r="EG9" s="56"/>
      <c r="EH9" s="56"/>
      <c r="EI9" s="56"/>
      <c r="EJ9" s="56"/>
      <c r="EK9" s="56"/>
      <c r="EL9" s="56"/>
      <c r="EM9" s="56"/>
      <c r="EN9" s="56"/>
      <c r="EO9" s="56"/>
      <c r="EP9" s="56"/>
      <c r="EQ9" s="56"/>
      <c r="ER9" s="56"/>
      <c r="ES9" s="56"/>
      <c r="ET9" s="56"/>
      <c r="EU9" s="56"/>
      <c r="EV9" s="56"/>
      <c r="EW9" s="56"/>
      <c r="EX9" s="56"/>
      <c r="EY9" s="56"/>
      <c r="EZ9" s="56"/>
      <c r="FA9" s="56"/>
      <c r="FB9" s="56"/>
      <c r="FC9" s="56"/>
      <c r="FD9" s="56"/>
      <c r="FE9" s="56"/>
      <c r="FF9" s="56"/>
      <c r="FG9" s="56"/>
      <c r="FH9" s="56"/>
      <c r="FI9" s="56"/>
      <c r="FJ9" s="56"/>
      <c r="FK9" s="56"/>
      <c r="FL9" s="56"/>
      <c r="FM9" s="56"/>
      <c r="FN9" s="56"/>
      <c r="FO9" s="56"/>
      <c r="FP9" s="56"/>
      <c r="FQ9" s="56"/>
      <c r="FR9" s="56"/>
      <c r="FS9" s="56"/>
      <c r="FT9" s="56"/>
      <c r="FU9" s="56"/>
      <c r="FV9" s="56"/>
      <c r="FW9" s="56"/>
      <c r="FX9" s="56"/>
      <c r="FY9" s="56"/>
      <c r="FZ9" s="56"/>
      <c r="GA9" s="56"/>
      <c r="GB9" s="56"/>
      <c r="GC9" s="56"/>
      <c r="GD9" s="56"/>
      <c r="GE9" s="56"/>
      <c r="GF9" s="56"/>
      <c r="GG9" s="56"/>
      <c r="GH9" s="56"/>
      <c r="GI9" s="56"/>
      <c r="GJ9" s="56"/>
      <c r="GK9" s="56"/>
      <c r="GL9" s="56"/>
      <c r="GM9" s="56"/>
      <c r="GN9" s="56"/>
      <c r="GO9" s="56"/>
      <c r="GP9" s="56"/>
      <c r="GQ9" s="56"/>
      <c r="GR9" s="56"/>
      <c r="GS9" s="56"/>
      <c r="GT9" s="56"/>
      <c r="GU9" s="56"/>
      <c r="GV9" s="56"/>
      <c r="GW9" s="56"/>
      <c r="GX9" s="56"/>
      <c r="GY9" s="56"/>
      <c r="GZ9" s="56"/>
      <c r="HA9" s="56"/>
      <c r="HB9" s="56"/>
      <c r="HC9" s="56"/>
      <c r="HD9" s="56"/>
      <c r="HE9" s="56"/>
      <c r="HF9" s="56"/>
      <c r="HG9" s="56"/>
      <c r="HH9" s="56"/>
      <c r="HI9" s="56"/>
      <c r="HJ9" s="56"/>
      <c r="HK9" s="56"/>
      <c r="HL9" s="56"/>
      <c r="HM9" s="56"/>
      <c r="HN9" s="56"/>
      <c r="HO9" s="56"/>
      <c r="HP9" s="56"/>
      <c r="HQ9" s="56"/>
      <c r="HR9" s="56"/>
      <c r="HS9" s="56"/>
      <c r="HT9" s="56"/>
      <c r="HU9" s="56"/>
      <c r="HV9" s="56"/>
      <c r="HW9" s="56"/>
      <c r="HX9" s="56"/>
      <c r="HY9" s="56"/>
      <c r="HZ9" s="56"/>
      <c r="IA9" s="56"/>
      <c r="IB9" s="56"/>
      <c r="IC9" s="56"/>
      <c r="ID9" s="56"/>
      <c r="IE9" s="56"/>
      <c r="IF9" s="56"/>
      <c r="IG9" s="56"/>
      <c r="IH9" s="56"/>
      <c r="II9" s="56"/>
      <c r="IJ9" s="56"/>
      <c r="IK9" s="56"/>
      <c r="IL9" s="56"/>
      <c r="IM9" s="56"/>
      <c r="IN9" s="56"/>
      <c r="IO9" s="56"/>
      <c r="IP9" s="56"/>
      <c r="IQ9" s="56"/>
      <c r="IR9" s="56"/>
      <c r="IS9" s="56"/>
      <c r="IT9" s="56"/>
      <c r="IU9" s="56"/>
      <c r="IV9" s="56"/>
      <c r="IW9" s="56"/>
      <c r="IX9" s="56"/>
      <c r="IY9" s="56"/>
      <c r="IZ9" s="56"/>
      <c r="JA9" s="56"/>
      <c r="JB9" s="56"/>
      <c r="JC9" s="56"/>
      <c r="JD9" s="56"/>
      <c r="JE9" s="56"/>
      <c r="JF9" s="56"/>
      <c r="JG9" s="56"/>
      <c r="JH9" s="56"/>
      <c r="JI9" s="56"/>
      <c r="JJ9" s="56"/>
      <c r="JK9" s="56"/>
      <c r="JL9" s="56"/>
      <c r="JM9" s="56"/>
      <c r="JN9" s="56"/>
      <c r="JO9" s="56"/>
      <c r="JP9" s="56"/>
      <c r="JQ9" s="56"/>
      <c r="JR9" s="56"/>
      <c r="JS9" s="56"/>
      <c r="JT9" s="56"/>
      <c r="JU9" s="56"/>
      <c r="JV9" s="56"/>
      <c r="JW9" s="56"/>
      <c r="JX9" s="56"/>
      <c r="JY9" s="56"/>
      <c r="JZ9" s="56"/>
      <c r="KA9" s="56"/>
      <c r="KB9" s="56"/>
      <c r="KC9" s="56"/>
      <c r="KD9" s="56"/>
      <c r="KE9" s="56"/>
      <c r="KF9" s="56"/>
      <c r="KG9" s="56"/>
      <c r="KH9" s="56"/>
      <c r="KI9" s="56"/>
      <c r="KJ9" s="56"/>
      <c r="KK9" s="56"/>
      <c r="KL9" s="56"/>
      <c r="KM9" s="56"/>
      <c r="KN9" s="56"/>
      <c r="KO9" s="56"/>
      <c r="KP9" s="56"/>
      <c r="KQ9" s="56"/>
      <c r="KR9" s="56"/>
      <c r="KS9" s="56"/>
      <c r="KT9" s="56"/>
      <c r="KU9" s="56"/>
      <c r="KV9" s="56"/>
      <c r="KW9" s="56"/>
      <c r="KX9" s="56"/>
      <c r="KY9" s="56"/>
      <c r="KZ9" s="56"/>
      <c r="LA9" s="56"/>
      <c r="LB9" s="56"/>
      <c r="LC9" s="56"/>
      <c r="LD9" s="56"/>
      <c r="LE9" s="56"/>
      <c r="LF9" s="56"/>
      <c r="LG9" s="56"/>
      <c r="LH9" s="56"/>
      <c r="LI9" s="56"/>
      <c r="LJ9" s="56"/>
      <c r="LK9" s="56"/>
      <c r="LL9" s="56"/>
      <c r="LM9" s="56"/>
      <c r="LN9" s="56"/>
      <c r="LO9" s="56"/>
      <c r="LP9" s="56"/>
      <c r="LQ9" s="56"/>
      <c r="LR9" s="56"/>
      <c r="LS9" s="56"/>
      <c r="LT9" s="56"/>
      <c r="LU9" s="56"/>
      <c r="LV9" s="56"/>
      <c r="LW9" s="56"/>
      <c r="LX9" s="56"/>
      <c r="LY9" s="56"/>
      <c r="LZ9" s="56"/>
      <c r="MA9" s="56"/>
      <c r="MB9" s="56"/>
      <c r="MC9" s="56"/>
      <c r="MD9" s="56"/>
      <c r="ME9" s="56"/>
      <c r="MF9" s="56"/>
      <c r="MG9" s="56"/>
      <c r="MH9" s="56"/>
      <c r="MI9" s="56"/>
      <c r="MJ9" s="56"/>
      <c r="MK9" s="56"/>
      <c r="ML9" s="56"/>
      <c r="MM9" s="56"/>
      <c r="MN9" s="56"/>
      <c r="MO9" s="56"/>
      <c r="MP9" s="56"/>
      <c r="MQ9" s="56"/>
      <c r="MR9" s="56"/>
      <c r="MS9" s="56"/>
      <c r="MT9" s="56"/>
      <c r="MU9" s="56"/>
      <c r="MV9" s="56"/>
      <c r="MW9" s="56"/>
      <c r="MX9" s="56"/>
      <c r="MY9" s="56"/>
      <c r="MZ9" s="56"/>
      <c r="NA9" s="56"/>
      <c r="NB9" s="56"/>
      <c r="NC9" s="56"/>
      <c r="ND9" s="56"/>
      <c r="NE9" s="56"/>
      <c r="NF9" s="56"/>
      <c r="NG9" s="56"/>
      <c r="NH9" s="56"/>
      <c r="NI9" s="56"/>
      <c r="NJ9" s="56"/>
      <c r="NK9" s="56"/>
      <c r="NL9" s="56"/>
      <c r="NM9" s="56"/>
      <c r="NN9" s="56"/>
      <c r="NO9" s="56"/>
      <c r="NP9" s="56"/>
      <c r="NQ9" s="56"/>
      <c r="NR9" s="56"/>
      <c r="NS9" s="56"/>
      <c r="NT9" s="56"/>
      <c r="NU9" s="56"/>
      <c r="NV9" s="56"/>
      <c r="NW9" s="56"/>
      <c r="NX9" s="56"/>
      <c r="NY9" s="56"/>
      <c r="NZ9" s="56"/>
      <c r="OA9" s="56"/>
      <c r="OB9" s="56"/>
      <c r="OC9" s="56"/>
      <c r="OD9" s="56"/>
      <c r="OE9" s="56"/>
      <c r="OF9" s="56"/>
      <c r="OG9" s="56"/>
      <c r="OH9" s="56"/>
      <c r="OI9" s="56"/>
      <c r="OJ9" s="56"/>
      <c r="OK9" s="56"/>
      <c r="OL9" s="56"/>
      <c r="OM9" s="56"/>
      <c r="ON9" s="56"/>
      <c r="OO9" s="56"/>
      <c r="OP9" s="56"/>
      <c r="OQ9" s="56"/>
      <c r="OR9" s="56"/>
      <c r="OS9" s="56"/>
      <c r="OT9" s="56"/>
      <c r="OU9" s="56"/>
      <c r="OV9" s="56"/>
      <c r="OW9" s="56"/>
      <c r="OX9" s="56"/>
      <c r="OY9" s="56"/>
      <c r="OZ9" s="56"/>
      <c r="PA9" s="56"/>
      <c r="PB9" s="56"/>
      <c r="PC9" s="56"/>
      <c r="PD9" s="56"/>
      <c r="PE9" s="56"/>
      <c r="PF9" s="56"/>
      <c r="PG9" s="56"/>
      <c r="PH9" s="56"/>
      <c r="PI9" s="56"/>
      <c r="PJ9" s="56"/>
      <c r="PK9" s="56"/>
      <c r="PL9" s="56"/>
      <c r="PM9" s="56"/>
      <c r="PN9" s="56"/>
      <c r="PO9" s="56"/>
      <c r="PP9" s="56"/>
      <c r="PQ9" s="56"/>
      <c r="PR9" s="56"/>
      <c r="PS9" s="56"/>
      <c r="PT9" s="56"/>
      <c r="PU9" s="56"/>
      <c r="PV9" s="56"/>
      <c r="PW9" s="56"/>
      <c r="PX9" s="56"/>
      <c r="PY9" s="56"/>
      <c r="PZ9" s="56"/>
      <c r="QA9" s="56"/>
      <c r="QB9" s="56"/>
      <c r="QC9" s="56"/>
      <c r="QD9" s="56"/>
      <c r="QE9" s="56"/>
      <c r="QF9" s="56"/>
      <c r="QG9" s="56"/>
      <c r="QH9" s="56"/>
      <c r="QI9" s="56"/>
      <c r="QJ9" s="56"/>
      <c r="QK9" s="56"/>
      <c r="QL9" s="56"/>
      <c r="QM9" s="56"/>
      <c r="QN9" s="56"/>
      <c r="QO9" s="56"/>
      <c r="QP9" s="56"/>
      <c r="QQ9" s="56"/>
      <c r="QR9" s="56"/>
      <c r="QS9" s="56"/>
      <c r="QT9" s="56"/>
      <c r="QU9" s="56"/>
      <c r="QV9" s="56"/>
      <c r="QW9" s="56"/>
      <c r="QX9" s="56"/>
      <c r="QY9" s="56"/>
      <c r="QZ9" s="56"/>
      <c r="RA9" s="56"/>
      <c r="RB9" s="56"/>
      <c r="RC9" s="56"/>
      <c r="RD9" s="56"/>
      <c r="RE9" s="56"/>
      <c r="RF9" s="56"/>
      <c r="RG9" s="56"/>
      <c r="RH9" s="56"/>
      <c r="RI9" s="56"/>
      <c r="RJ9" s="56"/>
      <c r="RK9" s="56"/>
      <c r="RL9" s="56"/>
      <c r="RM9" s="56"/>
      <c r="RN9" s="56"/>
      <c r="RO9" s="56"/>
      <c r="RP9" s="56"/>
      <c r="RQ9" s="56"/>
      <c r="RR9" s="56"/>
      <c r="RS9" s="56"/>
      <c r="RT9" s="56"/>
      <c r="RU9" s="56"/>
      <c r="RV9" s="56"/>
      <c r="RW9" s="56"/>
      <c r="RX9" s="56"/>
      <c r="RY9" s="56"/>
      <c r="RZ9" s="56"/>
      <c r="SA9" s="56"/>
      <c r="SB9" s="56"/>
      <c r="SC9" s="56"/>
      <c r="SD9" s="56"/>
      <c r="SE9" s="56"/>
      <c r="SF9" s="56"/>
      <c r="SG9" s="56"/>
      <c r="SH9" s="56"/>
      <c r="SI9" s="56"/>
      <c r="SJ9" s="56"/>
      <c r="SK9" s="56"/>
      <c r="SL9" s="56"/>
      <c r="SM9" s="56"/>
      <c r="SN9" s="56"/>
      <c r="SO9" s="56"/>
      <c r="SP9" s="56"/>
      <c r="SQ9" s="56"/>
      <c r="SR9" s="56"/>
      <c r="SS9" s="56"/>
      <c r="ST9" s="56"/>
      <c r="SU9" s="56"/>
      <c r="SV9" s="56"/>
      <c r="SW9" s="56"/>
      <c r="SX9" s="56"/>
      <c r="SY9" s="56"/>
      <c r="SZ9" s="56"/>
      <c r="TA9" s="56"/>
      <c r="TB9" s="56"/>
      <c r="TC9" s="56"/>
      <c r="TD9" s="56"/>
      <c r="TE9" s="56"/>
      <c r="TF9" s="56"/>
      <c r="TG9" s="56"/>
      <c r="TH9" s="56"/>
      <c r="TI9" s="56"/>
      <c r="TJ9" s="56"/>
      <c r="TK9" s="56"/>
      <c r="TL9" s="56"/>
      <c r="TM9" s="56"/>
      <c r="TN9" s="56"/>
      <c r="TO9" s="56"/>
      <c r="TP9" s="56"/>
      <c r="TQ9" s="56"/>
      <c r="TR9" s="56"/>
      <c r="TS9" s="56"/>
      <c r="TT9" s="56"/>
      <c r="TU9" s="56"/>
      <c r="TV9" s="56"/>
      <c r="TW9" s="56"/>
      <c r="TX9" s="56"/>
      <c r="TY9" s="56"/>
      <c r="TZ9" s="56"/>
      <c r="UA9" s="56"/>
      <c r="UB9" s="56"/>
      <c r="UC9" s="56"/>
      <c r="UD9" s="56"/>
      <c r="UE9" s="56"/>
      <c r="UF9" s="56"/>
      <c r="UG9" s="56"/>
      <c r="UH9" s="56"/>
      <c r="UI9" s="56"/>
      <c r="UJ9" s="56"/>
      <c r="UK9" s="56"/>
      <c r="UL9" s="56"/>
      <c r="UM9" s="56"/>
      <c r="UN9" s="56"/>
      <c r="UO9" s="56"/>
      <c r="UP9" s="56"/>
      <c r="UQ9" s="56"/>
      <c r="UR9" s="56"/>
      <c r="US9" s="56"/>
      <c r="UT9" s="56"/>
      <c r="UU9" s="56"/>
      <c r="UV9" s="56"/>
      <c r="UW9" s="56"/>
      <c r="UX9" s="56"/>
      <c r="UY9" s="56"/>
      <c r="UZ9" s="56"/>
      <c r="VA9" s="56"/>
      <c r="VB9" s="56"/>
      <c r="VC9" s="56"/>
      <c r="VD9" s="56"/>
      <c r="VE9" s="56"/>
      <c r="VF9" s="56"/>
      <c r="VG9" s="56"/>
      <c r="VH9" s="56"/>
      <c r="VI9" s="56"/>
      <c r="VJ9" s="56"/>
      <c r="VK9" s="56"/>
      <c r="VL9" s="56"/>
      <c r="VM9" s="56"/>
      <c r="VN9" s="56"/>
      <c r="VO9" s="56"/>
      <c r="VP9" s="56"/>
      <c r="VQ9" s="56"/>
      <c r="VR9" s="56"/>
      <c r="VS9" s="56"/>
      <c r="VT9" s="56"/>
      <c r="VU9" s="56"/>
      <c r="VV9" s="56"/>
      <c r="VW9" s="56"/>
      <c r="VX9" s="56"/>
      <c r="VY9" s="56"/>
      <c r="VZ9" s="56"/>
      <c r="WA9" s="56"/>
      <c r="WB9" s="56"/>
      <c r="WC9" s="56"/>
      <c r="WD9" s="56"/>
      <c r="WE9" s="56"/>
      <c r="WF9" s="56"/>
      <c r="WG9" s="56"/>
      <c r="WH9" s="56"/>
      <c r="WI9" s="56"/>
      <c r="WJ9" s="56"/>
      <c r="WK9" s="56"/>
      <c r="WL9" s="56"/>
      <c r="WM9" s="56"/>
      <c r="WN9" s="56"/>
      <c r="WO9" s="56"/>
      <c r="WP9" s="56"/>
      <c r="WQ9" s="56"/>
      <c r="WR9" s="56"/>
      <c r="WS9" s="56"/>
      <c r="WT9" s="56"/>
      <c r="WU9" s="56"/>
      <c r="WV9" s="56"/>
      <c r="WW9" s="56"/>
      <c r="WX9" s="56"/>
      <c r="WY9" s="56"/>
      <c r="WZ9" s="56"/>
      <c r="XA9" s="56"/>
      <c r="XB9" s="56"/>
      <c r="XC9" s="56"/>
      <c r="XD9" s="56"/>
      <c r="XE9" s="56"/>
      <c r="XF9" s="56"/>
      <c r="XG9" s="56"/>
      <c r="XH9" s="56"/>
      <c r="XI9" s="56"/>
      <c r="XJ9" s="56"/>
      <c r="XK9" s="56"/>
      <c r="XL9" s="56"/>
      <c r="XM9" s="56"/>
      <c r="XN9" s="56"/>
      <c r="XO9" s="56"/>
      <c r="XP9" s="56"/>
      <c r="XQ9" s="56"/>
      <c r="XR9" s="56"/>
      <c r="XS9" s="56"/>
      <c r="XT9" s="56"/>
      <c r="XU9" s="56"/>
      <c r="XV9" s="56"/>
      <c r="XW9" s="56"/>
      <c r="XX9" s="56"/>
      <c r="XY9" s="56"/>
      <c r="XZ9" s="56"/>
      <c r="YA9" s="56"/>
      <c r="YB9" s="56"/>
      <c r="YC9" s="56"/>
      <c r="YD9" s="56"/>
      <c r="YE9" s="56"/>
      <c r="YF9" s="56"/>
      <c r="YG9" s="56"/>
      <c r="YH9" s="56"/>
      <c r="YI9" s="56"/>
      <c r="YJ9" s="56"/>
      <c r="YK9" s="56"/>
      <c r="YL9" s="56"/>
      <c r="YM9" s="56"/>
      <c r="YN9" s="56"/>
      <c r="YO9" s="56"/>
      <c r="YP9" s="56"/>
      <c r="YQ9" s="56"/>
      <c r="YR9" s="56"/>
      <c r="YS9" s="56"/>
      <c r="YT9" s="56"/>
      <c r="YU9" s="56"/>
      <c r="YV9" s="56"/>
      <c r="YW9" s="56"/>
      <c r="YX9" s="56"/>
      <c r="YY9" s="56"/>
      <c r="YZ9" s="56"/>
      <c r="ZA9" s="56"/>
      <c r="ZB9" s="56"/>
      <c r="ZC9" s="56"/>
      <c r="ZD9" s="56"/>
      <c r="ZE9" s="56"/>
      <c r="ZF9" s="56"/>
      <c r="ZG9" s="56"/>
      <c r="ZH9" s="56"/>
      <c r="ZI9" s="56"/>
      <c r="ZJ9" s="56"/>
      <c r="ZK9" s="56"/>
      <c r="ZL9" s="56"/>
      <c r="ZM9" s="56"/>
      <c r="ZN9" s="56"/>
      <c r="ZO9" s="56"/>
      <c r="ZP9" s="56"/>
      <c r="ZQ9" s="56"/>
      <c r="ZR9" s="56"/>
      <c r="ZS9" s="56"/>
      <c r="ZT9" s="56"/>
      <c r="ZU9" s="56"/>
      <c r="ZV9" s="56"/>
      <c r="ZW9" s="56"/>
      <c r="ZX9" s="56"/>
      <c r="ZY9" s="56"/>
      <c r="ZZ9" s="56"/>
      <c r="AAA9" s="56"/>
      <c r="AAB9" s="56"/>
      <c r="AAC9" s="56"/>
      <c r="AAD9" s="56"/>
      <c r="AAE9" s="56"/>
      <c r="AAF9" s="56"/>
      <c r="AAG9" s="56"/>
      <c r="AAH9" s="56"/>
      <c r="AAI9" s="56"/>
      <c r="AAJ9" s="56"/>
      <c r="AAK9" s="56"/>
      <c r="AAL9" s="56"/>
      <c r="AAM9" s="56"/>
      <c r="AAN9" s="56"/>
      <c r="AAO9" s="56"/>
      <c r="AAP9" s="56"/>
      <c r="AAQ9" s="56"/>
      <c r="AAR9" s="56"/>
      <c r="AAS9" s="56"/>
      <c r="AAT9" s="56"/>
      <c r="AAU9" s="56"/>
      <c r="AAV9" s="56"/>
      <c r="AAW9" s="56"/>
      <c r="AAX9" s="56"/>
      <c r="AAY9" s="56"/>
      <c r="AAZ9" s="56"/>
      <c r="ABA9" s="56"/>
      <c r="ABB9" s="56"/>
      <c r="ABC9" s="56"/>
      <c r="ABD9" s="56"/>
      <c r="ABE9" s="56"/>
      <c r="ABF9" s="56"/>
      <c r="ABG9" s="56"/>
      <c r="ABH9" s="56"/>
      <c r="ABI9" s="56"/>
      <c r="ABJ9" s="56"/>
      <c r="ABK9" s="56"/>
      <c r="ABL9" s="56"/>
      <c r="ABM9" s="56"/>
      <c r="ABN9" s="56"/>
      <c r="ABO9" s="56"/>
      <c r="ABP9" s="56"/>
      <c r="ABQ9" s="56"/>
      <c r="ABR9" s="56"/>
      <c r="ABS9" s="56"/>
      <c r="ABT9" s="56"/>
      <c r="ABU9" s="56"/>
      <c r="ABV9" s="56"/>
      <c r="ABW9" s="56"/>
      <c r="ABX9" s="56"/>
      <c r="ABY9" s="56"/>
      <c r="ABZ9" s="56"/>
      <c r="ACA9" s="56"/>
      <c r="ACB9" s="56"/>
      <c r="ACC9" s="56"/>
      <c r="ACD9" s="56"/>
      <c r="ACE9" s="56"/>
      <c r="ACF9" s="56"/>
      <c r="ACG9" s="56"/>
      <c r="ACH9" s="56"/>
      <c r="ACI9" s="56"/>
      <c r="ACJ9" s="56"/>
      <c r="ACK9" s="56"/>
      <c r="ACL9" s="56"/>
      <c r="ACM9" s="56"/>
      <c r="ACN9" s="56"/>
      <c r="ACO9" s="56"/>
      <c r="ACP9" s="56"/>
      <c r="ACQ9" s="56"/>
      <c r="ACR9" s="56"/>
      <c r="ACS9" s="56"/>
      <c r="ACT9" s="56"/>
      <c r="ACU9" s="56"/>
      <c r="ACV9" s="56"/>
      <c r="ACW9" s="56"/>
      <c r="ACX9" s="56"/>
      <c r="ACY9" s="56"/>
      <c r="ACZ9" s="56"/>
      <c r="ADA9" s="56"/>
      <c r="ADB9" s="56"/>
      <c r="ADC9" s="56"/>
      <c r="ADD9" s="56"/>
      <c r="ADE9" s="56"/>
      <c r="ADF9" s="56"/>
      <c r="ADG9" s="56"/>
      <c r="ADH9" s="56"/>
      <c r="ADI9" s="56"/>
      <c r="ADJ9" s="56"/>
      <c r="ADK9" s="56"/>
      <c r="ADL9" s="56"/>
      <c r="ADM9" s="56"/>
      <c r="ADN9" s="56"/>
      <c r="ADO9" s="56"/>
      <c r="ADP9" s="56"/>
      <c r="ADQ9" s="56"/>
      <c r="ADR9" s="56"/>
      <c r="ADS9" s="56"/>
      <c r="ADT9" s="56"/>
      <c r="ADU9" s="56"/>
      <c r="ADV9" s="56"/>
      <c r="ADW9" s="56"/>
      <c r="ADX9" s="56"/>
      <c r="ADY9" s="56"/>
      <c r="ADZ9" s="56"/>
      <c r="AEA9" s="56"/>
      <c r="AEB9" s="56"/>
      <c r="AEC9" s="56"/>
      <c r="AED9" s="56"/>
      <c r="AEE9" s="56"/>
      <c r="AEF9" s="56"/>
      <c r="AEG9" s="56"/>
      <c r="AEH9" s="56"/>
      <c r="AEI9" s="56"/>
      <c r="AEJ9" s="56"/>
      <c r="AEK9" s="56"/>
      <c r="AEL9" s="56"/>
      <c r="AEM9" s="56"/>
      <c r="AEN9" s="56"/>
      <c r="AEO9" s="56"/>
      <c r="AEP9" s="56"/>
      <c r="AEQ9" s="56"/>
      <c r="AER9" s="56"/>
      <c r="AES9" s="56"/>
      <c r="AET9" s="56"/>
      <c r="AEU9" s="56"/>
      <c r="AEV9" s="56"/>
      <c r="AEW9" s="56"/>
      <c r="AEX9" s="56"/>
      <c r="AEY9" s="56"/>
      <c r="AEZ9" s="56"/>
      <c r="AFA9" s="56"/>
      <c r="AFB9" s="56"/>
      <c r="AFC9" s="56"/>
      <c r="AFD9" s="56"/>
      <c r="AFE9" s="56"/>
      <c r="AFF9" s="56"/>
      <c r="AFG9" s="56"/>
      <c r="AFH9" s="56"/>
      <c r="AFI9" s="56"/>
      <c r="AFJ9" s="56"/>
      <c r="AFK9" s="56"/>
      <c r="AFL9" s="56"/>
      <c r="AFM9" s="56"/>
      <c r="AFN9" s="56"/>
      <c r="AFO9" s="56"/>
      <c r="AFP9" s="56"/>
      <c r="AFQ9" s="56"/>
      <c r="AFR9" s="56"/>
      <c r="AFS9" s="56"/>
      <c r="AFT9" s="56"/>
      <c r="AFU9" s="56"/>
      <c r="AFV9" s="56"/>
      <c r="AFW9" s="56"/>
      <c r="AFX9" s="56"/>
      <c r="AFY9" s="56"/>
      <c r="AFZ9" s="56"/>
      <c r="AGA9" s="56"/>
      <c r="AGB9" s="56"/>
      <c r="AGC9" s="56"/>
      <c r="AGD9" s="56"/>
      <c r="AGE9" s="56"/>
      <c r="AGF9" s="56"/>
      <c r="AGG9" s="56"/>
      <c r="AGH9" s="56"/>
      <c r="AGI9" s="56"/>
      <c r="AGJ9" s="56"/>
      <c r="AGK9" s="56"/>
      <c r="AGL9" s="56"/>
      <c r="AGM9" s="56"/>
      <c r="AGN9" s="56"/>
      <c r="AGO9" s="56"/>
      <c r="AGP9" s="56"/>
      <c r="AGQ9" s="56"/>
      <c r="AGR9" s="56"/>
      <c r="AGS9" s="56"/>
      <c r="AGT9" s="56"/>
      <c r="AGU9" s="56"/>
      <c r="AGV9" s="56"/>
      <c r="AGW9" s="56"/>
      <c r="AGX9" s="56"/>
      <c r="AGY9" s="56"/>
      <c r="AGZ9" s="56"/>
      <c r="AHA9" s="56"/>
      <c r="AHB9" s="56"/>
      <c r="AHC9" s="56"/>
      <c r="AHD9" s="56"/>
      <c r="AHE9" s="56"/>
      <c r="AHF9" s="56"/>
      <c r="AHG9" s="56"/>
      <c r="AHH9" s="56"/>
      <c r="AHI9" s="56"/>
      <c r="AHJ9" s="56"/>
      <c r="AHK9" s="56"/>
      <c r="AHL9" s="56"/>
      <c r="AHM9" s="56"/>
      <c r="AHN9" s="56"/>
      <c r="AHO9" s="56"/>
      <c r="AHP9" s="56"/>
      <c r="AHQ9" s="56"/>
      <c r="AHR9" s="56"/>
      <c r="AHS9" s="56"/>
      <c r="AHT9" s="56"/>
      <c r="AHU9" s="56"/>
      <c r="AHV9" s="56"/>
      <c r="AHW9" s="56"/>
      <c r="AHX9" s="56"/>
      <c r="AHY9" s="56"/>
      <c r="AHZ9" s="56"/>
      <c r="AIA9" s="56"/>
      <c r="AIB9" s="56"/>
      <c r="AIC9" s="56"/>
      <c r="AID9" s="56"/>
      <c r="AIE9" s="56"/>
      <c r="AIF9" s="56"/>
      <c r="AIG9" s="56"/>
      <c r="AIH9" s="56"/>
      <c r="AII9" s="56"/>
      <c r="AIJ9" s="56"/>
      <c r="AIK9" s="56"/>
      <c r="AIL9" s="56"/>
      <c r="AIM9" s="56"/>
      <c r="AIN9" s="56"/>
      <c r="AIO9" s="56"/>
      <c r="AIP9" s="56"/>
      <c r="AIQ9" s="56"/>
      <c r="AIR9" s="56"/>
      <c r="AIS9" s="56"/>
      <c r="AIT9" s="56"/>
      <c r="AIU9" s="56"/>
      <c r="AIV9" s="56"/>
      <c r="AIW9" s="56"/>
      <c r="AIX9" s="56"/>
      <c r="AIY9" s="56"/>
      <c r="AIZ9" s="56"/>
      <c r="AJA9" s="56"/>
      <c r="AJB9" s="56"/>
      <c r="AJC9" s="56"/>
      <c r="AJD9" s="56"/>
      <c r="AJE9" s="56"/>
      <c r="AJF9" s="56"/>
      <c r="AJG9" s="56"/>
      <c r="AJH9" s="56"/>
      <c r="AJI9" s="56"/>
      <c r="AJJ9" s="56"/>
      <c r="AJK9" s="56"/>
      <c r="AJL9" s="56"/>
      <c r="AJM9" s="56"/>
      <c r="AJN9" s="56"/>
      <c r="AJO9" s="56"/>
      <c r="AJP9" s="56"/>
      <c r="AJQ9" s="56"/>
      <c r="AJR9" s="56"/>
      <c r="AJS9" s="56"/>
      <c r="AJT9" s="56"/>
      <c r="AJU9" s="56"/>
      <c r="AJV9" s="56"/>
      <c r="AJW9" s="56"/>
      <c r="AJX9" s="56"/>
      <c r="AJY9" s="56"/>
      <c r="AJZ9" s="56"/>
      <c r="AKA9" s="56"/>
      <c r="AKB9" s="56"/>
      <c r="AKC9" s="56"/>
      <c r="AKD9" s="56"/>
      <c r="AKE9" s="56"/>
      <c r="AKF9" s="56"/>
      <c r="AKG9" s="56"/>
      <c r="AKH9" s="56"/>
      <c r="AKI9" s="56"/>
      <c r="AKJ9" s="56"/>
      <c r="AKK9" s="56"/>
      <c r="AKL9" s="56"/>
      <c r="AKM9" s="56"/>
      <c r="AKN9" s="56"/>
      <c r="AKO9" s="56"/>
      <c r="AKP9" s="56"/>
      <c r="AKQ9" s="56"/>
      <c r="AKR9" s="56"/>
      <c r="AKS9" s="56"/>
      <c r="AKT9" s="56"/>
      <c r="AKU9" s="56"/>
      <c r="AKV9" s="56"/>
      <c r="AKW9" s="56"/>
      <c r="AKX9" s="56"/>
      <c r="AKY9" s="56"/>
      <c r="AKZ9" s="56"/>
      <c r="ALA9" s="56"/>
      <c r="ALB9" s="56"/>
      <c r="ALC9" s="56"/>
      <c r="ALD9" s="56"/>
      <c r="ALE9" s="56"/>
      <c r="ALF9" s="56"/>
      <c r="ALG9" s="56"/>
      <c r="ALH9" s="56"/>
      <c r="ALI9" s="56"/>
      <c r="ALJ9" s="56"/>
      <c r="ALK9" s="56"/>
      <c r="ALL9" s="56"/>
      <c r="ALM9" s="56"/>
      <c r="ALN9" s="56"/>
      <c r="ALO9" s="56"/>
      <c r="ALP9" s="56"/>
      <c r="ALQ9" s="56"/>
      <c r="ALR9" s="56"/>
      <c r="ALS9" s="56"/>
      <c r="ALT9" s="56"/>
      <c r="ALU9" s="56"/>
      <c r="ALV9" s="56"/>
      <c r="ALW9" s="56"/>
      <c r="ALX9" s="56"/>
      <c r="ALY9" s="56"/>
      <c r="ALZ9" s="56"/>
      <c r="AMA9" s="56"/>
      <c r="AMB9" s="56"/>
      <c r="AMC9" s="56"/>
      <c r="AMD9" s="56"/>
      <c r="AME9" s="56"/>
      <c r="AMF9" s="56"/>
      <c r="AMG9" s="56"/>
      <c r="AMH9" s="56"/>
      <c r="AMI9" s="56"/>
      <c r="AMJ9" s="56"/>
      <c r="AMK9" s="56"/>
      <c r="AML9" s="56"/>
      <c r="AMM9" s="56"/>
      <c r="AMN9" s="56"/>
      <c r="AMO9" s="56"/>
      <c r="AMP9" s="56"/>
      <c r="AMQ9" s="56"/>
      <c r="AMR9" s="56"/>
      <c r="AMS9" s="56"/>
      <c r="AMT9" s="56"/>
      <c r="AMU9" s="56"/>
      <c r="AMV9" s="56"/>
      <c r="AMW9" s="56"/>
      <c r="AMX9" s="56"/>
      <c r="AMY9" s="56"/>
      <c r="AMZ9" s="56"/>
      <c r="ANA9" s="56"/>
      <c r="ANB9" s="56"/>
      <c r="ANC9" s="56"/>
      <c r="AND9" s="56"/>
      <c r="ANE9" s="56"/>
      <c r="ANF9" s="56"/>
      <c r="ANG9" s="56"/>
      <c r="ANH9" s="56"/>
      <c r="ANI9" s="56"/>
      <c r="ANJ9" s="56"/>
      <c r="ANK9" s="56"/>
      <c r="ANL9" s="56"/>
      <c r="ANM9" s="56"/>
      <c r="ANN9" s="56"/>
      <c r="ANO9" s="56"/>
      <c r="ANP9" s="56"/>
      <c r="ANQ9" s="56"/>
      <c r="ANR9" s="56"/>
      <c r="ANS9" s="56"/>
      <c r="ANT9" s="56"/>
      <c r="ANU9" s="56"/>
      <c r="ANV9" s="56"/>
      <c r="ANW9" s="56"/>
      <c r="ANX9" s="56"/>
      <c r="ANY9" s="56"/>
      <c r="ANZ9" s="56"/>
      <c r="AOA9" s="56"/>
      <c r="AOB9" s="56"/>
      <c r="AOC9" s="56"/>
      <c r="AOD9" s="56"/>
      <c r="AOE9" s="56"/>
      <c r="AOF9" s="56"/>
      <c r="AOG9" s="56"/>
      <c r="AOH9" s="56"/>
      <c r="AOI9" s="56"/>
      <c r="AOJ9" s="56"/>
      <c r="AOK9" s="56"/>
      <c r="AOL9" s="56"/>
      <c r="AOM9" s="56"/>
      <c r="AON9" s="56"/>
      <c r="AOO9" s="56"/>
      <c r="AOP9" s="56"/>
      <c r="AOQ9" s="56"/>
      <c r="AOR9" s="56"/>
      <c r="AOS9" s="56"/>
      <c r="AOT9" s="56"/>
      <c r="AOU9" s="56"/>
      <c r="AOV9" s="56"/>
      <c r="AOW9" s="56"/>
      <c r="AOX9" s="56"/>
      <c r="AOY9" s="56"/>
      <c r="AOZ9" s="56"/>
      <c r="APA9" s="56"/>
      <c r="APB9" s="56"/>
      <c r="APC9" s="56"/>
      <c r="APD9" s="56"/>
      <c r="APE9" s="56"/>
      <c r="APF9" s="56"/>
      <c r="APG9" s="56"/>
      <c r="APH9" s="56"/>
      <c r="API9" s="56"/>
      <c r="APJ9" s="56"/>
      <c r="APK9" s="56"/>
      <c r="APL9" s="56"/>
      <c r="APM9" s="56"/>
      <c r="APN9" s="56"/>
      <c r="APO9" s="56"/>
      <c r="APP9" s="56"/>
      <c r="APQ9" s="56"/>
      <c r="APR9" s="56"/>
      <c r="APS9" s="56"/>
      <c r="APT9" s="56"/>
      <c r="APU9" s="56"/>
      <c r="APV9" s="56"/>
      <c r="APW9" s="56"/>
      <c r="APX9" s="56"/>
      <c r="APY9" s="56"/>
      <c r="APZ9" s="56"/>
      <c r="AQA9" s="56"/>
      <c r="AQB9" s="56"/>
      <c r="AQC9" s="56"/>
      <c r="AQD9" s="56"/>
      <c r="AQE9" s="56"/>
      <c r="AQF9" s="56"/>
      <c r="AQG9" s="56"/>
      <c r="AQH9" s="56"/>
      <c r="AQI9" s="56"/>
      <c r="AQJ9" s="56"/>
      <c r="AQK9" s="56"/>
      <c r="AQL9" s="56"/>
      <c r="AQM9" s="56"/>
      <c r="AQN9" s="56"/>
      <c r="AQO9" s="56"/>
      <c r="AQP9" s="56"/>
      <c r="AQQ9" s="56"/>
      <c r="AQR9" s="56"/>
      <c r="AQS9" s="56"/>
      <c r="AQT9" s="56"/>
      <c r="AQU9" s="56"/>
      <c r="AQV9" s="56"/>
      <c r="AQW9" s="56"/>
      <c r="AQX9" s="56"/>
      <c r="AQY9" s="56"/>
      <c r="AQZ9" s="56"/>
      <c r="ARA9" s="56"/>
      <c r="ARB9" s="56"/>
      <c r="ARC9" s="56"/>
      <c r="ARD9" s="56"/>
      <c r="ARE9" s="56"/>
      <c r="ARF9" s="56"/>
      <c r="ARG9" s="56"/>
      <c r="ARH9" s="56"/>
      <c r="ARI9" s="56"/>
      <c r="ARJ9" s="56"/>
      <c r="ARK9" s="56"/>
      <c r="ARL9" s="56"/>
      <c r="ARM9" s="56"/>
      <c r="ARN9" s="56"/>
      <c r="ARO9" s="56"/>
      <c r="ARP9" s="56"/>
      <c r="ARQ9" s="56"/>
      <c r="ARR9" s="56"/>
      <c r="ARS9" s="56"/>
      <c r="ART9" s="56"/>
      <c r="ARU9" s="56"/>
      <c r="ARV9" s="56"/>
      <c r="ARW9" s="56"/>
      <c r="ARX9" s="56"/>
      <c r="ARY9" s="56"/>
      <c r="ARZ9" s="56"/>
      <c r="ASA9" s="56"/>
      <c r="ASB9" s="56"/>
      <c r="ASC9" s="56"/>
      <c r="ASD9" s="56"/>
      <c r="ASE9" s="56"/>
      <c r="ASF9" s="56"/>
      <c r="ASG9" s="56"/>
      <c r="ASH9" s="56"/>
      <c r="ASI9" s="56"/>
      <c r="ASJ9" s="56"/>
      <c r="ASK9" s="56"/>
      <c r="ASL9" s="56"/>
      <c r="ASM9" s="56"/>
      <c r="ASN9" s="56"/>
      <c r="ASO9" s="56"/>
      <c r="ASP9" s="56"/>
      <c r="ASQ9" s="56"/>
      <c r="ASR9" s="56"/>
      <c r="ASS9" s="56"/>
      <c r="AST9" s="56"/>
      <c r="ASU9" s="56"/>
      <c r="ASV9" s="56"/>
      <c r="ASW9" s="56"/>
      <c r="ASX9" s="56"/>
      <c r="ASY9" s="56"/>
      <c r="ASZ9" s="56"/>
      <c r="ATA9" s="56"/>
      <c r="ATB9" s="56"/>
      <c r="ATC9" s="56"/>
      <c r="ATD9" s="56"/>
      <c r="ATE9" s="56"/>
      <c r="ATF9" s="56"/>
      <c r="ATG9" s="56"/>
      <c r="ATH9" s="56"/>
      <c r="ATI9" s="56"/>
      <c r="ATJ9" s="56"/>
      <c r="ATK9" s="56"/>
      <c r="ATL9" s="56"/>
      <c r="ATM9" s="56"/>
      <c r="ATN9" s="56"/>
      <c r="ATO9" s="56"/>
      <c r="ATP9" s="56"/>
      <c r="ATQ9" s="56"/>
      <c r="ATR9" s="56"/>
      <c r="ATS9" s="56"/>
      <c r="ATT9" s="56"/>
      <c r="ATU9" s="56"/>
      <c r="ATV9" s="56"/>
      <c r="ATW9" s="56"/>
      <c r="ATX9" s="56"/>
      <c r="ATY9" s="56"/>
      <c r="ATZ9" s="56"/>
      <c r="AUA9" s="56"/>
      <c r="AUB9" s="56"/>
      <c r="AUC9" s="56"/>
      <c r="AUD9" s="56"/>
      <c r="AUE9" s="56"/>
      <c r="AUF9" s="56"/>
      <c r="AUG9" s="56"/>
      <c r="AUH9" s="56"/>
      <c r="AUI9" s="56"/>
      <c r="AUJ9" s="56"/>
      <c r="AUK9" s="56"/>
      <c r="AUL9" s="56"/>
      <c r="AUM9" s="56"/>
      <c r="AUN9" s="56"/>
      <c r="AUO9" s="56"/>
      <c r="AUP9" s="56"/>
      <c r="AUQ9" s="56"/>
      <c r="AUR9" s="56"/>
      <c r="AUS9" s="56"/>
      <c r="AUT9" s="56"/>
      <c r="AUU9" s="56"/>
      <c r="AUV9" s="56"/>
      <c r="AUW9" s="56"/>
      <c r="AUX9" s="56"/>
      <c r="AUY9" s="56"/>
      <c r="AUZ9" s="56"/>
      <c r="AVA9" s="56"/>
      <c r="AVB9" s="56"/>
      <c r="AVC9" s="56"/>
      <c r="AVD9" s="56"/>
      <c r="AVE9" s="56"/>
      <c r="AVF9" s="56"/>
      <c r="AVG9" s="56"/>
      <c r="AVH9" s="56"/>
      <c r="AVI9" s="56"/>
      <c r="AVJ9" s="56"/>
      <c r="AVK9" s="56"/>
      <c r="AVL9" s="56"/>
      <c r="AVM9" s="56"/>
      <c r="AVN9" s="56"/>
      <c r="AVO9" s="56"/>
      <c r="AVP9" s="56"/>
      <c r="AVQ9" s="56"/>
      <c r="AVR9" s="56"/>
      <c r="AVS9" s="56"/>
      <c r="AVT9" s="56"/>
      <c r="AVU9" s="56"/>
      <c r="AVV9" s="56"/>
      <c r="AVW9" s="56"/>
      <c r="AVX9" s="56"/>
      <c r="AVY9" s="56"/>
      <c r="AVZ9" s="56"/>
      <c r="AWA9" s="56"/>
      <c r="AWB9" s="56"/>
      <c r="AWC9" s="56"/>
      <c r="AWD9" s="56"/>
      <c r="AWE9" s="56"/>
      <c r="AWF9" s="56"/>
      <c r="AWG9" s="56"/>
      <c r="AWH9" s="56"/>
      <c r="AWI9" s="56"/>
      <c r="AWJ9" s="56"/>
      <c r="AWK9" s="56"/>
      <c r="AWL9" s="56"/>
      <c r="AWM9" s="56"/>
      <c r="AWN9" s="56"/>
      <c r="AWO9" s="56"/>
      <c r="AWP9" s="56"/>
      <c r="AWQ9" s="56"/>
      <c r="AWR9" s="56"/>
      <c r="AWS9" s="56"/>
      <c r="AWT9" s="56"/>
      <c r="AWU9" s="56"/>
      <c r="AWV9" s="56"/>
      <c r="AWW9" s="56"/>
      <c r="AWX9" s="56"/>
      <c r="AWY9" s="56"/>
      <c r="AWZ9" s="56"/>
      <c r="AXA9" s="56"/>
      <c r="AXB9" s="56"/>
      <c r="AXC9" s="56"/>
      <c r="AXD9" s="56"/>
      <c r="AXE9" s="56"/>
      <c r="AXF9" s="56"/>
      <c r="AXG9" s="56"/>
      <c r="AXH9" s="56"/>
      <c r="AXI9" s="56"/>
      <c r="AXJ9" s="56"/>
      <c r="AXK9" s="56"/>
      <c r="AXL9" s="56"/>
      <c r="AXM9" s="56"/>
      <c r="AXN9" s="56"/>
      <c r="AXO9" s="56"/>
      <c r="AXP9" s="56"/>
      <c r="AXQ9" s="56"/>
      <c r="AXR9" s="56"/>
      <c r="AXS9" s="56"/>
      <c r="AXT9" s="56"/>
      <c r="AXU9" s="56"/>
      <c r="AXV9" s="56"/>
      <c r="AXW9" s="56"/>
      <c r="AXX9" s="56"/>
      <c r="AXY9" s="56"/>
      <c r="AXZ9" s="56"/>
      <c r="AYA9" s="56"/>
      <c r="AYB9" s="56"/>
      <c r="AYC9" s="56"/>
      <c r="AYD9" s="56"/>
      <c r="AYE9" s="56"/>
      <c r="AYF9" s="56"/>
      <c r="AYG9" s="56"/>
      <c r="AYH9" s="56"/>
      <c r="AYI9" s="56"/>
      <c r="AYJ9" s="56"/>
      <c r="AYK9" s="56"/>
      <c r="AYL9" s="56"/>
      <c r="AYM9" s="56"/>
      <c r="AYN9" s="56"/>
      <c r="AYO9" s="56"/>
      <c r="AYP9" s="56"/>
      <c r="AYQ9" s="56"/>
      <c r="AYR9" s="56"/>
      <c r="AYS9" s="56"/>
      <c r="AYT9" s="56"/>
      <c r="AYU9" s="56"/>
      <c r="AYV9" s="56"/>
      <c r="AYW9" s="56"/>
      <c r="AYX9" s="56"/>
      <c r="AYY9" s="56"/>
      <c r="AYZ9" s="56"/>
      <c r="AZA9" s="56"/>
      <c r="AZB9" s="56"/>
      <c r="AZC9" s="56"/>
      <c r="AZD9" s="56"/>
      <c r="AZE9" s="56"/>
      <c r="AZF9" s="56"/>
      <c r="AZG9" s="56"/>
      <c r="AZH9" s="56"/>
      <c r="AZI9" s="56"/>
      <c r="AZJ9" s="56"/>
      <c r="AZK9" s="56"/>
      <c r="AZL9" s="56"/>
      <c r="AZM9" s="56"/>
      <c r="AZN9" s="56"/>
      <c r="AZO9" s="56"/>
      <c r="AZP9" s="56"/>
      <c r="AZQ9" s="56"/>
      <c r="AZR9" s="56"/>
      <c r="AZS9" s="56"/>
      <c r="AZT9" s="56"/>
      <c r="AZU9" s="56"/>
      <c r="AZV9" s="56"/>
      <c r="AZW9" s="56"/>
      <c r="AZX9" s="56"/>
      <c r="AZY9" s="56"/>
      <c r="AZZ9" s="56"/>
      <c r="BAA9" s="56"/>
      <c r="BAB9" s="56"/>
      <c r="BAC9" s="56"/>
      <c r="BAD9" s="56"/>
      <c r="BAE9" s="56"/>
      <c r="BAF9" s="56"/>
      <c r="BAG9" s="56"/>
      <c r="BAH9" s="56"/>
      <c r="BAI9" s="56"/>
      <c r="BAJ9" s="56"/>
      <c r="BAK9" s="56"/>
      <c r="BAL9" s="56"/>
      <c r="BAM9" s="56"/>
      <c r="BAN9" s="56"/>
      <c r="BAO9" s="56"/>
      <c r="BAP9" s="56"/>
      <c r="BAQ9" s="56"/>
      <c r="BAR9" s="56"/>
      <c r="BAS9" s="56"/>
      <c r="BAT9" s="56"/>
      <c r="BAU9" s="56"/>
      <c r="BAV9" s="56"/>
      <c r="BAW9" s="56"/>
      <c r="BAX9" s="56"/>
      <c r="BAY9" s="56"/>
      <c r="BAZ9" s="56"/>
      <c r="BBA9" s="56"/>
      <c r="BBB9" s="56"/>
      <c r="BBC9" s="56"/>
      <c r="BBD9" s="56"/>
      <c r="BBE9" s="56"/>
      <c r="BBF9" s="56"/>
      <c r="BBG9" s="56"/>
      <c r="BBH9" s="56"/>
      <c r="BBI9" s="56"/>
      <c r="BBJ9" s="56"/>
      <c r="BBK9" s="56"/>
      <c r="BBL9" s="56"/>
      <c r="BBM9" s="56"/>
      <c r="BBN9" s="56"/>
      <c r="BBO9" s="56"/>
      <c r="BBP9" s="56"/>
      <c r="BBQ9" s="56"/>
      <c r="BBR9" s="56"/>
      <c r="BBS9" s="56"/>
      <c r="BBT9" s="56"/>
      <c r="BBU9" s="56"/>
      <c r="BBV9" s="56"/>
      <c r="BBW9" s="56"/>
      <c r="BBX9" s="56"/>
      <c r="BBY9" s="56"/>
      <c r="BBZ9" s="56"/>
      <c r="BCA9" s="56"/>
      <c r="BCB9" s="56"/>
      <c r="BCC9" s="56"/>
      <c r="BCD9" s="56"/>
      <c r="BCE9" s="56"/>
      <c r="BCF9" s="56"/>
      <c r="BCG9" s="56"/>
      <c r="BCH9" s="56"/>
      <c r="BCI9" s="56"/>
      <c r="BCJ9" s="56"/>
      <c r="BCK9" s="56"/>
      <c r="BCL9" s="56"/>
      <c r="BCM9" s="56"/>
      <c r="BCN9" s="56"/>
      <c r="BCO9" s="56"/>
      <c r="BCP9" s="56"/>
      <c r="BCQ9" s="56"/>
      <c r="BCR9" s="56"/>
      <c r="BCS9" s="56"/>
      <c r="BCT9" s="56"/>
      <c r="BCU9" s="56"/>
      <c r="BCV9" s="56"/>
      <c r="BCW9" s="56"/>
      <c r="BCX9" s="56"/>
      <c r="BCY9" s="56"/>
      <c r="BCZ9" s="56"/>
      <c r="BDA9" s="56"/>
      <c r="BDB9" s="56"/>
      <c r="BDC9" s="56"/>
      <c r="BDD9" s="56"/>
      <c r="BDE9" s="56"/>
      <c r="BDF9" s="56"/>
      <c r="BDG9" s="56"/>
      <c r="BDH9" s="56"/>
      <c r="BDI9" s="56"/>
      <c r="BDJ9" s="56"/>
      <c r="BDK9" s="56"/>
      <c r="BDL9" s="56"/>
      <c r="BDM9" s="56"/>
      <c r="BDN9" s="56"/>
      <c r="BDO9" s="56"/>
      <c r="BDP9" s="56"/>
      <c r="BDQ9" s="56"/>
      <c r="BDR9" s="56"/>
      <c r="BDS9" s="56"/>
      <c r="BDT9" s="56"/>
      <c r="BDU9" s="56"/>
      <c r="BDV9" s="56"/>
      <c r="BDW9" s="56"/>
      <c r="BDX9" s="56"/>
      <c r="BDY9" s="56"/>
      <c r="BDZ9" s="56"/>
      <c r="BEA9" s="56"/>
      <c r="BEB9" s="56"/>
      <c r="BEC9" s="56"/>
      <c r="BED9" s="56"/>
      <c r="BEE9" s="56"/>
      <c r="BEF9" s="56"/>
      <c r="BEG9" s="56"/>
      <c r="BEH9" s="56"/>
      <c r="BEI9" s="56"/>
      <c r="BEJ9" s="56"/>
      <c r="BEK9" s="56"/>
      <c r="BEL9" s="56"/>
      <c r="BEM9" s="56"/>
      <c r="BEN9" s="56"/>
      <c r="BEO9" s="56"/>
      <c r="BEP9" s="56"/>
      <c r="BEQ9" s="56"/>
      <c r="BER9" s="56"/>
      <c r="BES9" s="56"/>
      <c r="BET9" s="56"/>
      <c r="BEU9" s="56"/>
      <c r="BEV9" s="56"/>
      <c r="BEW9" s="56"/>
      <c r="BEX9" s="56"/>
      <c r="BEY9" s="56"/>
      <c r="BEZ9" s="56"/>
      <c r="BFA9" s="56"/>
      <c r="BFB9" s="56"/>
      <c r="BFC9" s="56"/>
      <c r="BFD9" s="56"/>
      <c r="BFE9" s="56"/>
      <c r="BFF9" s="56"/>
      <c r="BFG9" s="56"/>
      <c r="BFH9" s="56"/>
      <c r="BFI9" s="56"/>
      <c r="BFJ9" s="56"/>
      <c r="BFK9" s="56"/>
      <c r="BFL9" s="56"/>
      <c r="BFM9" s="56"/>
      <c r="BFN9" s="56"/>
      <c r="BFO9" s="56"/>
      <c r="BFP9" s="56"/>
      <c r="BFQ9" s="56"/>
      <c r="BFR9" s="56"/>
      <c r="BFS9" s="56"/>
      <c r="BFT9" s="56"/>
      <c r="BFU9" s="56"/>
      <c r="BFV9" s="56"/>
      <c r="BFW9" s="56"/>
      <c r="BFX9" s="56"/>
      <c r="BFY9" s="56"/>
      <c r="BFZ9" s="56"/>
      <c r="BGA9" s="56"/>
      <c r="BGB9" s="56"/>
      <c r="BGC9" s="56"/>
      <c r="BGD9" s="56"/>
      <c r="BGE9" s="56"/>
      <c r="BGF9" s="56"/>
      <c r="BGG9" s="56"/>
      <c r="BGH9" s="56"/>
      <c r="BGI9" s="56"/>
      <c r="BGJ9" s="56"/>
      <c r="BGK9" s="56"/>
      <c r="BGL9" s="56"/>
      <c r="BGM9" s="56"/>
      <c r="BGN9" s="56"/>
      <c r="BGO9" s="56"/>
      <c r="BGP9" s="56"/>
      <c r="BGQ9" s="56"/>
      <c r="BGR9" s="56"/>
      <c r="BGS9" s="56"/>
      <c r="BGT9" s="56"/>
      <c r="BGU9" s="56"/>
      <c r="BGV9" s="56"/>
      <c r="BGW9" s="56"/>
      <c r="BGX9" s="56"/>
      <c r="BGY9" s="56"/>
      <c r="BGZ9" s="56"/>
      <c r="BHA9" s="56"/>
      <c r="BHB9" s="56"/>
      <c r="BHC9" s="56"/>
      <c r="BHD9" s="56"/>
      <c r="BHE9" s="56"/>
      <c r="BHF9" s="56"/>
      <c r="BHG9" s="56"/>
      <c r="BHH9" s="56"/>
      <c r="BHI9" s="56"/>
      <c r="BHJ9" s="56"/>
      <c r="BHK9" s="56"/>
      <c r="BHL9" s="56"/>
      <c r="BHM9" s="56"/>
      <c r="BHN9" s="56"/>
      <c r="BHO9" s="56"/>
      <c r="BHP9" s="56"/>
      <c r="BHQ9" s="56"/>
      <c r="BHR9" s="56"/>
      <c r="BHS9" s="56"/>
      <c r="BHT9" s="56"/>
      <c r="BHU9" s="56"/>
      <c r="BHV9" s="56"/>
      <c r="BHW9" s="56"/>
      <c r="BHX9" s="56"/>
      <c r="BHY9" s="56"/>
      <c r="BHZ9" s="56"/>
      <c r="BIA9" s="56"/>
      <c r="BIB9" s="56"/>
      <c r="BIC9" s="56"/>
      <c r="BID9" s="56"/>
      <c r="BIE9" s="56"/>
      <c r="BIF9" s="56"/>
      <c r="BIG9" s="56"/>
      <c r="BIH9" s="56"/>
      <c r="BII9" s="56"/>
      <c r="BIJ9" s="56"/>
      <c r="BIK9" s="56"/>
      <c r="BIL9" s="56"/>
      <c r="BIM9" s="56"/>
      <c r="BIN9" s="56"/>
      <c r="BIO9" s="56"/>
      <c r="BIP9" s="56"/>
      <c r="BIQ9" s="56"/>
      <c r="BIR9" s="56"/>
      <c r="BIS9" s="56"/>
      <c r="BIT9" s="56"/>
      <c r="BIU9" s="56"/>
      <c r="BIV9" s="56"/>
      <c r="BIW9" s="56"/>
      <c r="BIX9" s="56"/>
      <c r="BIY9" s="56"/>
      <c r="BIZ9" s="56"/>
      <c r="BJA9" s="56"/>
      <c r="BJB9" s="56"/>
      <c r="BJC9" s="56"/>
      <c r="BJD9" s="56"/>
      <c r="BJE9" s="56"/>
      <c r="BJF9" s="56"/>
      <c r="BJG9" s="56"/>
      <c r="BJH9" s="56"/>
      <c r="BJI9" s="56"/>
      <c r="BJJ9" s="56"/>
      <c r="BJK9" s="56"/>
      <c r="BJL9" s="56"/>
      <c r="BJM9" s="56"/>
      <c r="BJN9" s="56"/>
      <c r="BJO9" s="56"/>
      <c r="BJP9" s="56"/>
      <c r="BJQ9" s="56"/>
      <c r="BJR9" s="56"/>
      <c r="BJS9" s="56"/>
      <c r="BJT9" s="56"/>
      <c r="BJU9" s="56"/>
      <c r="BJV9" s="56"/>
      <c r="BJW9" s="56"/>
      <c r="BJX9" s="56"/>
      <c r="BJY9" s="56"/>
      <c r="BJZ9" s="56"/>
    </row>
    <row r="10" spans="1:1638" ht="14.45" customHeight="1">
      <c r="A10" s="2900" t="s">
        <v>1576</v>
      </c>
      <c r="B10" s="2163"/>
      <c r="C10" s="2163"/>
      <c r="D10" s="2163"/>
      <c r="E10" s="2163"/>
      <c r="F10" s="2163"/>
      <c r="G10" s="2163"/>
      <c r="H10" s="2163"/>
      <c r="L10" s="3650"/>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6"/>
      <c r="BP10" s="56"/>
      <c r="BQ10" s="56"/>
      <c r="BR10" s="56"/>
      <c r="BS10" s="56"/>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6"/>
      <c r="DM10" s="56"/>
      <c r="DN10" s="56"/>
      <c r="DO10" s="56"/>
      <c r="DP10" s="56"/>
      <c r="DQ10" s="56"/>
      <c r="DR10" s="56"/>
      <c r="DS10" s="56"/>
      <c r="DT10" s="56"/>
      <c r="DU10" s="56"/>
      <c r="DV10" s="56"/>
      <c r="DW10" s="56"/>
      <c r="DX10" s="56"/>
      <c r="DY10" s="56"/>
      <c r="DZ10" s="56"/>
      <c r="EA10" s="56"/>
      <c r="EB10" s="56"/>
      <c r="EC10" s="56"/>
      <c r="ED10" s="56"/>
      <c r="EE10" s="56"/>
      <c r="EF10" s="56"/>
      <c r="EG10" s="56"/>
      <c r="EH10" s="56"/>
      <c r="EI10" s="56"/>
      <c r="EJ10" s="56"/>
      <c r="EK10" s="56"/>
      <c r="EL10" s="56"/>
      <c r="EM10" s="56"/>
      <c r="EN10" s="56"/>
      <c r="EO10" s="56"/>
      <c r="EP10" s="56"/>
      <c r="EQ10" s="56"/>
      <c r="ER10" s="56"/>
      <c r="ES10" s="56"/>
      <c r="ET10" s="56"/>
      <c r="EU10" s="56"/>
      <c r="EV10" s="56"/>
      <c r="EW10" s="56"/>
      <c r="EX10" s="56"/>
      <c r="EY10" s="56"/>
      <c r="EZ10" s="56"/>
      <c r="FA10" s="56"/>
      <c r="FB10" s="56"/>
      <c r="FC10" s="56"/>
      <c r="FD10" s="56"/>
      <c r="FE10" s="56"/>
      <c r="FF10" s="56"/>
      <c r="FG10" s="56"/>
      <c r="FH10" s="56"/>
      <c r="FI10" s="56"/>
      <c r="FJ10" s="56"/>
      <c r="FK10" s="56"/>
      <c r="FL10" s="56"/>
      <c r="FM10" s="56"/>
      <c r="FN10" s="56"/>
      <c r="FO10" s="56"/>
      <c r="FP10" s="56"/>
      <c r="FQ10" s="56"/>
      <c r="FR10" s="56"/>
      <c r="FS10" s="56"/>
      <c r="FT10" s="56"/>
      <c r="FU10" s="56"/>
      <c r="FV10" s="56"/>
      <c r="FW10" s="56"/>
      <c r="FX10" s="56"/>
      <c r="FY10" s="56"/>
      <c r="FZ10" s="56"/>
      <c r="GA10" s="56"/>
      <c r="GB10" s="56"/>
      <c r="GC10" s="56"/>
      <c r="GD10" s="56"/>
      <c r="GE10" s="56"/>
      <c r="GF10" s="56"/>
      <c r="GG10" s="56"/>
      <c r="GH10" s="56"/>
      <c r="GI10" s="56"/>
      <c r="GJ10" s="56"/>
      <c r="GK10" s="56"/>
      <c r="GL10" s="56"/>
      <c r="GM10" s="56"/>
      <c r="GN10" s="56"/>
      <c r="GO10" s="56"/>
      <c r="GP10" s="56"/>
      <c r="GQ10" s="56"/>
      <c r="GR10" s="56"/>
      <c r="GS10" s="56"/>
      <c r="GT10" s="56"/>
      <c r="GU10" s="56"/>
      <c r="GV10" s="56"/>
      <c r="GW10" s="56"/>
      <c r="GX10" s="56"/>
      <c r="GY10" s="56"/>
      <c r="GZ10" s="56"/>
      <c r="HA10" s="56"/>
      <c r="HB10" s="56"/>
      <c r="HC10" s="56"/>
      <c r="HD10" s="56"/>
      <c r="HE10" s="56"/>
      <c r="HF10" s="56"/>
      <c r="HG10" s="56"/>
      <c r="HH10" s="56"/>
      <c r="HI10" s="56"/>
      <c r="HJ10" s="56"/>
      <c r="HK10" s="56"/>
      <c r="HL10" s="56"/>
      <c r="HM10" s="56"/>
      <c r="HN10" s="56"/>
      <c r="HO10" s="56"/>
      <c r="HP10" s="56"/>
      <c r="HQ10" s="56"/>
      <c r="HR10" s="56"/>
      <c r="HS10" s="56"/>
      <c r="HT10" s="56"/>
      <c r="HU10" s="56"/>
      <c r="HV10" s="56"/>
      <c r="HW10" s="56"/>
      <c r="HX10" s="56"/>
      <c r="HY10" s="56"/>
      <c r="HZ10" s="56"/>
      <c r="IA10" s="56"/>
      <c r="IB10" s="56"/>
      <c r="IC10" s="56"/>
      <c r="ID10" s="56"/>
      <c r="IE10" s="56"/>
      <c r="IF10" s="56"/>
      <c r="IG10" s="56"/>
      <c r="IH10" s="56"/>
      <c r="II10" s="56"/>
      <c r="IJ10" s="56"/>
      <c r="IK10" s="56"/>
      <c r="IL10" s="56"/>
      <c r="IM10" s="56"/>
      <c r="IN10" s="56"/>
      <c r="IO10" s="56"/>
      <c r="IP10" s="56"/>
      <c r="IQ10" s="56"/>
      <c r="IR10" s="56"/>
      <c r="IS10" s="56"/>
      <c r="IT10" s="56"/>
      <c r="IU10" s="56"/>
      <c r="IV10" s="56"/>
      <c r="IW10" s="56"/>
      <c r="IX10" s="56"/>
      <c r="IY10" s="56"/>
      <c r="IZ10" s="56"/>
      <c r="JA10" s="56"/>
      <c r="JB10" s="56"/>
      <c r="JC10" s="56"/>
      <c r="JD10" s="56"/>
      <c r="JE10" s="56"/>
      <c r="JF10" s="56"/>
      <c r="JG10" s="56"/>
      <c r="JH10" s="56"/>
      <c r="JI10" s="56"/>
      <c r="JJ10" s="56"/>
      <c r="JK10" s="56"/>
      <c r="JL10" s="56"/>
      <c r="JM10" s="56"/>
      <c r="JN10" s="56"/>
      <c r="JO10" s="56"/>
      <c r="JP10" s="56"/>
      <c r="JQ10" s="56"/>
      <c r="JR10" s="56"/>
      <c r="JS10" s="56"/>
      <c r="JT10" s="56"/>
      <c r="JU10" s="56"/>
      <c r="JV10" s="56"/>
      <c r="JW10" s="56"/>
      <c r="JX10" s="56"/>
      <c r="JY10" s="56"/>
      <c r="JZ10" s="56"/>
      <c r="KA10" s="56"/>
      <c r="KB10" s="56"/>
      <c r="KC10" s="56"/>
      <c r="KD10" s="56"/>
      <c r="KE10" s="56"/>
      <c r="KF10" s="56"/>
      <c r="KG10" s="56"/>
      <c r="KH10" s="56"/>
      <c r="KI10" s="56"/>
      <c r="KJ10" s="56"/>
      <c r="KK10" s="56"/>
      <c r="KL10" s="56"/>
      <c r="KM10" s="56"/>
      <c r="KN10" s="56"/>
      <c r="KO10" s="56"/>
      <c r="KP10" s="56"/>
      <c r="KQ10" s="56"/>
      <c r="KR10" s="56"/>
      <c r="KS10" s="56"/>
      <c r="KT10" s="56"/>
      <c r="KU10" s="56"/>
      <c r="KV10" s="56"/>
      <c r="KW10" s="56"/>
      <c r="KX10" s="56"/>
      <c r="KY10" s="56"/>
      <c r="KZ10" s="56"/>
      <c r="LA10" s="56"/>
      <c r="LB10" s="56"/>
      <c r="LC10" s="56"/>
      <c r="LD10" s="56"/>
      <c r="LE10" s="56"/>
      <c r="LF10" s="56"/>
      <c r="LG10" s="56"/>
      <c r="LH10" s="56"/>
      <c r="LI10" s="56"/>
      <c r="LJ10" s="56"/>
      <c r="LK10" s="56"/>
      <c r="LL10" s="56"/>
      <c r="LM10" s="56"/>
      <c r="LN10" s="56"/>
      <c r="LO10" s="56"/>
      <c r="LP10" s="56"/>
      <c r="LQ10" s="56"/>
      <c r="LR10" s="56"/>
      <c r="LS10" s="56"/>
      <c r="LT10" s="56"/>
      <c r="LU10" s="56"/>
      <c r="LV10" s="56"/>
      <c r="LW10" s="56"/>
      <c r="LX10" s="56"/>
      <c r="LY10" s="56"/>
      <c r="LZ10" s="56"/>
      <c r="MA10" s="56"/>
      <c r="MB10" s="56"/>
      <c r="MC10" s="56"/>
      <c r="MD10" s="56"/>
      <c r="ME10" s="56"/>
      <c r="MF10" s="56"/>
      <c r="MG10" s="56"/>
      <c r="MH10" s="56"/>
      <c r="MI10" s="56"/>
      <c r="MJ10" s="56"/>
      <c r="MK10" s="56"/>
      <c r="ML10" s="56"/>
      <c r="MM10" s="56"/>
      <c r="MN10" s="56"/>
      <c r="MO10" s="56"/>
      <c r="MP10" s="56"/>
      <c r="MQ10" s="56"/>
      <c r="MR10" s="56"/>
      <c r="MS10" s="56"/>
      <c r="MT10" s="56"/>
      <c r="MU10" s="56"/>
      <c r="MV10" s="56"/>
      <c r="MW10" s="56"/>
      <c r="MX10" s="56"/>
      <c r="MY10" s="56"/>
      <c r="MZ10" s="56"/>
      <c r="NA10" s="56"/>
      <c r="NB10" s="56"/>
      <c r="NC10" s="56"/>
      <c r="ND10" s="56"/>
      <c r="NE10" s="56"/>
      <c r="NF10" s="56"/>
      <c r="NG10" s="56"/>
      <c r="NH10" s="56"/>
      <c r="NI10" s="56"/>
      <c r="NJ10" s="56"/>
      <c r="NK10" s="56"/>
      <c r="NL10" s="56"/>
      <c r="NM10" s="56"/>
      <c r="NN10" s="56"/>
      <c r="NO10" s="56"/>
      <c r="NP10" s="56"/>
      <c r="NQ10" s="56"/>
      <c r="NR10" s="56"/>
      <c r="NS10" s="56"/>
      <c r="NT10" s="56"/>
      <c r="NU10" s="56"/>
      <c r="NV10" s="56"/>
      <c r="NW10" s="56"/>
      <c r="NX10" s="56"/>
      <c r="NY10" s="56"/>
      <c r="NZ10" s="56"/>
      <c r="OA10" s="56"/>
      <c r="OB10" s="56"/>
      <c r="OC10" s="56"/>
      <c r="OD10" s="56"/>
      <c r="OE10" s="56"/>
      <c r="OF10" s="56"/>
      <c r="OG10" s="56"/>
      <c r="OH10" s="56"/>
      <c r="OI10" s="56"/>
      <c r="OJ10" s="56"/>
      <c r="OK10" s="56"/>
      <c r="OL10" s="56"/>
      <c r="OM10" s="56"/>
      <c r="ON10" s="56"/>
      <c r="OO10" s="56"/>
      <c r="OP10" s="56"/>
      <c r="OQ10" s="56"/>
      <c r="OR10" s="56"/>
      <c r="OS10" s="56"/>
      <c r="OT10" s="56"/>
      <c r="OU10" s="56"/>
      <c r="OV10" s="56"/>
      <c r="OW10" s="56"/>
      <c r="OX10" s="56"/>
      <c r="OY10" s="56"/>
      <c r="OZ10" s="56"/>
      <c r="PA10" s="56"/>
      <c r="PB10" s="56"/>
      <c r="PC10" s="56"/>
      <c r="PD10" s="56"/>
      <c r="PE10" s="56"/>
      <c r="PF10" s="56"/>
      <c r="PG10" s="56"/>
      <c r="PH10" s="56"/>
      <c r="PI10" s="56"/>
      <c r="PJ10" s="56"/>
      <c r="PK10" s="56"/>
      <c r="PL10" s="56"/>
      <c r="PM10" s="56"/>
      <c r="PN10" s="56"/>
      <c r="PO10" s="56"/>
      <c r="PP10" s="56"/>
      <c r="PQ10" s="56"/>
      <c r="PR10" s="56"/>
      <c r="PS10" s="56"/>
      <c r="PT10" s="56"/>
      <c r="PU10" s="56"/>
      <c r="PV10" s="56"/>
      <c r="PW10" s="56"/>
      <c r="PX10" s="56"/>
      <c r="PY10" s="56"/>
      <c r="PZ10" s="56"/>
      <c r="QA10" s="56"/>
      <c r="QB10" s="56"/>
      <c r="QC10" s="56"/>
      <c r="QD10" s="56"/>
      <c r="QE10" s="56"/>
      <c r="QF10" s="56"/>
      <c r="QG10" s="56"/>
      <c r="QH10" s="56"/>
      <c r="QI10" s="56"/>
      <c r="QJ10" s="56"/>
      <c r="QK10" s="56"/>
      <c r="QL10" s="56"/>
      <c r="QM10" s="56"/>
      <c r="QN10" s="56"/>
      <c r="QO10" s="56"/>
      <c r="QP10" s="56"/>
      <c r="QQ10" s="56"/>
      <c r="QR10" s="56"/>
      <c r="QS10" s="56"/>
      <c r="QT10" s="56"/>
      <c r="QU10" s="56"/>
      <c r="QV10" s="56"/>
      <c r="QW10" s="56"/>
      <c r="QX10" s="56"/>
      <c r="QY10" s="56"/>
      <c r="QZ10" s="56"/>
      <c r="RA10" s="56"/>
      <c r="RB10" s="56"/>
      <c r="RC10" s="56"/>
      <c r="RD10" s="56"/>
      <c r="RE10" s="56"/>
      <c r="RF10" s="56"/>
      <c r="RG10" s="56"/>
      <c r="RH10" s="56"/>
      <c r="RI10" s="56"/>
      <c r="RJ10" s="56"/>
      <c r="RK10" s="56"/>
      <c r="RL10" s="56"/>
      <c r="RM10" s="56"/>
      <c r="RN10" s="56"/>
      <c r="RO10" s="56"/>
      <c r="RP10" s="56"/>
      <c r="RQ10" s="56"/>
      <c r="RR10" s="56"/>
      <c r="RS10" s="56"/>
      <c r="RT10" s="56"/>
      <c r="RU10" s="56"/>
      <c r="RV10" s="56"/>
      <c r="RW10" s="56"/>
      <c r="RX10" s="56"/>
      <c r="RY10" s="56"/>
      <c r="RZ10" s="56"/>
      <c r="SA10" s="56"/>
      <c r="SB10" s="56"/>
      <c r="SC10" s="56"/>
      <c r="SD10" s="56"/>
      <c r="SE10" s="56"/>
      <c r="SF10" s="56"/>
      <c r="SG10" s="56"/>
      <c r="SH10" s="56"/>
      <c r="SI10" s="56"/>
      <c r="SJ10" s="56"/>
      <c r="SK10" s="56"/>
      <c r="SL10" s="56"/>
      <c r="SM10" s="56"/>
      <c r="SN10" s="56"/>
      <c r="SO10" s="56"/>
      <c r="SP10" s="56"/>
      <c r="SQ10" s="56"/>
      <c r="SR10" s="56"/>
      <c r="SS10" s="56"/>
      <c r="ST10" s="56"/>
      <c r="SU10" s="56"/>
      <c r="SV10" s="56"/>
      <c r="SW10" s="56"/>
      <c r="SX10" s="56"/>
      <c r="SY10" s="56"/>
      <c r="SZ10" s="56"/>
      <c r="TA10" s="56"/>
      <c r="TB10" s="56"/>
      <c r="TC10" s="56"/>
      <c r="TD10" s="56"/>
      <c r="TE10" s="56"/>
      <c r="TF10" s="56"/>
      <c r="TG10" s="56"/>
      <c r="TH10" s="56"/>
      <c r="TI10" s="56"/>
      <c r="TJ10" s="56"/>
      <c r="TK10" s="56"/>
      <c r="TL10" s="56"/>
      <c r="TM10" s="56"/>
      <c r="TN10" s="56"/>
      <c r="TO10" s="56"/>
      <c r="TP10" s="56"/>
      <c r="TQ10" s="56"/>
      <c r="TR10" s="56"/>
      <c r="TS10" s="56"/>
      <c r="TT10" s="56"/>
      <c r="TU10" s="56"/>
      <c r="TV10" s="56"/>
      <c r="TW10" s="56"/>
      <c r="TX10" s="56"/>
      <c r="TY10" s="56"/>
      <c r="TZ10" s="56"/>
      <c r="UA10" s="56"/>
      <c r="UB10" s="56"/>
      <c r="UC10" s="56"/>
      <c r="UD10" s="56"/>
      <c r="UE10" s="56"/>
      <c r="UF10" s="56"/>
      <c r="UG10" s="56"/>
      <c r="UH10" s="56"/>
      <c r="UI10" s="56"/>
      <c r="UJ10" s="56"/>
      <c r="UK10" s="56"/>
      <c r="UL10" s="56"/>
      <c r="UM10" s="56"/>
      <c r="UN10" s="56"/>
      <c r="UO10" s="56"/>
      <c r="UP10" s="56"/>
      <c r="UQ10" s="56"/>
      <c r="UR10" s="56"/>
      <c r="US10" s="56"/>
      <c r="UT10" s="56"/>
      <c r="UU10" s="56"/>
      <c r="UV10" s="56"/>
      <c r="UW10" s="56"/>
      <c r="UX10" s="56"/>
      <c r="UY10" s="56"/>
      <c r="UZ10" s="56"/>
      <c r="VA10" s="56"/>
      <c r="VB10" s="56"/>
      <c r="VC10" s="56"/>
      <c r="VD10" s="56"/>
      <c r="VE10" s="56"/>
      <c r="VF10" s="56"/>
      <c r="VG10" s="56"/>
      <c r="VH10" s="56"/>
      <c r="VI10" s="56"/>
      <c r="VJ10" s="56"/>
      <c r="VK10" s="56"/>
      <c r="VL10" s="56"/>
      <c r="VM10" s="56"/>
      <c r="VN10" s="56"/>
      <c r="VO10" s="56"/>
      <c r="VP10" s="56"/>
      <c r="VQ10" s="56"/>
      <c r="VR10" s="56"/>
      <c r="VS10" s="56"/>
      <c r="VT10" s="56"/>
      <c r="VU10" s="56"/>
      <c r="VV10" s="56"/>
      <c r="VW10" s="56"/>
      <c r="VX10" s="56"/>
      <c r="VY10" s="56"/>
      <c r="VZ10" s="56"/>
      <c r="WA10" s="56"/>
      <c r="WB10" s="56"/>
      <c r="WC10" s="56"/>
      <c r="WD10" s="56"/>
      <c r="WE10" s="56"/>
      <c r="WF10" s="56"/>
      <c r="WG10" s="56"/>
      <c r="WH10" s="56"/>
      <c r="WI10" s="56"/>
      <c r="WJ10" s="56"/>
      <c r="WK10" s="56"/>
      <c r="WL10" s="56"/>
      <c r="WM10" s="56"/>
      <c r="WN10" s="56"/>
      <c r="WO10" s="56"/>
      <c r="WP10" s="56"/>
      <c r="WQ10" s="56"/>
      <c r="WR10" s="56"/>
      <c r="WS10" s="56"/>
      <c r="WT10" s="56"/>
      <c r="WU10" s="56"/>
      <c r="WV10" s="56"/>
      <c r="WW10" s="56"/>
      <c r="WX10" s="56"/>
      <c r="WY10" s="56"/>
      <c r="WZ10" s="56"/>
      <c r="XA10" s="56"/>
      <c r="XB10" s="56"/>
      <c r="XC10" s="56"/>
      <c r="XD10" s="56"/>
      <c r="XE10" s="56"/>
      <c r="XF10" s="56"/>
      <c r="XG10" s="56"/>
      <c r="XH10" s="56"/>
      <c r="XI10" s="56"/>
      <c r="XJ10" s="56"/>
      <c r="XK10" s="56"/>
      <c r="XL10" s="56"/>
      <c r="XM10" s="56"/>
      <c r="XN10" s="56"/>
      <c r="XO10" s="56"/>
      <c r="XP10" s="56"/>
      <c r="XQ10" s="56"/>
      <c r="XR10" s="56"/>
      <c r="XS10" s="56"/>
      <c r="XT10" s="56"/>
      <c r="XU10" s="56"/>
      <c r="XV10" s="56"/>
      <c r="XW10" s="56"/>
      <c r="XX10" s="56"/>
      <c r="XY10" s="56"/>
      <c r="XZ10" s="56"/>
      <c r="YA10" s="56"/>
      <c r="YB10" s="56"/>
      <c r="YC10" s="56"/>
      <c r="YD10" s="56"/>
      <c r="YE10" s="56"/>
      <c r="YF10" s="56"/>
      <c r="YG10" s="56"/>
      <c r="YH10" s="56"/>
      <c r="YI10" s="56"/>
      <c r="YJ10" s="56"/>
      <c r="YK10" s="56"/>
      <c r="YL10" s="56"/>
      <c r="YM10" s="56"/>
      <c r="YN10" s="56"/>
      <c r="YO10" s="56"/>
      <c r="YP10" s="56"/>
      <c r="YQ10" s="56"/>
      <c r="YR10" s="56"/>
      <c r="YS10" s="56"/>
      <c r="YT10" s="56"/>
      <c r="YU10" s="56"/>
      <c r="YV10" s="56"/>
      <c r="YW10" s="56"/>
      <c r="YX10" s="56"/>
      <c r="YY10" s="56"/>
      <c r="YZ10" s="56"/>
      <c r="ZA10" s="56"/>
      <c r="ZB10" s="56"/>
      <c r="ZC10" s="56"/>
      <c r="ZD10" s="56"/>
      <c r="ZE10" s="56"/>
      <c r="ZF10" s="56"/>
      <c r="ZG10" s="56"/>
      <c r="ZH10" s="56"/>
      <c r="ZI10" s="56"/>
      <c r="ZJ10" s="56"/>
      <c r="ZK10" s="56"/>
      <c r="ZL10" s="56"/>
      <c r="ZM10" s="56"/>
      <c r="ZN10" s="56"/>
      <c r="ZO10" s="56"/>
      <c r="ZP10" s="56"/>
      <c r="ZQ10" s="56"/>
      <c r="ZR10" s="56"/>
      <c r="ZS10" s="56"/>
      <c r="ZT10" s="56"/>
      <c r="ZU10" s="56"/>
      <c r="ZV10" s="56"/>
      <c r="ZW10" s="56"/>
      <c r="ZX10" s="56"/>
      <c r="ZY10" s="56"/>
      <c r="ZZ10" s="56"/>
      <c r="AAA10" s="56"/>
      <c r="AAB10" s="56"/>
      <c r="AAC10" s="56"/>
      <c r="AAD10" s="56"/>
      <c r="AAE10" s="56"/>
      <c r="AAF10" s="56"/>
      <c r="AAG10" s="56"/>
      <c r="AAH10" s="56"/>
      <c r="AAI10" s="56"/>
      <c r="AAJ10" s="56"/>
      <c r="AAK10" s="56"/>
      <c r="AAL10" s="56"/>
      <c r="AAM10" s="56"/>
      <c r="AAN10" s="56"/>
      <c r="AAO10" s="56"/>
      <c r="AAP10" s="56"/>
      <c r="AAQ10" s="56"/>
      <c r="AAR10" s="56"/>
      <c r="AAS10" s="56"/>
      <c r="AAT10" s="56"/>
      <c r="AAU10" s="56"/>
      <c r="AAV10" s="56"/>
      <c r="AAW10" s="56"/>
      <c r="AAX10" s="56"/>
      <c r="AAY10" s="56"/>
      <c r="AAZ10" s="56"/>
      <c r="ABA10" s="56"/>
      <c r="ABB10" s="56"/>
      <c r="ABC10" s="56"/>
      <c r="ABD10" s="56"/>
      <c r="ABE10" s="56"/>
      <c r="ABF10" s="56"/>
      <c r="ABG10" s="56"/>
      <c r="ABH10" s="56"/>
      <c r="ABI10" s="56"/>
      <c r="ABJ10" s="56"/>
      <c r="ABK10" s="56"/>
      <c r="ABL10" s="56"/>
      <c r="ABM10" s="56"/>
      <c r="ABN10" s="56"/>
      <c r="ABO10" s="56"/>
      <c r="ABP10" s="56"/>
      <c r="ABQ10" s="56"/>
      <c r="ABR10" s="56"/>
      <c r="ABS10" s="56"/>
      <c r="ABT10" s="56"/>
      <c r="ABU10" s="56"/>
      <c r="ABV10" s="56"/>
      <c r="ABW10" s="56"/>
      <c r="ABX10" s="56"/>
      <c r="ABY10" s="56"/>
      <c r="ABZ10" s="56"/>
      <c r="ACA10" s="56"/>
      <c r="ACB10" s="56"/>
      <c r="ACC10" s="56"/>
      <c r="ACD10" s="56"/>
      <c r="ACE10" s="56"/>
      <c r="ACF10" s="56"/>
      <c r="ACG10" s="56"/>
      <c r="ACH10" s="56"/>
      <c r="ACI10" s="56"/>
      <c r="ACJ10" s="56"/>
      <c r="ACK10" s="56"/>
      <c r="ACL10" s="56"/>
      <c r="ACM10" s="56"/>
      <c r="ACN10" s="56"/>
      <c r="ACO10" s="56"/>
      <c r="ACP10" s="56"/>
      <c r="ACQ10" s="56"/>
      <c r="ACR10" s="56"/>
      <c r="ACS10" s="56"/>
      <c r="ACT10" s="56"/>
      <c r="ACU10" s="56"/>
      <c r="ACV10" s="56"/>
      <c r="ACW10" s="56"/>
      <c r="ACX10" s="56"/>
      <c r="ACY10" s="56"/>
      <c r="ACZ10" s="56"/>
      <c r="ADA10" s="56"/>
      <c r="ADB10" s="56"/>
      <c r="ADC10" s="56"/>
      <c r="ADD10" s="56"/>
      <c r="ADE10" s="56"/>
      <c r="ADF10" s="56"/>
      <c r="ADG10" s="56"/>
      <c r="ADH10" s="56"/>
      <c r="ADI10" s="56"/>
      <c r="ADJ10" s="56"/>
      <c r="ADK10" s="56"/>
      <c r="ADL10" s="56"/>
      <c r="ADM10" s="56"/>
      <c r="ADN10" s="56"/>
      <c r="ADO10" s="56"/>
      <c r="ADP10" s="56"/>
      <c r="ADQ10" s="56"/>
      <c r="ADR10" s="56"/>
      <c r="ADS10" s="56"/>
      <c r="ADT10" s="56"/>
      <c r="ADU10" s="56"/>
      <c r="ADV10" s="56"/>
      <c r="ADW10" s="56"/>
      <c r="ADX10" s="56"/>
      <c r="ADY10" s="56"/>
      <c r="ADZ10" s="56"/>
      <c r="AEA10" s="56"/>
      <c r="AEB10" s="56"/>
      <c r="AEC10" s="56"/>
      <c r="AED10" s="56"/>
      <c r="AEE10" s="56"/>
      <c r="AEF10" s="56"/>
      <c r="AEG10" s="56"/>
      <c r="AEH10" s="56"/>
      <c r="AEI10" s="56"/>
      <c r="AEJ10" s="56"/>
      <c r="AEK10" s="56"/>
      <c r="AEL10" s="56"/>
      <c r="AEM10" s="56"/>
      <c r="AEN10" s="56"/>
      <c r="AEO10" s="56"/>
      <c r="AEP10" s="56"/>
      <c r="AEQ10" s="56"/>
      <c r="AER10" s="56"/>
      <c r="AES10" s="56"/>
      <c r="AET10" s="56"/>
      <c r="AEU10" s="56"/>
      <c r="AEV10" s="56"/>
      <c r="AEW10" s="56"/>
      <c r="AEX10" s="56"/>
      <c r="AEY10" s="56"/>
      <c r="AEZ10" s="56"/>
      <c r="AFA10" s="56"/>
      <c r="AFB10" s="56"/>
      <c r="AFC10" s="56"/>
      <c r="AFD10" s="56"/>
      <c r="AFE10" s="56"/>
      <c r="AFF10" s="56"/>
      <c r="AFG10" s="56"/>
      <c r="AFH10" s="56"/>
      <c r="AFI10" s="56"/>
      <c r="AFJ10" s="56"/>
      <c r="AFK10" s="56"/>
      <c r="AFL10" s="56"/>
      <c r="AFM10" s="56"/>
      <c r="AFN10" s="56"/>
      <c r="AFO10" s="56"/>
      <c r="AFP10" s="56"/>
      <c r="AFQ10" s="56"/>
      <c r="AFR10" s="56"/>
      <c r="AFS10" s="56"/>
      <c r="AFT10" s="56"/>
      <c r="AFU10" s="56"/>
      <c r="AFV10" s="56"/>
      <c r="AFW10" s="56"/>
      <c r="AFX10" s="56"/>
      <c r="AFY10" s="56"/>
      <c r="AFZ10" s="56"/>
      <c r="AGA10" s="56"/>
      <c r="AGB10" s="56"/>
      <c r="AGC10" s="56"/>
      <c r="AGD10" s="56"/>
      <c r="AGE10" s="56"/>
      <c r="AGF10" s="56"/>
      <c r="AGG10" s="56"/>
      <c r="AGH10" s="56"/>
      <c r="AGI10" s="56"/>
      <c r="AGJ10" s="56"/>
      <c r="AGK10" s="56"/>
      <c r="AGL10" s="56"/>
      <c r="AGM10" s="56"/>
      <c r="AGN10" s="56"/>
      <c r="AGO10" s="56"/>
      <c r="AGP10" s="56"/>
      <c r="AGQ10" s="56"/>
      <c r="AGR10" s="56"/>
      <c r="AGS10" s="56"/>
      <c r="AGT10" s="56"/>
      <c r="AGU10" s="56"/>
      <c r="AGV10" s="56"/>
      <c r="AGW10" s="56"/>
      <c r="AGX10" s="56"/>
      <c r="AGY10" s="56"/>
      <c r="AGZ10" s="56"/>
      <c r="AHA10" s="56"/>
      <c r="AHB10" s="56"/>
      <c r="AHC10" s="56"/>
      <c r="AHD10" s="56"/>
      <c r="AHE10" s="56"/>
      <c r="AHF10" s="56"/>
      <c r="AHG10" s="56"/>
      <c r="AHH10" s="56"/>
      <c r="AHI10" s="56"/>
      <c r="AHJ10" s="56"/>
      <c r="AHK10" s="56"/>
      <c r="AHL10" s="56"/>
      <c r="AHM10" s="56"/>
      <c r="AHN10" s="56"/>
      <c r="AHO10" s="56"/>
      <c r="AHP10" s="56"/>
      <c r="AHQ10" s="56"/>
      <c r="AHR10" s="56"/>
      <c r="AHS10" s="56"/>
      <c r="AHT10" s="56"/>
      <c r="AHU10" s="56"/>
      <c r="AHV10" s="56"/>
      <c r="AHW10" s="56"/>
      <c r="AHX10" s="56"/>
      <c r="AHY10" s="56"/>
      <c r="AHZ10" s="56"/>
      <c r="AIA10" s="56"/>
      <c r="AIB10" s="56"/>
      <c r="AIC10" s="56"/>
      <c r="AID10" s="56"/>
      <c r="AIE10" s="56"/>
      <c r="AIF10" s="56"/>
      <c r="AIG10" s="56"/>
      <c r="AIH10" s="56"/>
      <c r="AII10" s="56"/>
      <c r="AIJ10" s="56"/>
      <c r="AIK10" s="56"/>
      <c r="AIL10" s="56"/>
      <c r="AIM10" s="56"/>
      <c r="AIN10" s="56"/>
      <c r="AIO10" s="56"/>
      <c r="AIP10" s="56"/>
      <c r="AIQ10" s="56"/>
      <c r="AIR10" s="56"/>
      <c r="AIS10" s="56"/>
      <c r="AIT10" s="56"/>
      <c r="AIU10" s="56"/>
      <c r="AIV10" s="56"/>
      <c r="AIW10" s="56"/>
      <c r="AIX10" s="56"/>
      <c r="AIY10" s="56"/>
      <c r="AIZ10" s="56"/>
      <c r="AJA10" s="56"/>
      <c r="AJB10" s="56"/>
      <c r="AJC10" s="56"/>
      <c r="AJD10" s="56"/>
      <c r="AJE10" s="56"/>
      <c r="AJF10" s="56"/>
      <c r="AJG10" s="56"/>
      <c r="AJH10" s="56"/>
      <c r="AJI10" s="56"/>
      <c r="AJJ10" s="56"/>
      <c r="AJK10" s="56"/>
      <c r="AJL10" s="56"/>
      <c r="AJM10" s="56"/>
      <c r="AJN10" s="56"/>
      <c r="AJO10" s="56"/>
      <c r="AJP10" s="56"/>
      <c r="AJQ10" s="56"/>
      <c r="AJR10" s="56"/>
      <c r="AJS10" s="56"/>
      <c r="AJT10" s="56"/>
      <c r="AJU10" s="56"/>
      <c r="AJV10" s="56"/>
      <c r="AJW10" s="56"/>
      <c r="AJX10" s="56"/>
      <c r="AJY10" s="56"/>
      <c r="AJZ10" s="56"/>
      <c r="AKA10" s="56"/>
      <c r="AKB10" s="56"/>
      <c r="AKC10" s="56"/>
      <c r="AKD10" s="56"/>
      <c r="AKE10" s="56"/>
      <c r="AKF10" s="56"/>
      <c r="AKG10" s="56"/>
      <c r="AKH10" s="56"/>
      <c r="AKI10" s="56"/>
      <c r="AKJ10" s="56"/>
      <c r="AKK10" s="56"/>
      <c r="AKL10" s="56"/>
      <c r="AKM10" s="56"/>
      <c r="AKN10" s="56"/>
      <c r="AKO10" s="56"/>
      <c r="AKP10" s="56"/>
      <c r="AKQ10" s="56"/>
      <c r="AKR10" s="56"/>
      <c r="AKS10" s="56"/>
      <c r="AKT10" s="56"/>
      <c r="AKU10" s="56"/>
      <c r="AKV10" s="56"/>
      <c r="AKW10" s="56"/>
      <c r="AKX10" s="56"/>
      <c r="AKY10" s="56"/>
      <c r="AKZ10" s="56"/>
      <c r="ALA10" s="56"/>
      <c r="ALB10" s="56"/>
      <c r="ALC10" s="56"/>
      <c r="ALD10" s="56"/>
      <c r="ALE10" s="56"/>
      <c r="ALF10" s="56"/>
      <c r="ALG10" s="56"/>
      <c r="ALH10" s="56"/>
      <c r="ALI10" s="56"/>
      <c r="ALJ10" s="56"/>
      <c r="ALK10" s="56"/>
      <c r="ALL10" s="56"/>
      <c r="ALM10" s="56"/>
      <c r="ALN10" s="56"/>
      <c r="ALO10" s="56"/>
      <c r="ALP10" s="56"/>
      <c r="ALQ10" s="56"/>
      <c r="ALR10" s="56"/>
      <c r="ALS10" s="56"/>
      <c r="ALT10" s="56"/>
      <c r="ALU10" s="56"/>
      <c r="ALV10" s="56"/>
      <c r="ALW10" s="56"/>
      <c r="ALX10" s="56"/>
      <c r="ALY10" s="56"/>
      <c r="ALZ10" s="56"/>
      <c r="AMA10" s="56"/>
      <c r="AMB10" s="56"/>
      <c r="AMC10" s="56"/>
      <c r="AMD10" s="56"/>
      <c r="AME10" s="56"/>
      <c r="AMF10" s="56"/>
      <c r="AMG10" s="56"/>
      <c r="AMH10" s="56"/>
      <c r="AMI10" s="56"/>
      <c r="AMJ10" s="56"/>
      <c r="AMK10" s="56"/>
      <c r="AML10" s="56"/>
      <c r="AMM10" s="56"/>
      <c r="AMN10" s="56"/>
      <c r="AMO10" s="56"/>
      <c r="AMP10" s="56"/>
      <c r="AMQ10" s="56"/>
      <c r="AMR10" s="56"/>
      <c r="AMS10" s="56"/>
      <c r="AMT10" s="56"/>
      <c r="AMU10" s="56"/>
      <c r="AMV10" s="56"/>
      <c r="AMW10" s="56"/>
      <c r="AMX10" s="56"/>
      <c r="AMY10" s="56"/>
      <c r="AMZ10" s="56"/>
      <c r="ANA10" s="56"/>
      <c r="ANB10" s="56"/>
      <c r="ANC10" s="56"/>
      <c r="AND10" s="56"/>
      <c r="ANE10" s="56"/>
      <c r="ANF10" s="56"/>
      <c r="ANG10" s="56"/>
      <c r="ANH10" s="56"/>
      <c r="ANI10" s="56"/>
      <c r="ANJ10" s="56"/>
      <c r="ANK10" s="56"/>
      <c r="ANL10" s="56"/>
      <c r="ANM10" s="56"/>
      <c r="ANN10" s="56"/>
      <c r="ANO10" s="56"/>
      <c r="ANP10" s="56"/>
      <c r="ANQ10" s="56"/>
      <c r="ANR10" s="56"/>
      <c r="ANS10" s="56"/>
      <c r="ANT10" s="56"/>
      <c r="ANU10" s="56"/>
      <c r="ANV10" s="56"/>
      <c r="ANW10" s="56"/>
      <c r="ANX10" s="56"/>
      <c r="ANY10" s="56"/>
      <c r="ANZ10" s="56"/>
      <c r="AOA10" s="56"/>
      <c r="AOB10" s="56"/>
      <c r="AOC10" s="56"/>
      <c r="AOD10" s="56"/>
      <c r="AOE10" s="56"/>
      <c r="AOF10" s="56"/>
      <c r="AOG10" s="56"/>
      <c r="AOH10" s="56"/>
      <c r="AOI10" s="56"/>
      <c r="AOJ10" s="56"/>
      <c r="AOK10" s="56"/>
      <c r="AOL10" s="56"/>
      <c r="AOM10" s="56"/>
      <c r="AON10" s="56"/>
      <c r="AOO10" s="56"/>
      <c r="AOP10" s="56"/>
      <c r="AOQ10" s="56"/>
      <c r="AOR10" s="56"/>
      <c r="AOS10" s="56"/>
      <c r="AOT10" s="56"/>
      <c r="AOU10" s="56"/>
      <c r="AOV10" s="56"/>
      <c r="AOW10" s="56"/>
      <c r="AOX10" s="56"/>
      <c r="AOY10" s="56"/>
      <c r="AOZ10" s="56"/>
      <c r="APA10" s="56"/>
      <c r="APB10" s="56"/>
      <c r="APC10" s="56"/>
      <c r="APD10" s="56"/>
      <c r="APE10" s="56"/>
      <c r="APF10" s="56"/>
      <c r="APG10" s="56"/>
      <c r="APH10" s="56"/>
      <c r="API10" s="56"/>
      <c r="APJ10" s="56"/>
      <c r="APK10" s="56"/>
      <c r="APL10" s="56"/>
      <c r="APM10" s="56"/>
      <c r="APN10" s="56"/>
      <c r="APO10" s="56"/>
      <c r="APP10" s="56"/>
      <c r="APQ10" s="56"/>
      <c r="APR10" s="56"/>
      <c r="APS10" s="56"/>
      <c r="APT10" s="56"/>
      <c r="APU10" s="56"/>
      <c r="APV10" s="56"/>
      <c r="APW10" s="56"/>
      <c r="APX10" s="56"/>
      <c r="APY10" s="56"/>
      <c r="APZ10" s="56"/>
      <c r="AQA10" s="56"/>
      <c r="AQB10" s="56"/>
      <c r="AQC10" s="56"/>
      <c r="AQD10" s="56"/>
      <c r="AQE10" s="56"/>
      <c r="AQF10" s="56"/>
      <c r="AQG10" s="56"/>
      <c r="AQH10" s="56"/>
      <c r="AQI10" s="56"/>
      <c r="AQJ10" s="56"/>
      <c r="AQK10" s="56"/>
      <c r="AQL10" s="56"/>
      <c r="AQM10" s="56"/>
      <c r="AQN10" s="56"/>
      <c r="AQO10" s="56"/>
      <c r="AQP10" s="56"/>
      <c r="AQQ10" s="56"/>
      <c r="AQR10" s="56"/>
      <c r="AQS10" s="56"/>
      <c r="AQT10" s="56"/>
      <c r="AQU10" s="56"/>
      <c r="AQV10" s="56"/>
      <c r="AQW10" s="56"/>
      <c r="AQX10" s="56"/>
      <c r="AQY10" s="56"/>
      <c r="AQZ10" s="56"/>
      <c r="ARA10" s="56"/>
      <c r="ARB10" s="56"/>
      <c r="ARC10" s="56"/>
      <c r="ARD10" s="56"/>
      <c r="ARE10" s="56"/>
      <c r="ARF10" s="56"/>
      <c r="ARG10" s="56"/>
      <c r="ARH10" s="56"/>
      <c r="ARI10" s="56"/>
      <c r="ARJ10" s="56"/>
      <c r="ARK10" s="56"/>
      <c r="ARL10" s="56"/>
      <c r="ARM10" s="56"/>
      <c r="ARN10" s="56"/>
      <c r="ARO10" s="56"/>
      <c r="ARP10" s="56"/>
      <c r="ARQ10" s="56"/>
      <c r="ARR10" s="56"/>
      <c r="ARS10" s="56"/>
      <c r="ART10" s="56"/>
      <c r="ARU10" s="56"/>
      <c r="ARV10" s="56"/>
      <c r="ARW10" s="56"/>
      <c r="ARX10" s="56"/>
      <c r="ARY10" s="56"/>
      <c r="ARZ10" s="56"/>
      <c r="ASA10" s="56"/>
      <c r="ASB10" s="56"/>
      <c r="ASC10" s="56"/>
      <c r="ASD10" s="56"/>
      <c r="ASE10" s="56"/>
      <c r="ASF10" s="56"/>
      <c r="ASG10" s="56"/>
      <c r="ASH10" s="56"/>
      <c r="ASI10" s="56"/>
      <c r="ASJ10" s="56"/>
      <c r="ASK10" s="56"/>
      <c r="ASL10" s="56"/>
      <c r="ASM10" s="56"/>
      <c r="ASN10" s="56"/>
      <c r="ASO10" s="56"/>
      <c r="ASP10" s="56"/>
      <c r="ASQ10" s="56"/>
      <c r="ASR10" s="56"/>
      <c r="ASS10" s="56"/>
      <c r="AST10" s="56"/>
      <c r="ASU10" s="56"/>
      <c r="ASV10" s="56"/>
      <c r="ASW10" s="56"/>
      <c r="ASX10" s="56"/>
      <c r="ASY10" s="56"/>
      <c r="ASZ10" s="56"/>
      <c r="ATA10" s="56"/>
      <c r="ATB10" s="56"/>
      <c r="ATC10" s="56"/>
      <c r="ATD10" s="56"/>
      <c r="ATE10" s="56"/>
      <c r="ATF10" s="56"/>
      <c r="ATG10" s="56"/>
      <c r="ATH10" s="56"/>
      <c r="ATI10" s="56"/>
      <c r="ATJ10" s="56"/>
      <c r="ATK10" s="56"/>
      <c r="ATL10" s="56"/>
      <c r="ATM10" s="56"/>
      <c r="ATN10" s="56"/>
      <c r="ATO10" s="56"/>
      <c r="ATP10" s="56"/>
      <c r="ATQ10" s="56"/>
      <c r="ATR10" s="56"/>
      <c r="ATS10" s="56"/>
      <c r="ATT10" s="56"/>
      <c r="ATU10" s="56"/>
      <c r="ATV10" s="56"/>
      <c r="ATW10" s="56"/>
      <c r="ATX10" s="56"/>
      <c r="ATY10" s="56"/>
      <c r="ATZ10" s="56"/>
      <c r="AUA10" s="56"/>
      <c r="AUB10" s="56"/>
      <c r="AUC10" s="56"/>
      <c r="AUD10" s="56"/>
      <c r="AUE10" s="56"/>
      <c r="AUF10" s="56"/>
      <c r="AUG10" s="56"/>
      <c r="AUH10" s="56"/>
      <c r="AUI10" s="56"/>
      <c r="AUJ10" s="56"/>
      <c r="AUK10" s="56"/>
      <c r="AUL10" s="56"/>
      <c r="AUM10" s="56"/>
      <c r="AUN10" s="56"/>
      <c r="AUO10" s="56"/>
      <c r="AUP10" s="56"/>
      <c r="AUQ10" s="56"/>
      <c r="AUR10" s="56"/>
      <c r="AUS10" s="56"/>
      <c r="AUT10" s="56"/>
      <c r="AUU10" s="56"/>
      <c r="AUV10" s="56"/>
      <c r="AUW10" s="56"/>
      <c r="AUX10" s="56"/>
      <c r="AUY10" s="56"/>
      <c r="AUZ10" s="56"/>
      <c r="AVA10" s="56"/>
      <c r="AVB10" s="56"/>
      <c r="AVC10" s="56"/>
      <c r="AVD10" s="56"/>
      <c r="AVE10" s="56"/>
      <c r="AVF10" s="56"/>
      <c r="AVG10" s="56"/>
      <c r="AVH10" s="56"/>
      <c r="AVI10" s="56"/>
      <c r="AVJ10" s="56"/>
      <c r="AVK10" s="56"/>
      <c r="AVL10" s="56"/>
      <c r="AVM10" s="56"/>
      <c r="AVN10" s="56"/>
      <c r="AVO10" s="56"/>
      <c r="AVP10" s="56"/>
      <c r="AVQ10" s="56"/>
      <c r="AVR10" s="56"/>
      <c r="AVS10" s="56"/>
      <c r="AVT10" s="56"/>
      <c r="AVU10" s="56"/>
      <c r="AVV10" s="56"/>
      <c r="AVW10" s="56"/>
      <c r="AVX10" s="56"/>
      <c r="AVY10" s="56"/>
      <c r="AVZ10" s="56"/>
      <c r="AWA10" s="56"/>
      <c r="AWB10" s="56"/>
      <c r="AWC10" s="56"/>
      <c r="AWD10" s="56"/>
      <c r="AWE10" s="56"/>
      <c r="AWF10" s="56"/>
      <c r="AWG10" s="56"/>
      <c r="AWH10" s="56"/>
      <c r="AWI10" s="56"/>
      <c r="AWJ10" s="56"/>
      <c r="AWK10" s="56"/>
      <c r="AWL10" s="56"/>
      <c r="AWM10" s="56"/>
      <c r="AWN10" s="56"/>
      <c r="AWO10" s="56"/>
      <c r="AWP10" s="56"/>
      <c r="AWQ10" s="56"/>
      <c r="AWR10" s="56"/>
      <c r="AWS10" s="56"/>
      <c r="AWT10" s="56"/>
      <c r="AWU10" s="56"/>
      <c r="AWV10" s="56"/>
      <c r="AWW10" s="56"/>
      <c r="AWX10" s="56"/>
      <c r="AWY10" s="56"/>
      <c r="AWZ10" s="56"/>
      <c r="AXA10" s="56"/>
      <c r="AXB10" s="56"/>
      <c r="AXC10" s="56"/>
      <c r="AXD10" s="56"/>
      <c r="AXE10" s="56"/>
      <c r="AXF10" s="56"/>
      <c r="AXG10" s="56"/>
      <c r="AXH10" s="56"/>
      <c r="AXI10" s="56"/>
      <c r="AXJ10" s="56"/>
      <c r="AXK10" s="56"/>
      <c r="AXL10" s="56"/>
      <c r="AXM10" s="56"/>
      <c r="AXN10" s="56"/>
      <c r="AXO10" s="56"/>
      <c r="AXP10" s="56"/>
      <c r="AXQ10" s="56"/>
      <c r="AXR10" s="56"/>
      <c r="AXS10" s="56"/>
      <c r="AXT10" s="56"/>
      <c r="AXU10" s="56"/>
      <c r="AXV10" s="56"/>
      <c r="AXW10" s="56"/>
      <c r="AXX10" s="56"/>
      <c r="AXY10" s="56"/>
      <c r="AXZ10" s="56"/>
      <c r="AYA10" s="56"/>
      <c r="AYB10" s="56"/>
      <c r="AYC10" s="56"/>
      <c r="AYD10" s="56"/>
      <c r="AYE10" s="56"/>
      <c r="AYF10" s="56"/>
      <c r="AYG10" s="56"/>
      <c r="AYH10" s="56"/>
      <c r="AYI10" s="56"/>
      <c r="AYJ10" s="56"/>
      <c r="AYK10" s="56"/>
      <c r="AYL10" s="56"/>
      <c r="AYM10" s="56"/>
      <c r="AYN10" s="56"/>
      <c r="AYO10" s="56"/>
      <c r="AYP10" s="56"/>
      <c r="AYQ10" s="56"/>
      <c r="AYR10" s="56"/>
      <c r="AYS10" s="56"/>
      <c r="AYT10" s="56"/>
      <c r="AYU10" s="56"/>
      <c r="AYV10" s="56"/>
      <c r="AYW10" s="56"/>
      <c r="AYX10" s="56"/>
      <c r="AYY10" s="56"/>
      <c r="AYZ10" s="56"/>
      <c r="AZA10" s="56"/>
      <c r="AZB10" s="56"/>
      <c r="AZC10" s="56"/>
      <c r="AZD10" s="56"/>
      <c r="AZE10" s="56"/>
      <c r="AZF10" s="56"/>
      <c r="AZG10" s="56"/>
      <c r="AZH10" s="56"/>
      <c r="AZI10" s="56"/>
      <c r="AZJ10" s="56"/>
      <c r="AZK10" s="56"/>
      <c r="AZL10" s="56"/>
      <c r="AZM10" s="56"/>
      <c r="AZN10" s="56"/>
      <c r="AZO10" s="56"/>
      <c r="AZP10" s="56"/>
      <c r="AZQ10" s="56"/>
      <c r="AZR10" s="56"/>
      <c r="AZS10" s="56"/>
      <c r="AZT10" s="56"/>
      <c r="AZU10" s="56"/>
      <c r="AZV10" s="56"/>
      <c r="AZW10" s="56"/>
      <c r="AZX10" s="56"/>
      <c r="AZY10" s="56"/>
      <c r="AZZ10" s="56"/>
      <c r="BAA10" s="56"/>
      <c r="BAB10" s="56"/>
      <c r="BAC10" s="56"/>
      <c r="BAD10" s="56"/>
      <c r="BAE10" s="56"/>
      <c r="BAF10" s="56"/>
      <c r="BAG10" s="56"/>
      <c r="BAH10" s="56"/>
      <c r="BAI10" s="56"/>
      <c r="BAJ10" s="56"/>
      <c r="BAK10" s="56"/>
      <c r="BAL10" s="56"/>
      <c r="BAM10" s="56"/>
      <c r="BAN10" s="56"/>
      <c r="BAO10" s="56"/>
      <c r="BAP10" s="56"/>
      <c r="BAQ10" s="56"/>
      <c r="BAR10" s="56"/>
      <c r="BAS10" s="56"/>
      <c r="BAT10" s="56"/>
      <c r="BAU10" s="56"/>
      <c r="BAV10" s="56"/>
      <c r="BAW10" s="56"/>
      <c r="BAX10" s="56"/>
      <c r="BAY10" s="56"/>
      <c r="BAZ10" s="56"/>
      <c r="BBA10" s="56"/>
      <c r="BBB10" s="56"/>
      <c r="BBC10" s="56"/>
      <c r="BBD10" s="56"/>
      <c r="BBE10" s="56"/>
      <c r="BBF10" s="56"/>
      <c r="BBG10" s="56"/>
      <c r="BBH10" s="56"/>
      <c r="BBI10" s="56"/>
      <c r="BBJ10" s="56"/>
      <c r="BBK10" s="56"/>
      <c r="BBL10" s="56"/>
      <c r="BBM10" s="56"/>
      <c r="BBN10" s="56"/>
      <c r="BBO10" s="56"/>
      <c r="BBP10" s="56"/>
      <c r="BBQ10" s="56"/>
      <c r="BBR10" s="56"/>
      <c r="BBS10" s="56"/>
      <c r="BBT10" s="56"/>
      <c r="BBU10" s="56"/>
      <c r="BBV10" s="56"/>
      <c r="BBW10" s="56"/>
      <c r="BBX10" s="56"/>
      <c r="BBY10" s="56"/>
      <c r="BBZ10" s="56"/>
      <c r="BCA10" s="56"/>
      <c r="BCB10" s="56"/>
      <c r="BCC10" s="56"/>
      <c r="BCD10" s="56"/>
      <c r="BCE10" s="56"/>
      <c r="BCF10" s="56"/>
      <c r="BCG10" s="56"/>
      <c r="BCH10" s="56"/>
      <c r="BCI10" s="56"/>
      <c r="BCJ10" s="56"/>
      <c r="BCK10" s="56"/>
      <c r="BCL10" s="56"/>
      <c r="BCM10" s="56"/>
      <c r="BCN10" s="56"/>
      <c r="BCO10" s="56"/>
      <c r="BCP10" s="56"/>
      <c r="BCQ10" s="56"/>
      <c r="BCR10" s="56"/>
      <c r="BCS10" s="56"/>
      <c r="BCT10" s="56"/>
      <c r="BCU10" s="56"/>
      <c r="BCV10" s="56"/>
      <c r="BCW10" s="56"/>
      <c r="BCX10" s="56"/>
      <c r="BCY10" s="56"/>
      <c r="BCZ10" s="56"/>
      <c r="BDA10" s="56"/>
      <c r="BDB10" s="56"/>
      <c r="BDC10" s="56"/>
      <c r="BDD10" s="56"/>
      <c r="BDE10" s="56"/>
      <c r="BDF10" s="56"/>
      <c r="BDG10" s="56"/>
      <c r="BDH10" s="56"/>
      <c r="BDI10" s="56"/>
      <c r="BDJ10" s="56"/>
      <c r="BDK10" s="56"/>
      <c r="BDL10" s="56"/>
      <c r="BDM10" s="56"/>
      <c r="BDN10" s="56"/>
      <c r="BDO10" s="56"/>
      <c r="BDP10" s="56"/>
      <c r="BDQ10" s="56"/>
      <c r="BDR10" s="56"/>
      <c r="BDS10" s="56"/>
      <c r="BDT10" s="56"/>
      <c r="BDU10" s="56"/>
      <c r="BDV10" s="56"/>
      <c r="BDW10" s="56"/>
      <c r="BDX10" s="56"/>
      <c r="BDY10" s="56"/>
      <c r="BDZ10" s="56"/>
      <c r="BEA10" s="56"/>
      <c r="BEB10" s="56"/>
      <c r="BEC10" s="56"/>
      <c r="BED10" s="56"/>
      <c r="BEE10" s="56"/>
      <c r="BEF10" s="56"/>
      <c r="BEG10" s="56"/>
      <c r="BEH10" s="56"/>
      <c r="BEI10" s="56"/>
      <c r="BEJ10" s="56"/>
      <c r="BEK10" s="56"/>
      <c r="BEL10" s="56"/>
      <c r="BEM10" s="56"/>
      <c r="BEN10" s="56"/>
      <c r="BEO10" s="56"/>
      <c r="BEP10" s="56"/>
      <c r="BEQ10" s="56"/>
      <c r="BER10" s="56"/>
      <c r="BES10" s="56"/>
      <c r="BET10" s="56"/>
      <c r="BEU10" s="56"/>
      <c r="BEV10" s="56"/>
      <c r="BEW10" s="56"/>
      <c r="BEX10" s="56"/>
      <c r="BEY10" s="56"/>
      <c r="BEZ10" s="56"/>
      <c r="BFA10" s="56"/>
      <c r="BFB10" s="56"/>
      <c r="BFC10" s="56"/>
      <c r="BFD10" s="56"/>
      <c r="BFE10" s="56"/>
      <c r="BFF10" s="56"/>
      <c r="BFG10" s="56"/>
      <c r="BFH10" s="56"/>
      <c r="BFI10" s="56"/>
      <c r="BFJ10" s="56"/>
      <c r="BFK10" s="56"/>
      <c r="BFL10" s="56"/>
      <c r="BFM10" s="56"/>
      <c r="BFN10" s="56"/>
      <c r="BFO10" s="56"/>
      <c r="BFP10" s="56"/>
      <c r="BFQ10" s="56"/>
      <c r="BFR10" s="56"/>
      <c r="BFS10" s="56"/>
      <c r="BFT10" s="56"/>
      <c r="BFU10" s="56"/>
      <c r="BFV10" s="56"/>
      <c r="BFW10" s="56"/>
      <c r="BFX10" s="56"/>
      <c r="BFY10" s="56"/>
      <c r="BFZ10" s="56"/>
      <c r="BGA10" s="56"/>
      <c r="BGB10" s="56"/>
      <c r="BGC10" s="56"/>
      <c r="BGD10" s="56"/>
      <c r="BGE10" s="56"/>
      <c r="BGF10" s="56"/>
      <c r="BGG10" s="56"/>
      <c r="BGH10" s="56"/>
      <c r="BGI10" s="56"/>
      <c r="BGJ10" s="56"/>
      <c r="BGK10" s="56"/>
      <c r="BGL10" s="56"/>
      <c r="BGM10" s="56"/>
      <c r="BGN10" s="56"/>
      <c r="BGO10" s="56"/>
      <c r="BGP10" s="56"/>
      <c r="BGQ10" s="56"/>
      <c r="BGR10" s="56"/>
      <c r="BGS10" s="56"/>
      <c r="BGT10" s="56"/>
      <c r="BGU10" s="56"/>
      <c r="BGV10" s="56"/>
      <c r="BGW10" s="56"/>
      <c r="BGX10" s="56"/>
      <c r="BGY10" s="56"/>
      <c r="BGZ10" s="56"/>
      <c r="BHA10" s="56"/>
      <c r="BHB10" s="56"/>
      <c r="BHC10" s="56"/>
      <c r="BHD10" s="56"/>
      <c r="BHE10" s="56"/>
      <c r="BHF10" s="56"/>
      <c r="BHG10" s="56"/>
      <c r="BHH10" s="56"/>
      <c r="BHI10" s="56"/>
      <c r="BHJ10" s="56"/>
      <c r="BHK10" s="56"/>
      <c r="BHL10" s="56"/>
      <c r="BHM10" s="56"/>
      <c r="BHN10" s="56"/>
      <c r="BHO10" s="56"/>
      <c r="BHP10" s="56"/>
      <c r="BHQ10" s="56"/>
      <c r="BHR10" s="56"/>
      <c r="BHS10" s="56"/>
      <c r="BHT10" s="56"/>
      <c r="BHU10" s="56"/>
      <c r="BHV10" s="56"/>
      <c r="BHW10" s="56"/>
      <c r="BHX10" s="56"/>
      <c r="BHY10" s="56"/>
      <c r="BHZ10" s="56"/>
      <c r="BIA10" s="56"/>
      <c r="BIB10" s="56"/>
      <c r="BIC10" s="56"/>
      <c r="BID10" s="56"/>
      <c r="BIE10" s="56"/>
      <c r="BIF10" s="56"/>
      <c r="BIG10" s="56"/>
      <c r="BIH10" s="56"/>
      <c r="BII10" s="56"/>
      <c r="BIJ10" s="56"/>
      <c r="BIK10" s="56"/>
      <c r="BIL10" s="56"/>
      <c r="BIM10" s="56"/>
      <c r="BIN10" s="56"/>
      <c r="BIO10" s="56"/>
      <c r="BIP10" s="56"/>
      <c r="BIQ10" s="56"/>
      <c r="BIR10" s="56"/>
      <c r="BIS10" s="56"/>
      <c r="BIT10" s="56"/>
      <c r="BIU10" s="56"/>
      <c r="BIV10" s="56"/>
      <c r="BIW10" s="56"/>
      <c r="BIX10" s="56"/>
      <c r="BIY10" s="56"/>
      <c r="BIZ10" s="56"/>
      <c r="BJA10" s="56"/>
      <c r="BJB10" s="56"/>
      <c r="BJC10" s="56"/>
      <c r="BJD10" s="56"/>
      <c r="BJE10" s="56"/>
      <c r="BJF10" s="56"/>
      <c r="BJG10" s="56"/>
      <c r="BJH10" s="56"/>
      <c r="BJI10" s="56"/>
      <c r="BJJ10" s="56"/>
      <c r="BJK10" s="56"/>
      <c r="BJL10" s="56"/>
      <c r="BJM10" s="56"/>
      <c r="BJN10" s="56"/>
      <c r="BJO10" s="56"/>
      <c r="BJP10" s="56"/>
      <c r="BJQ10" s="56"/>
      <c r="BJR10" s="56"/>
      <c r="BJS10" s="56"/>
      <c r="BJT10" s="56"/>
      <c r="BJU10" s="56"/>
      <c r="BJV10" s="56"/>
      <c r="BJW10" s="56"/>
      <c r="BJX10" s="56"/>
      <c r="BJY10" s="56"/>
      <c r="BJZ10" s="56"/>
    </row>
    <row r="11" spans="1:1638" ht="14.1" customHeight="1">
      <c r="A11" s="3634" t="s">
        <v>1569</v>
      </c>
      <c r="B11" s="3465">
        <v>2.4569999999999999</v>
      </c>
      <c r="C11" s="3466">
        <v>2.5059999999999998</v>
      </c>
      <c r="D11" s="3466">
        <v>2.4729999999999999</v>
      </c>
      <c r="E11" s="3466">
        <v>2.548</v>
      </c>
      <c r="F11" s="3466">
        <v>2.6669999999999998</v>
      </c>
      <c r="G11" s="3466">
        <v>2.8239999999999998</v>
      </c>
      <c r="H11" s="3466">
        <v>2.774</v>
      </c>
      <c r="I11" s="3466">
        <v>2.6760000000000002</v>
      </c>
      <c r="J11" s="3466">
        <v>2.2919999999999998</v>
      </c>
      <c r="K11" s="3466">
        <v>2.38</v>
      </c>
      <c r="L11" s="3425">
        <v>2.4500000000000002</v>
      </c>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c r="EB11" s="56"/>
      <c r="EC11" s="56"/>
      <c r="ED11" s="56"/>
      <c r="EE11" s="56"/>
      <c r="EF11" s="56"/>
      <c r="EG11" s="56"/>
      <c r="EH11" s="56"/>
      <c r="EI11" s="56"/>
      <c r="EJ11" s="56"/>
      <c r="EK11" s="56"/>
      <c r="EL11" s="56"/>
      <c r="EM11" s="56"/>
      <c r="EN11" s="56"/>
      <c r="EO11" s="56"/>
      <c r="EP11" s="56"/>
      <c r="EQ11" s="56"/>
      <c r="ER11" s="56"/>
      <c r="ES11" s="56"/>
      <c r="ET11" s="56"/>
      <c r="EU11" s="56"/>
      <c r="EV11" s="56"/>
      <c r="EW11" s="56"/>
      <c r="EX11" s="56"/>
      <c r="EY11" s="56"/>
      <c r="EZ11" s="56"/>
      <c r="FA11" s="56"/>
      <c r="FB11" s="56"/>
      <c r="FC11" s="56"/>
      <c r="FD11" s="56"/>
      <c r="FE11" s="56"/>
      <c r="FF11" s="56"/>
      <c r="FG11" s="56"/>
      <c r="FH11" s="56"/>
      <c r="FI11" s="56"/>
      <c r="FJ11" s="56"/>
      <c r="FK11" s="56"/>
      <c r="FL11" s="56"/>
      <c r="FM11" s="56"/>
      <c r="FN11" s="56"/>
      <c r="FO11" s="56"/>
      <c r="FP11" s="56"/>
      <c r="FQ11" s="56"/>
      <c r="FR11" s="56"/>
      <c r="FS11" s="56"/>
      <c r="FT11" s="56"/>
      <c r="FU11" s="56"/>
      <c r="FV11" s="56"/>
      <c r="FW11" s="56"/>
      <c r="FX11" s="56"/>
      <c r="FY11" s="56"/>
      <c r="FZ11" s="56"/>
      <c r="GA11" s="56"/>
      <c r="GB11" s="56"/>
      <c r="GC11" s="56"/>
      <c r="GD11" s="56"/>
      <c r="GE11" s="56"/>
      <c r="GF11" s="56"/>
      <c r="GG11" s="56"/>
      <c r="GH11" s="56"/>
      <c r="GI11" s="56"/>
      <c r="GJ11" s="56"/>
      <c r="GK11" s="56"/>
      <c r="GL11" s="56"/>
      <c r="GM11" s="56"/>
      <c r="GN11" s="56"/>
      <c r="GO11" s="56"/>
      <c r="GP11" s="56"/>
      <c r="GQ11" s="56"/>
      <c r="GR11" s="56"/>
      <c r="GS11" s="56"/>
      <c r="GT11" s="56"/>
      <c r="GU11" s="56"/>
      <c r="GV11" s="56"/>
      <c r="GW11" s="56"/>
      <c r="GX11" s="56"/>
      <c r="GY11" s="56"/>
      <c r="GZ11" s="56"/>
      <c r="HA11" s="56"/>
      <c r="HB11" s="56"/>
      <c r="HC11" s="56"/>
      <c r="HD11" s="56"/>
      <c r="HE11" s="56"/>
      <c r="HF11" s="56"/>
      <c r="HG11" s="56"/>
      <c r="HH11" s="56"/>
      <c r="HI11" s="56"/>
      <c r="HJ11" s="56"/>
      <c r="HK11" s="56"/>
      <c r="HL11" s="56"/>
      <c r="HM11" s="56"/>
      <c r="HN11" s="56"/>
      <c r="HO11" s="56"/>
      <c r="HP11" s="56"/>
      <c r="HQ11" s="56"/>
      <c r="HR11" s="56"/>
      <c r="HS11" s="56"/>
      <c r="HT11" s="56"/>
      <c r="HU11" s="56"/>
      <c r="HV11" s="56"/>
      <c r="HW11" s="56"/>
      <c r="HX11" s="56"/>
      <c r="HY11" s="56"/>
      <c r="HZ11" s="56"/>
      <c r="IA11" s="56"/>
      <c r="IB11" s="56"/>
      <c r="IC11" s="56"/>
      <c r="ID11" s="56"/>
      <c r="IE11" s="56"/>
      <c r="IF11" s="56"/>
      <c r="IG11" s="56"/>
      <c r="IH11" s="56"/>
      <c r="II11" s="56"/>
      <c r="IJ11" s="56"/>
      <c r="IK11" s="56"/>
      <c r="IL11" s="56"/>
      <c r="IM11" s="56"/>
      <c r="IN11" s="56"/>
      <c r="IO11" s="56"/>
      <c r="IP11" s="56"/>
      <c r="IQ11" s="56"/>
      <c r="IR11" s="56"/>
      <c r="IS11" s="56"/>
      <c r="IT11" s="56"/>
      <c r="IU11" s="56"/>
      <c r="IV11" s="56"/>
      <c r="IW11" s="56"/>
      <c r="IX11" s="56"/>
      <c r="IY11" s="56"/>
      <c r="IZ11" s="56"/>
      <c r="JA11" s="56"/>
      <c r="JB11" s="56"/>
      <c r="JC11" s="56"/>
      <c r="JD11" s="56"/>
      <c r="JE11" s="56"/>
      <c r="JF11" s="56"/>
      <c r="JG11" s="56"/>
      <c r="JH11" s="56"/>
      <c r="JI11" s="56"/>
      <c r="JJ11" s="56"/>
      <c r="JK11" s="56"/>
      <c r="JL11" s="56"/>
      <c r="JM11" s="56"/>
      <c r="JN11" s="56"/>
      <c r="JO11" s="56"/>
      <c r="JP11" s="56"/>
      <c r="JQ11" s="56"/>
      <c r="JR11" s="56"/>
      <c r="JS11" s="56"/>
      <c r="JT11" s="56"/>
      <c r="JU11" s="56"/>
      <c r="JV11" s="56"/>
      <c r="JW11" s="56"/>
      <c r="JX11" s="56"/>
      <c r="JY11" s="56"/>
      <c r="JZ11" s="56"/>
      <c r="KA11" s="56"/>
      <c r="KB11" s="56"/>
      <c r="KC11" s="56"/>
      <c r="KD11" s="56"/>
      <c r="KE11" s="56"/>
      <c r="KF11" s="56"/>
      <c r="KG11" s="56"/>
      <c r="KH11" s="56"/>
      <c r="KI11" s="56"/>
      <c r="KJ11" s="56"/>
      <c r="KK11" s="56"/>
      <c r="KL11" s="56"/>
      <c r="KM11" s="56"/>
      <c r="KN11" s="56"/>
      <c r="KO11" s="56"/>
      <c r="KP11" s="56"/>
      <c r="KQ11" s="56"/>
      <c r="KR11" s="56"/>
      <c r="KS11" s="56"/>
      <c r="KT11" s="56"/>
      <c r="KU11" s="56"/>
      <c r="KV11" s="56"/>
      <c r="KW11" s="56"/>
      <c r="KX11" s="56"/>
      <c r="KY11" s="56"/>
      <c r="KZ11" s="56"/>
      <c r="LA11" s="56"/>
      <c r="LB11" s="56"/>
      <c r="LC11" s="56"/>
      <c r="LD11" s="56"/>
      <c r="LE11" s="56"/>
      <c r="LF11" s="56"/>
      <c r="LG11" s="56"/>
      <c r="LH11" s="56"/>
      <c r="LI11" s="56"/>
      <c r="LJ11" s="56"/>
      <c r="LK11" s="56"/>
      <c r="LL11" s="56"/>
      <c r="LM11" s="56"/>
      <c r="LN11" s="56"/>
      <c r="LO11" s="56"/>
      <c r="LP11" s="56"/>
      <c r="LQ11" s="56"/>
      <c r="LR11" s="56"/>
      <c r="LS11" s="56"/>
      <c r="LT11" s="56"/>
      <c r="LU11" s="56"/>
      <c r="LV11" s="56"/>
      <c r="LW11" s="56"/>
      <c r="LX11" s="56"/>
      <c r="LY11" s="56"/>
      <c r="LZ11" s="56"/>
      <c r="MA11" s="56"/>
      <c r="MB11" s="56"/>
      <c r="MC11" s="56"/>
      <c r="MD11" s="56"/>
      <c r="ME11" s="56"/>
      <c r="MF11" s="56"/>
      <c r="MG11" s="56"/>
      <c r="MH11" s="56"/>
      <c r="MI11" s="56"/>
      <c r="MJ11" s="56"/>
      <c r="MK11" s="56"/>
      <c r="ML11" s="56"/>
      <c r="MM11" s="56"/>
      <c r="MN11" s="56"/>
      <c r="MO11" s="56"/>
      <c r="MP11" s="56"/>
      <c r="MQ11" s="56"/>
      <c r="MR11" s="56"/>
      <c r="MS11" s="56"/>
      <c r="MT11" s="56"/>
      <c r="MU11" s="56"/>
      <c r="MV11" s="56"/>
      <c r="MW11" s="56"/>
      <c r="MX11" s="56"/>
      <c r="MY11" s="56"/>
      <c r="MZ11" s="56"/>
      <c r="NA11" s="56"/>
      <c r="NB11" s="56"/>
      <c r="NC11" s="56"/>
      <c r="ND11" s="56"/>
      <c r="NE11" s="56"/>
      <c r="NF11" s="56"/>
      <c r="NG11" s="56"/>
      <c r="NH11" s="56"/>
      <c r="NI11" s="56"/>
      <c r="NJ11" s="56"/>
      <c r="NK11" s="56"/>
      <c r="NL11" s="56"/>
      <c r="NM11" s="56"/>
      <c r="NN11" s="56"/>
      <c r="NO11" s="56"/>
      <c r="NP11" s="56"/>
      <c r="NQ11" s="56"/>
      <c r="NR11" s="56"/>
      <c r="NS11" s="56"/>
      <c r="NT11" s="56"/>
      <c r="NU11" s="56"/>
      <c r="NV11" s="56"/>
      <c r="NW11" s="56"/>
      <c r="NX11" s="56"/>
      <c r="NY11" s="56"/>
      <c r="NZ11" s="56"/>
      <c r="OA11" s="56"/>
      <c r="OB11" s="56"/>
      <c r="OC11" s="56"/>
      <c r="OD11" s="56"/>
      <c r="OE11" s="56"/>
      <c r="OF11" s="56"/>
      <c r="OG11" s="56"/>
      <c r="OH11" s="56"/>
      <c r="OI11" s="56"/>
      <c r="OJ11" s="56"/>
      <c r="OK11" s="56"/>
      <c r="OL11" s="56"/>
      <c r="OM11" s="56"/>
      <c r="ON11" s="56"/>
      <c r="OO11" s="56"/>
      <c r="OP11" s="56"/>
      <c r="OQ11" s="56"/>
      <c r="OR11" s="56"/>
      <c r="OS11" s="56"/>
      <c r="OT11" s="56"/>
      <c r="OU11" s="56"/>
      <c r="OV11" s="56"/>
      <c r="OW11" s="56"/>
      <c r="OX11" s="56"/>
      <c r="OY11" s="56"/>
      <c r="OZ11" s="56"/>
      <c r="PA11" s="56"/>
      <c r="PB11" s="56"/>
      <c r="PC11" s="56"/>
      <c r="PD11" s="56"/>
      <c r="PE11" s="56"/>
      <c r="PF11" s="56"/>
      <c r="PG11" s="56"/>
      <c r="PH11" s="56"/>
      <c r="PI11" s="56"/>
      <c r="PJ11" s="56"/>
      <c r="PK11" s="56"/>
      <c r="PL11" s="56"/>
      <c r="PM11" s="56"/>
      <c r="PN11" s="56"/>
      <c r="PO11" s="56"/>
      <c r="PP11" s="56"/>
      <c r="PQ11" s="56"/>
      <c r="PR11" s="56"/>
      <c r="PS11" s="56"/>
      <c r="PT11" s="56"/>
      <c r="PU11" s="56"/>
      <c r="PV11" s="56"/>
      <c r="PW11" s="56"/>
      <c r="PX11" s="56"/>
      <c r="PY11" s="56"/>
      <c r="PZ11" s="56"/>
      <c r="QA11" s="56"/>
      <c r="QB11" s="56"/>
      <c r="QC11" s="56"/>
      <c r="QD11" s="56"/>
      <c r="QE11" s="56"/>
      <c r="QF11" s="56"/>
      <c r="QG11" s="56"/>
      <c r="QH11" s="56"/>
      <c r="QI11" s="56"/>
      <c r="QJ11" s="56"/>
      <c r="QK11" s="56"/>
      <c r="QL11" s="56"/>
      <c r="QM11" s="56"/>
      <c r="QN11" s="56"/>
      <c r="QO11" s="56"/>
      <c r="QP11" s="56"/>
      <c r="QQ11" s="56"/>
      <c r="QR11" s="56"/>
      <c r="QS11" s="56"/>
      <c r="QT11" s="56"/>
      <c r="QU11" s="56"/>
      <c r="QV11" s="56"/>
      <c r="QW11" s="56"/>
      <c r="QX11" s="56"/>
      <c r="QY11" s="56"/>
      <c r="QZ11" s="56"/>
      <c r="RA11" s="56"/>
      <c r="RB11" s="56"/>
      <c r="RC11" s="56"/>
      <c r="RD11" s="56"/>
      <c r="RE11" s="56"/>
      <c r="RF11" s="56"/>
      <c r="RG11" s="56"/>
      <c r="RH11" s="56"/>
      <c r="RI11" s="56"/>
      <c r="RJ11" s="56"/>
      <c r="RK11" s="56"/>
      <c r="RL11" s="56"/>
      <c r="RM11" s="56"/>
      <c r="RN11" s="56"/>
      <c r="RO11" s="56"/>
      <c r="RP11" s="56"/>
      <c r="RQ11" s="56"/>
      <c r="RR11" s="56"/>
      <c r="RS11" s="56"/>
      <c r="RT11" s="56"/>
      <c r="RU11" s="56"/>
      <c r="RV11" s="56"/>
      <c r="RW11" s="56"/>
      <c r="RX11" s="56"/>
      <c r="RY11" s="56"/>
      <c r="RZ11" s="56"/>
      <c r="SA11" s="56"/>
      <c r="SB11" s="56"/>
      <c r="SC11" s="56"/>
      <c r="SD11" s="56"/>
      <c r="SE11" s="56"/>
      <c r="SF11" s="56"/>
      <c r="SG11" s="56"/>
      <c r="SH11" s="56"/>
      <c r="SI11" s="56"/>
      <c r="SJ11" s="56"/>
      <c r="SK11" s="56"/>
      <c r="SL11" s="56"/>
      <c r="SM11" s="56"/>
      <c r="SN11" s="56"/>
      <c r="SO11" s="56"/>
      <c r="SP11" s="56"/>
      <c r="SQ11" s="56"/>
      <c r="SR11" s="56"/>
      <c r="SS11" s="56"/>
      <c r="ST11" s="56"/>
      <c r="SU11" s="56"/>
      <c r="SV11" s="56"/>
      <c r="SW11" s="56"/>
      <c r="SX11" s="56"/>
      <c r="SY11" s="56"/>
      <c r="SZ11" s="56"/>
      <c r="TA11" s="56"/>
      <c r="TB11" s="56"/>
      <c r="TC11" s="56"/>
      <c r="TD11" s="56"/>
      <c r="TE11" s="56"/>
      <c r="TF11" s="56"/>
      <c r="TG11" s="56"/>
      <c r="TH11" s="56"/>
      <c r="TI11" s="56"/>
      <c r="TJ11" s="56"/>
      <c r="TK11" s="56"/>
      <c r="TL11" s="56"/>
      <c r="TM11" s="56"/>
      <c r="TN11" s="56"/>
      <c r="TO11" s="56"/>
      <c r="TP11" s="56"/>
      <c r="TQ11" s="56"/>
      <c r="TR11" s="56"/>
      <c r="TS11" s="56"/>
      <c r="TT11" s="56"/>
      <c r="TU11" s="56"/>
      <c r="TV11" s="56"/>
      <c r="TW11" s="56"/>
      <c r="TX11" s="56"/>
      <c r="TY11" s="56"/>
      <c r="TZ11" s="56"/>
      <c r="UA11" s="56"/>
      <c r="UB11" s="56"/>
      <c r="UC11" s="56"/>
      <c r="UD11" s="56"/>
      <c r="UE11" s="56"/>
      <c r="UF11" s="56"/>
      <c r="UG11" s="56"/>
      <c r="UH11" s="56"/>
      <c r="UI11" s="56"/>
      <c r="UJ11" s="56"/>
      <c r="UK11" s="56"/>
      <c r="UL11" s="56"/>
      <c r="UM11" s="56"/>
      <c r="UN11" s="56"/>
      <c r="UO11" s="56"/>
      <c r="UP11" s="56"/>
      <c r="UQ11" s="56"/>
      <c r="UR11" s="56"/>
      <c r="US11" s="56"/>
      <c r="UT11" s="56"/>
      <c r="UU11" s="56"/>
      <c r="UV11" s="56"/>
      <c r="UW11" s="56"/>
      <c r="UX11" s="56"/>
      <c r="UY11" s="56"/>
      <c r="UZ11" s="56"/>
      <c r="VA11" s="56"/>
      <c r="VB11" s="56"/>
      <c r="VC11" s="56"/>
      <c r="VD11" s="56"/>
      <c r="VE11" s="56"/>
      <c r="VF11" s="56"/>
      <c r="VG11" s="56"/>
      <c r="VH11" s="56"/>
      <c r="VI11" s="56"/>
      <c r="VJ11" s="56"/>
      <c r="VK11" s="56"/>
      <c r="VL11" s="56"/>
      <c r="VM11" s="56"/>
      <c r="VN11" s="56"/>
      <c r="VO11" s="56"/>
      <c r="VP11" s="56"/>
      <c r="VQ11" s="56"/>
      <c r="VR11" s="56"/>
      <c r="VS11" s="56"/>
      <c r="VT11" s="56"/>
      <c r="VU11" s="56"/>
      <c r="VV11" s="56"/>
      <c r="VW11" s="56"/>
      <c r="VX11" s="56"/>
      <c r="VY11" s="56"/>
      <c r="VZ11" s="56"/>
      <c r="WA11" s="56"/>
      <c r="WB11" s="56"/>
      <c r="WC11" s="56"/>
      <c r="WD11" s="56"/>
      <c r="WE11" s="56"/>
      <c r="WF11" s="56"/>
      <c r="WG11" s="56"/>
      <c r="WH11" s="56"/>
      <c r="WI11" s="56"/>
      <c r="WJ11" s="56"/>
      <c r="WK11" s="56"/>
      <c r="WL11" s="56"/>
      <c r="WM11" s="56"/>
      <c r="WN11" s="56"/>
      <c r="WO11" s="56"/>
      <c r="WP11" s="56"/>
      <c r="WQ11" s="56"/>
      <c r="WR11" s="56"/>
      <c r="WS11" s="56"/>
      <c r="WT11" s="56"/>
      <c r="WU11" s="56"/>
      <c r="WV11" s="56"/>
      <c r="WW11" s="56"/>
      <c r="WX11" s="56"/>
      <c r="WY11" s="56"/>
      <c r="WZ11" s="56"/>
      <c r="XA11" s="56"/>
      <c r="XB11" s="56"/>
      <c r="XC11" s="56"/>
      <c r="XD11" s="56"/>
      <c r="XE11" s="56"/>
      <c r="XF11" s="56"/>
      <c r="XG11" s="56"/>
      <c r="XH11" s="56"/>
      <c r="XI11" s="56"/>
      <c r="XJ11" s="56"/>
      <c r="XK11" s="56"/>
      <c r="XL11" s="56"/>
      <c r="XM11" s="56"/>
      <c r="XN11" s="56"/>
      <c r="XO11" s="56"/>
      <c r="XP11" s="56"/>
      <c r="XQ11" s="56"/>
      <c r="XR11" s="56"/>
      <c r="XS11" s="56"/>
      <c r="XT11" s="56"/>
      <c r="XU11" s="56"/>
      <c r="XV11" s="56"/>
      <c r="XW11" s="56"/>
      <c r="XX11" s="56"/>
      <c r="XY11" s="56"/>
      <c r="XZ11" s="56"/>
      <c r="YA11" s="56"/>
      <c r="YB11" s="56"/>
      <c r="YC11" s="56"/>
      <c r="YD11" s="56"/>
      <c r="YE11" s="56"/>
      <c r="YF11" s="56"/>
      <c r="YG11" s="56"/>
      <c r="YH11" s="56"/>
      <c r="YI11" s="56"/>
      <c r="YJ11" s="56"/>
      <c r="YK11" s="56"/>
      <c r="YL11" s="56"/>
      <c r="YM11" s="56"/>
      <c r="YN11" s="56"/>
      <c r="YO11" s="56"/>
      <c r="YP11" s="56"/>
      <c r="YQ11" s="56"/>
      <c r="YR11" s="56"/>
      <c r="YS11" s="56"/>
      <c r="YT11" s="56"/>
      <c r="YU11" s="56"/>
      <c r="YV11" s="56"/>
      <c r="YW11" s="56"/>
      <c r="YX11" s="56"/>
      <c r="YY11" s="56"/>
      <c r="YZ11" s="56"/>
      <c r="ZA11" s="56"/>
      <c r="ZB11" s="56"/>
      <c r="ZC11" s="56"/>
      <c r="ZD11" s="56"/>
      <c r="ZE11" s="56"/>
      <c r="ZF11" s="56"/>
      <c r="ZG11" s="56"/>
      <c r="ZH11" s="56"/>
      <c r="ZI11" s="56"/>
      <c r="ZJ11" s="56"/>
      <c r="ZK11" s="56"/>
      <c r="ZL11" s="56"/>
      <c r="ZM11" s="56"/>
      <c r="ZN11" s="56"/>
      <c r="ZO11" s="56"/>
      <c r="ZP11" s="56"/>
      <c r="ZQ11" s="56"/>
      <c r="ZR11" s="56"/>
      <c r="ZS11" s="56"/>
      <c r="ZT11" s="56"/>
      <c r="ZU11" s="56"/>
      <c r="ZV11" s="56"/>
      <c r="ZW11" s="56"/>
      <c r="ZX11" s="56"/>
      <c r="ZY11" s="56"/>
      <c r="ZZ11" s="56"/>
      <c r="AAA11" s="56"/>
      <c r="AAB11" s="56"/>
      <c r="AAC11" s="56"/>
      <c r="AAD11" s="56"/>
      <c r="AAE11" s="56"/>
      <c r="AAF11" s="56"/>
      <c r="AAG11" s="56"/>
      <c r="AAH11" s="56"/>
      <c r="AAI11" s="56"/>
      <c r="AAJ11" s="56"/>
      <c r="AAK11" s="56"/>
      <c r="AAL11" s="56"/>
      <c r="AAM11" s="56"/>
      <c r="AAN11" s="56"/>
      <c r="AAO11" s="56"/>
      <c r="AAP11" s="56"/>
      <c r="AAQ11" s="56"/>
      <c r="AAR11" s="56"/>
      <c r="AAS11" s="56"/>
      <c r="AAT11" s="56"/>
      <c r="AAU11" s="56"/>
      <c r="AAV11" s="56"/>
      <c r="AAW11" s="56"/>
      <c r="AAX11" s="56"/>
      <c r="AAY11" s="56"/>
      <c r="AAZ11" s="56"/>
      <c r="ABA11" s="56"/>
      <c r="ABB11" s="56"/>
      <c r="ABC11" s="56"/>
      <c r="ABD11" s="56"/>
      <c r="ABE11" s="56"/>
      <c r="ABF11" s="56"/>
      <c r="ABG11" s="56"/>
      <c r="ABH11" s="56"/>
      <c r="ABI11" s="56"/>
      <c r="ABJ11" s="56"/>
      <c r="ABK11" s="56"/>
      <c r="ABL11" s="56"/>
      <c r="ABM11" s="56"/>
      <c r="ABN11" s="56"/>
      <c r="ABO11" s="56"/>
      <c r="ABP11" s="56"/>
      <c r="ABQ11" s="56"/>
      <c r="ABR11" s="56"/>
      <c r="ABS11" s="56"/>
      <c r="ABT11" s="56"/>
      <c r="ABU11" s="56"/>
      <c r="ABV11" s="56"/>
      <c r="ABW11" s="56"/>
      <c r="ABX11" s="56"/>
      <c r="ABY11" s="56"/>
      <c r="ABZ11" s="56"/>
      <c r="ACA11" s="56"/>
      <c r="ACB11" s="56"/>
      <c r="ACC11" s="56"/>
      <c r="ACD11" s="56"/>
      <c r="ACE11" s="56"/>
      <c r="ACF11" s="56"/>
      <c r="ACG11" s="56"/>
      <c r="ACH11" s="56"/>
      <c r="ACI11" s="56"/>
      <c r="ACJ11" s="56"/>
      <c r="ACK11" s="56"/>
      <c r="ACL11" s="56"/>
      <c r="ACM11" s="56"/>
      <c r="ACN11" s="56"/>
      <c r="ACO11" s="56"/>
      <c r="ACP11" s="56"/>
      <c r="ACQ11" s="56"/>
      <c r="ACR11" s="56"/>
      <c r="ACS11" s="56"/>
      <c r="ACT11" s="56"/>
      <c r="ACU11" s="56"/>
      <c r="ACV11" s="56"/>
      <c r="ACW11" s="56"/>
      <c r="ACX11" s="56"/>
      <c r="ACY11" s="56"/>
      <c r="ACZ11" s="56"/>
      <c r="ADA11" s="56"/>
      <c r="ADB11" s="56"/>
      <c r="ADC11" s="56"/>
      <c r="ADD11" s="56"/>
      <c r="ADE11" s="56"/>
      <c r="ADF11" s="56"/>
      <c r="ADG11" s="56"/>
      <c r="ADH11" s="56"/>
      <c r="ADI11" s="56"/>
      <c r="ADJ11" s="56"/>
      <c r="ADK11" s="56"/>
      <c r="ADL11" s="56"/>
      <c r="ADM11" s="56"/>
      <c r="ADN11" s="56"/>
      <c r="ADO11" s="56"/>
      <c r="ADP11" s="56"/>
      <c r="ADQ11" s="56"/>
      <c r="ADR11" s="56"/>
      <c r="ADS11" s="56"/>
      <c r="ADT11" s="56"/>
      <c r="ADU11" s="56"/>
      <c r="ADV11" s="56"/>
      <c r="ADW11" s="56"/>
      <c r="ADX11" s="56"/>
      <c r="ADY11" s="56"/>
      <c r="ADZ11" s="56"/>
      <c r="AEA11" s="56"/>
      <c r="AEB11" s="56"/>
      <c r="AEC11" s="56"/>
      <c r="AED11" s="56"/>
      <c r="AEE11" s="56"/>
      <c r="AEF11" s="56"/>
      <c r="AEG11" s="56"/>
      <c r="AEH11" s="56"/>
      <c r="AEI11" s="56"/>
      <c r="AEJ11" s="56"/>
      <c r="AEK11" s="56"/>
      <c r="AEL11" s="56"/>
      <c r="AEM11" s="56"/>
      <c r="AEN11" s="56"/>
      <c r="AEO11" s="56"/>
      <c r="AEP11" s="56"/>
      <c r="AEQ11" s="56"/>
      <c r="AER11" s="56"/>
      <c r="AES11" s="56"/>
      <c r="AET11" s="56"/>
      <c r="AEU11" s="56"/>
      <c r="AEV11" s="56"/>
      <c r="AEW11" s="56"/>
      <c r="AEX11" s="56"/>
      <c r="AEY11" s="56"/>
      <c r="AEZ11" s="56"/>
      <c r="AFA11" s="56"/>
      <c r="AFB11" s="56"/>
      <c r="AFC11" s="56"/>
      <c r="AFD11" s="56"/>
      <c r="AFE11" s="56"/>
      <c r="AFF11" s="56"/>
      <c r="AFG11" s="56"/>
      <c r="AFH11" s="56"/>
      <c r="AFI11" s="56"/>
      <c r="AFJ11" s="56"/>
      <c r="AFK11" s="56"/>
      <c r="AFL11" s="56"/>
      <c r="AFM11" s="56"/>
      <c r="AFN11" s="56"/>
      <c r="AFO11" s="56"/>
      <c r="AFP11" s="56"/>
      <c r="AFQ11" s="56"/>
      <c r="AFR11" s="56"/>
      <c r="AFS11" s="56"/>
      <c r="AFT11" s="56"/>
      <c r="AFU11" s="56"/>
      <c r="AFV11" s="56"/>
      <c r="AFW11" s="56"/>
      <c r="AFX11" s="56"/>
      <c r="AFY11" s="56"/>
      <c r="AFZ11" s="56"/>
      <c r="AGA11" s="56"/>
      <c r="AGB11" s="56"/>
      <c r="AGC11" s="56"/>
      <c r="AGD11" s="56"/>
      <c r="AGE11" s="56"/>
      <c r="AGF11" s="56"/>
      <c r="AGG11" s="56"/>
      <c r="AGH11" s="56"/>
      <c r="AGI11" s="56"/>
      <c r="AGJ11" s="56"/>
      <c r="AGK11" s="56"/>
      <c r="AGL11" s="56"/>
      <c r="AGM11" s="56"/>
      <c r="AGN11" s="56"/>
      <c r="AGO11" s="56"/>
      <c r="AGP11" s="56"/>
      <c r="AGQ11" s="56"/>
      <c r="AGR11" s="56"/>
      <c r="AGS11" s="56"/>
      <c r="AGT11" s="56"/>
      <c r="AGU11" s="56"/>
      <c r="AGV11" s="56"/>
      <c r="AGW11" s="56"/>
      <c r="AGX11" s="56"/>
      <c r="AGY11" s="56"/>
      <c r="AGZ11" s="56"/>
      <c r="AHA11" s="56"/>
      <c r="AHB11" s="56"/>
      <c r="AHC11" s="56"/>
      <c r="AHD11" s="56"/>
      <c r="AHE11" s="56"/>
      <c r="AHF11" s="56"/>
      <c r="AHG11" s="56"/>
      <c r="AHH11" s="56"/>
      <c r="AHI11" s="56"/>
      <c r="AHJ11" s="56"/>
      <c r="AHK11" s="56"/>
      <c r="AHL11" s="56"/>
      <c r="AHM11" s="56"/>
      <c r="AHN11" s="56"/>
      <c r="AHO11" s="56"/>
      <c r="AHP11" s="56"/>
      <c r="AHQ11" s="56"/>
      <c r="AHR11" s="56"/>
      <c r="AHS11" s="56"/>
      <c r="AHT11" s="56"/>
      <c r="AHU11" s="56"/>
      <c r="AHV11" s="56"/>
      <c r="AHW11" s="56"/>
      <c r="AHX11" s="56"/>
      <c r="AHY11" s="56"/>
      <c r="AHZ11" s="56"/>
      <c r="AIA11" s="56"/>
      <c r="AIB11" s="56"/>
      <c r="AIC11" s="56"/>
      <c r="AID11" s="56"/>
      <c r="AIE11" s="56"/>
      <c r="AIF11" s="56"/>
      <c r="AIG11" s="56"/>
      <c r="AIH11" s="56"/>
      <c r="AII11" s="56"/>
      <c r="AIJ11" s="56"/>
      <c r="AIK11" s="56"/>
      <c r="AIL11" s="56"/>
      <c r="AIM11" s="56"/>
      <c r="AIN11" s="56"/>
      <c r="AIO11" s="56"/>
      <c r="AIP11" s="56"/>
      <c r="AIQ11" s="56"/>
      <c r="AIR11" s="56"/>
      <c r="AIS11" s="56"/>
      <c r="AIT11" s="56"/>
      <c r="AIU11" s="56"/>
      <c r="AIV11" s="56"/>
      <c r="AIW11" s="56"/>
      <c r="AIX11" s="56"/>
      <c r="AIY11" s="56"/>
      <c r="AIZ11" s="56"/>
      <c r="AJA11" s="56"/>
      <c r="AJB11" s="56"/>
      <c r="AJC11" s="56"/>
      <c r="AJD11" s="56"/>
      <c r="AJE11" s="56"/>
      <c r="AJF11" s="56"/>
      <c r="AJG11" s="56"/>
      <c r="AJH11" s="56"/>
      <c r="AJI11" s="56"/>
      <c r="AJJ11" s="56"/>
      <c r="AJK11" s="56"/>
      <c r="AJL11" s="56"/>
      <c r="AJM11" s="56"/>
      <c r="AJN11" s="56"/>
      <c r="AJO11" s="56"/>
      <c r="AJP11" s="56"/>
      <c r="AJQ11" s="56"/>
      <c r="AJR11" s="56"/>
      <c r="AJS11" s="56"/>
      <c r="AJT11" s="56"/>
      <c r="AJU11" s="56"/>
      <c r="AJV11" s="56"/>
      <c r="AJW11" s="56"/>
      <c r="AJX11" s="56"/>
      <c r="AJY11" s="56"/>
      <c r="AJZ11" s="56"/>
      <c r="AKA11" s="56"/>
      <c r="AKB11" s="56"/>
      <c r="AKC11" s="56"/>
      <c r="AKD11" s="56"/>
      <c r="AKE11" s="56"/>
      <c r="AKF11" s="56"/>
      <c r="AKG11" s="56"/>
      <c r="AKH11" s="56"/>
      <c r="AKI11" s="56"/>
      <c r="AKJ11" s="56"/>
      <c r="AKK11" s="56"/>
      <c r="AKL11" s="56"/>
      <c r="AKM11" s="56"/>
      <c r="AKN11" s="56"/>
      <c r="AKO11" s="56"/>
      <c r="AKP11" s="56"/>
      <c r="AKQ11" s="56"/>
      <c r="AKR11" s="56"/>
      <c r="AKS11" s="56"/>
      <c r="AKT11" s="56"/>
      <c r="AKU11" s="56"/>
      <c r="AKV11" s="56"/>
      <c r="AKW11" s="56"/>
      <c r="AKX11" s="56"/>
      <c r="AKY11" s="56"/>
      <c r="AKZ11" s="56"/>
      <c r="ALA11" s="56"/>
      <c r="ALB11" s="56"/>
      <c r="ALC11" s="56"/>
      <c r="ALD11" s="56"/>
      <c r="ALE11" s="56"/>
      <c r="ALF11" s="56"/>
      <c r="ALG11" s="56"/>
      <c r="ALH11" s="56"/>
      <c r="ALI11" s="56"/>
      <c r="ALJ11" s="56"/>
      <c r="ALK11" s="56"/>
      <c r="ALL11" s="56"/>
      <c r="ALM11" s="56"/>
      <c r="ALN11" s="56"/>
      <c r="ALO11" s="56"/>
      <c r="ALP11" s="56"/>
      <c r="ALQ11" s="56"/>
      <c r="ALR11" s="56"/>
      <c r="ALS11" s="56"/>
      <c r="ALT11" s="56"/>
      <c r="ALU11" s="56"/>
      <c r="ALV11" s="56"/>
      <c r="ALW11" s="56"/>
      <c r="ALX11" s="56"/>
      <c r="ALY11" s="56"/>
      <c r="ALZ11" s="56"/>
      <c r="AMA11" s="56"/>
      <c r="AMB11" s="56"/>
      <c r="AMC11" s="56"/>
      <c r="AMD11" s="56"/>
      <c r="AME11" s="56"/>
      <c r="AMF11" s="56"/>
      <c r="AMG11" s="56"/>
      <c r="AMH11" s="56"/>
      <c r="AMI11" s="56"/>
      <c r="AMJ11" s="56"/>
      <c r="AMK11" s="56"/>
      <c r="AML11" s="56"/>
      <c r="AMM11" s="56"/>
      <c r="AMN11" s="56"/>
      <c r="AMO11" s="56"/>
      <c r="AMP11" s="56"/>
      <c r="AMQ11" s="56"/>
      <c r="AMR11" s="56"/>
      <c r="AMS11" s="56"/>
      <c r="AMT11" s="56"/>
      <c r="AMU11" s="56"/>
      <c r="AMV11" s="56"/>
      <c r="AMW11" s="56"/>
      <c r="AMX11" s="56"/>
      <c r="AMY11" s="56"/>
      <c r="AMZ11" s="56"/>
      <c r="ANA11" s="56"/>
      <c r="ANB11" s="56"/>
      <c r="ANC11" s="56"/>
      <c r="AND11" s="56"/>
      <c r="ANE11" s="56"/>
      <c r="ANF11" s="56"/>
      <c r="ANG11" s="56"/>
      <c r="ANH11" s="56"/>
      <c r="ANI11" s="56"/>
      <c r="ANJ11" s="56"/>
      <c r="ANK11" s="56"/>
      <c r="ANL11" s="56"/>
      <c r="ANM11" s="56"/>
      <c r="ANN11" s="56"/>
      <c r="ANO11" s="56"/>
      <c r="ANP11" s="56"/>
      <c r="ANQ11" s="56"/>
      <c r="ANR11" s="56"/>
      <c r="ANS11" s="56"/>
      <c r="ANT11" s="56"/>
      <c r="ANU11" s="56"/>
      <c r="ANV11" s="56"/>
      <c r="ANW11" s="56"/>
      <c r="ANX11" s="56"/>
      <c r="ANY11" s="56"/>
      <c r="ANZ11" s="56"/>
      <c r="AOA11" s="56"/>
      <c r="AOB11" s="56"/>
      <c r="AOC11" s="56"/>
      <c r="AOD11" s="56"/>
      <c r="AOE11" s="56"/>
      <c r="AOF11" s="56"/>
      <c r="AOG11" s="56"/>
      <c r="AOH11" s="56"/>
      <c r="AOI11" s="56"/>
      <c r="AOJ11" s="56"/>
      <c r="AOK11" s="56"/>
      <c r="AOL11" s="56"/>
      <c r="AOM11" s="56"/>
      <c r="AON11" s="56"/>
      <c r="AOO11" s="56"/>
      <c r="AOP11" s="56"/>
      <c r="AOQ11" s="56"/>
      <c r="AOR11" s="56"/>
      <c r="AOS11" s="56"/>
      <c r="AOT11" s="56"/>
      <c r="AOU11" s="56"/>
      <c r="AOV11" s="56"/>
      <c r="AOW11" s="56"/>
      <c r="AOX11" s="56"/>
      <c r="AOY11" s="56"/>
      <c r="AOZ11" s="56"/>
      <c r="APA11" s="56"/>
      <c r="APB11" s="56"/>
      <c r="APC11" s="56"/>
      <c r="APD11" s="56"/>
      <c r="APE11" s="56"/>
      <c r="APF11" s="56"/>
      <c r="APG11" s="56"/>
      <c r="APH11" s="56"/>
      <c r="API11" s="56"/>
      <c r="APJ11" s="56"/>
      <c r="APK11" s="56"/>
      <c r="APL11" s="56"/>
      <c r="APM11" s="56"/>
      <c r="APN11" s="56"/>
      <c r="APO11" s="56"/>
      <c r="APP11" s="56"/>
      <c r="APQ11" s="56"/>
      <c r="APR11" s="56"/>
      <c r="APS11" s="56"/>
      <c r="APT11" s="56"/>
      <c r="APU11" s="56"/>
      <c r="APV11" s="56"/>
      <c r="APW11" s="56"/>
      <c r="APX11" s="56"/>
      <c r="APY11" s="56"/>
      <c r="APZ11" s="56"/>
      <c r="AQA11" s="56"/>
      <c r="AQB11" s="56"/>
      <c r="AQC11" s="56"/>
      <c r="AQD11" s="56"/>
      <c r="AQE11" s="56"/>
      <c r="AQF11" s="56"/>
      <c r="AQG11" s="56"/>
      <c r="AQH11" s="56"/>
      <c r="AQI11" s="56"/>
      <c r="AQJ11" s="56"/>
      <c r="AQK11" s="56"/>
      <c r="AQL11" s="56"/>
      <c r="AQM11" s="56"/>
      <c r="AQN11" s="56"/>
      <c r="AQO11" s="56"/>
      <c r="AQP11" s="56"/>
      <c r="AQQ11" s="56"/>
      <c r="AQR11" s="56"/>
      <c r="AQS11" s="56"/>
      <c r="AQT11" s="56"/>
      <c r="AQU11" s="56"/>
      <c r="AQV11" s="56"/>
      <c r="AQW11" s="56"/>
      <c r="AQX11" s="56"/>
      <c r="AQY11" s="56"/>
      <c r="AQZ11" s="56"/>
      <c r="ARA11" s="56"/>
      <c r="ARB11" s="56"/>
      <c r="ARC11" s="56"/>
      <c r="ARD11" s="56"/>
      <c r="ARE11" s="56"/>
      <c r="ARF11" s="56"/>
      <c r="ARG11" s="56"/>
      <c r="ARH11" s="56"/>
      <c r="ARI11" s="56"/>
      <c r="ARJ11" s="56"/>
      <c r="ARK11" s="56"/>
      <c r="ARL11" s="56"/>
      <c r="ARM11" s="56"/>
      <c r="ARN11" s="56"/>
      <c r="ARO11" s="56"/>
      <c r="ARP11" s="56"/>
      <c r="ARQ11" s="56"/>
      <c r="ARR11" s="56"/>
      <c r="ARS11" s="56"/>
      <c r="ART11" s="56"/>
      <c r="ARU11" s="56"/>
      <c r="ARV11" s="56"/>
      <c r="ARW11" s="56"/>
      <c r="ARX11" s="56"/>
      <c r="ARY11" s="56"/>
      <c r="ARZ11" s="56"/>
      <c r="ASA11" s="56"/>
      <c r="ASB11" s="56"/>
      <c r="ASC11" s="56"/>
      <c r="ASD11" s="56"/>
      <c r="ASE11" s="56"/>
      <c r="ASF11" s="56"/>
      <c r="ASG11" s="56"/>
      <c r="ASH11" s="56"/>
      <c r="ASI11" s="56"/>
      <c r="ASJ11" s="56"/>
      <c r="ASK11" s="56"/>
      <c r="ASL11" s="56"/>
      <c r="ASM11" s="56"/>
      <c r="ASN11" s="56"/>
      <c r="ASO11" s="56"/>
      <c r="ASP11" s="56"/>
      <c r="ASQ11" s="56"/>
      <c r="ASR11" s="56"/>
      <c r="ASS11" s="56"/>
      <c r="AST11" s="56"/>
      <c r="ASU11" s="56"/>
      <c r="ASV11" s="56"/>
      <c r="ASW11" s="56"/>
      <c r="ASX11" s="56"/>
      <c r="ASY11" s="56"/>
      <c r="ASZ11" s="56"/>
      <c r="ATA11" s="56"/>
      <c r="ATB11" s="56"/>
      <c r="ATC11" s="56"/>
      <c r="ATD11" s="56"/>
      <c r="ATE11" s="56"/>
      <c r="ATF11" s="56"/>
      <c r="ATG11" s="56"/>
      <c r="ATH11" s="56"/>
      <c r="ATI11" s="56"/>
      <c r="ATJ11" s="56"/>
      <c r="ATK11" s="56"/>
      <c r="ATL11" s="56"/>
      <c r="ATM11" s="56"/>
      <c r="ATN11" s="56"/>
      <c r="ATO11" s="56"/>
      <c r="ATP11" s="56"/>
      <c r="ATQ11" s="56"/>
      <c r="ATR11" s="56"/>
      <c r="ATS11" s="56"/>
      <c r="ATT11" s="56"/>
      <c r="ATU11" s="56"/>
      <c r="ATV11" s="56"/>
      <c r="ATW11" s="56"/>
      <c r="ATX11" s="56"/>
      <c r="ATY11" s="56"/>
      <c r="ATZ11" s="56"/>
      <c r="AUA11" s="56"/>
      <c r="AUB11" s="56"/>
      <c r="AUC11" s="56"/>
      <c r="AUD11" s="56"/>
      <c r="AUE11" s="56"/>
      <c r="AUF11" s="56"/>
      <c r="AUG11" s="56"/>
      <c r="AUH11" s="56"/>
      <c r="AUI11" s="56"/>
      <c r="AUJ11" s="56"/>
      <c r="AUK11" s="56"/>
      <c r="AUL11" s="56"/>
      <c r="AUM11" s="56"/>
      <c r="AUN11" s="56"/>
      <c r="AUO11" s="56"/>
      <c r="AUP11" s="56"/>
      <c r="AUQ11" s="56"/>
      <c r="AUR11" s="56"/>
      <c r="AUS11" s="56"/>
      <c r="AUT11" s="56"/>
      <c r="AUU11" s="56"/>
      <c r="AUV11" s="56"/>
      <c r="AUW11" s="56"/>
      <c r="AUX11" s="56"/>
      <c r="AUY11" s="56"/>
      <c r="AUZ11" s="56"/>
      <c r="AVA11" s="56"/>
      <c r="AVB11" s="56"/>
      <c r="AVC11" s="56"/>
      <c r="AVD11" s="56"/>
      <c r="AVE11" s="56"/>
      <c r="AVF11" s="56"/>
      <c r="AVG11" s="56"/>
      <c r="AVH11" s="56"/>
      <c r="AVI11" s="56"/>
      <c r="AVJ11" s="56"/>
      <c r="AVK11" s="56"/>
      <c r="AVL11" s="56"/>
      <c r="AVM11" s="56"/>
      <c r="AVN11" s="56"/>
      <c r="AVO11" s="56"/>
      <c r="AVP11" s="56"/>
      <c r="AVQ11" s="56"/>
      <c r="AVR11" s="56"/>
      <c r="AVS11" s="56"/>
      <c r="AVT11" s="56"/>
      <c r="AVU11" s="56"/>
      <c r="AVV11" s="56"/>
      <c r="AVW11" s="56"/>
      <c r="AVX11" s="56"/>
      <c r="AVY11" s="56"/>
      <c r="AVZ11" s="56"/>
      <c r="AWA11" s="56"/>
      <c r="AWB11" s="56"/>
      <c r="AWC11" s="56"/>
      <c r="AWD11" s="56"/>
      <c r="AWE11" s="56"/>
      <c r="AWF11" s="56"/>
      <c r="AWG11" s="56"/>
      <c r="AWH11" s="56"/>
      <c r="AWI11" s="56"/>
      <c r="AWJ11" s="56"/>
      <c r="AWK11" s="56"/>
      <c r="AWL11" s="56"/>
      <c r="AWM11" s="56"/>
      <c r="AWN11" s="56"/>
      <c r="AWO11" s="56"/>
      <c r="AWP11" s="56"/>
      <c r="AWQ11" s="56"/>
      <c r="AWR11" s="56"/>
      <c r="AWS11" s="56"/>
      <c r="AWT11" s="56"/>
      <c r="AWU11" s="56"/>
      <c r="AWV11" s="56"/>
      <c r="AWW11" s="56"/>
      <c r="AWX11" s="56"/>
      <c r="AWY11" s="56"/>
      <c r="AWZ11" s="56"/>
      <c r="AXA11" s="56"/>
      <c r="AXB11" s="56"/>
      <c r="AXC11" s="56"/>
      <c r="AXD11" s="56"/>
      <c r="AXE11" s="56"/>
      <c r="AXF11" s="56"/>
      <c r="AXG11" s="56"/>
      <c r="AXH11" s="56"/>
      <c r="AXI11" s="56"/>
      <c r="AXJ11" s="56"/>
      <c r="AXK11" s="56"/>
      <c r="AXL11" s="56"/>
      <c r="AXM11" s="56"/>
      <c r="AXN11" s="56"/>
      <c r="AXO11" s="56"/>
      <c r="AXP11" s="56"/>
      <c r="AXQ11" s="56"/>
      <c r="AXR11" s="56"/>
      <c r="AXS11" s="56"/>
      <c r="AXT11" s="56"/>
      <c r="AXU11" s="56"/>
      <c r="AXV11" s="56"/>
      <c r="AXW11" s="56"/>
      <c r="AXX11" s="56"/>
      <c r="AXY11" s="56"/>
      <c r="AXZ11" s="56"/>
      <c r="AYA11" s="56"/>
      <c r="AYB11" s="56"/>
      <c r="AYC11" s="56"/>
      <c r="AYD11" s="56"/>
      <c r="AYE11" s="56"/>
      <c r="AYF11" s="56"/>
      <c r="AYG11" s="56"/>
      <c r="AYH11" s="56"/>
      <c r="AYI11" s="56"/>
      <c r="AYJ11" s="56"/>
      <c r="AYK11" s="56"/>
      <c r="AYL11" s="56"/>
      <c r="AYM11" s="56"/>
      <c r="AYN11" s="56"/>
      <c r="AYO11" s="56"/>
      <c r="AYP11" s="56"/>
      <c r="AYQ11" s="56"/>
      <c r="AYR11" s="56"/>
      <c r="AYS11" s="56"/>
      <c r="AYT11" s="56"/>
      <c r="AYU11" s="56"/>
      <c r="AYV11" s="56"/>
      <c r="AYW11" s="56"/>
      <c r="AYX11" s="56"/>
      <c r="AYY11" s="56"/>
      <c r="AYZ11" s="56"/>
      <c r="AZA11" s="56"/>
      <c r="AZB11" s="56"/>
      <c r="AZC11" s="56"/>
      <c r="AZD11" s="56"/>
      <c r="AZE11" s="56"/>
      <c r="AZF11" s="56"/>
      <c r="AZG11" s="56"/>
      <c r="AZH11" s="56"/>
      <c r="AZI11" s="56"/>
      <c r="AZJ11" s="56"/>
      <c r="AZK11" s="56"/>
      <c r="AZL11" s="56"/>
      <c r="AZM11" s="56"/>
      <c r="AZN11" s="56"/>
      <c r="AZO11" s="56"/>
      <c r="AZP11" s="56"/>
      <c r="AZQ11" s="56"/>
      <c r="AZR11" s="56"/>
      <c r="AZS11" s="56"/>
      <c r="AZT11" s="56"/>
      <c r="AZU11" s="56"/>
      <c r="AZV11" s="56"/>
      <c r="AZW11" s="56"/>
      <c r="AZX11" s="56"/>
      <c r="AZY11" s="56"/>
      <c r="AZZ11" s="56"/>
      <c r="BAA11" s="56"/>
      <c r="BAB11" s="56"/>
      <c r="BAC11" s="56"/>
      <c r="BAD11" s="56"/>
      <c r="BAE11" s="56"/>
      <c r="BAF11" s="56"/>
      <c r="BAG11" s="56"/>
      <c r="BAH11" s="56"/>
      <c r="BAI11" s="56"/>
      <c r="BAJ11" s="56"/>
      <c r="BAK11" s="56"/>
      <c r="BAL11" s="56"/>
      <c r="BAM11" s="56"/>
      <c r="BAN11" s="56"/>
      <c r="BAO11" s="56"/>
      <c r="BAP11" s="56"/>
      <c r="BAQ11" s="56"/>
      <c r="BAR11" s="56"/>
      <c r="BAS11" s="56"/>
      <c r="BAT11" s="56"/>
      <c r="BAU11" s="56"/>
      <c r="BAV11" s="56"/>
      <c r="BAW11" s="56"/>
      <c r="BAX11" s="56"/>
      <c r="BAY11" s="56"/>
      <c r="BAZ11" s="56"/>
      <c r="BBA11" s="56"/>
      <c r="BBB11" s="56"/>
      <c r="BBC11" s="56"/>
      <c r="BBD11" s="56"/>
      <c r="BBE11" s="56"/>
      <c r="BBF11" s="56"/>
      <c r="BBG11" s="56"/>
      <c r="BBH11" s="56"/>
      <c r="BBI11" s="56"/>
      <c r="BBJ11" s="56"/>
      <c r="BBK11" s="56"/>
      <c r="BBL11" s="56"/>
      <c r="BBM11" s="56"/>
      <c r="BBN11" s="56"/>
      <c r="BBO11" s="56"/>
      <c r="BBP11" s="56"/>
      <c r="BBQ11" s="56"/>
      <c r="BBR11" s="56"/>
      <c r="BBS11" s="56"/>
      <c r="BBT11" s="56"/>
      <c r="BBU11" s="56"/>
      <c r="BBV11" s="56"/>
      <c r="BBW11" s="56"/>
      <c r="BBX11" s="56"/>
      <c r="BBY11" s="56"/>
      <c r="BBZ11" s="56"/>
      <c r="BCA11" s="56"/>
      <c r="BCB11" s="56"/>
      <c r="BCC11" s="56"/>
      <c r="BCD11" s="56"/>
      <c r="BCE11" s="56"/>
      <c r="BCF11" s="56"/>
      <c r="BCG11" s="56"/>
      <c r="BCH11" s="56"/>
      <c r="BCI11" s="56"/>
      <c r="BCJ11" s="56"/>
      <c r="BCK11" s="56"/>
      <c r="BCL11" s="56"/>
      <c r="BCM11" s="56"/>
      <c r="BCN11" s="56"/>
      <c r="BCO11" s="56"/>
      <c r="BCP11" s="56"/>
      <c r="BCQ11" s="56"/>
      <c r="BCR11" s="56"/>
      <c r="BCS11" s="56"/>
      <c r="BCT11" s="56"/>
      <c r="BCU11" s="56"/>
      <c r="BCV11" s="56"/>
      <c r="BCW11" s="56"/>
      <c r="BCX11" s="56"/>
      <c r="BCY11" s="56"/>
      <c r="BCZ11" s="56"/>
      <c r="BDA11" s="56"/>
      <c r="BDB11" s="56"/>
      <c r="BDC11" s="56"/>
      <c r="BDD11" s="56"/>
      <c r="BDE11" s="56"/>
      <c r="BDF11" s="56"/>
      <c r="BDG11" s="56"/>
      <c r="BDH11" s="56"/>
      <c r="BDI11" s="56"/>
      <c r="BDJ11" s="56"/>
      <c r="BDK11" s="56"/>
      <c r="BDL11" s="56"/>
      <c r="BDM11" s="56"/>
      <c r="BDN11" s="56"/>
      <c r="BDO11" s="56"/>
      <c r="BDP11" s="56"/>
      <c r="BDQ11" s="56"/>
      <c r="BDR11" s="56"/>
      <c r="BDS11" s="56"/>
      <c r="BDT11" s="56"/>
      <c r="BDU11" s="56"/>
      <c r="BDV11" s="56"/>
      <c r="BDW11" s="56"/>
      <c r="BDX11" s="56"/>
      <c r="BDY11" s="56"/>
      <c r="BDZ11" s="56"/>
      <c r="BEA11" s="56"/>
      <c r="BEB11" s="56"/>
      <c r="BEC11" s="56"/>
      <c r="BED11" s="56"/>
      <c r="BEE11" s="56"/>
      <c r="BEF11" s="56"/>
      <c r="BEG11" s="56"/>
      <c r="BEH11" s="56"/>
      <c r="BEI11" s="56"/>
      <c r="BEJ11" s="56"/>
      <c r="BEK11" s="56"/>
      <c r="BEL11" s="56"/>
      <c r="BEM11" s="56"/>
      <c r="BEN11" s="56"/>
      <c r="BEO11" s="56"/>
      <c r="BEP11" s="56"/>
      <c r="BEQ11" s="56"/>
      <c r="BER11" s="56"/>
      <c r="BES11" s="56"/>
      <c r="BET11" s="56"/>
      <c r="BEU11" s="56"/>
      <c r="BEV11" s="56"/>
      <c r="BEW11" s="56"/>
      <c r="BEX11" s="56"/>
      <c r="BEY11" s="56"/>
      <c r="BEZ11" s="56"/>
      <c r="BFA11" s="56"/>
      <c r="BFB11" s="56"/>
      <c r="BFC11" s="56"/>
      <c r="BFD11" s="56"/>
      <c r="BFE11" s="56"/>
      <c r="BFF11" s="56"/>
      <c r="BFG11" s="56"/>
      <c r="BFH11" s="56"/>
      <c r="BFI11" s="56"/>
      <c r="BFJ11" s="56"/>
      <c r="BFK11" s="56"/>
      <c r="BFL11" s="56"/>
      <c r="BFM11" s="56"/>
      <c r="BFN11" s="56"/>
      <c r="BFO11" s="56"/>
      <c r="BFP11" s="56"/>
      <c r="BFQ11" s="56"/>
      <c r="BFR11" s="56"/>
      <c r="BFS11" s="56"/>
      <c r="BFT11" s="56"/>
      <c r="BFU11" s="56"/>
      <c r="BFV11" s="56"/>
      <c r="BFW11" s="56"/>
      <c r="BFX11" s="56"/>
      <c r="BFY11" s="56"/>
      <c r="BFZ11" s="56"/>
      <c r="BGA11" s="56"/>
      <c r="BGB11" s="56"/>
      <c r="BGC11" s="56"/>
      <c r="BGD11" s="56"/>
      <c r="BGE11" s="56"/>
      <c r="BGF11" s="56"/>
      <c r="BGG11" s="56"/>
      <c r="BGH11" s="56"/>
      <c r="BGI11" s="56"/>
      <c r="BGJ11" s="56"/>
      <c r="BGK11" s="56"/>
      <c r="BGL11" s="56"/>
      <c r="BGM11" s="56"/>
      <c r="BGN11" s="56"/>
      <c r="BGO11" s="56"/>
      <c r="BGP11" s="56"/>
      <c r="BGQ11" s="56"/>
      <c r="BGR11" s="56"/>
      <c r="BGS11" s="56"/>
      <c r="BGT11" s="56"/>
      <c r="BGU11" s="56"/>
      <c r="BGV11" s="56"/>
      <c r="BGW11" s="56"/>
      <c r="BGX11" s="56"/>
      <c r="BGY11" s="56"/>
      <c r="BGZ11" s="56"/>
      <c r="BHA11" s="56"/>
      <c r="BHB11" s="56"/>
      <c r="BHC11" s="56"/>
      <c r="BHD11" s="56"/>
      <c r="BHE11" s="56"/>
      <c r="BHF11" s="56"/>
      <c r="BHG11" s="56"/>
      <c r="BHH11" s="56"/>
      <c r="BHI11" s="56"/>
      <c r="BHJ11" s="56"/>
      <c r="BHK11" s="56"/>
      <c r="BHL11" s="56"/>
      <c r="BHM11" s="56"/>
      <c r="BHN11" s="56"/>
      <c r="BHO11" s="56"/>
      <c r="BHP11" s="56"/>
      <c r="BHQ11" s="56"/>
      <c r="BHR11" s="56"/>
      <c r="BHS11" s="56"/>
      <c r="BHT11" s="56"/>
      <c r="BHU11" s="56"/>
      <c r="BHV11" s="56"/>
      <c r="BHW11" s="56"/>
      <c r="BHX11" s="56"/>
      <c r="BHY11" s="56"/>
      <c r="BHZ11" s="56"/>
      <c r="BIA11" s="56"/>
      <c r="BIB11" s="56"/>
      <c r="BIC11" s="56"/>
      <c r="BID11" s="56"/>
      <c r="BIE11" s="56"/>
      <c r="BIF11" s="56"/>
      <c r="BIG11" s="56"/>
      <c r="BIH11" s="56"/>
      <c r="BII11" s="56"/>
      <c r="BIJ11" s="56"/>
      <c r="BIK11" s="56"/>
      <c r="BIL11" s="56"/>
      <c r="BIM11" s="56"/>
      <c r="BIN11" s="56"/>
      <c r="BIO11" s="56"/>
      <c r="BIP11" s="56"/>
      <c r="BIQ11" s="56"/>
      <c r="BIR11" s="56"/>
      <c r="BIS11" s="56"/>
      <c r="BIT11" s="56"/>
      <c r="BIU11" s="56"/>
      <c r="BIV11" s="56"/>
      <c r="BIW11" s="56"/>
      <c r="BIX11" s="56"/>
      <c r="BIY11" s="56"/>
      <c r="BIZ11" s="56"/>
      <c r="BJA11" s="56"/>
      <c r="BJB11" s="56"/>
      <c r="BJC11" s="56"/>
      <c r="BJD11" s="56"/>
      <c r="BJE11" s="56"/>
      <c r="BJF11" s="56"/>
      <c r="BJG11" s="56"/>
      <c r="BJH11" s="56"/>
      <c r="BJI11" s="56"/>
      <c r="BJJ11" s="56"/>
      <c r="BJK11" s="56"/>
      <c r="BJL11" s="56"/>
      <c r="BJM11" s="56"/>
      <c r="BJN11" s="56"/>
      <c r="BJO11" s="56"/>
      <c r="BJP11" s="56"/>
      <c r="BJQ11" s="56"/>
      <c r="BJR11" s="56"/>
      <c r="BJS11" s="56"/>
      <c r="BJT11" s="56"/>
      <c r="BJU11" s="56"/>
      <c r="BJV11" s="56"/>
      <c r="BJW11" s="56"/>
      <c r="BJX11" s="56"/>
      <c r="BJY11" s="56"/>
      <c r="BJZ11" s="56"/>
    </row>
    <row r="12" spans="1:1638" ht="14.1" customHeight="1">
      <c r="A12" s="3635" t="s">
        <v>1570</v>
      </c>
      <c r="B12" s="3468">
        <v>62.124000000000002</v>
      </c>
      <c r="C12" s="3469">
        <v>65.221000000000004</v>
      </c>
      <c r="D12" s="3469">
        <v>66.222999999999999</v>
      </c>
      <c r="E12" s="3469">
        <v>67.197000000000003</v>
      </c>
      <c r="F12" s="3469">
        <v>71.680000000000007</v>
      </c>
      <c r="G12" s="3469">
        <v>69.942999999999998</v>
      </c>
      <c r="H12" s="3469">
        <v>70.796000000000006</v>
      </c>
      <c r="I12" s="3469">
        <v>70.766000000000005</v>
      </c>
      <c r="J12" s="3469">
        <v>68.188999999999993</v>
      </c>
      <c r="K12" s="3469">
        <v>69.102000000000004</v>
      </c>
      <c r="L12" s="3427">
        <v>69.411000000000001</v>
      </c>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6"/>
      <c r="BP12" s="56"/>
      <c r="BQ12" s="56"/>
      <c r="BR12" s="56"/>
      <c r="BS12" s="56"/>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c r="DF12" s="56"/>
      <c r="DG12" s="56"/>
      <c r="DH12" s="56"/>
      <c r="DI12" s="56"/>
      <c r="DJ12" s="56"/>
      <c r="DK12" s="56"/>
      <c r="DL12" s="56"/>
      <c r="DM12" s="56"/>
      <c r="DN12" s="56"/>
      <c r="DO12" s="56"/>
      <c r="DP12" s="56"/>
      <c r="DQ12" s="56"/>
      <c r="DR12" s="56"/>
      <c r="DS12" s="56"/>
      <c r="DT12" s="56"/>
      <c r="DU12" s="56"/>
      <c r="DV12" s="56"/>
      <c r="DW12" s="56"/>
      <c r="DX12" s="56"/>
      <c r="DY12" s="56"/>
      <c r="DZ12" s="56"/>
      <c r="EA12" s="56"/>
      <c r="EB12" s="56"/>
      <c r="EC12" s="56"/>
      <c r="ED12" s="56"/>
      <c r="EE12" s="56"/>
      <c r="EF12" s="56"/>
      <c r="EG12" s="56"/>
      <c r="EH12" s="56"/>
      <c r="EI12" s="56"/>
      <c r="EJ12" s="56"/>
      <c r="EK12" s="56"/>
      <c r="EL12" s="56"/>
      <c r="EM12" s="56"/>
      <c r="EN12" s="56"/>
      <c r="EO12" s="56"/>
      <c r="EP12" s="56"/>
      <c r="EQ12" s="56"/>
      <c r="ER12" s="56"/>
      <c r="ES12" s="56"/>
      <c r="ET12" s="56"/>
      <c r="EU12" s="56"/>
      <c r="EV12" s="56"/>
      <c r="EW12" s="56"/>
      <c r="EX12" s="56"/>
      <c r="EY12" s="56"/>
      <c r="EZ12" s="56"/>
      <c r="FA12" s="56"/>
      <c r="FB12" s="56"/>
      <c r="FC12" s="56"/>
      <c r="FD12" s="56"/>
      <c r="FE12" s="56"/>
      <c r="FF12" s="56"/>
      <c r="FG12" s="56"/>
      <c r="FH12" s="56"/>
      <c r="FI12" s="56"/>
      <c r="FJ12" s="56"/>
      <c r="FK12" s="56"/>
      <c r="FL12" s="56"/>
      <c r="FM12" s="56"/>
      <c r="FN12" s="56"/>
      <c r="FO12" s="56"/>
      <c r="FP12" s="56"/>
      <c r="FQ12" s="56"/>
      <c r="FR12" s="56"/>
      <c r="FS12" s="56"/>
      <c r="FT12" s="56"/>
      <c r="FU12" s="56"/>
      <c r="FV12" s="56"/>
      <c r="FW12" s="56"/>
      <c r="FX12" s="56"/>
      <c r="FY12" s="56"/>
      <c r="FZ12" s="56"/>
      <c r="GA12" s="56"/>
      <c r="GB12" s="56"/>
      <c r="GC12" s="56"/>
      <c r="GD12" s="56"/>
      <c r="GE12" s="56"/>
      <c r="GF12" s="56"/>
      <c r="GG12" s="56"/>
      <c r="GH12" s="56"/>
      <c r="GI12" s="56"/>
      <c r="GJ12" s="56"/>
      <c r="GK12" s="56"/>
      <c r="GL12" s="56"/>
      <c r="GM12" s="56"/>
      <c r="GN12" s="56"/>
      <c r="GO12" s="56"/>
      <c r="GP12" s="56"/>
      <c r="GQ12" s="56"/>
      <c r="GR12" s="56"/>
      <c r="GS12" s="56"/>
      <c r="GT12" s="56"/>
      <c r="GU12" s="56"/>
      <c r="GV12" s="56"/>
      <c r="GW12" s="56"/>
      <c r="GX12" s="56"/>
      <c r="GY12" s="56"/>
      <c r="GZ12" s="56"/>
      <c r="HA12" s="56"/>
      <c r="HB12" s="56"/>
      <c r="HC12" s="56"/>
      <c r="HD12" s="56"/>
      <c r="HE12" s="56"/>
      <c r="HF12" s="56"/>
      <c r="HG12" s="56"/>
      <c r="HH12" s="56"/>
      <c r="HI12" s="56"/>
      <c r="HJ12" s="56"/>
      <c r="HK12" s="56"/>
      <c r="HL12" s="56"/>
      <c r="HM12" s="56"/>
      <c r="HN12" s="56"/>
      <c r="HO12" s="56"/>
      <c r="HP12" s="56"/>
      <c r="HQ12" s="56"/>
      <c r="HR12" s="56"/>
      <c r="HS12" s="56"/>
      <c r="HT12" s="56"/>
      <c r="HU12" s="56"/>
      <c r="HV12" s="56"/>
      <c r="HW12" s="56"/>
      <c r="HX12" s="56"/>
      <c r="HY12" s="56"/>
      <c r="HZ12" s="56"/>
      <c r="IA12" s="56"/>
      <c r="IB12" s="56"/>
      <c r="IC12" s="56"/>
      <c r="ID12" s="56"/>
      <c r="IE12" s="56"/>
      <c r="IF12" s="56"/>
      <c r="IG12" s="56"/>
      <c r="IH12" s="56"/>
      <c r="II12" s="56"/>
      <c r="IJ12" s="56"/>
      <c r="IK12" s="56"/>
      <c r="IL12" s="56"/>
      <c r="IM12" s="56"/>
      <c r="IN12" s="56"/>
      <c r="IO12" s="56"/>
      <c r="IP12" s="56"/>
      <c r="IQ12" s="56"/>
      <c r="IR12" s="56"/>
      <c r="IS12" s="56"/>
      <c r="IT12" s="56"/>
      <c r="IU12" s="56"/>
      <c r="IV12" s="56"/>
      <c r="IW12" s="56"/>
      <c r="IX12" s="56"/>
      <c r="IY12" s="56"/>
      <c r="IZ12" s="56"/>
      <c r="JA12" s="56"/>
      <c r="JB12" s="56"/>
      <c r="JC12" s="56"/>
      <c r="JD12" s="56"/>
      <c r="JE12" s="56"/>
      <c r="JF12" s="56"/>
      <c r="JG12" s="56"/>
      <c r="JH12" s="56"/>
      <c r="JI12" s="56"/>
      <c r="JJ12" s="56"/>
      <c r="JK12" s="56"/>
      <c r="JL12" s="56"/>
      <c r="JM12" s="56"/>
      <c r="JN12" s="56"/>
      <c r="JO12" s="56"/>
      <c r="JP12" s="56"/>
      <c r="JQ12" s="56"/>
      <c r="JR12" s="56"/>
      <c r="JS12" s="56"/>
      <c r="JT12" s="56"/>
      <c r="JU12" s="56"/>
      <c r="JV12" s="56"/>
      <c r="JW12" s="56"/>
      <c r="JX12" s="56"/>
      <c r="JY12" s="56"/>
      <c r="JZ12" s="56"/>
      <c r="KA12" s="56"/>
      <c r="KB12" s="56"/>
      <c r="KC12" s="56"/>
      <c r="KD12" s="56"/>
      <c r="KE12" s="56"/>
      <c r="KF12" s="56"/>
      <c r="KG12" s="56"/>
      <c r="KH12" s="56"/>
      <c r="KI12" s="56"/>
      <c r="KJ12" s="56"/>
      <c r="KK12" s="56"/>
      <c r="KL12" s="56"/>
      <c r="KM12" s="56"/>
      <c r="KN12" s="56"/>
      <c r="KO12" s="56"/>
      <c r="KP12" s="56"/>
      <c r="KQ12" s="56"/>
      <c r="KR12" s="56"/>
      <c r="KS12" s="56"/>
      <c r="KT12" s="56"/>
      <c r="KU12" s="56"/>
      <c r="KV12" s="56"/>
      <c r="KW12" s="56"/>
      <c r="KX12" s="56"/>
      <c r="KY12" s="56"/>
      <c r="KZ12" s="56"/>
      <c r="LA12" s="56"/>
      <c r="LB12" s="56"/>
      <c r="LC12" s="56"/>
      <c r="LD12" s="56"/>
      <c r="LE12" s="56"/>
      <c r="LF12" s="56"/>
      <c r="LG12" s="56"/>
      <c r="LH12" s="56"/>
      <c r="LI12" s="56"/>
      <c r="LJ12" s="56"/>
      <c r="LK12" s="56"/>
      <c r="LL12" s="56"/>
      <c r="LM12" s="56"/>
      <c r="LN12" s="56"/>
      <c r="LO12" s="56"/>
      <c r="LP12" s="56"/>
      <c r="LQ12" s="56"/>
      <c r="LR12" s="56"/>
      <c r="LS12" s="56"/>
      <c r="LT12" s="56"/>
      <c r="LU12" s="56"/>
      <c r="LV12" s="56"/>
      <c r="LW12" s="56"/>
      <c r="LX12" s="56"/>
      <c r="LY12" s="56"/>
      <c r="LZ12" s="56"/>
      <c r="MA12" s="56"/>
      <c r="MB12" s="56"/>
      <c r="MC12" s="56"/>
      <c r="MD12" s="56"/>
      <c r="ME12" s="56"/>
      <c r="MF12" s="56"/>
      <c r="MG12" s="56"/>
      <c r="MH12" s="56"/>
      <c r="MI12" s="56"/>
      <c r="MJ12" s="56"/>
      <c r="MK12" s="56"/>
      <c r="ML12" s="56"/>
      <c r="MM12" s="56"/>
      <c r="MN12" s="56"/>
      <c r="MO12" s="56"/>
      <c r="MP12" s="56"/>
      <c r="MQ12" s="56"/>
      <c r="MR12" s="56"/>
      <c r="MS12" s="56"/>
      <c r="MT12" s="56"/>
      <c r="MU12" s="56"/>
      <c r="MV12" s="56"/>
      <c r="MW12" s="56"/>
      <c r="MX12" s="56"/>
      <c r="MY12" s="56"/>
      <c r="MZ12" s="56"/>
      <c r="NA12" s="56"/>
      <c r="NB12" s="56"/>
      <c r="NC12" s="56"/>
      <c r="ND12" s="56"/>
      <c r="NE12" s="56"/>
      <c r="NF12" s="56"/>
      <c r="NG12" s="56"/>
      <c r="NH12" s="56"/>
      <c r="NI12" s="56"/>
      <c r="NJ12" s="56"/>
      <c r="NK12" s="56"/>
      <c r="NL12" s="56"/>
      <c r="NM12" s="56"/>
      <c r="NN12" s="56"/>
      <c r="NO12" s="56"/>
      <c r="NP12" s="56"/>
      <c r="NQ12" s="56"/>
      <c r="NR12" s="56"/>
      <c r="NS12" s="56"/>
      <c r="NT12" s="56"/>
      <c r="NU12" s="56"/>
      <c r="NV12" s="56"/>
      <c r="NW12" s="56"/>
      <c r="NX12" s="56"/>
      <c r="NY12" s="56"/>
      <c r="NZ12" s="56"/>
      <c r="OA12" s="56"/>
      <c r="OB12" s="56"/>
      <c r="OC12" s="56"/>
      <c r="OD12" s="56"/>
      <c r="OE12" s="56"/>
      <c r="OF12" s="56"/>
      <c r="OG12" s="56"/>
      <c r="OH12" s="56"/>
      <c r="OI12" s="56"/>
      <c r="OJ12" s="56"/>
      <c r="OK12" s="56"/>
      <c r="OL12" s="56"/>
      <c r="OM12" s="56"/>
      <c r="ON12" s="56"/>
      <c r="OO12" s="56"/>
      <c r="OP12" s="56"/>
      <c r="OQ12" s="56"/>
      <c r="OR12" s="56"/>
      <c r="OS12" s="56"/>
      <c r="OT12" s="56"/>
      <c r="OU12" s="56"/>
      <c r="OV12" s="56"/>
      <c r="OW12" s="56"/>
      <c r="OX12" s="56"/>
      <c r="OY12" s="56"/>
      <c r="OZ12" s="56"/>
      <c r="PA12" s="56"/>
      <c r="PB12" s="56"/>
      <c r="PC12" s="56"/>
      <c r="PD12" s="56"/>
      <c r="PE12" s="56"/>
      <c r="PF12" s="56"/>
      <c r="PG12" s="56"/>
      <c r="PH12" s="56"/>
      <c r="PI12" s="56"/>
      <c r="PJ12" s="56"/>
      <c r="PK12" s="56"/>
      <c r="PL12" s="56"/>
      <c r="PM12" s="56"/>
      <c r="PN12" s="56"/>
      <c r="PO12" s="56"/>
      <c r="PP12" s="56"/>
      <c r="PQ12" s="56"/>
      <c r="PR12" s="56"/>
      <c r="PS12" s="56"/>
      <c r="PT12" s="56"/>
      <c r="PU12" s="56"/>
      <c r="PV12" s="56"/>
      <c r="PW12" s="56"/>
      <c r="PX12" s="56"/>
      <c r="PY12" s="56"/>
      <c r="PZ12" s="56"/>
      <c r="QA12" s="56"/>
      <c r="QB12" s="56"/>
      <c r="QC12" s="56"/>
      <c r="QD12" s="56"/>
      <c r="QE12" s="56"/>
      <c r="QF12" s="56"/>
      <c r="QG12" s="56"/>
      <c r="QH12" s="56"/>
      <c r="QI12" s="56"/>
      <c r="QJ12" s="56"/>
      <c r="QK12" s="56"/>
      <c r="QL12" s="56"/>
      <c r="QM12" s="56"/>
      <c r="QN12" s="56"/>
      <c r="QO12" s="56"/>
      <c r="QP12" s="56"/>
      <c r="QQ12" s="56"/>
      <c r="QR12" s="56"/>
      <c r="QS12" s="56"/>
      <c r="QT12" s="56"/>
      <c r="QU12" s="56"/>
      <c r="QV12" s="56"/>
      <c r="QW12" s="56"/>
      <c r="QX12" s="56"/>
      <c r="QY12" s="56"/>
      <c r="QZ12" s="56"/>
      <c r="RA12" s="56"/>
      <c r="RB12" s="56"/>
      <c r="RC12" s="56"/>
      <c r="RD12" s="56"/>
      <c r="RE12" s="56"/>
      <c r="RF12" s="56"/>
      <c r="RG12" s="56"/>
      <c r="RH12" s="56"/>
      <c r="RI12" s="56"/>
      <c r="RJ12" s="56"/>
      <c r="RK12" s="56"/>
      <c r="RL12" s="56"/>
      <c r="RM12" s="56"/>
      <c r="RN12" s="56"/>
      <c r="RO12" s="56"/>
      <c r="RP12" s="56"/>
      <c r="RQ12" s="56"/>
      <c r="RR12" s="56"/>
      <c r="RS12" s="56"/>
      <c r="RT12" s="56"/>
      <c r="RU12" s="56"/>
      <c r="RV12" s="56"/>
      <c r="RW12" s="56"/>
      <c r="RX12" s="56"/>
      <c r="RY12" s="56"/>
      <c r="RZ12" s="56"/>
      <c r="SA12" s="56"/>
      <c r="SB12" s="56"/>
      <c r="SC12" s="56"/>
      <c r="SD12" s="56"/>
      <c r="SE12" s="56"/>
      <c r="SF12" s="56"/>
      <c r="SG12" s="56"/>
      <c r="SH12" s="56"/>
      <c r="SI12" s="56"/>
      <c r="SJ12" s="56"/>
      <c r="SK12" s="56"/>
      <c r="SL12" s="56"/>
      <c r="SM12" s="56"/>
      <c r="SN12" s="56"/>
      <c r="SO12" s="56"/>
      <c r="SP12" s="56"/>
      <c r="SQ12" s="56"/>
      <c r="SR12" s="56"/>
      <c r="SS12" s="56"/>
      <c r="ST12" s="56"/>
      <c r="SU12" s="56"/>
      <c r="SV12" s="56"/>
      <c r="SW12" s="56"/>
      <c r="SX12" s="56"/>
      <c r="SY12" s="56"/>
      <c r="SZ12" s="56"/>
      <c r="TA12" s="56"/>
      <c r="TB12" s="56"/>
      <c r="TC12" s="56"/>
      <c r="TD12" s="56"/>
      <c r="TE12" s="56"/>
      <c r="TF12" s="56"/>
      <c r="TG12" s="56"/>
      <c r="TH12" s="56"/>
      <c r="TI12" s="56"/>
      <c r="TJ12" s="56"/>
      <c r="TK12" s="56"/>
      <c r="TL12" s="56"/>
      <c r="TM12" s="56"/>
      <c r="TN12" s="56"/>
      <c r="TO12" s="56"/>
      <c r="TP12" s="56"/>
      <c r="TQ12" s="56"/>
      <c r="TR12" s="56"/>
      <c r="TS12" s="56"/>
      <c r="TT12" s="56"/>
      <c r="TU12" s="56"/>
      <c r="TV12" s="56"/>
      <c r="TW12" s="56"/>
      <c r="TX12" s="56"/>
      <c r="TY12" s="56"/>
      <c r="TZ12" s="56"/>
      <c r="UA12" s="56"/>
      <c r="UB12" s="56"/>
      <c r="UC12" s="56"/>
      <c r="UD12" s="56"/>
      <c r="UE12" s="56"/>
      <c r="UF12" s="56"/>
      <c r="UG12" s="56"/>
      <c r="UH12" s="56"/>
      <c r="UI12" s="56"/>
      <c r="UJ12" s="56"/>
      <c r="UK12" s="56"/>
      <c r="UL12" s="56"/>
      <c r="UM12" s="56"/>
      <c r="UN12" s="56"/>
      <c r="UO12" s="56"/>
      <c r="UP12" s="56"/>
      <c r="UQ12" s="56"/>
      <c r="UR12" s="56"/>
      <c r="US12" s="56"/>
      <c r="UT12" s="56"/>
      <c r="UU12" s="56"/>
      <c r="UV12" s="56"/>
      <c r="UW12" s="56"/>
      <c r="UX12" s="56"/>
      <c r="UY12" s="56"/>
      <c r="UZ12" s="56"/>
      <c r="VA12" s="56"/>
      <c r="VB12" s="56"/>
      <c r="VC12" s="56"/>
      <c r="VD12" s="56"/>
      <c r="VE12" s="56"/>
      <c r="VF12" s="56"/>
      <c r="VG12" s="56"/>
      <c r="VH12" s="56"/>
      <c r="VI12" s="56"/>
      <c r="VJ12" s="56"/>
      <c r="VK12" s="56"/>
      <c r="VL12" s="56"/>
      <c r="VM12" s="56"/>
      <c r="VN12" s="56"/>
      <c r="VO12" s="56"/>
      <c r="VP12" s="56"/>
      <c r="VQ12" s="56"/>
      <c r="VR12" s="56"/>
      <c r="VS12" s="56"/>
      <c r="VT12" s="56"/>
      <c r="VU12" s="56"/>
      <c r="VV12" s="56"/>
      <c r="VW12" s="56"/>
      <c r="VX12" s="56"/>
      <c r="VY12" s="56"/>
      <c r="VZ12" s="56"/>
      <c r="WA12" s="56"/>
      <c r="WB12" s="56"/>
      <c r="WC12" s="56"/>
      <c r="WD12" s="56"/>
      <c r="WE12" s="56"/>
      <c r="WF12" s="56"/>
      <c r="WG12" s="56"/>
      <c r="WH12" s="56"/>
      <c r="WI12" s="56"/>
      <c r="WJ12" s="56"/>
      <c r="WK12" s="56"/>
      <c r="WL12" s="56"/>
      <c r="WM12" s="56"/>
      <c r="WN12" s="56"/>
      <c r="WO12" s="56"/>
      <c r="WP12" s="56"/>
      <c r="WQ12" s="56"/>
      <c r="WR12" s="56"/>
      <c r="WS12" s="56"/>
      <c r="WT12" s="56"/>
      <c r="WU12" s="56"/>
      <c r="WV12" s="56"/>
      <c r="WW12" s="56"/>
      <c r="WX12" s="56"/>
      <c r="WY12" s="56"/>
      <c r="WZ12" s="56"/>
      <c r="XA12" s="56"/>
      <c r="XB12" s="56"/>
      <c r="XC12" s="56"/>
      <c r="XD12" s="56"/>
      <c r="XE12" s="56"/>
      <c r="XF12" s="56"/>
      <c r="XG12" s="56"/>
      <c r="XH12" s="56"/>
      <c r="XI12" s="56"/>
      <c r="XJ12" s="56"/>
      <c r="XK12" s="56"/>
      <c r="XL12" s="56"/>
      <c r="XM12" s="56"/>
      <c r="XN12" s="56"/>
      <c r="XO12" s="56"/>
      <c r="XP12" s="56"/>
      <c r="XQ12" s="56"/>
      <c r="XR12" s="56"/>
      <c r="XS12" s="56"/>
      <c r="XT12" s="56"/>
      <c r="XU12" s="56"/>
      <c r="XV12" s="56"/>
      <c r="XW12" s="56"/>
      <c r="XX12" s="56"/>
      <c r="XY12" s="56"/>
      <c r="XZ12" s="56"/>
      <c r="YA12" s="56"/>
      <c r="YB12" s="56"/>
      <c r="YC12" s="56"/>
      <c r="YD12" s="56"/>
      <c r="YE12" s="56"/>
      <c r="YF12" s="56"/>
      <c r="YG12" s="56"/>
      <c r="YH12" s="56"/>
      <c r="YI12" s="56"/>
      <c r="YJ12" s="56"/>
      <c r="YK12" s="56"/>
      <c r="YL12" s="56"/>
      <c r="YM12" s="56"/>
      <c r="YN12" s="56"/>
      <c r="YO12" s="56"/>
      <c r="YP12" s="56"/>
      <c r="YQ12" s="56"/>
      <c r="YR12" s="56"/>
      <c r="YS12" s="56"/>
      <c r="YT12" s="56"/>
      <c r="YU12" s="56"/>
      <c r="YV12" s="56"/>
      <c r="YW12" s="56"/>
      <c r="YX12" s="56"/>
      <c r="YY12" s="56"/>
      <c r="YZ12" s="56"/>
      <c r="ZA12" s="56"/>
      <c r="ZB12" s="56"/>
      <c r="ZC12" s="56"/>
      <c r="ZD12" s="56"/>
      <c r="ZE12" s="56"/>
      <c r="ZF12" s="56"/>
      <c r="ZG12" s="56"/>
      <c r="ZH12" s="56"/>
      <c r="ZI12" s="56"/>
      <c r="ZJ12" s="56"/>
      <c r="ZK12" s="56"/>
      <c r="ZL12" s="56"/>
      <c r="ZM12" s="56"/>
      <c r="ZN12" s="56"/>
      <c r="ZO12" s="56"/>
      <c r="ZP12" s="56"/>
      <c r="ZQ12" s="56"/>
      <c r="ZR12" s="56"/>
      <c r="ZS12" s="56"/>
      <c r="ZT12" s="56"/>
      <c r="ZU12" s="56"/>
      <c r="ZV12" s="56"/>
      <c r="ZW12" s="56"/>
      <c r="ZX12" s="56"/>
      <c r="ZY12" s="56"/>
      <c r="ZZ12" s="56"/>
      <c r="AAA12" s="56"/>
      <c r="AAB12" s="56"/>
      <c r="AAC12" s="56"/>
      <c r="AAD12" s="56"/>
      <c r="AAE12" s="56"/>
      <c r="AAF12" s="56"/>
      <c r="AAG12" s="56"/>
      <c r="AAH12" s="56"/>
      <c r="AAI12" s="56"/>
      <c r="AAJ12" s="56"/>
      <c r="AAK12" s="56"/>
      <c r="AAL12" s="56"/>
      <c r="AAM12" s="56"/>
      <c r="AAN12" s="56"/>
      <c r="AAO12" s="56"/>
      <c r="AAP12" s="56"/>
      <c r="AAQ12" s="56"/>
      <c r="AAR12" s="56"/>
      <c r="AAS12" s="56"/>
      <c r="AAT12" s="56"/>
      <c r="AAU12" s="56"/>
      <c r="AAV12" s="56"/>
      <c r="AAW12" s="56"/>
      <c r="AAX12" s="56"/>
      <c r="AAY12" s="56"/>
      <c r="AAZ12" s="56"/>
      <c r="ABA12" s="56"/>
      <c r="ABB12" s="56"/>
      <c r="ABC12" s="56"/>
      <c r="ABD12" s="56"/>
      <c r="ABE12" s="56"/>
      <c r="ABF12" s="56"/>
      <c r="ABG12" s="56"/>
      <c r="ABH12" s="56"/>
      <c r="ABI12" s="56"/>
      <c r="ABJ12" s="56"/>
      <c r="ABK12" s="56"/>
      <c r="ABL12" s="56"/>
      <c r="ABM12" s="56"/>
      <c r="ABN12" s="56"/>
      <c r="ABO12" s="56"/>
      <c r="ABP12" s="56"/>
      <c r="ABQ12" s="56"/>
      <c r="ABR12" s="56"/>
      <c r="ABS12" s="56"/>
      <c r="ABT12" s="56"/>
      <c r="ABU12" s="56"/>
      <c r="ABV12" s="56"/>
      <c r="ABW12" s="56"/>
      <c r="ABX12" s="56"/>
      <c r="ABY12" s="56"/>
      <c r="ABZ12" s="56"/>
      <c r="ACA12" s="56"/>
      <c r="ACB12" s="56"/>
      <c r="ACC12" s="56"/>
      <c r="ACD12" s="56"/>
      <c r="ACE12" s="56"/>
      <c r="ACF12" s="56"/>
      <c r="ACG12" s="56"/>
      <c r="ACH12" s="56"/>
      <c r="ACI12" s="56"/>
      <c r="ACJ12" s="56"/>
      <c r="ACK12" s="56"/>
      <c r="ACL12" s="56"/>
      <c r="ACM12" s="56"/>
      <c r="ACN12" s="56"/>
      <c r="ACO12" s="56"/>
      <c r="ACP12" s="56"/>
      <c r="ACQ12" s="56"/>
      <c r="ACR12" s="56"/>
      <c r="ACS12" s="56"/>
      <c r="ACT12" s="56"/>
      <c r="ACU12" s="56"/>
      <c r="ACV12" s="56"/>
      <c r="ACW12" s="56"/>
      <c r="ACX12" s="56"/>
      <c r="ACY12" s="56"/>
      <c r="ACZ12" s="56"/>
      <c r="ADA12" s="56"/>
      <c r="ADB12" s="56"/>
      <c r="ADC12" s="56"/>
      <c r="ADD12" s="56"/>
      <c r="ADE12" s="56"/>
      <c r="ADF12" s="56"/>
      <c r="ADG12" s="56"/>
      <c r="ADH12" s="56"/>
      <c r="ADI12" s="56"/>
      <c r="ADJ12" s="56"/>
      <c r="ADK12" s="56"/>
      <c r="ADL12" s="56"/>
      <c r="ADM12" s="56"/>
      <c r="ADN12" s="56"/>
      <c r="ADO12" s="56"/>
      <c r="ADP12" s="56"/>
      <c r="ADQ12" s="56"/>
      <c r="ADR12" s="56"/>
      <c r="ADS12" s="56"/>
      <c r="ADT12" s="56"/>
      <c r="ADU12" s="56"/>
      <c r="ADV12" s="56"/>
      <c r="ADW12" s="56"/>
      <c r="ADX12" s="56"/>
      <c r="ADY12" s="56"/>
      <c r="ADZ12" s="56"/>
      <c r="AEA12" s="56"/>
      <c r="AEB12" s="56"/>
      <c r="AEC12" s="56"/>
      <c r="AED12" s="56"/>
      <c r="AEE12" s="56"/>
      <c r="AEF12" s="56"/>
      <c r="AEG12" s="56"/>
      <c r="AEH12" s="56"/>
      <c r="AEI12" s="56"/>
      <c r="AEJ12" s="56"/>
      <c r="AEK12" s="56"/>
      <c r="AEL12" s="56"/>
      <c r="AEM12" s="56"/>
      <c r="AEN12" s="56"/>
      <c r="AEO12" s="56"/>
      <c r="AEP12" s="56"/>
      <c r="AEQ12" s="56"/>
      <c r="AER12" s="56"/>
      <c r="AES12" s="56"/>
      <c r="AET12" s="56"/>
      <c r="AEU12" s="56"/>
      <c r="AEV12" s="56"/>
      <c r="AEW12" s="56"/>
      <c r="AEX12" s="56"/>
      <c r="AEY12" s="56"/>
      <c r="AEZ12" s="56"/>
      <c r="AFA12" s="56"/>
      <c r="AFB12" s="56"/>
      <c r="AFC12" s="56"/>
      <c r="AFD12" s="56"/>
      <c r="AFE12" s="56"/>
      <c r="AFF12" s="56"/>
      <c r="AFG12" s="56"/>
      <c r="AFH12" s="56"/>
      <c r="AFI12" s="56"/>
      <c r="AFJ12" s="56"/>
      <c r="AFK12" s="56"/>
      <c r="AFL12" s="56"/>
      <c r="AFM12" s="56"/>
      <c r="AFN12" s="56"/>
      <c r="AFO12" s="56"/>
      <c r="AFP12" s="56"/>
      <c r="AFQ12" s="56"/>
      <c r="AFR12" s="56"/>
      <c r="AFS12" s="56"/>
      <c r="AFT12" s="56"/>
      <c r="AFU12" s="56"/>
      <c r="AFV12" s="56"/>
      <c r="AFW12" s="56"/>
      <c r="AFX12" s="56"/>
      <c r="AFY12" s="56"/>
      <c r="AFZ12" s="56"/>
      <c r="AGA12" s="56"/>
      <c r="AGB12" s="56"/>
      <c r="AGC12" s="56"/>
      <c r="AGD12" s="56"/>
      <c r="AGE12" s="56"/>
      <c r="AGF12" s="56"/>
      <c r="AGG12" s="56"/>
      <c r="AGH12" s="56"/>
      <c r="AGI12" s="56"/>
      <c r="AGJ12" s="56"/>
      <c r="AGK12" s="56"/>
      <c r="AGL12" s="56"/>
      <c r="AGM12" s="56"/>
      <c r="AGN12" s="56"/>
      <c r="AGO12" s="56"/>
      <c r="AGP12" s="56"/>
      <c r="AGQ12" s="56"/>
      <c r="AGR12" s="56"/>
      <c r="AGS12" s="56"/>
      <c r="AGT12" s="56"/>
      <c r="AGU12" s="56"/>
      <c r="AGV12" s="56"/>
      <c r="AGW12" s="56"/>
      <c r="AGX12" s="56"/>
      <c r="AGY12" s="56"/>
      <c r="AGZ12" s="56"/>
      <c r="AHA12" s="56"/>
      <c r="AHB12" s="56"/>
      <c r="AHC12" s="56"/>
      <c r="AHD12" s="56"/>
      <c r="AHE12" s="56"/>
      <c r="AHF12" s="56"/>
      <c r="AHG12" s="56"/>
      <c r="AHH12" s="56"/>
      <c r="AHI12" s="56"/>
      <c r="AHJ12" s="56"/>
      <c r="AHK12" s="56"/>
      <c r="AHL12" s="56"/>
      <c r="AHM12" s="56"/>
      <c r="AHN12" s="56"/>
      <c r="AHO12" s="56"/>
      <c r="AHP12" s="56"/>
      <c r="AHQ12" s="56"/>
      <c r="AHR12" s="56"/>
      <c r="AHS12" s="56"/>
      <c r="AHT12" s="56"/>
      <c r="AHU12" s="56"/>
      <c r="AHV12" s="56"/>
      <c r="AHW12" s="56"/>
      <c r="AHX12" s="56"/>
      <c r="AHY12" s="56"/>
      <c r="AHZ12" s="56"/>
      <c r="AIA12" s="56"/>
      <c r="AIB12" s="56"/>
      <c r="AIC12" s="56"/>
      <c r="AID12" s="56"/>
      <c r="AIE12" s="56"/>
      <c r="AIF12" s="56"/>
      <c r="AIG12" s="56"/>
      <c r="AIH12" s="56"/>
      <c r="AII12" s="56"/>
      <c r="AIJ12" s="56"/>
      <c r="AIK12" s="56"/>
      <c r="AIL12" s="56"/>
      <c r="AIM12" s="56"/>
      <c r="AIN12" s="56"/>
      <c r="AIO12" s="56"/>
      <c r="AIP12" s="56"/>
      <c r="AIQ12" s="56"/>
      <c r="AIR12" s="56"/>
      <c r="AIS12" s="56"/>
      <c r="AIT12" s="56"/>
      <c r="AIU12" s="56"/>
      <c r="AIV12" s="56"/>
      <c r="AIW12" s="56"/>
      <c r="AIX12" s="56"/>
      <c r="AIY12" s="56"/>
      <c r="AIZ12" s="56"/>
      <c r="AJA12" s="56"/>
      <c r="AJB12" s="56"/>
      <c r="AJC12" s="56"/>
      <c r="AJD12" s="56"/>
      <c r="AJE12" s="56"/>
      <c r="AJF12" s="56"/>
      <c r="AJG12" s="56"/>
      <c r="AJH12" s="56"/>
      <c r="AJI12" s="56"/>
      <c r="AJJ12" s="56"/>
      <c r="AJK12" s="56"/>
      <c r="AJL12" s="56"/>
      <c r="AJM12" s="56"/>
      <c r="AJN12" s="56"/>
      <c r="AJO12" s="56"/>
      <c r="AJP12" s="56"/>
      <c r="AJQ12" s="56"/>
      <c r="AJR12" s="56"/>
      <c r="AJS12" s="56"/>
      <c r="AJT12" s="56"/>
      <c r="AJU12" s="56"/>
      <c r="AJV12" s="56"/>
      <c r="AJW12" s="56"/>
      <c r="AJX12" s="56"/>
      <c r="AJY12" s="56"/>
      <c r="AJZ12" s="56"/>
      <c r="AKA12" s="56"/>
      <c r="AKB12" s="56"/>
      <c r="AKC12" s="56"/>
      <c r="AKD12" s="56"/>
      <c r="AKE12" s="56"/>
      <c r="AKF12" s="56"/>
      <c r="AKG12" s="56"/>
      <c r="AKH12" s="56"/>
      <c r="AKI12" s="56"/>
      <c r="AKJ12" s="56"/>
      <c r="AKK12" s="56"/>
      <c r="AKL12" s="56"/>
      <c r="AKM12" s="56"/>
      <c r="AKN12" s="56"/>
      <c r="AKO12" s="56"/>
      <c r="AKP12" s="56"/>
      <c r="AKQ12" s="56"/>
      <c r="AKR12" s="56"/>
      <c r="AKS12" s="56"/>
      <c r="AKT12" s="56"/>
      <c r="AKU12" s="56"/>
      <c r="AKV12" s="56"/>
      <c r="AKW12" s="56"/>
      <c r="AKX12" s="56"/>
      <c r="AKY12" s="56"/>
      <c r="AKZ12" s="56"/>
      <c r="ALA12" s="56"/>
      <c r="ALB12" s="56"/>
      <c r="ALC12" s="56"/>
      <c r="ALD12" s="56"/>
      <c r="ALE12" s="56"/>
      <c r="ALF12" s="56"/>
      <c r="ALG12" s="56"/>
      <c r="ALH12" s="56"/>
      <c r="ALI12" s="56"/>
      <c r="ALJ12" s="56"/>
      <c r="ALK12" s="56"/>
      <c r="ALL12" s="56"/>
      <c r="ALM12" s="56"/>
      <c r="ALN12" s="56"/>
      <c r="ALO12" s="56"/>
      <c r="ALP12" s="56"/>
      <c r="ALQ12" s="56"/>
      <c r="ALR12" s="56"/>
      <c r="ALS12" s="56"/>
      <c r="ALT12" s="56"/>
      <c r="ALU12" s="56"/>
      <c r="ALV12" s="56"/>
      <c r="ALW12" s="56"/>
      <c r="ALX12" s="56"/>
      <c r="ALY12" s="56"/>
      <c r="ALZ12" s="56"/>
      <c r="AMA12" s="56"/>
      <c r="AMB12" s="56"/>
      <c r="AMC12" s="56"/>
      <c r="AMD12" s="56"/>
      <c r="AME12" s="56"/>
      <c r="AMF12" s="56"/>
      <c r="AMG12" s="56"/>
      <c r="AMH12" s="56"/>
      <c r="AMI12" s="56"/>
      <c r="AMJ12" s="56"/>
      <c r="AMK12" s="56"/>
      <c r="AML12" s="56"/>
      <c r="AMM12" s="56"/>
      <c r="AMN12" s="56"/>
      <c r="AMO12" s="56"/>
      <c r="AMP12" s="56"/>
      <c r="AMQ12" s="56"/>
      <c r="AMR12" s="56"/>
      <c r="AMS12" s="56"/>
      <c r="AMT12" s="56"/>
      <c r="AMU12" s="56"/>
      <c r="AMV12" s="56"/>
      <c r="AMW12" s="56"/>
      <c r="AMX12" s="56"/>
      <c r="AMY12" s="56"/>
      <c r="AMZ12" s="56"/>
      <c r="ANA12" s="56"/>
      <c r="ANB12" s="56"/>
      <c r="ANC12" s="56"/>
      <c r="AND12" s="56"/>
      <c r="ANE12" s="56"/>
      <c r="ANF12" s="56"/>
      <c r="ANG12" s="56"/>
      <c r="ANH12" s="56"/>
      <c r="ANI12" s="56"/>
      <c r="ANJ12" s="56"/>
      <c r="ANK12" s="56"/>
      <c r="ANL12" s="56"/>
      <c r="ANM12" s="56"/>
      <c r="ANN12" s="56"/>
      <c r="ANO12" s="56"/>
      <c r="ANP12" s="56"/>
      <c r="ANQ12" s="56"/>
      <c r="ANR12" s="56"/>
      <c r="ANS12" s="56"/>
      <c r="ANT12" s="56"/>
      <c r="ANU12" s="56"/>
      <c r="ANV12" s="56"/>
      <c r="ANW12" s="56"/>
      <c r="ANX12" s="56"/>
      <c r="ANY12" s="56"/>
      <c r="ANZ12" s="56"/>
      <c r="AOA12" s="56"/>
      <c r="AOB12" s="56"/>
      <c r="AOC12" s="56"/>
      <c r="AOD12" s="56"/>
      <c r="AOE12" s="56"/>
      <c r="AOF12" s="56"/>
      <c r="AOG12" s="56"/>
      <c r="AOH12" s="56"/>
      <c r="AOI12" s="56"/>
      <c r="AOJ12" s="56"/>
      <c r="AOK12" s="56"/>
      <c r="AOL12" s="56"/>
      <c r="AOM12" s="56"/>
      <c r="AON12" s="56"/>
      <c r="AOO12" s="56"/>
      <c r="AOP12" s="56"/>
      <c r="AOQ12" s="56"/>
      <c r="AOR12" s="56"/>
      <c r="AOS12" s="56"/>
      <c r="AOT12" s="56"/>
      <c r="AOU12" s="56"/>
      <c r="AOV12" s="56"/>
      <c r="AOW12" s="56"/>
      <c r="AOX12" s="56"/>
      <c r="AOY12" s="56"/>
      <c r="AOZ12" s="56"/>
      <c r="APA12" s="56"/>
      <c r="APB12" s="56"/>
      <c r="APC12" s="56"/>
      <c r="APD12" s="56"/>
      <c r="APE12" s="56"/>
      <c r="APF12" s="56"/>
      <c r="APG12" s="56"/>
      <c r="APH12" s="56"/>
      <c r="API12" s="56"/>
      <c r="APJ12" s="56"/>
      <c r="APK12" s="56"/>
      <c r="APL12" s="56"/>
      <c r="APM12" s="56"/>
      <c r="APN12" s="56"/>
      <c r="APO12" s="56"/>
      <c r="APP12" s="56"/>
      <c r="APQ12" s="56"/>
      <c r="APR12" s="56"/>
      <c r="APS12" s="56"/>
      <c r="APT12" s="56"/>
      <c r="APU12" s="56"/>
      <c r="APV12" s="56"/>
      <c r="APW12" s="56"/>
      <c r="APX12" s="56"/>
      <c r="APY12" s="56"/>
      <c r="APZ12" s="56"/>
      <c r="AQA12" s="56"/>
      <c r="AQB12" s="56"/>
      <c r="AQC12" s="56"/>
      <c r="AQD12" s="56"/>
      <c r="AQE12" s="56"/>
      <c r="AQF12" s="56"/>
      <c r="AQG12" s="56"/>
      <c r="AQH12" s="56"/>
      <c r="AQI12" s="56"/>
      <c r="AQJ12" s="56"/>
      <c r="AQK12" s="56"/>
      <c r="AQL12" s="56"/>
      <c r="AQM12" s="56"/>
      <c r="AQN12" s="56"/>
      <c r="AQO12" s="56"/>
      <c r="AQP12" s="56"/>
      <c r="AQQ12" s="56"/>
      <c r="AQR12" s="56"/>
      <c r="AQS12" s="56"/>
      <c r="AQT12" s="56"/>
      <c r="AQU12" s="56"/>
      <c r="AQV12" s="56"/>
      <c r="AQW12" s="56"/>
      <c r="AQX12" s="56"/>
      <c r="AQY12" s="56"/>
      <c r="AQZ12" s="56"/>
      <c r="ARA12" s="56"/>
      <c r="ARB12" s="56"/>
      <c r="ARC12" s="56"/>
      <c r="ARD12" s="56"/>
      <c r="ARE12" s="56"/>
      <c r="ARF12" s="56"/>
      <c r="ARG12" s="56"/>
      <c r="ARH12" s="56"/>
      <c r="ARI12" s="56"/>
      <c r="ARJ12" s="56"/>
      <c r="ARK12" s="56"/>
      <c r="ARL12" s="56"/>
      <c r="ARM12" s="56"/>
      <c r="ARN12" s="56"/>
      <c r="ARO12" s="56"/>
      <c r="ARP12" s="56"/>
      <c r="ARQ12" s="56"/>
      <c r="ARR12" s="56"/>
      <c r="ARS12" s="56"/>
      <c r="ART12" s="56"/>
      <c r="ARU12" s="56"/>
      <c r="ARV12" s="56"/>
      <c r="ARW12" s="56"/>
      <c r="ARX12" s="56"/>
      <c r="ARY12" s="56"/>
      <c r="ARZ12" s="56"/>
      <c r="ASA12" s="56"/>
      <c r="ASB12" s="56"/>
      <c r="ASC12" s="56"/>
      <c r="ASD12" s="56"/>
      <c r="ASE12" s="56"/>
      <c r="ASF12" s="56"/>
      <c r="ASG12" s="56"/>
      <c r="ASH12" s="56"/>
      <c r="ASI12" s="56"/>
      <c r="ASJ12" s="56"/>
      <c r="ASK12" s="56"/>
      <c r="ASL12" s="56"/>
      <c r="ASM12" s="56"/>
      <c r="ASN12" s="56"/>
      <c r="ASO12" s="56"/>
      <c r="ASP12" s="56"/>
      <c r="ASQ12" s="56"/>
      <c r="ASR12" s="56"/>
      <c r="ASS12" s="56"/>
      <c r="AST12" s="56"/>
      <c r="ASU12" s="56"/>
      <c r="ASV12" s="56"/>
      <c r="ASW12" s="56"/>
      <c r="ASX12" s="56"/>
      <c r="ASY12" s="56"/>
      <c r="ASZ12" s="56"/>
      <c r="ATA12" s="56"/>
      <c r="ATB12" s="56"/>
      <c r="ATC12" s="56"/>
      <c r="ATD12" s="56"/>
      <c r="ATE12" s="56"/>
      <c r="ATF12" s="56"/>
      <c r="ATG12" s="56"/>
      <c r="ATH12" s="56"/>
      <c r="ATI12" s="56"/>
      <c r="ATJ12" s="56"/>
      <c r="ATK12" s="56"/>
      <c r="ATL12" s="56"/>
      <c r="ATM12" s="56"/>
      <c r="ATN12" s="56"/>
      <c r="ATO12" s="56"/>
      <c r="ATP12" s="56"/>
      <c r="ATQ12" s="56"/>
      <c r="ATR12" s="56"/>
      <c r="ATS12" s="56"/>
      <c r="ATT12" s="56"/>
      <c r="ATU12" s="56"/>
      <c r="ATV12" s="56"/>
      <c r="ATW12" s="56"/>
      <c r="ATX12" s="56"/>
      <c r="ATY12" s="56"/>
      <c r="ATZ12" s="56"/>
      <c r="AUA12" s="56"/>
      <c r="AUB12" s="56"/>
      <c r="AUC12" s="56"/>
      <c r="AUD12" s="56"/>
      <c r="AUE12" s="56"/>
      <c r="AUF12" s="56"/>
      <c r="AUG12" s="56"/>
      <c r="AUH12" s="56"/>
      <c r="AUI12" s="56"/>
      <c r="AUJ12" s="56"/>
      <c r="AUK12" s="56"/>
      <c r="AUL12" s="56"/>
      <c r="AUM12" s="56"/>
      <c r="AUN12" s="56"/>
      <c r="AUO12" s="56"/>
      <c r="AUP12" s="56"/>
      <c r="AUQ12" s="56"/>
      <c r="AUR12" s="56"/>
      <c r="AUS12" s="56"/>
      <c r="AUT12" s="56"/>
      <c r="AUU12" s="56"/>
      <c r="AUV12" s="56"/>
      <c r="AUW12" s="56"/>
      <c r="AUX12" s="56"/>
      <c r="AUY12" s="56"/>
      <c r="AUZ12" s="56"/>
      <c r="AVA12" s="56"/>
      <c r="AVB12" s="56"/>
      <c r="AVC12" s="56"/>
      <c r="AVD12" s="56"/>
      <c r="AVE12" s="56"/>
      <c r="AVF12" s="56"/>
      <c r="AVG12" s="56"/>
      <c r="AVH12" s="56"/>
      <c r="AVI12" s="56"/>
      <c r="AVJ12" s="56"/>
      <c r="AVK12" s="56"/>
      <c r="AVL12" s="56"/>
      <c r="AVM12" s="56"/>
      <c r="AVN12" s="56"/>
      <c r="AVO12" s="56"/>
      <c r="AVP12" s="56"/>
      <c r="AVQ12" s="56"/>
      <c r="AVR12" s="56"/>
      <c r="AVS12" s="56"/>
      <c r="AVT12" s="56"/>
      <c r="AVU12" s="56"/>
      <c r="AVV12" s="56"/>
      <c r="AVW12" s="56"/>
      <c r="AVX12" s="56"/>
      <c r="AVY12" s="56"/>
      <c r="AVZ12" s="56"/>
      <c r="AWA12" s="56"/>
      <c r="AWB12" s="56"/>
      <c r="AWC12" s="56"/>
      <c r="AWD12" s="56"/>
      <c r="AWE12" s="56"/>
      <c r="AWF12" s="56"/>
      <c r="AWG12" s="56"/>
      <c r="AWH12" s="56"/>
      <c r="AWI12" s="56"/>
      <c r="AWJ12" s="56"/>
      <c r="AWK12" s="56"/>
      <c r="AWL12" s="56"/>
      <c r="AWM12" s="56"/>
      <c r="AWN12" s="56"/>
      <c r="AWO12" s="56"/>
      <c r="AWP12" s="56"/>
      <c r="AWQ12" s="56"/>
      <c r="AWR12" s="56"/>
      <c r="AWS12" s="56"/>
      <c r="AWT12" s="56"/>
      <c r="AWU12" s="56"/>
      <c r="AWV12" s="56"/>
      <c r="AWW12" s="56"/>
      <c r="AWX12" s="56"/>
      <c r="AWY12" s="56"/>
      <c r="AWZ12" s="56"/>
      <c r="AXA12" s="56"/>
      <c r="AXB12" s="56"/>
      <c r="AXC12" s="56"/>
      <c r="AXD12" s="56"/>
      <c r="AXE12" s="56"/>
      <c r="AXF12" s="56"/>
      <c r="AXG12" s="56"/>
      <c r="AXH12" s="56"/>
      <c r="AXI12" s="56"/>
      <c r="AXJ12" s="56"/>
      <c r="AXK12" s="56"/>
      <c r="AXL12" s="56"/>
      <c r="AXM12" s="56"/>
      <c r="AXN12" s="56"/>
      <c r="AXO12" s="56"/>
      <c r="AXP12" s="56"/>
      <c r="AXQ12" s="56"/>
      <c r="AXR12" s="56"/>
      <c r="AXS12" s="56"/>
      <c r="AXT12" s="56"/>
      <c r="AXU12" s="56"/>
      <c r="AXV12" s="56"/>
      <c r="AXW12" s="56"/>
      <c r="AXX12" s="56"/>
      <c r="AXY12" s="56"/>
      <c r="AXZ12" s="56"/>
      <c r="AYA12" s="56"/>
      <c r="AYB12" s="56"/>
      <c r="AYC12" s="56"/>
      <c r="AYD12" s="56"/>
      <c r="AYE12" s="56"/>
      <c r="AYF12" s="56"/>
      <c r="AYG12" s="56"/>
      <c r="AYH12" s="56"/>
      <c r="AYI12" s="56"/>
      <c r="AYJ12" s="56"/>
      <c r="AYK12" s="56"/>
      <c r="AYL12" s="56"/>
      <c r="AYM12" s="56"/>
      <c r="AYN12" s="56"/>
      <c r="AYO12" s="56"/>
      <c r="AYP12" s="56"/>
      <c r="AYQ12" s="56"/>
      <c r="AYR12" s="56"/>
      <c r="AYS12" s="56"/>
      <c r="AYT12" s="56"/>
      <c r="AYU12" s="56"/>
      <c r="AYV12" s="56"/>
      <c r="AYW12" s="56"/>
      <c r="AYX12" s="56"/>
      <c r="AYY12" s="56"/>
      <c r="AYZ12" s="56"/>
      <c r="AZA12" s="56"/>
      <c r="AZB12" s="56"/>
      <c r="AZC12" s="56"/>
      <c r="AZD12" s="56"/>
      <c r="AZE12" s="56"/>
      <c r="AZF12" s="56"/>
      <c r="AZG12" s="56"/>
      <c r="AZH12" s="56"/>
      <c r="AZI12" s="56"/>
      <c r="AZJ12" s="56"/>
      <c r="AZK12" s="56"/>
      <c r="AZL12" s="56"/>
      <c r="AZM12" s="56"/>
      <c r="AZN12" s="56"/>
      <c r="AZO12" s="56"/>
      <c r="AZP12" s="56"/>
      <c r="AZQ12" s="56"/>
      <c r="AZR12" s="56"/>
      <c r="AZS12" s="56"/>
      <c r="AZT12" s="56"/>
      <c r="AZU12" s="56"/>
      <c r="AZV12" s="56"/>
      <c r="AZW12" s="56"/>
      <c r="AZX12" s="56"/>
      <c r="AZY12" s="56"/>
      <c r="AZZ12" s="56"/>
      <c r="BAA12" s="56"/>
      <c r="BAB12" s="56"/>
      <c r="BAC12" s="56"/>
      <c r="BAD12" s="56"/>
      <c r="BAE12" s="56"/>
      <c r="BAF12" s="56"/>
      <c r="BAG12" s="56"/>
      <c r="BAH12" s="56"/>
      <c r="BAI12" s="56"/>
      <c r="BAJ12" s="56"/>
      <c r="BAK12" s="56"/>
      <c r="BAL12" s="56"/>
      <c r="BAM12" s="56"/>
      <c r="BAN12" s="56"/>
      <c r="BAO12" s="56"/>
      <c r="BAP12" s="56"/>
      <c r="BAQ12" s="56"/>
      <c r="BAR12" s="56"/>
      <c r="BAS12" s="56"/>
      <c r="BAT12" s="56"/>
      <c r="BAU12" s="56"/>
      <c r="BAV12" s="56"/>
      <c r="BAW12" s="56"/>
      <c r="BAX12" s="56"/>
      <c r="BAY12" s="56"/>
      <c r="BAZ12" s="56"/>
      <c r="BBA12" s="56"/>
      <c r="BBB12" s="56"/>
      <c r="BBC12" s="56"/>
      <c r="BBD12" s="56"/>
      <c r="BBE12" s="56"/>
      <c r="BBF12" s="56"/>
      <c r="BBG12" s="56"/>
      <c r="BBH12" s="56"/>
      <c r="BBI12" s="56"/>
      <c r="BBJ12" s="56"/>
      <c r="BBK12" s="56"/>
      <c r="BBL12" s="56"/>
      <c r="BBM12" s="56"/>
      <c r="BBN12" s="56"/>
      <c r="BBO12" s="56"/>
      <c r="BBP12" s="56"/>
      <c r="BBQ12" s="56"/>
      <c r="BBR12" s="56"/>
      <c r="BBS12" s="56"/>
      <c r="BBT12" s="56"/>
      <c r="BBU12" s="56"/>
      <c r="BBV12" s="56"/>
      <c r="BBW12" s="56"/>
      <c r="BBX12" s="56"/>
      <c r="BBY12" s="56"/>
      <c r="BBZ12" s="56"/>
      <c r="BCA12" s="56"/>
      <c r="BCB12" s="56"/>
      <c r="BCC12" s="56"/>
      <c r="BCD12" s="56"/>
      <c r="BCE12" s="56"/>
      <c r="BCF12" s="56"/>
      <c r="BCG12" s="56"/>
      <c r="BCH12" s="56"/>
      <c r="BCI12" s="56"/>
      <c r="BCJ12" s="56"/>
      <c r="BCK12" s="56"/>
      <c r="BCL12" s="56"/>
      <c r="BCM12" s="56"/>
      <c r="BCN12" s="56"/>
      <c r="BCO12" s="56"/>
      <c r="BCP12" s="56"/>
      <c r="BCQ12" s="56"/>
      <c r="BCR12" s="56"/>
      <c r="BCS12" s="56"/>
      <c r="BCT12" s="56"/>
      <c r="BCU12" s="56"/>
      <c r="BCV12" s="56"/>
      <c r="BCW12" s="56"/>
      <c r="BCX12" s="56"/>
      <c r="BCY12" s="56"/>
      <c r="BCZ12" s="56"/>
      <c r="BDA12" s="56"/>
      <c r="BDB12" s="56"/>
      <c r="BDC12" s="56"/>
      <c r="BDD12" s="56"/>
      <c r="BDE12" s="56"/>
      <c r="BDF12" s="56"/>
      <c r="BDG12" s="56"/>
      <c r="BDH12" s="56"/>
      <c r="BDI12" s="56"/>
      <c r="BDJ12" s="56"/>
      <c r="BDK12" s="56"/>
      <c r="BDL12" s="56"/>
      <c r="BDM12" s="56"/>
      <c r="BDN12" s="56"/>
      <c r="BDO12" s="56"/>
      <c r="BDP12" s="56"/>
      <c r="BDQ12" s="56"/>
      <c r="BDR12" s="56"/>
      <c r="BDS12" s="56"/>
      <c r="BDT12" s="56"/>
      <c r="BDU12" s="56"/>
      <c r="BDV12" s="56"/>
      <c r="BDW12" s="56"/>
      <c r="BDX12" s="56"/>
      <c r="BDY12" s="56"/>
      <c r="BDZ12" s="56"/>
      <c r="BEA12" s="56"/>
      <c r="BEB12" s="56"/>
      <c r="BEC12" s="56"/>
      <c r="BED12" s="56"/>
      <c r="BEE12" s="56"/>
      <c r="BEF12" s="56"/>
      <c r="BEG12" s="56"/>
      <c r="BEH12" s="56"/>
      <c r="BEI12" s="56"/>
      <c r="BEJ12" s="56"/>
      <c r="BEK12" s="56"/>
      <c r="BEL12" s="56"/>
      <c r="BEM12" s="56"/>
      <c r="BEN12" s="56"/>
      <c r="BEO12" s="56"/>
      <c r="BEP12" s="56"/>
      <c r="BEQ12" s="56"/>
      <c r="BER12" s="56"/>
      <c r="BES12" s="56"/>
      <c r="BET12" s="56"/>
      <c r="BEU12" s="56"/>
      <c r="BEV12" s="56"/>
      <c r="BEW12" s="56"/>
      <c r="BEX12" s="56"/>
      <c r="BEY12" s="56"/>
      <c r="BEZ12" s="56"/>
      <c r="BFA12" s="56"/>
      <c r="BFB12" s="56"/>
      <c r="BFC12" s="56"/>
      <c r="BFD12" s="56"/>
      <c r="BFE12" s="56"/>
      <c r="BFF12" s="56"/>
      <c r="BFG12" s="56"/>
      <c r="BFH12" s="56"/>
      <c r="BFI12" s="56"/>
      <c r="BFJ12" s="56"/>
      <c r="BFK12" s="56"/>
      <c r="BFL12" s="56"/>
      <c r="BFM12" s="56"/>
      <c r="BFN12" s="56"/>
      <c r="BFO12" s="56"/>
      <c r="BFP12" s="56"/>
      <c r="BFQ12" s="56"/>
      <c r="BFR12" s="56"/>
      <c r="BFS12" s="56"/>
      <c r="BFT12" s="56"/>
      <c r="BFU12" s="56"/>
      <c r="BFV12" s="56"/>
      <c r="BFW12" s="56"/>
      <c r="BFX12" s="56"/>
      <c r="BFY12" s="56"/>
      <c r="BFZ12" s="56"/>
      <c r="BGA12" s="56"/>
      <c r="BGB12" s="56"/>
      <c r="BGC12" s="56"/>
      <c r="BGD12" s="56"/>
      <c r="BGE12" s="56"/>
      <c r="BGF12" s="56"/>
      <c r="BGG12" s="56"/>
      <c r="BGH12" s="56"/>
      <c r="BGI12" s="56"/>
      <c r="BGJ12" s="56"/>
      <c r="BGK12" s="56"/>
      <c r="BGL12" s="56"/>
      <c r="BGM12" s="56"/>
      <c r="BGN12" s="56"/>
      <c r="BGO12" s="56"/>
      <c r="BGP12" s="56"/>
      <c r="BGQ12" s="56"/>
      <c r="BGR12" s="56"/>
      <c r="BGS12" s="56"/>
      <c r="BGT12" s="56"/>
      <c r="BGU12" s="56"/>
      <c r="BGV12" s="56"/>
      <c r="BGW12" s="56"/>
      <c r="BGX12" s="56"/>
      <c r="BGY12" s="56"/>
      <c r="BGZ12" s="56"/>
      <c r="BHA12" s="56"/>
      <c r="BHB12" s="56"/>
      <c r="BHC12" s="56"/>
      <c r="BHD12" s="56"/>
      <c r="BHE12" s="56"/>
      <c r="BHF12" s="56"/>
      <c r="BHG12" s="56"/>
      <c r="BHH12" s="56"/>
      <c r="BHI12" s="56"/>
      <c r="BHJ12" s="56"/>
      <c r="BHK12" s="56"/>
      <c r="BHL12" s="56"/>
      <c r="BHM12" s="56"/>
      <c r="BHN12" s="56"/>
      <c r="BHO12" s="56"/>
      <c r="BHP12" s="56"/>
      <c r="BHQ12" s="56"/>
      <c r="BHR12" s="56"/>
      <c r="BHS12" s="56"/>
      <c r="BHT12" s="56"/>
      <c r="BHU12" s="56"/>
      <c r="BHV12" s="56"/>
      <c r="BHW12" s="56"/>
      <c r="BHX12" s="56"/>
      <c r="BHY12" s="56"/>
      <c r="BHZ12" s="56"/>
      <c r="BIA12" s="56"/>
      <c r="BIB12" s="56"/>
      <c r="BIC12" s="56"/>
      <c r="BID12" s="56"/>
      <c r="BIE12" s="56"/>
      <c r="BIF12" s="56"/>
      <c r="BIG12" s="56"/>
      <c r="BIH12" s="56"/>
      <c r="BII12" s="56"/>
      <c r="BIJ12" s="56"/>
      <c r="BIK12" s="56"/>
      <c r="BIL12" s="56"/>
      <c r="BIM12" s="56"/>
      <c r="BIN12" s="56"/>
      <c r="BIO12" s="56"/>
      <c r="BIP12" s="56"/>
      <c r="BIQ12" s="56"/>
      <c r="BIR12" s="56"/>
      <c r="BIS12" s="56"/>
      <c r="BIT12" s="56"/>
      <c r="BIU12" s="56"/>
      <c r="BIV12" s="56"/>
      <c r="BIW12" s="56"/>
      <c r="BIX12" s="56"/>
      <c r="BIY12" s="56"/>
      <c r="BIZ12" s="56"/>
      <c r="BJA12" s="56"/>
      <c r="BJB12" s="56"/>
      <c r="BJC12" s="56"/>
      <c r="BJD12" s="56"/>
      <c r="BJE12" s="56"/>
      <c r="BJF12" s="56"/>
      <c r="BJG12" s="56"/>
      <c r="BJH12" s="56"/>
      <c r="BJI12" s="56"/>
      <c r="BJJ12" s="56"/>
      <c r="BJK12" s="56"/>
      <c r="BJL12" s="56"/>
      <c r="BJM12" s="56"/>
      <c r="BJN12" s="56"/>
      <c r="BJO12" s="56"/>
      <c r="BJP12" s="56"/>
      <c r="BJQ12" s="56"/>
      <c r="BJR12" s="56"/>
      <c r="BJS12" s="56"/>
      <c r="BJT12" s="56"/>
      <c r="BJU12" s="56"/>
      <c r="BJV12" s="56"/>
      <c r="BJW12" s="56"/>
      <c r="BJX12" s="56"/>
      <c r="BJY12" s="56"/>
      <c r="BJZ12" s="56"/>
    </row>
    <row r="13" spans="1:1638" ht="14.1" customHeight="1">
      <c r="A13" s="3635" t="s">
        <v>1571</v>
      </c>
      <c r="B13" s="3468">
        <v>11.462</v>
      </c>
      <c r="C13" s="3469">
        <v>14.313000000000001</v>
      </c>
      <c r="D13" s="3469">
        <v>11.821999999999999</v>
      </c>
      <c r="E13" s="3469">
        <v>11.285</v>
      </c>
      <c r="F13" s="3469">
        <v>13.315</v>
      </c>
      <c r="G13" s="3469">
        <v>11.369</v>
      </c>
      <c r="H13" s="3469">
        <v>11.848000000000001</v>
      </c>
      <c r="I13" s="3469">
        <v>8.8870000000000005</v>
      </c>
      <c r="J13" s="3469">
        <v>8.6890000000000001</v>
      </c>
      <c r="K13" s="3469">
        <v>8.1560000000000006</v>
      </c>
      <c r="L13" s="3427">
        <v>8.3940000000000001</v>
      </c>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6"/>
      <c r="DQ13" s="56"/>
      <c r="DR13" s="56"/>
      <c r="DS13" s="56"/>
      <c r="DT13" s="56"/>
      <c r="DU13" s="56"/>
      <c r="DV13" s="56"/>
      <c r="DW13" s="56"/>
      <c r="DX13" s="56"/>
      <c r="DY13" s="56"/>
      <c r="DZ13" s="56"/>
      <c r="EA13" s="56"/>
      <c r="EB13" s="56"/>
      <c r="EC13" s="56"/>
      <c r="ED13" s="56"/>
      <c r="EE13" s="56"/>
      <c r="EF13" s="56"/>
      <c r="EG13" s="56"/>
      <c r="EH13" s="56"/>
      <c r="EI13" s="56"/>
      <c r="EJ13" s="56"/>
      <c r="EK13" s="56"/>
      <c r="EL13" s="56"/>
      <c r="EM13" s="56"/>
      <c r="EN13" s="56"/>
      <c r="EO13" s="56"/>
      <c r="EP13" s="56"/>
      <c r="EQ13" s="56"/>
      <c r="ER13" s="56"/>
      <c r="ES13" s="56"/>
      <c r="ET13" s="56"/>
      <c r="EU13" s="56"/>
      <c r="EV13" s="56"/>
      <c r="EW13" s="56"/>
      <c r="EX13" s="56"/>
      <c r="EY13" s="56"/>
      <c r="EZ13" s="56"/>
      <c r="FA13" s="56"/>
      <c r="FB13" s="56"/>
      <c r="FC13" s="56"/>
      <c r="FD13" s="56"/>
      <c r="FE13" s="56"/>
      <c r="FF13" s="56"/>
      <c r="FG13" s="56"/>
      <c r="FH13" s="56"/>
      <c r="FI13" s="56"/>
      <c r="FJ13" s="56"/>
      <c r="FK13" s="56"/>
      <c r="FL13" s="56"/>
      <c r="FM13" s="56"/>
      <c r="FN13" s="56"/>
      <c r="FO13" s="56"/>
      <c r="FP13" s="56"/>
      <c r="FQ13" s="56"/>
      <c r="FR13" s="56"/>
      <c r="FS13" s="56"/>
      <c r="FT13" s="56"/>
      <c r="FU13" s="56"/>
      <c r="FV13" s="56"/>
      <c r="FW13" s="56"/>
      <c r="FX13" s="56"/>
      <c r="FY13" s="56"/>
      <c r="FZ13" s="56"/>
      <c r="GA13" s="56"/>
      <c r="GB13" s="56"/>
      <c r="GC13" s="56"/>
      <c r="GD13" s="56"/>
      <c r="GE13" s="56"/>
      <c r="GF13" s="56"/>
      <c r="GG13" s="56"/>
      <c r="GH13" s="56"/>
      <c r="GI13" s="56"/>
      <c r="GJ13" s="56"/>
      <c r="GK13" s="56"/>
      <c r="GL13" s="56"/>
      <c r="GM13" s="56"/>
      <c r="GN13" s="56"/>
      <c r="GO13" s="56"/>
      <c r="GP13" s="56"/>
      <c r="GQ13" s="56"/>
      <c r="GR13" s="56"/>
      <c r="GS13" s="56"/>
      <c r="GT13" s="56"/>
      <c r="GU13" s="56"/>
      <c r="GV13" s="56"/>
      <c r="GW13" s="56"/>
      <c r="GX13" s="56"/>
      <c r="GY13" s="56"/>
      <c r="GZ13" s="56"/>
      <c r="HA13" s="56"/>
      <c r="HB13" s="56"/>
      <c r="HC13" s="56"/>
      <c r="HD13" s="56"/>
      <c r="HE13" s="56"/>
      <c r="HF13" s="56"/>
      <c r="HG13" s="56"/>
      <c r="HH13" s="56"/>
      <c r="HI13" s="56"/>
      <c r="HJ13" s="56"/>
      <c r="HK13" s="56"/>
      <c r="HL13" s="56"/>
      <c r="HM13" s="56"/>
      <c r="HN13" s="56"/>
      <c r="HO13" s="56"/>
      <c r="HP13" s="56"/>
      <c r="HQ13" s="56"/>
      <c r="HR13" s="56"/>
      <c r="HS13" s="56"/>
      <c r="HT13" s="56"/>
      <c r="HU13" s="56"/>
      <c r="HV13" s="56"/>
      <c r="HW13" s="56"/>
      <c r="HX13" s="56"/>
      <c r="HY13" s="56"/>
      <c r="HZ13" s="56"/>
      <c r="IA13" s="56"/>
      <c r="IB13" s="56"/>
      <c r="IC13" s="56"/>
      <c r="ID13" s="56"/>
      <c r="IE13" s="56"/>
      <c r="IF13" s="56"/>
      <c r="IG13" s="56"/>
      <c r="IH13" s="56"/>
      <c r="II13" s="56"/>
      <c r="IJ13" s="56"/>
      <c r="IK13" s="56"/>
      <c r="IL13" s="56"/>
      <c r="IM13" s="56"/>
      <c r="IN13" s="56"/>
      <c r="IO13" s="56"/>
      <c r="IP13" s="56"/>
      <c r="IQ13" s="56"/>
      <c r="IR13" s="56"/>
      <c r="IS13" s="56"/>
      <c r="IT13" s="56"/>
      <c r="IU13" s="56"/>
      <c r="IV13" s="56"/>
      <c r="IW13" s="56"/>
      <c r="IX13" s="56"/>
      <c r="IY13" s="56"/>
      <c r="IZ13" s="56"/>
      <c r="JA13" s="56"/>
      <c r="JB13" s="56"/>
      <c r="JC13" s="56"/>
      <c r="JD13" s="56"/>
      <c r="JE13" s="56"/>
      <c r="JF13" s="56"/>
      <c r="JG13" s="56"/>
      <c r="JH13" s="56"/>
      <c r="JI13" s="56"/>
      <c r="JJ13" s="56"/>
      <c r="JK13" s="56"/>
      <c r="JL13" s="56"/>
      <c r="JM13" s="56"/>
      <c r="JN13" s="56"/>
      <c r="JO13" s="56"/>
      <c r="JP13" s="56"/>
      <c r="JQ13" s="56"/>
      <c r="JR13" s="56"/>
      <c r="JS13" s="56"/>
      <c r="JT13" s="56"/>
      <c r="JU13" s="56"/>
      <c r="JV13" s="56"/>
      <c r="JW13" s="56"/>
      <c r="JX13" s="56"/>
      <c r="JY13" s="56"/>
      <c r="JZ13" s="56"/>
      <c r="KA13" s="56"/>
      <c r="KB13" s="56"/>
      <c r="KC13" s="56"/>
      <c r="KD13" s="56"/>
      <c r="KE13" s="56"/>
      <c r="KF13" s="56"/>
      <c r="KG13" s="56"/>
      <c r="KH13" s="56"/>
      <c r="KI13" s="56"/>
      <c r="KJ13" s="56"/>
      <c r="KK13" s="56"/>
      <c r="KL13" s="56"/>
      <c r="KM13" s="56"/>
      <c r="KN13" s="56"/>
      <c r="KO13" s="56"/>
      <c r="KP13" s="56"/>
      <c r="KQ13" s="56"/>
      <c r="KR13" s="56"/>
      <c r="KS13" s="56"/>
      <c r="KT13" s="56"/>
      <c r="KU13" s="56"/>
      <c r="KV13" s="56"/>
      <c r="KW13" s="56"/>
      <c r="KX13" s="56"/>
      <c r="KY13" s="56"/>
      <c r="KZ13" s="56"/>
      <c r="LA13" s="56"/>
      <c r="LB13" s="56"/>
      <c r="LC13" s="56"/>
      <c r="LD13" s="56"/>
      <c r="LE13" s="56"/>
      <c r="LF13" s="56"/>
      <c r="LG13" s="56"/>
      <c r="LH13" s="56"/>
      <c r="LI13" s="56"/>
      <c r="LJ13" s="56"/>
      <c r="LK13" s="56"/>
      <c r="LL13" s="56"/>
      <c r="LM13" s="56"/>
      <c r="LN13" s="56"/>
      <c r="LO13" s="56"/>
      <c r="LP13" s="56"/>
      <c r="LQ13" s="56"/>
      <c r="LR13" s="56"/>
      <c r="LS13" s="56"/>
      <c r="LT13" s="56"/>
      <c r="LU13" s="56"/>
      <c r="LV13" s="56"/>
      <c r="LW13" s="56"/>
      <c r="LX13" s="56"/>
      <c r="LY13" s="56"/>
      <c r="LZ13" s="56"/>
      <c r="MA13" s="56"/>
      <c r="MB13" s="56"/>
      <c r="MC13" s="56"/>
      <c r="MD13" s="56"/>
      <c r="ME13" s="56"/>
      <c r="MF13" s="56"/>
      <c r="MG13" s="56"/>
      <c r="MH13" s="56"/>
      <c r="MI13" s="56"/>
      <c r="MJ13" s="56"/>
      <c r="MK13" s="56"/>
      <c r="ML13" s="56"/>
      <c r="MM13" s="56"/>
      <c r="MN13" s="56"/>
      <c r="MO13" s="56"/>
      <c r="MP13" s="56"/>
      <c r="MQ13" s="56"/>
      <c r="MR13" s="56"/>
      <c r="MS13" s="56"/>
      <c r="MT13" s="56"/>
      <c r="MU13" s="56"/>
      <c r="MV13" s="56"/>
      <c r="MW13" s="56"/>
      <c r="MX13" s="56"/>
      <c r="MY13" s="56"/>
      <c r="MZ13" s="56"/>
      <c r="NA13" s="56"/>
      <c r="NB13" s="56"/>
      <c r="NC13" s="56"/>
      <c r="ND13" s="56"/>
      <c r="NE13" s="56"/>
      <c r="NF13" s="56"/>
      <c r="NG13" s="56"/>
      <c r="NH13" s="56"/>
      <c r="NI13" s="56"/>
      <c r="NJ13" s="56"/>
      <c r="NK13" s="56"/>
      <c r="NL13" s="56"/>
      <c r="NM13" s="56"/>
      <c r="NN13" s="56"/>
      <c r="NO13" s="56"/>
      <c r="NP13" s="56"/>
      <c r="NQ13" s="56"/>
      <c r="NR13" s="56"/>
      <c r="NS13" s="56"/>
      <c r="NT13" s="56"/>
      <c r="NU13" s="56"/>
      <c r="NV13" s="56"/>
      <c r="NW13" s="56"/>
      <c r="NX13" s="56"/>
      <c r="NY13" s="56"/>
      <c r="NZ13" s="56"/>
      <c r="OA13" s="56"/>
      <c r="OB13" s="56"/>
      <c r="OC13" s="56"/>
      <c r="OD13" s="56"/>
      <c r="OE13" s="56"/>
      <c r="OF13" s="56"/>
      <c r="OG13" s="56"/>
      <c r="OH13" s="56"/>
      <c r="OI13" s="56"/>
      <c r="OJ13" s="56"/>
      <c r="OK13" s="56"/>
      <c r="OL13" s="56"/>
      <c r="OM13" s="56"/>
      <c r="ON13" s="56"/>
      <c r="OO13" s="56"/>
      <c r="OP13" s="56"/>
      <c r="OQ13" s="56"/>
      <c r="OR13" s="56"/>
      <c r="OS13" s="56"/>
      <c r="OT13" s="56"/>
      <c r="OU13" s="56"/>
      <c r="OV13" s="56"/>
      <c r="OW13" s="56"/>
      <c r="OX13" s="56"/>
      <c r="OY13" s="56"/>
      <c r="OZ13" s="56"/>
      <c r="PA13" s="56"/>
      <c r="PB13" s="56"/>
      <c r="PC13" s="56"/>
      <c r="PD13" s="56"/>
      <c r="PE13" s="56"/>
      <c r="PF13" s="56"/>
      <c r="PG13" s="56"/>
      <c r="PH13" s="56"/>
      <c r="PI13" s="56"/>
      <c r="PJ13" s="56"/>
      <c r="PK13" s="56"/>
      <c r="PL13" s="56"/>
      <c r="PM13" s="56"/>
      <c r="PN13" s="56"/>
      <c r="PO13" s="56"/>
      <c r="PP13" s="56"/>
      <c r="PQ13" s="56"/>
      <c r="PR13" s="56"/>
      <c r="PS13" s="56"/>
      <c r="PT13" s="56"/>
      <c r="PU13" s="56"/>
      <c r="PV13" s="56"/>
      <c r="PW13" s="56"/>
      <c r="PX13" s="56"/>
      <c r="PY13" s="56"/>
      <c r="PZ13" s="56"/>
      <c r="QA13" s="56"/>
      <c r="QB13" s="56"/>
      <c r="QC13" s="56"/>
      <c r="QD13" s="56"/>
      <c r="QE13" s="56"/>
      <c r="QF13" s="56"/>
      <c r="QG13" s="56"/>
      <c r="QH13" s="56"/>
      <c r="QI13" s="56"/>
      <c r="QJ13" s="56"/>
      <c r="QK13" s="56"/>
      <c r="QL13" s="56"/>
      <c r="QM13" s="56"/>
      <c r="QN13" s="56"/>
      <c r="QO13" s="56"/>
      <c r="QP13" s="56"/>
      <c r="QQ13" s="56"/>
      <c r="QR13" s="56"/>
      <c r="QS13" s="56"/>
      <c r="QT13" s="56"/>
      <c r="QU13" s="56"/>
      <c r="QV13" s="56"/>
      <c r="QW13" s="56"/>
      <c r="QX13" s="56"/>
      <c r="QY13" s="56"/>
      <c r="QZ13" s="56"/>
      <c r="RA13" s="56"/>
      <c r="RB13" s="56"/>
      <c r="RC13" s="56"/>
      <c r="RD13" s="56"/>
      <c r="RE13" s="56"/>
      <c r="RF13" s="56"/>
      <c r="RG13" s="56"/>
      <c r="RH13" s="56"/>
      <c r="RI13" s="56"/>
      <c r="RJ13" s="56"/>
      <c r="RK13" s="56"/>
      <c r="RL13" s="56"/>
      <c r="RM13" s="56"/>
      <c r="RN13" s="56"/>
      <c r="RO13" s="56"/>
      <c r="RP13" s="56"/>
      <c r="RQ13" s="56"/>
      <c r="RR13" s="56"/>
      <c r="RS13" s="56"/>
      <c r="RT13" s="56"/>
      <c r="RU13" s="56"/>
      <c r="RV13" s="56"/>
      <c r="RW13" s="56"/>
      <c r="RX13" s="56"/>
      <c r="RY13" s="56"/>
      <c r="RZ13" s="56"/>
      <c r="SA13" s="56"/>
      <c r="SB13" s="56"/>
      <c r="SC13" s="56"/>
      <c r="SD13" s="56"/>
      <c r="SE13" s="56"/>
      <c r="SF13" s="56"/>
      <c r="SG13" s="56"/>
      <c r="SH13" s="56"/>
      <c r="SI13" s="56"/>
      <c r="SJ13" s="56"/>
      <c r="SK13" s="56"/>
      <c r="SL13" s="56"/>
      <c r="SM13" s="56"/>
      <c r="SN13" s="56"/>
      <c r="SO13" s="56"/>
      <c r="SP13" s="56"/>
      <c r="SQ13" s="56"/>
      <c r="SR13" s="56"/>
      <c r="SS13" s="56"/>
      <c r="ST13" s="56"/>
      <c r="SU13" s="56"/>
      <c r="SV13" s="56"/>
      <c r="SW13" s="56"/>
      <c r="SX13" s="56"/>
      <c r="SY13" s="56"/>
      <c r="SZ13" s="56"/>
      <c r="TA13" s="56"/>
      <c r="TB13" s="56"/>
      <c r="TC13" s="56"/>
      <c r="TD13" s="56"/>
      <c r="TE13" s="56"/>
      <c r="TF13" s="56"/>
      <c r="TG13" s="56"/>
      <c r="TH13" s="56"/>
      <c r="TI13" s="56"/>
      <c r="TJ13" s="56"/>
      <c r="TK13" s="56"/>
      <c r="TL13" s="56"/>
      <c r="TM13" s="56"/>
      <c r="TN13" s="56"/>
      <c r="TO13" s="56"/>
      <c r="TP13" s="56"/>
      <c r="TQ13" s="56"/>
      <c r="TR13" s="56"/>
      <c r="TS13" s="56"/>
      <c r="TT13" s="56"/>
      <c r="TU13" s="56"/>
      <c r="TV13" s="56"/>
      <c r="TW13" s="56"/>
      <c r="TX13" s="56"/>
      <c r="TY13" s="56"/>
      <c r="TZ13" s="56"/>
      <c r="UA13" s="56"/>
      <c r="UB13" s="56"/>
      <c r="UC13" s="56"/>
      <c r="UD13" s="56"/>
      <c r="UE13" s="56"/>
      <c r="UF13" s="56"/>
      <c r="UG13" s="56"/>
      <c r="UH13" s="56"/>
      <c r="UI13" s="56"/>
      <c r="UJ13" s="56"/>
      <c r="UK13" s="56"/>
      <c r="UL13" s="56"/>
      <c r="UM13" s="56"/>
      <c r="UN13" s="56"/>
      <c r="UO13" s="56"/>
      <c r="UP13" s="56"/>
      <c r="UQ13" s="56"/>
      <c r="UR13" s="56"/>
      <c r="US13" s="56"/>
      <c r="UT13" s="56"/>
      <c r="UU13" s="56"/>
      <c r="UV13" s="56"/>
      <c r="UW13" s="56"/>
      <c r="UX13" s="56"/>
      <c r="UY13" s="56"/>
      <c r="UZ13" s="56"/>
      <c r="VA13" s="56"/>
      <c r="VB13" s="56"/>
      <c r="VC13" s="56"/>
      <c r="VD13" s="56"/>
      <c r="VE13" s="56"/>
      <c r="VF13" s="56"/>
      <c r="VG13" s="56"/>
      <c r="VH13" s="56"/>
      <c r="VI13" s="56"/>
      <c r="VJ13" s="56"/>
      <c r="VK13" s="56"/>
      <c r="VL13" s="56"/>
      <c r="VM13" s="56"/>
      <c r="VN13" s="56"/>
      <c r="VO13" s="56"/>
      <c r="VP13" s="56"/>
      <c r="VQ13" s="56"/>
      <c r="VR13" s="56"/>
      <c r="VS13" s="56"/>
      <c r="VT13" s="56"/>
      <c r="VU13" s="56"/>
      <c r="VV13" s="56"/>
      <c r="VW13" s="56"/>
      <c r="VX13" s="56"/>
      <c r="VY13" s="56"/>
      <c r="VZ13" s="56"/>
      <c r="WA13" s="56"/>
      <c r="WB13" s="56"/>
      <c r="WC13" s="56"/>
      <c r="WD13" s="56"/>
      <c r="WE13" s="56"/>
      <c r="WF13" s="56"/>
      <c r="WG13" s="56"/>
      <c r="WH13" s="56"/>
      <c r="WI13" s="56"/>
      <c r="WJ13" s="56"/>
      <c r="WK13" s="56"/>
      <c r="WL13" s="56"/>
      <c r="WM13" s="56"/>
      <c r="WN13" s="56"/>
      <c r="WO13" s="56"/>
      <c r="WP13" s="56"/>
      <c r="WQ13" s="56"/>
      <c r="WR13" s="56"/>
      <c r="WS13" s="56"/>
      <c r="WT13" s="56"/>
      <c r="WU13" s="56"/>
      <c r="WV13" s="56"/>
      <c r="WW13" s="56"/>
      <c r="WX13" s="56"/>
      <c r="WY13" s="56"/>
      <c r="WZ13" s="56"/>
      <c r="XA13" s="56"/>
      <c r="XB13" s="56"/>
      <c r="XC13" s="56"/>
      <c r="XD13" s="56"/>
      <c r="XE13" s="56"/>
      <c r="XF13" s="56"/>
      <c r="XG13" s="56"/>
      <c r="XH13" s="56"/>
      <c r="XI13" s="56"/>
      <c r="XJ13" s="56"/>
      <c r="XK13" s="56"/>
      <c r="XL13" s="56"/>
      <c r="XM13" s="56"/>
      <c r="XN13" s="56"/>
      <c r="XO13" s="56"/>
      <c r="XP13" s="56"/>
      <c r="XQ13" s="56"/>
      <c r="XR13" s="56"/>
      <c r="XS13" s="56"/>
      <c r="XT13" s="56"/>
      <c r="XU13" s="56"/>
      <c r="XV13" s="56"/>
      <c r="XW13" s="56"/>
      <c r="XX13" s="56"/>
      <c r="XY13" s="56"/>
      <c r="XZ13" s="56"/>
      <c r="YA13" s="56"/>
      <c r="YB13" s="56"/>
      <c r="YC13" s="56"/>
      <c r="YD13" s="56"/>
      <c r="YE13" s="56"/>
      <c r="YF13" s="56"/>
      <c r="YG13" s="56"/>
      <c r="YH13" s="56"/>
      <c r="YI13" s="56"/>
      <c r="YJ13" s="56"/>
      <c r="YK13" s="56"/>
      <c r="YL13" s="56"/>
      <c r="YM13" s="56"/>
      <c r="YN13" s="56"/>
      <c r="YO13" s="56"/>
      <c r="YP13" s="56"/>
      <c r="YQ13" s="56"/>
      <c r="YR13" s="56"/>
      <c r="YS13" s="56"/>
      <c r="YT13" s="56"/>
      <c r="YU13" s="56"/>
      <c r="YV13" s="56"/>
      <c r="YW13" s="56"/>
      <c r="YX13" s="56"/>
      <c r="YY13" s="56"/>
      <c r="YZ13" s="56"/>
      <c r="ZA13" s="56"/>
      <c r="ZB13" s="56"/>
      <c r="ZC13" s="56"/>
      <c r="ZD13" s="56"/>
      <c r="ZE13" s="56"/>
      <c r="ZF13" s="56"/>
      <c r="ZG13" s="56"/>
      <c r="ZH13" s="56"/>
      <c r="ZI13" s="56"/>
      <c r="ZJ13" s="56"/>
      <c r="ZK13" s="56"/>
      <c r="ZL13" s="56"/>
      <c r="ZM13" s="56"/>
      <c r="ZN13" s="56"/>
      <c r="ZO13" s="56"/>
      <c r="ZP13" s="56"/>
      <c r="ZQ13" s="56"/>
      <c r="ZR13" s="56"/>
      <c r="ZS13" s="56"/>
      <c r="ZT13" s="56"/>
      <c r="ZU13" s="56"/>
      <c r="ZV13" s="56"/>
      <c r="ZW13" s="56"/>
      <c r="ZX13" s="56"/>
      <c r="ZY13" s="56"/>
      <c r="ZZ13" s="56"/>
      <c r="AAA13" s="56"/>
      <c r="AAB13" s="56"/>
      <c r="AAC13" s="56"/>
      <c r="AAD13" s="56"/>
      <c r="AAE13" s="56"/>
      <c r="AAF13" s="56"/>
      <c r="AAG13" s="56"/>
      <c r="AAH13" s="56"/>
      <c r="AAI13" s="56"/>
      <c r="AAJ13" s="56"/>
      <c r="AAK13" s="56"/>
      <c r="AAL13" s="56"/>
      <c r="AAM13" s="56"/>
      <c r="AAN13" s="56"/>
      <c r="AAO13" s="56"/>
      <c r="AAP13" s="56"/>
      <c r="AAQ13" s="56"/>
      <c r="AAR13" s="56"/>
      <c r="AAS13" s="56"/>
      <c r="AAT13" s="56"/>
      <c r="AAU13" s="56"/>
      <c r="AAV13" s="56"/>
      <c r="AAW13" s="56"/>
      <c r="AAX13" s="56"/>
      <c r="AAY13" s="56"/>
      <c r="AAZ13" s="56"/>
      <c r="ABA13" s="56"/>
      <c r="ABB13" s="56"/>
      <c r="ABC13" s="56"/>
      <c r="ABD13" s="56"/>
      <c r="ABE13" s="56"/>
      <c r="ABF13" s="56"/>
      <c r="ABG13" s="56"/>
      <c r="ABH13" s="56"/>
      <c r="ABI13" s="56"/>
      <c r="ABJ13" s="56"/>
      <c r="ABK13" s="56"/>
      <c r="ABL13" s="56"/>
      <c r="ABM13" s="56"/>
      <c r="ABN13" s="56"/>
      <c r="ABO13" s="56"/>
      <c r="ABP13" s="56"/>
      <c r="ABQ13" s="56"/>
      <c r="ABR13" s="56"/>
      <c r="ABS13" s="56"/>
      <c r="ABT13" s="56"/>
      <c r="ABU13" s="56"/>
      <c r="ABV13" s="56"/>
      <c r="ABW13" s="56"/>
      <c r="ABX13" s="56"/>
      <c r="ABY13" s="56"/>
      <c r="ABZ13" s="56"/>
      <c r="ACA13" s="56"/>
      <c r="ACB13" s="56"/>
      <c r="ACC13" s="56"/>
      <c r="ACD13" s="56"/>
      <c r="ACE13" s="56"/>
      <c r="ACF13" s="56"/>
      <c r="ACG13" s="56"/>
      <c r="ACH13" s="56"/>
      <c r="ACI13" s="56"/>
      <c r="ACJ13" s="56"/>
      <c r="ACK13" s="56"/>
      <c r="ACL13" s="56"/>
      <c r="ACM13" s="56"/>
      <c r="ACN13" s="56"/>
      <c r="ACO13" s="56"/>
      <c r="ACP13" s="56"/>
      <c r="ACQ13" s="56"/>
      <c r="ACR13" s="56"/>
      <c r="ACS13" s="56"/>
      <c r="ACT13" s="56"/>
      <c r="ACU13" s="56"/>
      <c r="ACV13" s="56"/>
      <c r="ACW13" s="56"/>
      <c r="ACX13" s="56"/>
      <c r="ACY13" s="56"/>
      <c r="ACZ13" s="56"/>
      <c r="ADA13" s="56"/>
      <c r="ADB13" s="56"/>
      <c r="ADC13" s="56"/>
      <c r="ADD13" s="56"/>
      <c r="ADE13" s="56"/>
      <c r="ADF13" s="56"/>
      <c r="ADG13" s="56"/>
      <c r="ADH13" s="56"/>
      <c r="ADI13" s="56"/>
      <c r="ADJ13" s="56"/>
      <c r="ADK13" s="56"/>
      <c r="ADL13" s="56"/>
      <c r="ADM13" s="56"/>
      <c r="ADN13" s="56"/>
      <c r="ADO13" s="56"/>
      <c r="ADP13" s="56"/>
      <c r="ADQ13" s="56"/>
      <c r="ADR13" s="56"/>
      <c r="ADS13" s="56"/>
      <c r="ADT13" s="56"/>
      <c r="ADU13" s="56"/>
      <c r="ADV13" s="56"/>
      <c r="ADW13" s="56"/>
      <c r="ADX13" s="56"/>
      <c r="ADY13" s="56"/>
      <c r="ADZ13" s="56"/>
      <c r="AEA13" s="56"/>
      <c r="AEB13" s="56"/>
      <c r="AEC13" s="56"/>
      <c r="AED13" s="56"/>
      <c r="AEE13" s="56"/>
      <c r="AEF13" s="56"/>
      <c r="AEG13" s="56"/>
      <c r="AEH13" s="56"/>
      <c r="AEI13" s="56"/>
      <c r="AEJ13" s="56"/>
      <c r="AEK13" s="56"/>
      <c r="AEL13" s="56"/>
      <c r="AEM13" s="56"/>
      <c r="AEN13" s="56"/>
      <c r="AEO13" s="56"/>
      <c r="AEP13" s="56"/>
      <c r="AEQ13" s="56"/>
      <c r="AER13" s="56"/>
      <c r="AES13" s="56"/>
      <c r="AET13" s="56"/>
      <c r="AEU13" s="56"/>
      <c r="AEV13" s="56"/>
      <c r="AEW13" s="56"/>
      <c r="AEX13" s="56"/>
      <c r="AEY13" s="56"/>
      <c r="AEZ13" s="56"/>
      <c r="AFA13" s="56"/>
      <c r="AFB13" s="56"/>
      <c r="AFC13" s="56"/>
      <c r="AFD13" s="56"/>
      <c r="AFE13" s="56"/>
      <c r="AFF13" s="56"/>
      <c r="AFG13" s="56"/>
      <c r="AFH13" s="56"/>
      <c r="AFI13" s="56"/>
      <c r="AFJ13" s="56"/>
      <c r="AFK13" s="56"/>
      <c r="AFL13" s="56"/>
      <c r="AFM13" s="56"/>
      <c r="AFN13" s="56"/>
      <c r="AFO13" s="56"/>
      <c r="AFP13" s="56"/>
      <c r="AFQ13" s="56"/>
      <c r="AFR13" s="56"/>
      <c r="AFS13" s="56"/>
      <c r="AFT13" s="56"/>
      <c r="AFU13" s="56"/>
      <c r="AFV13" s="56"/>
      <c r="AFW13" s="56"/>
      <c r="AFX13" s="56"/>
      <c r="AFY13" s="56"/>
      <c r="AFZ13" s="56"/>
      <c r="AGA13" s="56"/>
      <c r="AGB13" s="56"/>
      <c r="AGC13" s="56"/>
      <c r="AGD13" s="56"/>
      <c r="AGE13" s="56"/>
      <c r="AGF13" s="56"/>
      <c r="AGG13" s="56"/>
      <c r="AGH13" s="56"/>
      <c r="AGI13" s="56"/>
      <c r="AGJ13" s="56"/>
      <c r="AGK13" s="56"/>
      <c r="AGL13" s="56"/>
      <c r="AGM13" s="56"/>
      <c r="AGN13" s="56"/>
      <c r="AGO13" s="56"/>
      <c r="AGP13" s="56"/>
      <c r="AGQ13" s="56"/>
      <c r="AGR13" s="56"/>
      <c r="AGS13" s="56"/>
      <c r="AGT13" s="56"/>
      <c r="AGU13" s="56"/>
      <c r="AGV13" s="56"/>
      <c r="AGW13" s="56"/>
      <c r="AGX13" s="56"/>
      <c r="AGY13" s="56"/>
      <c r="AGZ13" s="56"/>
      <c r="AHA13" s="56"/>
      <c r="AHB13" s="56"/>
      <c r="AHC13" s="56"/>
      <c r="AHD13" s="56"/>
      <c r="AHE13" s="56"/>
      <c r="AHF13" s="56"/>
      <c r="AHG13" s="56"/>
      <c r="AHH13" s="56"/>
      <c r="AHI13" s="56"/>
      <c r="AHJ13" s="56"/>
      <c r="AHK13" s="56"/>
      <c r="AHL13" s="56"/>
      <c r="AHM13" s="56"/>
      <c r="AHN13" s="56"/>
      <c r="AHO13" s="56"/>
      <c r="AHP13" s="56"/>
      <c r="AHQ13" s="56"/>
      <c r="AHR13" s="56"/>
      <c r="AHS13" s="56"/>
      <c r="AHT13" s="56"/>
      <c r="AHU13" s="56"/>
      <c r="AHV13" s="56"/>
      <c r="AHW13" s="56"/>
      <c r="AHX13" s="56"/>
      <c r="AHY13" s="56"/>
      <c r="AHZ13" s="56"/>
      <c r="AIA13" s="56"/>
      <c r="AIB13" s="56"/>
      <c r="AIC13" s="56"/>
      <c r="AID13" s="56"/>
      <c r="AIE13" s="56"/>
      <c r="AIF13" s="56"/>
      <c r="AIG13" s="56"/>
      <c r="AIH13" s="56"/>
      <c r="AII13" s="56"/>
      <c r="AIJ13" s="56"/>
      <c r="AIK13" s="56"/>
      <c r="AIL13" s="56"/>
      <c r="AIM13" s="56"/>
      <c r="AIN13" s="56"/>
      <c r="AIO13" s="56"/>
      <c r="AIP13" s="56"/>
      <c r="AIQ13" s="56"/>
      <c r="AIR13" s="56"/>
      <c r="AIS13" s="56"/>
      <c r="AIT13" s="56"/>
      <c r="AIU13" s="56"/>
      <c r="AIV13" s="56"/>
      <c r="AIW13" s="56"/>
      <c r="AIX13" s="56"/>
      <c r="AIY13" s="56"/>
      <c r="AIZ13" s="56"/>
      <c r="AJA13" s="56"/>
      <c r="AJB13" s="56"/>
      <c r="AJC13" s="56"/>
      <c r="AJD13" s="56"/>
      <c r="AJE13" s="56"/>
      <c r="AJF13" s="56"/>
      <c r="AJG13" s="56"/>
      <c r="AJH13" s="56"/>
      <c r="AJI13" s="56"/>
      <c r="AJJ13" s="56"/>
      <c r="AJK13" s="56"/>
      <c r="AJL13" s="56"/>
      <c r="AJM13" s="56"/>
      <c r="AJN13" s="56"/>
      <c r="AJO13" s="56"/>
      <c r="AJP13" s="56"/>
      <c r="AJQ13" s="56"/>
      <c r="AJR13" s="56"/>
      <c r="AJS13" s="56"/>
      <c r="AJT13" s="56"/>
      <c r="AJU13" s="56"/>
      <c r="AJV13" s="56"/>
      <c r="AJW13" s="56"/>
      <c r="AJX13" s="56"/>
      <c r="AJY13" s="56"/>
      <c r="AJZ13" s="56"/>
      <c r="AKA13" s="56"/>
      <c r="AKB13" s="56"/>
      <c r="AKC13" s="56"/>
      <c r="AKD13" s="56"/>
      <c r="AKE13" s="56"/>
      <c r="AKF13" s="56"/>
      <c r="AKG13" s="56"/>
      <c r="AKH13" s="56"/>
      <c r="AKI13" s="56"/>
      <c r="AKJ13" s="56"/>
      <c r="AKK13" s="56"/>
      <c r="AKL13" s="56"/>
      <c r="AKM13" s="56"/>
      <c r="AKN13" s="56"/>
      <c r="AKO13" s="56"/>
      <c r="AKP13" s="56"/>
      <c r="AKQ13" s="56"/>
      <c r="AKR13" s="56"/>
      <c r="AKS13" s="56"/>
      <c r="AKT13" s="56"/>
      <c r="AKU13" s="56"/>
      <c r="AKV13" s="56"/>
      <c r="AKW13" s="56"/>
      <c r="AKX13" s="56"/>
      <c r="AKY13" s="56"/>
      <c r="AKZ13" s="56"/>
      <c r="ALA13" s="56"/>
      <c r="ALB13" s="56"/>
      <c r="ALC13" s="56"/>
      <c r="ALD13" s="56"/>
      <c r="ALE13" s="56"/>
      <c r="ALF13" s="56"/>
      <c r="ALG13" s="56"/>
      <c r="ALH13" s="56"/>
      <c r="ALI13" s="56"/>
      <c r="ALJ13" s="56"/>
      <c r="ALK13" s="56"/>
      <c r="ALL13" s="56"/>
      <c r="ALM13" s="56"/>
      <c r="ALN13" s="56"/>
      <c r="ALO13" s="56"/>
      <c r="ALP13" s="56"/>
      <c r="ALQ13" s="56"/>
      <c r="ALR13" s="56"/>
      <c r="ALS13" s="56"/>
      <c r="ALT13" s="56"/>
      <c r="ALU13" s="56"/>
      <c r="ALV13" s="56"/>
      <c r="ALW13" s="56"/>
      <c r="ALX13" s="56"/>
      <c r="ALY13" s="56"/>
      <c r="ALZ13" s="56"/>
      <c r="AMA13" s="56"/>
      <c r="AMB13" s="56"/>
      <c r="AMC13" s="56"/>
      <c r="AMD13" s="56"/>
      <c r="AME13" s="56"/>
      <c r="AMF13" s="56"/>
      <c r="AMG13" s="56"/>
      <c r="AMH13" s="56"/>
      <c r="AMI13" s="56"/>
      <c r="AMJ13" s="56"/>
      <c r="AMK13" s="56"/>
      <c r="AML13" s="56"/>
      <c r="AMM13" s="56"/>
      <c r="AMN13" s="56"/>
      <c r="AMO13" s="56"/>
      <c r="AMP13" s="56"/>
      <c r="AMQ13" s="56"/>
      <c r="AMR13" s="56"/>
      <c r="AMS13" s="56"/>
      <c r="AMT13" s="56"/>
      <c r="AMU13" s="56"/>
      <c r="AMV13" s="56"/>
      <c r="AMW13" s="56"/>
      <c r="AMX13" s="56"/>
      <c r="AMY13" s="56"/>
      <c r="AMZ13" s="56"/>
      <c r="ANA13" s="56"/>
      <c r="ANB13" s="56"/>
      <c r="ANC13" s="56"/>
      <c r="AND13" s="56"/>
      <c r="ANE13" s="56"/>
      <c r="ANF13" s="56"/>
      <c r="ANG13" s="56"/>
      <c r="ANH13" s="56"/>
      <c r="ANI13" s="56"/>
      <c r="ANJ13" s="56"/>
      <c r="ANK13" s="56"/>
      <c r="ANL13" s="56"/>
      <c r="ANM13" s="56"/>
      <c r="ANN13" s="56"/>
      <c r="ANO13" s="56"/>
      <c r="ANP13" s="56"/>
      <c r="ANQ13" s="56"/>
      <c r="ANR13" s="56"/>
      <c r="ANS13" s="56"/>
      <c r="ANT13" s="56"/>
      <c r="ANU13" s="56"/>
      <c r="ANV13" s="56"/>
      <c r="ANW13" s="56"/>
      <c r="ANX13" s="56"/>
      <c r="ANY13" s="56"/>
      <c r="ANZ13" s="56"/>
      <c r="AOA13" s="56"/>
      <c r="AOB13" s="56"/>
      <c r="AOC13" s="56"/>
      <c r="AOD13" s="56"/>
      <c r="AOE13" s="56"/>
      <c r="AOF13" s="56"/>
      <c r="AOG13" s="56"/>
      <c r="AOH13" s="56"/>
      <c r="AOI13" s="56"/>
      <c r="AOJ13" s="56"/>
      <c r="AOK13" s="56"/>
      <c r="AOL13" s="56"/>
      <c r="AOM13" s="56"/>
      <c r="AON13" s="56"/>
      <c r="AOO13" s="56"/>
      <c r="AOP13" s="56"/>
      <c r="AOQ13" s="56"/>
      <c r="AOR13" s="56"/>
      <c r="AOS13" s="56"/>
      <c r="AOT13" s="56"/>
      <c r="AOU13" s="56"/>
      <c r="AOV13" s="56"/>
      <c r="AOW13" s="56"/>
      <c r="AOX13" s="56"/>
      <c r="AOY13" s="56"/>
      <c r="AOZ13" s="56"/>
      <c r="APA13" s="56"/>
      <c r="APB13" s="56"/>
      <c r="APC13" s="56"/>
      <c r="APD13" s="56"/>
      <c r="APE13" s="56"/>
      <c r="APF13" s="56"/>
      <c r="APG13" s="56"/>
      <c r="APH13" s="56"/>
      <c r="API13" s="56"/>
      <c r="APJ13" s="56"/>
      <c r="APK13" s="56"/>
      <c r="APL13" s="56"/>
      <c r="APM13" s="56"/>
      <c r="APN13" s="56"/>
      <c r="APO13" s="56"/>
      <c r="APP13" s="56"/>
      <c r="APQ13" s="56"/>
      <c r="APR13" s="56"/>
      <c r="APS13" s="56"/>
      <c r="APT13" s="56"/>
      <c r="APU13" s="56"/>
      <c r="APV13" s="56"/>
      <c r="APW13" s="56"/>
      <c r="APX13" s="56"/>
      <c r="APY13" s="56"/>
      <c r="APZ13" s="56"/>
      <c r="AQA13" s="56"/>
      <c r="AQB13" s="56"/>
      <c r="AQC13" s="56"/>
      <c r="AQD13" s="56"/>
      <c r="AQE13" s="56"/>
      <c r="AQF13" s="56"/>
      <c r="AQG13" s="56"/>
      <c r="AQH13" s="56"/>
      <c r="AQI13" s="56"/>
      <c r="AQJ13" s="56"/>
      <c r="AQK13" s="56"/>
      <c r="AQL13" s="56"/>
      <c r="AQM13" s="56"/>
      <c r="AQN13" s="56"/>
      <c r="AQO13" s="56"/>
      <c r="AQP13" s="56"/>
      <c r="AQQ13" s="56"/>
      <c r="AQR13" s="56"/>
      <c r="AQS13" s="56"/>
      <c r="AQT13" s="56"/>
      <c r="AQU13" s="56"/>
      <c r="AQV13" s="56"/>
      <c r="AQW13" s="56"/>
      <c r="AQX13" s="56"/>
      <c r="AQY13" s="56"/>
      <c r="AQZ13" s="56"/>
      <c r="ARA13" s="56"/>
      <c r="ARB13" s="56"/>
      <c r="ARC13" s="56"/>
      <c r="ARD13" s="56"/>
      <c r="ARE13" s="56"/>
      <c r="ARF13" s="56"/>
      <c r="ARG13" s="56"/>
      <c r="ARH13" s="56"/>
      <c r="ARI13" s="56"/>
      <c r="ARJ13" s="56"/>
      <c r="ARK13" s="56"/>
      <c r="ARL13" s="56"/>
      <c r="ARM13" s="56"/>
      <c r="ARN13" s="56"/>
      <c r="ARO13" s="56"/>
      <c r="ARP13" s="56"/>
      <c r="ARQ13" s="56"/>
      <c r="ARR13" s="56"/>
      <c r="ARS13" s="56"/>
      <c r="ART13" s="56"/>
      <c r="ARU13" s="56"/>
      <c r="ARV13" s="56"/>
      <c r="ARW13" s="56"/>
      <c r="ARX13" s="56"/>
      <c r="ARY13" s="56"/>
      <c r="ARZ13" s="56"/>
      <c r="ASA13" s="56"/>
      <c r="ASB13" s="56"/>
      <c r="ASC13" s="56"/>
      <c r="ASD13" s="56"/>
      <c r="ASE13" s="56"/>
      <c r="ASF13" s="56"/>
      <c r="ASG13" s="56"/>
      <c r="ASH13" s="56"/>
      <c r="ASI13" s="56"/>
      <c r="ASJ13" s="56"/>
      <c r="ASK13" s="56"/>
      <c r="ASL13" s="56"/>
      <c r="ASM13" s="56"/>
      <c r="ASN13" s="56"/>
      <c r="ASO13" s="56"/>
      <c r="ASP13" s="56"/>
      <c r="ASQ13" s="56"/>
      <c r="ASR13" s="56"/>
      <c r="ASS13" s="56"/>
      <c r="AST13" s="56"/>
      <c r="ASU13" s="56"/>
      <c r="ASV13" s="56"/>
      <c r="ASW13" s="56"/>
      <c r="ASX13" s="56"/>
      <c r="ASY13" s="56"/>
      <c r="ASZ13" s="56"/>
      <c r="ATA13" s="56"/>
      <c r="ATB13" s="56"/>
      <c r="ATC13" s="56"/>
      <c r="ATD13" s="56"/>
      <c r="ATE13" s="56"/>
      <c r="ATF13" s="56"/>
      <c r="ATG13" s="56"/>
      <c r="ATH13" s="56"/>
      <c r="ATI13" s="56"/>
      <c r="ATJ13" s="56"/>
      <c r="ATK13" s="56"/>
      <c r="ATL13" s="56"/>
      <c r="ATM13" s="56"/>
      <c r="ATN13" s="56"/>
      <c r="ATO13" s="56"/>
      <c r="ATP13" s="56"/>
      <c r="ATQ13" s="56"/>
      <c r="ATR13" s="56"/>
      <c r="ATS13" s="56"/>
      <c r="ATT13" s="56"/>
      <c r="ATU13" s="56"/>
      <c r="ATV13" s="56"/>
      <c r="ATW13" s="56"/>
      <c r="ATX13" s="56"/>
      <c r="ATY13" s="56"/>
      <c r="ATZ13" s="56"/>
      <c r="AUA13" s="56"/>
      <c r="AUB13" s="56"/>
      <c r="AUC13" s="56"/>
      <c r="AUD13" s="56"/>
      <c r="AUE13" s="56"/>
      <c r="AUF13" s="56"/>
      <c r="AUG13" s="56"/>
      <c r="AUH13" s="56"/>
      <c r="AUI13" s="56"/>
      <c r="AUJ13" s="56"/>
      <c r="AUK13" s="56"/>
      <c r="AUL13" s="56"/>
      <c r="AUM13" s="56"/>
      <c r="AUN13" s="56"/>
      <c r="AUO13" s="56"/>
      <c r="AUP13" s="56"/>
      <c r="AUQ13" s="56"/>
      <c r="AUR13" s="56"/>
      <c r="AUS13" s="56"/>
      <c r="AUT13" s="56"/>
      <c r="AUU13" s="56"/>
      <c r="AUV13" s="56"/>
      <c r="AUW13" s="56"/>
      <c r="AUX13" s="56"/>
      <c r="AUY13" s="56"/>
      <c r="AUZ13" s="56"/>
      <c r="AVA13" s="56"/>
      <c r="AVB13" s="56"/>
      <c r="AVC13" s="56"/>
      <c r="AVD13" s="56"/>
      <c r="AVE13" s="56"/>
      <c r="AVF13" s="56"/>
      <c r="AVG13" s="56"/>
      <c r="AVH13" s="56"/>
      <c r="AVI13" s="56"/>
      <c r="AVJ13" s="56"/>
      <c r="AVK13" s="56"/>
      <c r="AVL13" s="56"/>
      <c r="AVM13" s="56"/>
      <c r="AVN13" s="56"/>
      <c r="AVO13" s="56"/>
      <c r="AVP13" s="56"/>
      <c r="AVQ13" s="56"/>
      <c r="AVR13" s="56"/>
      <c r="AVS13" s="56"/>
      <c r="AVT13" s="56"/>
      <c r="AVU13" s="56"/>
      <c r="AVV13" s="56"/>
      <c r="AVW13" s="56"/>
      <c r="AVX13" s="56"/>
      <c r="AVY13" s="56"/>
      <c r="AVZ13" s="56"/>
      <c r="AWA13" s="56"/>
      <c r="AWB13" s="56"/>
      <c r="AWC13" s="56"/>
      <c r="AWD13" s="56"/>
      <c r="AWE13" s="56"/>
      <c r="AWF13" s="56"/>
      <c r="AWG13" s="56"/>
      <c r="AWH13" s="56"/>
      <c r="AWI13" s="56"/>
      <c r="AWJ13" s="56"/>
      <c r="AWK13" s="56"/>
      <c r="AWL13" s="56"/>
      <c r="AWM13" s="56"/>
      <c r="AWN13" s="56"/>
      <c r="AWO13" s="56"/>
      <c r="AWP13" s="56"/>
      <c r="AWQ13" s="56"/>
      <c r="AWR13" s="56"/>
      <c r="AWS13" s="56"/>
      <c r="AWT13" s="56"/>
      <c r="AWU13" s="56"/>
      <c r="AWV13" s="56"/>
      <c r="AWW13" s="56"/>
      <c r="AWX13" s="56"/>
      <c r="AWY13" s="56"/>
      <c r="AWZ13" s="56"/>
      <c r="AXA13" s="56"/>
      <c r="AXB13" s="56"/>
      <c r="AXC13" s="56"/>
      <c r="AXD13" s="56"/>
      <c r="AXE13" s="56"/>
      <c r="AXF13" s="56"/>
      <c r="AXG13" s="56"/>
      <c r="AXH13" s="56"/>
      <c r="AXI13" s="56"/>
      <c r="AXJ13" s="56"/>
      <c r="AXK13" s="56"/>
      <c r="AXL13" s="56"/>
      <c r="AXM13" s="56"/>
      <c r="AXN13" s="56"/>
      <c r="AXO13" s="56"/>
      <c r="AXP13" s="56"/>
      <c r="AXQ13" s="56"/>
      <c r="AXR13" s="56"/>
      <c r="AXS13" s="56"/>
      <c r="AXT13" s="56"/>
      <c r="AXU13" s="56"/>
      <c r="AXV13" s="56"/>
      <c r="AXW13" s="56"/>
      <c r="AXX13" s="56"/>
      <c r="AXY13" s="56"/>
      <c r="AXZ13" s="56"/>
      <c r="AYA13" s="56"/>
      <c r="AYB13" s="56"/>
      <c r="AYC13" s="56"/>
      <c r="AYD13" s="56"/>
      <c r="AYE13" s="56"/>
      <c r="AYF13" s="56"/>
      <c r="AYG13" s="56"/>
      <c r="AYH13" s="56"/>
      <c r="AYI13" s="56"/>
      <c r="AYJ13" s="56"/>
      <c r="AYK13" s="56"/>
      <c r="AYL13" s="56"/>
      <c r="AYM13" s="56"/>
      <c r="AYN13" s="56"/>
      <c r="AYO13" s="56"/>
      <c r="AYP13" s="56"/>
      <c r="AYQ13" s="56"/>
      <c r="AYR13" s="56"/>
      <c r="AYS13" s="56"/>
      <c r="AYT13" s="56"/>
      <c r="AYU13" s="56"/>
      <c r="AYV13" s="56"/>
      <c r="AYW13" s="56"/>
      <c r="AYX13" s="56"/>
      <c r="AYY13" s="56"/>
      <c r="AYZ13" s="56"/>
      <c r="AZA13" s="56"/>
      <c r="AZB13" s="56"/>
      <c r="AZC13" s="56"/>
      <c r="AZD13" s="56"/>
      <c r="AZE13" s="56"/>
      <c r="AZF13" s="56"/>
      <c r="AZG13" s="56"/>
      <c r="AZH13" s="56"/>
      <c r="AZI13" s="56"/>
      <c r="AZJ13" s="56"/>
      <c r="AZK13" s="56"/>
      <c r="AZL13" s="56"/>
      <c r="AZM13" s="56"/>
      <c r="AZN13" s="56"/>
      <c r="AZO13" s="56"/>
      <c r="AZP13" s="56"/>
      <c r="AZQ13" s="56"/>
      <c r="AZR13" s="56"/>
      <c r="AZS13" s="56"/>
      <c r="AZT13" s="56"/>
      <c r="AZU13" s="56"/>
      <c r="AZV13" s="56"/>
      <c r="AZW13" s="56"/>
      <c r="AZX13" s="56"/>
      <c r="AZY13" s="56"/>
      <c r="AZZ13" s="56"/>
      <c r="BAA13" s="56"/>
      <c r="BAB13" s="56"/>
      <c r="BAC13" s="56"/>
      <c r="BAD13" s="56"/>
      <c r="BAE13" s="56"/>
      <c r="BAF13" s="56"/>
      <c r="BAG13" s="56"/>
      <c r="BAH13" s="56"/>
      <c r="BAI13" s="56"/>
      <c r="BAJ13" s="56"/>
      <c r="BAK13" s="56"/>
      <c r="BAL13" s="56"/>
      <c r="BAM13" s="56"/>
      <c r="BAN13" s="56"/>
      <c r="BAO13" s="56"/>
      <c r="BAP13" s="56"/>
      <c r="BAQ13" s="56"/>
      <c r="BAR13" s="56"/>
      <c r="BAS13" s="56"/>
      <c r="BAT13" s="56"/>
      <c r="BAU13" s="56"/>
      <c r="BAV13" s="56"/>
      <c r="BAW13" s="56"/>
      <c r="BAX13" s="56"/>
      <c r="BAY13" s="56"/>
      <c r="BAZ13" s="56"/>
      <c r="BBA13" s="56"/>
      <c r="BBB13" s="56"/>
      <c r="BBC13" s="56"/>
      <c r="BBD13" s="56"/>
      <c r="BBE13" s="56"/>
      <c r="BBF13" s="56"/>
      <c r="BBG13" s="56"/>
      <c r="BBH13" s="56"/>
      <c r="BBI13" s="56"/>
      <c r="BBJ13" s="56"/>
      <c r="BBK13" s="56"/>
      <c r="BBL13" s="56"/>
      <c r="BBM13" s="56"/>
      <c r="BBN13" s="56"/>
      <c r="BBO13" s="56"/>
      <c r="BBP13" s="56"/>
      <c r="BBQ13" s="56"/>
      <c r="BBR13" s="56"/>
      <c r="BBS13" s="56"/>
      <c r="BBT13" s="56"/>
      <c r="BBU13" s="56"/>
      <c r="BBV13" s="56"/>
      <c r="BBW13" s="56"/>
      <c r="BBX13" s="56"/>
      <c r="BBY13" s="56"/>
      <c r="BBZ13" s="56"/>
      <c r="BCA13" s="56"/>
      <c r="BCB13" s="56"/>
      <c r="BCC13" s="56"/>
      <c r="BCD13" s="56"/>
      <c r="BCE13" s="56"/>
      <c r="BCF13" s="56"/>
      <c r="BCG13" s="56"/>
      <c r="BCH13" s="56"/>
      <c r="BCI13" s="56"/>
      <c r="BCJ13" s="56"/>
      <c r="BCK13" s="56"/>
      <c r="BCL13" s="56"/>
      <c r="BCM13" s="56"/>
      <c r="BCN13" s="56"/>
      <c r="BCO13" s="56"/>
      <c r="BCP13" s="56"/>
      <c r="BCQ13" s="56"/>
      <c r="BCR13" s="56"/>
      <c r="BCS13" s="56"/>
      <c r="BCT13" s="56"/>
      <c r="BCU13" s="56"/>
      <c r="BCV13" s="56"/>
      <c r="BCW13" s="56"/>
      <c r="BCX13" s="56"/>
      <c r="BCY13" s="56"/>
      <c r="BCZ13" s="56"/>
      <c r="BDA13" s="56"/>
      <c r="BDB13" s="56"/>
      <c r="BDC13" s="56"/>
      <c r="BDD13" s="56"/>
      <c r="BDE13" s="56"/>
      <c r="BDF13" s="56"/>
      <c r="BDG13" s="56"/>
      <c r="BDH13" s="56"/>
      <c r="BDI13" s="56"/>
      <c r="BDJ13" s="56"/>
      <c r="BDK13" s="56"/>
      <c r="BDL13" s="56"/>
      <c r="BDM13" s="56"/>
      <c r="BDN13" s="56"/>
      <c r="BDO13" s="56"/>
      <c r="BDP13" s="56"/>
      <c r="BDQ13" s="56"/>
      <c r="BDR13" s="56"/>
      <c r="BDS13" s="56"/>
      <c r="BDT13" s="56"/>
      <c r="BDU13" s="56"/>
      <c r="BDV13" s="56"/>
      <c r="BDW13" s="56"/>
      <c r="BDX13" s="56"/>
      <c r="BDY13" s="56"/>
      <c r="BDZ13" s="56"/>
      <c r="BEA13" s="56"/>
      <c r="BEB13" s="56"/>
      <c r="BEC13" s="56"/>
      <c r="BED13" s="56"/>
      <c r="BEE13" s="56"/>
      <c r="BEF13" s="56"/>
      <c r="BEG13" s="56"/>
      <c r="BEH13" s="56"/>
      <c r="BEI13" s="56"/>
      <c r="BEJ13" s="56"/>
      <c r="BEK13" s="56"/>
      <c r="BEL13" s="56"/>
      <c r="BEM13" s="56"/>
      <c r="BEN13" s="56"/>
      <c r="BEO13" s="56"/>
      <c r="BEP13" s="56"/>
      <c r="BEQ13" s="56"/>
      <c r="BER13" s="56"/>
      <c r="BES13" s="56"/>
      <c r="BET13" s="56"/>
      <c r="BEU13" s="56"/>
      <c r="BEV13" s="56"/>
      <c r="BEW13" s="56"/>
      <c r="BEX13" s="56"/>
      <c r="BEY13" s="56"/>
      <c r="BEZ13" s="56"/>
      <c r="BFA13" s="56"/>
      <c r="BFB13" s="56"/>
      <c r="BFC13" s="56"/>
      <c r="BFD13" s="56"/>
      <c r="BFE13" s="56"/>
      <c r="BFF13" s="56"/>
      <c r="BFG13" s="56"/>
      <c r="BFH13" s="56"/>
      <c r="BFI13" s="56"/>
      <c r="BFJ13" s="56"/>
      <c r="BFK13" s="56"/>
      <c r="BFL13" s="56"/>
      <c r="BFM13" s="56"/>
      <c r="BFN13" s="56"/>
      <c r="BFO13" s="56"/>
      <c r="BFP13" s="56"/>
      <c r="BFQ13" s="56"/>
      <c r="BFR13" s="56"/>
      <c r="BFS13" s="56"/>
      <c r="BFT13" s="56"/>
      <c r="BFU13" s="56"/>
      <c r="BFV13" s="56"/>
      <c r="BFW13" s="56"/>
      <c r="BFX13" s="56"/>
      <c r="BFY13" s="56"/>
      <c r="BFZ13" s="56"/>
      <c r="BGA13" s="56"/>
      <c r="BGB13" s="56"/>
      <c r="BGC13" s="56"/>
      <c r="BGD13" s="56"/>
      <c r="BGE13" s="56"/>
      <c r="BGF13" s="56"/>
      <c r="BGG13" s="56"/>
      <c r="BGH13" s="56"/>
      <c r="BGI13" s="56"/>
      <c r="BGJ13" s="56"/>
      <c r="BGK13" s="56"/>
      <c r="BGL13" s="56"/>
      <c r="BGM13" s="56"/>
      <c r="BGN13" s="56"/>
      <c r="BGO13" s="56"/>
      <c r="BGP13" s="56"/>
      <c r="BGQ13" s="56"/>
      <c r="BGR13" s="56"/>
      <c r="BGS13" s="56"/>
      <c r="BGT13" s="56"/>
      <c r="BGU13" s="56"/>
      <c r="BGV13" s="56"/>
      <c r="BGW13" s="56"/>
      <c r="BGX13" s="56"/>
      <c r="BGY13" s="56"/>
      <c r="BGZ13" s="56"/>
      <c r="BHA13" s="56"/>
      <c r="BHB13" s="56"/>
      <c r="BHC13" s="56"/>
      <c r="BHD13" s="56"/>
      <c r="BHE13" s="56"/>
      <c r="BHF13" s="56"/>
      <c r="BHG13" s="56"/>
      <c r="BHH13" s="56"/>
      <c r="BHI13" s="56"/>
      <c r="BHJ13" s="56"/>
      <c r="BHK13" s="56"/>
      <c r="BHL13" s="56"/>
      <c r="BHM13" s="56"/>
      <c r="BHN13" s="56"/>
      <c r="BHO13" s="56"/>
      <c r="BHP13" s="56"/>
      <c r="BHQ13" s="56"/>
      <c r="BHR13" s="56"/>
      <c r="BHS13" s="56"/>
      <c r="BHT13" s="56"/>
      <c r="BHU13" s="56"/>
      <c r="BHV13" s="56"/>
      <c r="BHW13" s="56"/>
      <c r="BHX13" s="56"/>
      <c r="BHY13" s="56"/>
      <c r="BHZ13" s="56"/>
      <c r="BIA13" s="56"/>
      <c r="BIB13" s="56"/>
      <c r="BIC13" s="56"/>
      <c r="BID13" s="56"/>
      <c r="BIE13" s="56"/>
      <c r="BIF13" s="56"/>
      <c r="BIG13" s="56"/>
      <c r="BIH13" s="56"/>
      <c r="BII13" s="56"/>
      <c r="BIJ13" s="56"/>
      <c r="BIK13" s="56"/>
      <c r="BIL13" s="56"/>
      <c r="BIM13" s="56"/>
      <c r="BIN13" s="56"/>
      <c r="BIO13" s="56"/>
      <c r="BIP13" s="56"/>
      <c r="BIQ13" s="56"/>
      <c r="BIR13" s="56"/>
      <c r="BIS13" s="56"/>
      <c r="BIT13" s="56"/>
      <c r="BIU13" s="56"/>
      <c r="BIV13" s="56"/>
      <c r="BIW13" s="56"/>
      <c r="BIX13" s="56"/>
      <c r="BIY13" s="56"/>
      <c r="BIZ13" s="56"/>
      <c r="BJA13" s="56"/>
      <c r="BJB13" s="56"/>
      <c r="BJC13" s="56"/>
      <c r="BJD13" s="56"/>
      <c r="BJE13" s="56"/>
      <c r="BJF13" s="56"/>
      <c r="BJG13" s="56"/>
      <c r="BJH13" s="56"/>
      <c r="BJI13" s="56"/>
      <c r="BJJ13" s="56"/>
      <c r="BJK13" s="56"/>
      <c r="BJL13" s="56"/>
      <c r="BJM13" s="56"/>
      <c r="BJN13" s="56"/>
      <c r="BJO13" s="56"/>
      <c r="BJP13" s="56"/>
      <c r="BJQ13" s="56"/>
      <c r="BJR13" s="56"/>
      <c r="BJS13" s="56"/>
      <c r="BJT13" s="56"/>
      <c r="BJU13" s="56"/>
      <c r="BJV13" s="56"/>
      <c r="BJW13" s="56"/>
      <c r="BJX13" s="56"/>
      <c r="BJY13" s="56"/>
      <c r="BJZ13" s="56"/>
    </row>
    <row r="14" spans="1:1638" ht="14.1" customHeight="1">
      <c r="A14" s="3635" t="s">
        <v>1572</v>
      </c>
      <c r="B14" s="3468">
        <v>11.334</v>
      </c>
      <c r="C14" s="3469">
        <v>13.384</v>
      </c>
      <c r="D14" s="3469">
        <v>10.999000000000001</v>
      </c>
      <c r="E14" s="3469">
        <v>10.656000000000001</v>
      </c>
      <c r="F14" s="3469">
        <v>12.622</v>
      </c>
      <c r="G14" s="3469">
        <v>10.907999999999999</v>
      </c>
      <c r="H14" s="3469">
        <v>11.432</v>
      </c>
      <c r="I14" s="3469">
        <v>8.7100000000000009</v>
      </c>
      <c r="J14" s="3469">
        <v>8.6479999999999997</v>
      </c>
      <c r="K14" s="3469">
        <v>8.2439999999999998</v>
      </c>
      <c r="L14" s="3427">
        <v>8.5069999999999997</v>
      </c>
    </row>
    <row r="15" spans="1:1638" ht="14.1" customHeight="1">
      <c r="A15" s="3635" t="s">
        <v>1573</v>
      </c>
      <c r="B15" s="3468">
        <v>13.853</v>
      </c>
      <c r="C15" s="3469">
        <v>16.358000000000001</v>
      </c>
      <c r="D15" s="3469">
        <v>13.444000000000001</v>
      </c>
      <c r="E15" s="3469">
        <v>13.023999999999999</v>
      </c>
      <c r="F15" s="3469">
        <v>15.427</v>
      </c>
      <c r="G15" s="3469">
        <v>13.332000000000001</v>
      </c>
      <c r="H15" s="3469">
        <v>13.973000000000001</v>
      </c>
      <c r="I15" s="3469">
        <v>10.646000000000001</v>
      </c>
      <c r="J15" s="3469">
        <v>10.57</v>
      </c>
      <c r="K15" s="3469">
        <v>10.076000000000001</v>
      </c>
      <c r="L15" s="3427">
        <v>10.397</v>
      </c>
    </row>
    <row r="16" spans="1:1638" s="3641" customFormat="1" ht="13.7" customHeight="1">
      <c r="A16" s="3635" t="s">
        <v>1574</v>
      </c>
      <c r="B16" s="3468">
        <v>4.0199999999999996</v>
      </c>
      <c r="C16" s="3469">
        <v>4.3369999999999997</v>
      </c>
      <c r="D16" s="3469">
        <v>4.4160000000000004</v>
      </c>
      <c r="E16" s="3469">
        <v>4.0110000000000001</v>
      </c>
      <c r="F16" s="3469">
        <v>4.4029999999999996</v>
      </c>
      <c r="G16" s="3469">
        <v>3.7869999999999999</v>
      </c>
      <c r="H16" s="3469">
        <v>3.7189999999999999</v>
      </c>
      <c r="I16" s="3469">
        <v>3.7090000000000001</v>
      </c>
      <c r="J16" s="3469">
        <v>3.8879999999999999</v>
      </c>
      <c r="K16" s="3469">
        <v>3.8639999999999999</v>
      </c>
      <c r="L16" s="3427">
        <v>5.8170000000000002</v>
      </c>
    </row>
    <row r="17" spans="1:13" ht="14.1" customHeight="1">
      <c r="A17" s="3635" t="s">
        <v>923</v>
      </c>
      <c r="B17" s="3468">
        <v>9.2999999999999999E-2</v>
      </c>
      <c r="C17" s="3469">
        <v>0.10100000000000001</v>
      </c>
      <c r="D17" s="3469">
        <v>0.108</v>
      </c>
      <c r="E17" s="3469">
        <v>0.108</v>
      </c>
      <c r="F17" s="3469">
        <v>0.115</v>
      </c>
      <c r="G17" s="3469">
        <v>0.11799999999999999</v>
      </c>
      <c r="H17" s="3469">
        <v>0.11600000000000001</v>
      </c>
      <c r="I17" s="3469">
        <v>0.11</v>
      </c>
      <c r="J17" s="3469">
        <v>0.1</v>
      </c>
      <c r="K17" s="3469">
        <v>9.9000000000000005E-2</v>
      </c>
      <c r="L17" s="3427">
        <v>0.108</v>
      </c>
    </row>
    <row r="18" spans="1:13" ht="14.1" customHeight="1">
      <c r="A18" s="3635" t="s">
        <v>1575</v>
      </c>
      <c r="B18" s="3468">
        <v>18.951000000000001</v>
      </c>
      <c r="C18" s="3469">
        <v>18.992000000000001</v>
      </c>
      <c r="D18" s="3469">
        <v>21.254000000000001</v>
      </c>
      <c r="E18" s="3469">
        <v>23.542999999999999</v>
      </c>
      <c r="F18" s="3469">
        <v>25.492000000000001</v>
      </c>
      <c r="G18" s="3469">
        <v>27.555</v>
      </c>
      <c r="H18" s="3469">
        <v>29.175000000000001</v>
      </c>
      <c r="I18" s="3469">
        <v>30.459</v>
      </c>
      <c r="J18" s="3469">
        <v>28.297999999999998</v>
      </c>
      <c r="K18" s="3469">
        <v>28.027999999999999</v>
      </c>
      <c r="L18" s="3427">
        <v>27.98</v>
      </c>
    </row>
    <row r="19" spans="1:13" ht="13.7" customHeight="1">
      <c r="A19" s="3635" t="s">
        <v>1441</v>
      </c>
      <c r="B19" s="3468">
        <v>21.154</v>
      </c>
      <c r="C19" s="3469">
        <v>20.268000000000001</v>
      </c>
      <c r="D19" s="3469">
        <v>20.507999999999999</v>
      </c>
      <c r="E19" s="3469">
        <v>16.102</v>
      </c>
      <c r="F19" s="3469">
        <v>22.526</v>
      </c>
      <c r="G19" s="3469">
        <v>19.939</v>
      </c>
      <c r="H19" s="3469">
        <v>19.645</v>
      </c>
      <c r="I19" s="3469">
        <v>18.323</v>
      </c>
      <c r="J19" s="3469">
        <v>18.501000000000001</v>
      </c>
      <c r="K19" s="3469">
        <v>18.213000000000001</v>
      </c>
      <c r="L19" s="3427">
        <v>18.469000000000001</v>
      </c>
    </row>
    <row r="20" spans="1:13" s="2163" customFormat="1" ht="14.1" customHeight="1">
      <c r="A20" s="3636" t="s">
        <v>185</v>
      </c>
      <c r="B20" s="3642">
        <v>145.44800000000001</v>
      </c>
      <c r="C20" s="3631">
        <v>155.48000000000002</v>
      </c>
      <c r="D20" s="3631">
        <v>151.24700000000001</v>
      </c>
      <c r="E20" s="3631">
        <v>148.47400000000002</v>
      </c>
      <c r="F20" s="3631">
        <v>168.24700000000001</v>
      </c>
      <c r="G20" s="3631">
        <v>159.77500000000001</v>
      </c>
      <c r="H20" s="3631">
        <v>163.47800000000001</v>
      </c>
      <c r="I20" s="3631">
        <v>154.28600000000003</v>
      </c>
      <c r="J20" s="3631">
        <v>149.17499999999998</v>
      </c>
      <c r="K20" s="3631">
        <v>148.16200000000001</v>
      </c>
      <c r="L20" s="3632">
        <v>151.53300000000002</v>
      </c>
    </row>
    <row r="21" spans="1:13" s="378" customFormat="1" ht="8.1" customHeight="1">
      <c r="A21" s="2902"/>
      <c r="B21" s="2414"/>
      <c r="C21" s="2414"/>
      <c r="D21" s="2414"/>
      <c r="E21" s="2414"/>
      <c r="F21" s="2414"/>
      <c r="G21" s="2414"/>
      <c r="H21" s="2414"/>
      <c r="I21" s="648"/>
      <c r="J21" s="648"/>
      <c r="K21" s="648"/>
      <c r="L21" s="648"/>
    </row>
    <row r="22" spans="1:13" ht="16.149999999999999" customHeight="1">
      <c r="A22" s="2900" t="s">
        <v>1577</v>
      </c>
      <c r="B22" s="3647"/>
      <c r="C22" s="3647"/>
      <c r="D22" s="3647"/>
      <c r="E22" s="3647"/>
      <c r="F22" s="3647"/>
      <c r="G22" s="2414"/>
      <c r="H22" s="2414"/>
      <c r="I22" s="648"/>
      <c r="J22" s="648"/>
      <c r="K22" s="648"/>
      <c r="L22" s="648"/>
    </row>
    <row r="23" spans="1:13" ht="14.1" customHeight="1">
      <c r="A23" s="3637" t="s">
        <v>1569</v>
      </c>
      <c r="B23" s="3648">
        <v>6.0000000000000001E-3</v>
      </c>
      <c r="C23" s="3639">
        <v>6.0000000000000001E-3</v>
      </c>
      <c r="D23" s="3639">
        <v>6.0000000000000001E-3</v>
      </c>
      <c r="E23" s="3639">
        <v>6.0000000000000001E-3</v>
      </c>
      <c r="F23" s="3639">
        <v>6.0000000000000001E-3</v>
      </c>
      <c r="G23" s="3639">
        <v>7.0000000000000001E-3</v>
      </c>
      <c r="H23" s="3639">
        <v>6.0000000000000001E-3</v>
      </c>
      <c r="I23" s="3639">
        <v>6.0000000000000001E-3</v>
      </c>
      <c r="J23" s="3639">
        <v>2E-3</v>
      </c>
      <c r="K23" s="3639">
        <v>4.0000000000000001E-3</v>
      </c>
      <c r="L23" s="3640">
        <v>4.0000000000000001E-3</v>
      </c>
      <c r="M23" s="648"/>
    </row>
    <row r="24" spans="1:13" ht="14.1" customHeight="1">
      <c r="A24" s="3638" t="s">
        <v>1570</v>
      </c>
      <c r="B24" s="3467">
        <v>0.93799999999999994</v>
      </c>
      <c r="C24" s="3428">
        <v>1.04</v>
      </c>
      <c r="D24" s="3428">
        <v>1.0029999999999999</v>
      </c>
      <c r="E24" s="3428">
        <v>0.94299999999999995</v>
      </c>
      <c r="F24" s="3428">
        <v>1.04</v>
      </c>
      <c r="G24" s="3428">
        <v>1.1200000000000001</v>
      </c>
      <c r="H24" s="3428">
        <v>1.0129999999999999</v>
      </c>
      <c r="I24" s="3428">
        <v>1.0129999999999999</v>
      </c>
      <c r="J24" s="3428">
        <v>0.93799999999999994</v>
      </c>
      <c r="K24" s="3428">
        <v>0.67900000000000005</v>
      </c>
      <c r="L24" s="3426">
        <v>0.69799999999999995</v>
      </c>
      <c r="M24" s="648"/>
    </row>
    <row r="25" spans="1:13" ht="14.1" customHeight="1">
      <c r="A25" s="3638" t="s">
        <v>1571</v>
      </c>
      <c r="B25" s="3467">
        <v>0</v>
      </c>
      <c r="C25" s="3428">
        <v>0</v>
      </c>
      <c r="D25" s="3428">
        <v>0</v>
      </c>
      <c r="E25" s="3428">
        <v>0</v>
      </c>
      <c r="F25" s="3428">
        <v>0</v>
      </c>
      <c r="G25" s="3428">
        <v>0</v>
      </c>
      <c r="H25" s="3428">
        <v>0</v>
      </c>
      <c r="I25" s="3428">
        <v>0</v>
      </c>
      <c r="J25" s="3428">
        <v>0</v>
      </c>
      <c r="K25" s="3428">
        <v>0</v>
      </c>
      <c r="L25" s="3426">
        <v>0</v>
      </c>
      <c r="M25" s="648"/>
    </row>
    <row r="26" spans="1:13" ht="14.1" customHeight="1">
      <c r="A26" s="3638" t="s">
        <v>1572</v>
      </c>
      <c r="B26" s="3467">
        <v>0</v>
      </c>
      <c r="C26" s="3428">
        <v>0</v>
      </c>
      <c r="D26" s="3428">
        <v>0</v>
      </c>
      <c r="E26" s="3428">
        <v>0</v>
      </c>
      <c r="F26" s="3428">
        <v>0</v>
      </c>
      <c r="G26" s="3428">
        <v>0</v>
      </c>
      <c r="H26" s="3428">
        <v>0</v>
      </c>
      <c r="I26" s="3428">
        <v>0</v>
      </c>
      <c r="J26" s="3428">
        <v>0</v>
      </c>
      <c r="K26" s="3428">
        <v>0</v>
      </c>
      <c r="L26" s="3426">
        <v>0</v>
      </c>
      <c r="M26" s="648"/>
    </row>
    <row r="27" spans="1:13" ht="14.1" customHeight="1">
      <c r="A27" s="3638" t="s">
        <v>1573</v>
      </c>
      <c r="B27" s="3467">
        <v>0</v>
      </c>
      <c r="C27" s="3428">
        <v>0</v>
      </c>
      <c r="D27" s="3428">
        <v>0</v>
      </c>
      <c r="E27" s="3428">
        <v>0</v>
      </c>
      <c r="F27" s="3428">
        <v>0</v>
      </c>
      <c r="G27" s="3428">
        <v>0</v>
      </c>
      <c r="H27" s="3428">
        <v>0</v>
      </c>
      <c r="I27" s="3428">
        <v>0</v>
      </c>
      <c r="J27" s="3428">
        <v>0</v>
      </c>
      <c r="K27" s="3428">
        <v>0</v>
      </c>
      <c r="L27" s="3426">
        <v>0</v>
      </c>
      <c r="M27" s="648"/>
    </row>
    <row r="28" spans="1:13" ht="14.1" customHeight="1">
      <c r="A28" s="3638" t="s">
        <v>1574</v>
      </c>
      <c r="B28" s="3467">
        <v>0</v>
      </c>
      <c r="C28" s="3428">
        <v>0</v>
      </c>
      <c r="D28" s="3428">
        <v>0</v>
      </c>
      <c r="E28" s="3428">
        <v>0</v>
      </c>
      <c r="F28" s="3428">
        <v>0</v>
      </c>
      <c r="G28" s="3428">
        <v>0</v>
      </c>
      <c r="H28" s="3428">
        <v>0</v>
      </c>
      <c r="I28" s="3428">
        <v>0</v>
      </c>
      <c r="J28" s="3428">
        <v>0</v>
      </c>
      <c r="K28" s="3428">
        <v>0</v>
      </c>
      <c r="L28" s="3426">
        <v>0</v>
      </c>
      <c r="M28" s="648"/>
    </row>
    <row r="29" spans="1:13" ht="18" customHeight="1">
      <c r="A29" s="3638" t="s">
        <v>923</v>
      </c>
      <c r="B29" s="3467">
        <v>0</v>
      </c>
      <c r="C29" s="3428">
        <v>0</v>
      </c>
      <c r="D29" s="3428">
        <v>0</v>
      </c>
      <c r="E29" s="3428">
        <v>0</v>
      </c>
      <c r="F29" s="3428">
        <v>0</v>
      </c>
      <c r="G29" s="3428">
        <v>0</v>
      </c>
      <c r="H29" s="3428">
        <v>0</v>
      </c>
      <c r="I29" s="3428">
        <v>0</v>
      </c>
      <c r="J29" s="3428">
        <v>0</v>
      </c>
      <c r="K29" s="3428">
        <v>0</v>
      </c>
      <c r="L29" s="3426">
        <v>0</v>
      </c>
      <c r="M29" s="648"/>
    </row>
    <row r="30" spans="1:13" ht="15" customHeight="1">
      <c r="A30" s="3638" t="s">
        <v>1575</v>
      </c>
      <c r="B30" s="3467">
        <v>0</v>
      </c>
      <c r="C30" s="3428">
        <v>0</v>
      </c>
      <c r="D30" s="3428">
        <v>0</v>
      </c>
      <c r="E30" s="3428">
        <v>0</v>
      </c>
      <c r="F30" s="3428">
        <v>0</v>
      </c>
      <c r="G30" s="3428">
        <v>0</v>
      </c>
      <c r="H30" s="3428">
        <v>0</v>
      </c>
      <c r="I30" s="3428">
        <v>0</v>
      </c>
      <c r="J30" s="3428">
        <v>0</v>
      </c>
      <c r="K30" s="3428">
        <v>0</v>
      </c>
      <c r="L30" s="3426">
        <v>0</v>
      </c>
      <c r="M30" s="648"/>
    </row>
    <row r="31" spans="1:13" s="56" customFormat="1" ht="15" customHeight="1">
      <c r="A31" s="3638" t="s">
        <v>1441</v>
      </c>
      <c r="B31" s="3467">
        <v>0.55500000000000005</v>
      </c>
      <c r="C31" s="3428">
        <v>0.61499999999999999</v>
      </c>
      <c r="D31" s="3428">
        <v>0.59299999999999997</v>
      </c>
      <c r="E31" s="3428">
        <v>0.55800000000000005</v>
      </c>
      <c r="F31" s="3428">
        <v>0.61499999999999999</v>
      </c>
      <c r="G31" s="3428">
        <v>0.42499999999999999</v>
      </c>
      <c r="H31" s="3428">
        <v>0.38400000000000001</v>
      </c>
      <c r="I31" s="3428">
        <v>0.38400000000000001</v>
      </c>
      <c r="J31" s="3428">
        <v>0.33700000000000002</v>
      </c>
      <c r="K31" s="3428">
        <v>0.25700000000000001</v>
      </c>
      <c r="L31" s="3426">
        <v>0.26500000000000001</v>
      </c>
      <c r="M31" s="432"/>
    </row>
    <row r="32" spans="1:13" s="56" customFormat="1" ht="15" customHeight="1">
      <c r="A32" s="3646" t="s">
        <v>185</v>
      </c>
      <c r="B32" s="3642">
        <v>1.4990000000000001</v>
      </c>
      <c r="C32" s="3631">
        <v>1.661</v>
      </c>
      <c r="D32" s="3631">
        <v>1.6019999999999999</v>
      </c>
      <c r="E32" s="3631">
        <v>1.5070000000000001</v>
      </c>
      <c r="F32" s="3631">
        <v>1.661</v>
      </c>
      <c r="G32" s="3631">
        <v>1.552</v>
      </c>
      <c r="H32" s="3631">
        <v>1.403</v>
      </c>
      <c r="I32" s="3631">
        <v>1.403</v>
      </c>
      <c r="J32" s="3631">
        <v>1.2769999999999999</v>
      </c>
      <c r="K32" s="3631">
        <v>0.94000000000000006</v>
      </c>
      <c r="L32" s="3632">
        <v>0.96699999999999997</v>
      </c>
      <c r="M32" s="432"/>
    </row>
    <row r="33" spans="1:12" s="56" customFormat="1" ht="7.5" customHeight="1">
      <c r="A33" s="3629"/>
      <c r="B33" s="3633"/>
      <c r="C33" s="3633"/>
      <c r="D33" s="3633"/>
      <c r="E33" s="3633"/>
      <c r="F33" s="3633"/>
      <c r="G33" s="3633"/>
      <c r="H33" s="3633"/>
      <c r="I33" s="3633"/>
      <c r="J33" s="3633"/>
      <c r="K33" s="432"/>
      <c r="L33" s="432"/>
    </row>
    <row r="34" spans="1:12" ht="16.149999999999999" customHeight="1">
      <c r="A34" s="2900" t="s">
        <v>1578</v>
      </c>
      <c r="B34" s="3630"/>
      <c r="C34" s="3630"/>
      <c r="D34" s="3630"/>
      <c r="E34" s="3630"/>
      <c r="F34" s="3630"/>
      <c r="G34" s="2414"/>
      <c r="H34" s="2414"/>
      <c r="I34" s="648"/>
      <c r="J34" s="648"/>
      <c r="K34" s="648"/>
      <c r="L34" s="648"/>
    </row>
    <row r="35" spans="1:12">
      <c r="A35" s="3643" t="s">
        <v>1569</v>
      </c>
      <c r="B35" s="3465">
        <v>2.3610000000000002</v>
      </c>
      <c r="C35" s="3466">
        <v>2.4889999999999999</v>
      </c>
      <c r="D35" s="3466">
        <v>2.226</v>
      </c>
      <c r="E35" s="3466">
        <v>2.4569999999999999</v>
      </c>
      <c r="F35" s="3466">
        <v>2.3820000000000001</v>
      </c>
      <c r="G35" s="3466">
        <v>2.2269999999999999</v>
      </c>
      <c r="H35" s="3466">
        <v>2.407</v>
      </c>
      <c r="I35" s="3466">
        <v>2.6819999999999999</v>
      </c>
      <c r="J35" s="3466">
        <v>2.9670000000000001</v>
      </c>
      <c r="K35" s="3466">
        <v>3.0760000000000001</v>
      </c>
      <c r="L35" s="3425">
        <v>3.1539999999999999</v>
      </c>
    </row>
    <row r="36" spans="1:12">
      <c r="A36" s="3644" t="s">
        <v>1570</v>
      </c>
      <c r="B36" s="3468">
        <v>25.498000000000001</v>
      </c>
      <c r="C36" s="3469">
        <v>26.899000000000001</v>
      </c>
      <c r="D36" s="3469">
        <v>25.646000000000001</v>
      </c>
      <c r="E36" s="3469">
        <v>28.754000000000001</v>
      </c>
      <c r="F36" s="3469">
        <v>29.449000000000002</v>
      </c>
      <c r="G36" s="3469">
        <v>32.463000000000001</v>
      </c>
      <c r="H36" s="3469">
        <v>33.481000000000002</v>
      </c>
      <c r="I36" s="3469">
        <v>34.838000000000001</v>
      </c>
      <c r="J36" s="3469">
        <v>34.17</v>
      </c>
      <c r="K36" s="3469">
        <v>35.39</v>
      </c>
      <c r="L36" s="3427">
        <v>35.444000000000003</v>
      </c>
    </row>
    <row r="37" spans="1:12">
      <c r="A37" s="3644" t="s">
        <v>1571</v>
      </c>
      <c r="B37" s="3468">
        <v>16.835999999999999</v>
      </c>
      <c r="C37" s="3469">
        <v>15.49</v>
      </c>
      <c r="D37" s="3469">
        <v>15.249000000000001</v>
      </c>
      <c r="E37" s="3469">
        <v>13.231999999999999</v>
      </c>
      <c r="F37" s="3469">
        <v>15.109</v>
      </c>
      <c r="G37" s="3469">
        <v>14.577</v>
      </c>
      <c r="H37" s="3469">
        <v>14.689</v>
      </c>
      <c r="I37" s="3469">
        <v>15.282</v>
      </c>
      <c r="J37" s="3469">
        <v>17.206</v>
      </c>
      <c r="K37" s="3469">
        <v>17.802</v>
      </c>
      <c r="L37" s="3427">
        <v>18.3</v>
      </c>
    </row>
    <row r="38" spans="1:12">
      <c r="A38" s="3644" t="s">
        <v>1572</v>
      </c>
      <c r="B38" s="3468">
        <v>0</v>
      </c>
      <c r="C38" s="3469">
        <v>0</v>
      </c>
      <c r="D38" s="3469">
        <v>0</v>
      </c>
      <c r="E38" s="3469">
        <v>0</v>
      </c>
      <c r="F38" s="3469">
        <v>0</v>
      </c>
      <c r="G38" s="3469">
        <v>0</v>
      </c>
      <c r="H38" s="3469">
        <v>0</v>
      </c>
      <c r="I38" s="3469">
        <v>0</v>
      </c>
      <c r="J38" s="3469">
        <v>0</v>
      </c>
      <c r="K38" s="3469">
        <v>0</v>
      </c>
      <c r="L38" s="3427">
        <v>0</v>
      </c>
    </row>
    <row r="39" spans="1:12">
      <c r="A39" s="3644" t="s">
        <v>1573</v>
      </c>
      <c r="B39" s="3468">
        <v>21.887</v>
      </c>
      <c r="C39" s="3469">
        <v>21.413</v>
      </c>
      <c r="D39" s="3469">
        <v>22.026</v>
      </c>
      <c r="E39" s="3469">
        <v>19</v>
      </c>
      <c r="F39" s="3469">
        <v>21.696000000000002</v>
      </c>
      <c r="G39" s="3469">
        <v>20.931000000000001</v>
      </c>
      <c r="H39" s="3469">
        <v>21.091000000000001</v>
      </c>
      <c r="I39" s="3469">
        <v>21.943999999999999</v>
      </c>
      <c r="J39" s="3469">
        <v>24.706</v>
      </c>
      <c r="K39" s="3469">
        <v>25.562000000000001</v>
      </c>
      <c r="L39" s="3427">
        <v>26.277000000000001</v>
      </c>
    </row>
    <row r="40" spans="1:12">
      <c r="A40" s="3644" t="s">
        <v>1574</v>
      </c>
      <c r="B40" s="3468">
        <v>1.65</v>
      </c>
      <c r="C40" s="3469">
        <v>1.7889999999999999</v>
      </c>
      <c r="D40" s="3469">
        <v>1.71</v>
      </c>
      <c r="E40" s="3469">
        <v>1.716</v>
      </c>
      <c r="F40" s="3469">
        <v>1.8089999999999999</v>
      </c>
      <c r="G40" s="3469">
        <v>1.758</v>
      </c>
      <c r="H40" s="3469">
        <v>1.7589999999999999</v>
      </c>
      <c r="I40" s="3469">
        <v>1.8260000000000001</v>
      </c>
      <c r="J40" s="3469">
        <v>1.948</v>
      </c>
      <c r="K40" s="3469">
        <v>1.9790000000000001</v>
      </c>
      <c r="L40" s="3427">
        <v>2.9710000000000001</v>
      </c>
    </row>
    <row r="41" spans="1:12">
      <c r="A41" s="3644" t="s">
        <v>923</v>
      </c>
      <c r="B41" s="3468">
        <v>0.09</v>
      </c>
      <c r="C41" s="3469">
        <v>0.1</v>
      </c>
      <c r="D41" s="3469">
        <v>9.7000000000000003E-2</v>
      </c>
      <c r="E41" s="3469">
        <v>0.104</v>
      </c>
      <c r="F41" s="3469">
        <v>0.10199999999999999</v>
      </c>
      <c r="G41" s="3469">
        <v>9.2999999999999999E-2</v>
      </c>
      <c r="H41" s="3469">
        <v>0.10100000000000001</v>
      </c>
      <c r="I41" s="3469">
        <v>0.11</v>
      </c>
      <c r="J41" s="3469">
        <v>0.129</v>
      </c>
      <c r="K41" s="3469">
        <v>0.127</v>
      </c>
      <c r="L41" s="3427">
        <v>0.13900000000000001</v>
      </c>
    </row>
    <row r="42" spans="1:12">
      <c r="A42" s="3644" t="s">
        <v>1575</v>
      </c>
      <c r="B42" s="3468">
        <v>0</v>
      </c>
      <c r="C42" s="3469">
        <v>0</v>
      </c>
      <c r="D42" s="3469">
        <v>0</v>
      </c>
      <c r="E42" s="3469">
        <v>0</v>
      </c>
      <c r="F42" s="3469">
        <v>0</v>
      </c>
      <c r="G42" s="3469">
        <v>0</v>
      </c>
      <c r="H42" s="3469">
        <v>0</v>
      </c>
      <c r="I42" s="3469">
        <v>0</v>
      </c>
      <c r="J42" s="3469">
        <v>0</v>
      </c>
      <c r="K42" s="3469">
        <v>0</v>
      </c>
      <c r="L42" s="3427">
        <v>0</v>
      </c>
    </row>
    <row r="43" spans="1:12">
      <c r="A43" s="3644" t="s">
        <v>1441</v>
      </c>
      <c r="B43" s="3468">
        <v>14.311</v>
      </c>
      <c r="C43" s="3469">
        <v>15.946</v>
      </c>
      <c r="D43" s="3469">
        <v>15.672000000000001</v>
      </c>
      <c r="E43" s="3469">
        <v>12.893000000000001</v>
      </c>
      <c r="F43" s="3469">
        <v>14.722</v>
      </c>
      <c r="G43" s="3469">
        <v>14.202999999999999</v>
      </c>
      <c r="H43" s="3469">
        <v>14.311999999999999</v>
      </c>
      <c r="I43" s="3469">
        <v>14.891</v>
      </c>
      <c r="J43" s="3469">
        <v>16.765000000000001</v>
      </c>
      <c r="K43" s="3469">
        <v>17.344999999999999</v>
      </c>
      <c r="L43" s="3427">
        <v>17.831</v>
      </c>
    </row>
    <row r="44" spans="1:12">
      <c r="A44" s="3645" t="s">
        <v>185</v>
      </c>
      <c r="B44" s="3642">
        <v>82.63300000000001</v>
      </c>
      <c r="C44" s="3631">
        <v>84.125999999999991</v>
      </c>
      <c r="D44" s="3631">
        <v>82.625999999999991</v>
      </c>
      <c r="E44" s="3631">
        <v>78.155999999999992</v>
      </c>
      <c r="F44" s="3631">
        <v>85.269000000000005</v>
      </c>
      <c r="G44" s="3631">
        <v>86.251999999999995</v>
      </c>
      <c r="H44" s="3631">
        <v>87.84</v>
      </c>
      <c r="I44" s="3631">
        <v>91.573000000000008</v>
      </c>
      <c r="J44" s="3631">
        <v>97.891000000000005</v>
      </c>
      <c r="K44" s="3631">
        <v>101.28099999999999</v>
      </c>
      <c r="L44" s="3632">
        <v>104.116</v>
      </c>
    </row>
    <row r="46" spans="1:12">
      <c r="A46" s="103" t="s">
        <v>1446</v>
      </c>
    </row>
    <row r="47" spans="1:12">
      <c r="B47" s="2971"/>
      <c r="C47" s="2971"/>
      <c r="D47" s="2971"/>
      <c r="E47" s="2971"/>
      <c r="F47" s="2971"/>
      <c r="G47" s="2971"/>
      <c r="H47" s="2971"/>
      <c r="I47" s="2971"/>
      <c r="J47" s="2971"/>
      <c r="K47" s="2971"/>
      <c r="L47" s="2971"/>
    </row>
    <row r="49" spans="2:12">
      <c r="B49" s="2270"/>
      <c r="C49" s="2270"/>
      <c r="D49" s="2270"/>
      <c r="E49" s="2270"/>
      <c r="F49" s="2270"/>
      <c r="G49" s="2270"/>
      <c r="H49" s="2270"/>
      <c r="I49" s="2270"/>
      <c r="J49" s="2270"/>
      <c r="K49" s="2270"/>
      <c r="L49" s="2270"/>
    </row>
  </sheetData>
  <mergeCells count="5">
    <mergeCell ref="J2:L2"/>
    <mergeCell ref="J3:L3"/>
    <mergeCell ref="J4:L4"/>
    <mergeCell ref="B2:I2"/>
    <mergeCell ref="B4:I4"/>
  </mergeCells>
  <phoneticPr fontId="20" type="noConversion"/>
  <printOptions horizontalCentered="1" verticalCentered="1"/>
  <pageMargins left="0" right="0" top="0.59055118110236227" bottom="0" header="0.51181102362204722" footer="0.51181102362204722"/>
  <pageSetup paperSize="9" scale="84"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FFFF"/>
    <pageSetUpPr fitToPage="1"/>
  </sheetPr>
  <dimension ref="A1:CV60"/>
  <sheetViews>
    <sheetView zoomScaleNormal="100" workbookViewId="0"/>
  </sheetViews>
  <sheetFormatPr baseColWidth="10" defaultRowHeight="15.75"/>
  <cols>
    <col min="1" max="1" width="25.5" style="57" customWidth="1"/>
    <col min="2" max="15" width="7.375" style="57" customWidth="1"/>
    <col min="16" max="16" width="7.75" style="57" customWidth="1"/>
    <col min="17" max="18" width="8" style="57" customWidth="1"/>
    <col min="19" max="31" width="9" style="57" customWidth="1"/>
    <col min="32" max="50" width="9" style="3209" customWidth="1"/>
    <col min="51" max="16384" width="11" style="3209"/>
  </cols>
  <sheetData>
    <row r="1" spans="1:35" ht="20.25">
      <c r="A1" s="428"/>
      <c r="B1" s="1656"/>
      <c r="C1" s="978"/>
      <c r="D1" s="978"/>
      <c r="E1" s="978"/>
      <c r="F1" s="978"/>
      <c r="G1" s="978"/>
      <c r="H1" s="978"/>
      <c r="I1" s="978"/>
      <c r="J1" s="978"/>
      <c r="K1" s="978"/>
      <c r="L1" s="1657"/>
      <c r="M1" s="1657"/>
      <c r="N1" s="1657"/>
      <c r="O1" s="1657"/>
      <c r="P1" s="1657"/>
      <c r="Q1" s="1657"/>
      <c r="R1" s="1657"/>
      <c r="S1" s="1657"/>
      <c r="T1" s="1657"/>
      <c r="U1" s="1657"/>
      <c r="V1" s="1657"/>
      <c r="W1" s="1657"/>
      <c r="X1" s="1657"/>
      <c r="Y1" s="1657"/>
      <c r="Z1" s="1657"/>
      <c r="AA1" s="1657"/>
      <c r="AB1" s="1657"/>
      <c r="AC1" s="1657"/>
      <c r="AD1" s="3904"/>
      <c r="AE1" s="428"/>
      <c r="AF1" s="391"/>
      <c r="AG1" s="392"/>
      <c r="AH1" s="3903"/>
      <c r="AI1" s="3896"/>
    </row>
    <row r="2" spans="1:35" ht="18.75">
      <c r="A2" s="190"/>
      <c r="B2" s="980" t="s">
        <v>445</v>
      </c>
      <c r="C2" s="1005"/>
      <c r="D2" s="1005"/>
      <c r="E2" s="1005"/>
      <c r="F2" s="1005"/>
      <c r="G2" s="1005"/>
      <c r="H2" s="1005"/>
      <c r="I2" s="1005"/>
      <c r="J2" s="1005"/>
      <c r="K2" s="1005"/>
      <c r="L2" s="1005"/>
      <c r="M2" s="1005"/>
      <c r="N2" s="1005"/>
      <c r="O2" s="1005"/>
      <c r="P2" s="1005"/>
      <c r="Q2" s="1005"/>
      <c r="R2" s="1005"/>
      <c r="S2" s="1005"/>
      <c r="T2" s="1005"/>
      <c r="U2" s="1005"/>
      <c r="V2" s="1005"/>
      <c r="W2" s="1005"/>
      <c r="X2" s="1005"/>
      <c r="Y2" s="1005"/>
      <c r="Z2" s="1005"/>
      <c r="AA2" s="1005"/>
      <c r="AB2" s="1005"/>
      <c r="AC2" s="1005"/>
      <c r="AD2" s="3905"/>
      <c r="AE2" s="4087" t="s">
        <v>110</v>
      </c>
      <c r="AF2" s="4088"/>
      <c r="AG2" s="4089"/>
      <c r="AH2" s="3895"/>
      <c r="AI2" s="3896"/>
    </row>
    <row r="3" spans="1:35" ht="18.75">
      <c r="A3" s="190"/>
      <c r="B3" s="980" t="s">
        <v>446</v>
      </c>
      <c r="C3" s="1005"/>
      <c r="D3" s="1005"/>
      <c r="E3" s="1005"/>
      <c r="F3" s="1005"/>
      <c r="G3" s="1005"/>
      <c r="H3" s="1005"/>
      <c r="I3" s="1005"/>
      <c r="J3" s="1005"/>
      <c r="K3" s="1005"/>
      <c r="L3" s="1005"/>
      <c r="M3" s="1005"/>
      <c r="N3" s="1005"/>
      <c r="O3" s="1005"/>
      <c r="P3" s="1005"/>
      <c r="Q3" s="1005"/>
      <c r="R3" s="1005"/>
      <c r="S3" s="1005"/>
      <c r="T3" s="1005"/>
      <c r="U3" s="1005"/>
      <c r="V3" s="1005"/>
      <c r="W3" s="1005"/>
      <c r="X3" s="1005"/>
      <c r="Y3" s="1005"/>
      <c r="Z3" s="1005"/>
      <c r="AA3" s="1005"/>
      <c r="AB3" s="1005"/>
      <c r="AC3" s="1005"/>
      <c r="AD3" s="3905"/>
      <c r="AE3" s="4094" t="s">
        <v>864</v>
      </c>
      <c r="AF3" s="4088"/>
      <c r="AG3" s="4089"/>
      <c r="AH3" s="3895"/>
      <c r="AI3" s="3896"/>
    </row>
    <row r="4" spans="1:35" ht="18.75">
      <c r="A4" s="3206"/>
      <c r="B4" s="1006" t="s">
        <v>102</v>
      </c>
      <c r="C4" s="999"/>
      <c r="D4" s="999"/>
      <c r="E4" s="999"/>
      <c r="F4" s="999"/>
      <c r="G4" s="999"/>
      <c r="H4" s="999"/>
      <c r="I4" s="999"/>
      <c r="J4" s="999"/>
      <c r="K4" s="999"/>
      <c r="L4" s="999"/>
      <c r="M4" s="999"/>
      <c r="N4" s="999"/>
      <c r="O4" s="999"/>
      <c r="P4" s="999"/>
      <c r="Q4" s="999"/>
      <c r="R4" s="999"/>
      <c r="S4" s="999"/>
      <c r="T4" s="999"/>
      <c r="U4" s="999"/>
      <c r="V4" s="999"/>
      <c r="W4" s="999"/>
      <c r="X4" s="999"/>
      <c r="Y4" s="999"/>
      <c r="Z4" s="999"/>
      <c r="AA4" s="999"/>
      <c r="AB4" s="999"/>
      <c r="AC4" s="999"/>
      <c r="AD4" s="3906"/>
      <c r="AE4" s="4090" t="s">
        <v>1607</v>
      </c>
      <c r="AF4" s="4091"/>
      <c r="AG4" s="4092"/>
      <c r="AH4" s="3897"/>
      <c r="AI4" s="3898"/>
    </row>
    <row r="5" spans="1:35">
      <c r="A5" s="941"/>
      <c r="B5" s="1658"/>
      <c r="C5" s="1659"/>
      <c r="D5" s="1659"/>
      <c r="E5" s="1659"/>
      <c r="F5" s="1659"/>
      <c r="G5" s="1659"/>
      <c r="H5" s="1659"/>
      <c r="I5" s="1659"/>
      <c r="J5" s="1659"/>
      <c r="K5" s="1659"/>
      <c r="L5" s="1659"/>
      <c r="M5" s="1659"/>
      <c r="N5" s="1659"/>
      <c r="O5" s="1659"/>
      <c r="P5" s="1659"/>
      <c r="Q5" s="1659"/>
      <c r="R5" s="1659"/>
      <c r="S5" s="1659"/>
      <c r="T5" s="1659"/>
      <c r="U5" s="1659"/>
      <c r="V5" s="1659"/>
      <c r="W5" s="1659"/>
      <c r="X5" s="1659"/>
      <c r="Y5" s="1659"/>
      <c r="Z5" s="1659"/>
      <c r="AA5" s="1659"/>
      <c r="AB5" s="1659"/>
      <c r="AC5" s="1659"/>
      <c r="AD5" s="3907"/>
      <c r="AE5" s="633"/>
      <c r="AF5" s="396"/>
      <c r="AG5" s="397"/>
      <c r="AH5" s="3895"/>
      <c r="AI5" s="3896"/>
    </row>
    <row r="6" spans="1:35">
      <c r="A6" s="430"/>
      <c r="B6" s="1660"/>
      <c r="C6" s="430"/>
      <c r="D6" s="430"/>
      <c r="E6" s="430"/>
      <c r="F6" s="430"/>
      <c r="G6" s="430"/>
      <c r="H6" s="430"/>
      <c r="I6" s="430"/>
      <c r="J6" s="430"/>
      <c r="K6" s="430"/>
      <c r="L6" s="430"/>
      <c r="M6" s="430"/>
      <c r="N6" s="430"/>
      <c r="AI6" s="7"/>
    </row>
    <row r="7" spans="1:35">
      <c r="A7" s="4124" t="s">
        <v>865</v>
      </c>
      <c r="B7" s="4124"/>
      <c r="C7" s="4124"/>
      <c r="D7" s="4124"/>
      <c r="E7" s="4124"/>
      <c r="F7" s="4124"/>
      <c r="G7" s="4124"/>
      <c r="H7" s="4124"/>
      <c r="I7" s="4124"/>
      <c r="J7" s="4124"/>
      <c r="K7" s="4124"/>
      <c r="L7" s="4124"/>
      <c r="M7" s="4124"/>
      <c r="N7" s="4124"/>
      <c r="O7" s="4124"/>
      <c r="P7" s="4124"/>
      <c r="Q7" s="4124"/>
      <c r="R7" s="4124"/>
    </row>
    <row r="8" spans="1:35">
      <c r="A8" s="942"/>
      <c r="B8" s="1661"/>
      <c r="C8" s="162">
        <v>1991</v>
      </c>
      <c r="D8" s="3208">
        <v>1992</v>
      </c>
      <c r="E8" s="162">
        <v>1993</v>
      </c>
      <c r="F8" s="162">
        <v>1994</v>
      </c>
      <c r="G8" s="162">
        <v>1995</v>
      </c>
      <c r="H8" s="162">
        <v>1996</v>
      </c>
      <c r="I8" s="162">
        <v>1997</v>
      </c>
      <c r="J8" s="162">
        <v>1998</v>
      </c>
      <c r="K8" s="162">
        <v>1999</v>
      </c>
      <c r="L8" s="3207">
        <v>2000</v>
      </c>
      <c r="M8" s="162">
        <v>2001</v>
      </c>
      <c r="N8" s="162">
        <v>2002</v>
      </c>
      <c r="O8" s="162">
        <v>2003</v>
      </c>
      <c r="P8" s="162">
        <v>2004</v>
      </c>
      <c r="Q8" s="162">
        <v>2005</v>
      </c>
      <c r="R8" s="162">
        <v>2006</v>
      </c>
      <c r="S8" s="162">
        <v>2007</v>
      </c>
      <c r="T8" s="162">
        <v>2008</v>
      </c>
      <c r="U8" s="162">
        <v>2009</v>
      </c>
      <c r="V8" s="162">
        <v>2010</v>
      </c>
      <c r="W8" s="162">
        <v>2011</v>
      </c>
      <c r="X8" s="162">
        <v>2012</v>
      </c>
      <c r="Y8" s="162">
        <v>2013</v>
      </c>
      <c r="Z8" s="162">
        <v>2014</v>
      </c>
      <c r="AA8" s="162">
        <v>2015</v>
      </c>
      <c r="AB8" s="162">
        <v>2016</v>
      </c>
      <c r="AC8" s="162">
        <v>2017</v>
      </c>
      <c r="AD8" s="162">
        <v>2018</v>
      </c>
      <c r="AE8" s="162">
        <v>2019</v>
      </c>
      <c r="AF8" s="162">
        <v>2020</v>
      </c>
      <c r="AG8" s="162">
        <v>2021</v>
      </c>
    </row>
    <row r="9" spans="1:35">
      <c r="A9" s="374" t="s">
        <v>866</v>
      </c>
      <c r="B9" s="935"/>
      <c r="C9" s="153">
        <v>34.200000000000003</v>
      </c>
      <c r="D9" s="153">
        <v>33.700000000000003</v>
      </c>
      <c r="E9" s="153">
        <v>33.9</v>
      </c>
      <c r="F9" s="153">
        <v>33.700000000000003</v>
      </c>
      <c r="G9" s="156">
        <v>33.6</v>
      </c>
      <c r="H9" s="156">
        <v>33.299999999999997</v>
      </c>
      <c r="I9" s="156">
        <v>33.4</v>
      </c>
      <c r="J9" s="156">
        <v>33</v>
      </c>
      <c r="K9" s="156">
        <v>32.200000000000003</v>
      </c>
      <c r="L9" s="1662">
        <v>32.299999999999997</v>
      </c>
      <c r="M9" s="1662">
        <v>31.1</v>
      </c>
      <c r="N9" s="1662">
        <v>30.1</v>
      </c>
      <c r="O9" s="1218">
        <v>30.451280000000001</v>
      </c>
      <c r="P9" s="1218">
        <v>32.335979999999999</v>
      </c>
      <c r="Q9" s="1218">
        <v>29.403369999999999</v>
      </c>
      <c r="R9" s="1218">
        <v>28.679500000000001</v>
      </c>
      <c r="S9" s="970">
        <v>29.259130000000003</v>
      </c>
      <c r="T9" s="970">
        <v>29.64838</v>
      </c>
      <c r="U9" s="970">
        <v>29.031080000000003</v>
      </c>
      <c r="V9" s="970">
        <v>30.159920000000003</v>
      </c>
      <c r="W9" s="3459">
        <v>25.723757000000003</v>
      </c>
      <c r="X9" s="970">
        <v>25.176757000000002</v>
      </c>
      <c r="Y9" s="970">
        <v>25.963757000000001</v>
      </c>
      <c r="Z9" s="970">
        <v>26.209780700000003</v>
      </c>
      <c r="AA9" s="970">
        <v>28.654253000000004</v>
      </c>
      <c r="AB9" s="970">
        <v>27.435290000000006</v>
      </c>
      <c r="AC9" s="970">
        <v>24.041882000000001</v>
      </c>
      <c r="AD9" s="970">
        <v>23.816462999999999</v>
      </c>
      <c r="AE9" s="970">
        <v>22.670462999999998</v>
      </c>
      <c r="AF9" s="970">
        <v>23.759938999999992</v>
      </c>
      <c r="AG9" s="971">
        <v>19.908873999999994</v>
      </c>
    </row>
    <row r="10" spans="1:35">
      <c r="A10" s="331" t="s">
        <v>867</v>
      </c>
      <c r="B10" s="934"/>
      <c r="C10" s="63">
        <v>29.5</v>
      </c>
      <c r="D10" s="63">
        <v>27</v>
      </c>
      <c r="E10" s="63">
        <v>25.5</v>
      </c>
      <c r="F10" s="63">
        <v>24.3</v>
      </c>
      <c r="G10" s="60">
        <v>24</v>
      </c>
      <c r="H10" s="60">
        <v>22.2</v>
      </c>
      <c r="I10" s="60">
        <v>21.2</v>
      </c>
      <c r="J10" s="60">
        <v>20.7</v>
      </c>
      <c r="K10" s="60">
        <v>20.3</v>
      </c>
      <c r="L10" s="1663">
        <v>21.8</v>
      </c>
      <c r="M10" s="1663">
        <v>22</v>
      </c>
      <c r="N10" s="1663">
        <v>21.6</v>
      </c>
      <c r="O10" s="1664">
        <v>22.233060000000002</v>
      </c>
      <c r="P10" s="1664">
        <v>22.127610000000001</v>
      </c>
      <c r="Q10" s="1664">
        <v>21.959139999999998</v>
      </c>
      <c r="R10" s="1664">
        <v>21.819040000000001</v>
      </c>
      <c r="S10" s="1663">
        <v>22.513919999999999</v>
      </c>
      <c r="T10" s="1663">
        <v>22.360759999999999</v>
      </c>
      <c r="U10" s="1663">
        <v>22.44163</v>
      </c>
      <c r="V10" s="1663">
        <v>22.677319999999998</v>
      </c>
      <c r="W10" s="3460">
        <v>19.847123</v>
      </c>
      <c r="X10" s="1663">
        <v>21.016123</v>
      </c>
      <c r="Y10" s="1663">
        <v>20.956122999999998</v>
      </c>
      <c r="Z10" s="1663">
        <v>20.818223000000003</v>
      </c>
      <c r="AA10" s="1663">
        <v>21.418509</v>
      </c>
      <c r="AB10" s="1663">
        <v>21.272938000000003</v>
      </c>
      <c r="AC10" s="1663">
        <v>20.859254</v>
      </c>
      <c r="AD10" s="1663">
        <v>20.902615999999998</v>
      </c>
      <c r="AE10" s="1663">
        <v>20.902615999999998</v>
      </c>
      <c r="AF10" s="1663">
        <v>20.553283000000004</v>
      </c>
      <c r="AG10" s="1665">
        <v>19.962423000000001</v>
      </c>
    </row>
    <row r="11" spans="1:35">
      <c r="A11" s="331" t="s">
        <v>868</v>
      </c>
      <c r="B11" s="934"/>
      <c r="C11" s="63">
        <v>10.5</v>
      </c>
      <c r="D11" s="63">
        <v>10.3</v>
      </c>
      <c r="E11" s="63">
        <v>9.8000000000000007</v>
      </c>
      <c r="F11" s="63">
        <v>9.8000000000000007</v>
      </c>
      <c r="G11" s="60">
        <v>9.8000000000000007</v>
      </c>
      <c r="H11" s="60">
        <v>9.1999999999999993</v>
      </c>
      <c r="I11" s="60">
        <v>8.8000000000000007</v>
      </c>
      <c r="J11" s="60">
        <v>8.6999999999999993</v>
      </c>
      <c r="K11" s="60">
        <v>8.1</v>
      </c>
      <c r="L11" s="1663">
        <v>7.5</v>
      </c>
      <c r="M11" s="1663">
        <v>7.5</v>
      </c>
      <c r="N11" s="1663">
        <v>5.3</v>
      </c>
      <c r="O11" s="1664">
        <v>5.0563400000000005</v>
      </c>
      <c r="P11" s="1664">
        <v>5.6354899999999999</v>
      </c>
      <c r="Q11" s="1664">
        <v>5.4567399999999999</v>
      </c>
      <c r="R11" s="1664">
        <v>5.4910100000000002</v>
      </c>
      <c r="S11" s="1663">
        <v>5.4480000000000004</v>
      </c>
      <c r="T11" s="1663">
        <v>5.3509500000000001</v>
      </c>
      <c r="U11" s="1663">
        <v>5.1543000000000001</v>
      </c>
      <c r="V11" s="1663">
        <v>5.8567</v>
      </c>
      <c r="W11" s="3460">
        <v>4.1658965600000055</v>
      </c>
      <c r="X11" s="1663">
        <v>4.1358965600000053</v>
      </c>
      <c r="Y11" s="1663">
        <v>4.1358965600000053</v>
      </c>
      <c r="Z11" s="1663">
        <v>4.2358571196678341</v>
      </c>
      <c r="AA11" s="1663">
        <v>4.1957436000000001</v>
      </c>
      <c r="AB11" s="1663">
        <v>4.5932493251296762</v>
      </c>
      <c r="AC11" s="1663">
        <v>4.4161388271456037</v>
      </c>
      <c r="AD11" s="1663">
        <v>4.3753565110000014</v>
      </c>
      <c r="AE11" s="1663">
        <v>4.3753565110000014</v>
      </c>
      <c r="AF11" s="1663">
        <v>4.7746432820000004</v>
      </c>
      <c r="AG11" s="1665">
        <v>4.6843892819999997</v>
      </c>
    </row>
    <row r="12" spans="1:35">
      <c r="A12" s="331" t="s">
        <v>869</v>
      </c>
      <c r="B12" s="934"/>
      <c r="C12" s="63">
        <v>18</v>
      </c>
      <c r="D12" s="63">
        <v>18.100000000000001</v>
      </c>
      <c r="E12" s="63">
        <v>18.3</v>
      </c>
      <c r="F12" s="63">
        <v>19.3</v>
      </c>
      <c r="G12" s="60">
        <v>20.5</v>
      </c>
      <c r="H12" s="60">
        <v>21.3</v>
      </c>
      <c r="I12" s="60">
        <v>21.6</v>
      </c>
      <c r="J12" s="60">
        <v>21.3</v>
      </c>
      <c r="K12" s="60">
        <v>22</v>
      </c>
      <c r="L12" s="1663">
        <v>22.3</v>
      </c>
      <c r="M12" s="1663">
        <v>22.6</v>
      </c>
      <c r="N12" s="1663">
        <v>20.3</v>
      </c>
      <c r="O12" s="1664">
        <v>19.53434</v>
      </c>
      <c r="P12" s="1664">
        <v>19.38401</v>
      </c>
      <c r="Q12" s="1664">
        <v>20.622400000000003</v>
      </c>
      <c r="R12" s="1664">
        <v>21.20213</v>
      </c>
      <c r="S12" s="1663">
        <v>21.30283</v>
      </c>
      <c r="T12" s="1663">
        <v>22.75564</v>
      </c>
      <c r="U12" s="1663">
        <v>23.146609999999999</v>
      </c>
      <c r="V12" s="1663">
        <v>23.757829999999998</v>
      </c>
      <c r="W12" s="3460">
        <v>27.249374103005167</v>
      </c>
      <c r="X12" s="1663">
        <v>27.377974103005165</v>
      </c>
      <c r="Y12" s="1663">
        <v>28.388574103005165</v>
      </c>
      <c r="Z12" s="1663">
        <v>29.019000848137303</v>
      </c>
      <c r="AA12" s="1663">
        <v>28.358562999999997</v>
      </c>
      <c r="AB12" s="1663">
        <v>29.448932307870297</v>
      </c>
      <c r="AC12" s="1663">
        <v>29.761878251844561</v>
      </c>
      <c r="AD12" s="1663">
        <v>30.129596264990148</v>
      </c>
      <c r="AE12" s="1663">
        <v>30.072096264990147</v>
      </c>
      <c r="AF12" s="1663">
        <v>31.712608258000053</v>
      </c>
      <c r="AG12" s="1665">
        <v>31.678047258000049</v>
      </c>
    </row>
    <row r="13" spans="1:35" ht="16.5">
      <c r="A13" s="331" t="s">
        <v>1027</v>
      </c>
      <c r="B13" s="934"/>
      <c r="C13" s="63">
        <v>23.7</v>
      </c>
      <c r="D13" s="63">
        <v>23.8</v>
      </c>
      <c r="E13" s="63">
        <v>23.9</v>
      </c>
      <c r="F13" s="63">
        <v>23.9</v>
      </c>
      <c r="G13" s="60">
        <v>24</v>
      </c>
      <c r="H13" s="60">
        <v>24.1</v>
      </c>
      <c r="I13" s="60">
        <v>23.5</v>
      </c>
      <c r="J13" s="60">
        <v>23.5</v>
      </c>
      <c r="K13" s="60">
        <v>23.5</v>
      </c>
      <c r="L13" s="1663">
        <v>23.6</v>
      </c>
      <c r="M13" s="1663">
        <v>23.6</v>
      </c>
      <c r="N13" s="1663">
        <v>23.6</v>
      </c>
      <c r="O13" s="1664">
        <v>22.101200000000002</v>
      </c>
      <c r="P13" s="1664">
        <v>21.458500000000001</v>
      </c>
      <c r="Q13" s="1664">
        <v>21.392199999999999</v>
      </c>
      <c r="R13" s="1664">
        <v>21.214200000000002</v>
      </c>
      <c r="S13" s="1663">
        <v>21.3202</v>
      </c>
      <c r="T13" s="1663">
        <v>21.587199999999999</v>
      </c>
      <c r="U13" s="1663">
        <v>21.507200000000001</v>
      </c>
      <c r="V13" s="1663">
        <v>21.507200000000001</v>
      </c>
      <c r="W13" s="3460">
        <v>12.068</v>
      </c>
      <c r="X13" s="1663">
        <v>12.068</v>
      </c>
      <c r="Y13" s="1663">
        <v>12.068</v>
      </c>
      <c r="Z13" s="1663">
        <v>12.068</v>
      </c>
      <c r="AA13" s="1663">
        <v>10.8</v>
      </c>
      <c r="AB13" s="1663">
        <v>10.8</v>
      </c>
      <c r="AC13" s="1663">
        <v>10.8</v>
      </c>
      <c r="AD13" s="1663">
        <v>9.516</v>
      </c>
      <c r="AE13" s="1663">
        <v>9.516</v>
      </c>
      <c r="AF13" s="1663">
        <v>8.1140000000000008</v>
      </c>
      <c r="AG13" s="1665">
        <v>8.1140000000000008</v>
      </c>
    </row>
    <row r="14" spans="1:35">
      <c r="A14" s="331" t="s">
        <v>871</v>
      </c>
      <c r="B14" s="934"/>
      <c r="C14" s="63">
        <v>8.6999999999999993</v>
      </c>
      <c r="D14" s="63">
        <v>8.6999999999999993</v>
      </c>
      <c r="E14" s="63">
        <v>8.9</v>
      </c>
      <c r="F14" s="63">
        <v>8.9</v>
      </c>
      <c r="G14" s="60">
        <v>8.9</v>
      </c>
      <c r="H14" s="60">
        <v>9</v>
      </c>
      <c r="I14" s="60">
        <v>8.9</v>
      </c>
      <c r="J14" s="60">
        <v>8.9</v>
      </c>
      <c r="K14" s="60">
        <v>8.9</v>
      </c>
      <c r="L14" s="1663">
        <v>9</v>
      </c>
      <c r="M14" s="1663">
        <v>8.9</v>
      </c>
      <c r="N14" s="1663">
        <v>8.9</v>
      </c>
      <c r="O14" s="1664">
        <v>9.030520000000001</v>
      </c>
      <c r="P14" s="1664">
        <v>9.7949300000000008</v>
      </c>
      <c r="Q14" s="1664">
        <v>10.21153</v>
      </c>
      <c r="R14" s="1664">
        <v>10.140280000000001</v>
      </c>
      <c r="S14" s="1663">
        <v>10.12804</v>
      </c>
      <c r="T14" s="1663">
        <v>10.059010000000001</v>
      </c>
      <c r="U14" s="1663">
        <v>10.3484</v>
      </c>
      <c r="V14" s="1663">
        <v>10.446579999999999</v>
      </c>
      <c r="W14" s="3460">
        <v>14.536742999999998</v>
      </c>
      <c r="X14" s="1663">
        <v>14.515943</v>
      </c>
      <c r="Y14" s="1663">
        <v>14.672116000000001</v>
      </c>
      <c r="Z14" s="1663">
        <v>14.819210449999998</v>
      </c>
      <c r="AA14" s="1663">
        <v>14.916581280000001</v>
      </c>
      <c r="AB14" s="1663">
        <v>14.94483468</v>
      </c>
      <c r="AC14" s="1663">
        <v>14.270531638500001</v>
      </c>
      <c r="AD14" s="1663">
        <v>14.65085088</v>
      </c>
      <c r="AE14" s="1663">
        <v>14.662287110000001</v>
      </c>
      <c r="AF14" s="1663">
        <v>14.171947179999995</v>
      </c>
      <c r="AG14" s="1665">
        <v>14.175630937999994</v>
      </c>
    </row>
    <row r="15" spans="1:35" ht="16.5">
      <c r="A15" s="331" t="s">
        <v>887</v>
      </c>
      <c r="B15" s="934"/>
      <c r="C15" s="1664">
        <v>0.11</v>
      </c>
      <c r="D15" s="1664">
        <v>0.183</v>
      </c>
      <c r="E15" s="1664">
        <v>0.33400000000000002</v>
      </c>
      <c r="F15" s="1664">
        <v>0.64300000000000002</v>
      </c>
      <c r="G15" s="1664">
        <v>1.137</v>
      </c>
      <c r="H15" s="1664">
        <v>1.546</v>
      </c>
      <c r="I15" s="1664">
        <v>2.0819999999999999</v>
      </c>
      <c r="J15" s="1664">
        <v>2.875</v>
      </c>
      <c r="K15" s="1664">
        <v>4.4450000000000003</v>
      </c>
      <c r="L15" s="1664">
        <v>6.0949999999999998</v>
      </c>
      <c r="M15" s="1664">
        <v>8.7539999999999996</v>
      </c>
      <c r="N15" s="1664">
        <v>12.000999999999999</v>
      </c>
      <c r="O15" s="1664">
        <v>14.609</v>
      </c>
      <c r="P15" s="1664">
        <v>16.629000000000001</v>
      </c>
      <c r="Q15" s="1664">
        <v>18.428000000000001</v>
      </c>
      <c r="R15" s="1664">
        <v>20.621860000000002</v>
      </c>
      <c r="S15" s="1663">
        <v>22.247</v>
      </c>
      <c r="T15" s="1663">
        <v>23.896999999999998</v>
      </c>
      <c r="U15" s="1663">
        <v>25.777000000000001</v>
      </c>
      <c r="V15" s="1663">
        <v>26.902999999999999</v>
      </c>
      <c r="W15" s="3460">
        <v>28.766999999999999</v>
      </c>
      <c r="X15" s="1663">
        <v>30.8246</v>
      </c>
      <c r="Y15" s="1663">
        <v>33.476999999999997</v>
      </c>
      <c r="Z15" s="1663">
        <v>38.614100000000001</v>
      </c>
      <c r="AA15" s="1663">
        <v>44.579883000000009</v>
      </c>
      <c r="AB15" s="1663">
        <v>49.434899999999999</v>
      </c>
      <c r="AC15" s="1663">
        <v>55.580341705000002</v>
      </c>
      <c r="AD15" s="1663">
        <v>58.721022529999992</v>
      </c>
      <c r="AE15" s="1663">
        <v>60.720900579999999</v>
      </c>
      <c r="AF15" s="1663">
        <v>62.187975938000001</v>
      </c>
      <c r="AG15" s="1665">
        <v>63.036062957999995</v>
      </c>
    </row>
    <row r="16" spans="1:35">
      <c r="A16" s="331" t="s">
        <v>885</v>
      </c>
      <c r="B16" s="934"/>
      <c r="C16" s="1792">
        <v>2E-3</v>
      </c>
      <c r="D16" s="1792">
        <v>3.0000000000000001E-3</v>
      </c>
      <c r="E16" s="1792">
        <v>5.0000000000000001E-3</v>
      </c>
      <c r="F16" s="1792">
        <v>6.0000000000000001E-3</v>
      </c>
      <c r="G16" s="1792">
        <v>8.0000000000000002E-3</v>
      </c>
      <c r="H16" s="1792">
        <v>1.0999999999999999E-2</v>
      </c>
      <c r="I16" s="1792">
        <v>1.7999999999999999E-2</v>
      </c>
      <c r="J16" s="1792">
        <v>2.3E-2</v>
      </c>
      <c r="K16" s="1792">
        <v>3.2000000000000001E-2</v>
      </c>
      <c r="L16" s="1792">
        <v>7.5999999999999998E-2</v>
      </c>
      <c r="M16" s="1792">
        <v>0.186</v>
      </c>
      <c r="N16" s="1792">
        <v>0.29599999999999999</v>
      </c>
      <c r="O16" s="1792">
        <v>0.435</v>
      </c>
      <c r="P16" s="63">
        <v>1.105</v>
      </c>
      <c r="Q16" s="63">
        <v>2.056</v>
      </c>
      <c r="R16" s="63">
        <v>2.899</v>
      </c>
      <c r="S16" s="63">
        <v>4.17</v>
      </c>
      <c r="T16" s="63">
        <v>6.12</v>
      </c>
      <c r="U16" s="60">
        <v>9.9139999999999997</v>
      </c>
      <c r="V16" s="60">
        <v>18.006</v>
      </c>
      <c r="W16" s="3461">
        <v>25.428999999999998</v>
      </c>
      <c r="X16" s="60">
        <v>33.033000000000001</v>
      </c>
      <c r="Y16" s="60">
        <v>36.71</v>
      </c>
      <c r="Z16" s="60">
        <v>37.9</v>
      </c>
      <c r="AA16" s="60">
        <v>39.224086999999997</v>
      </c>
      <c r="AB16" s="60">
        <v>40.679351000000004</v>
      </c>
      <c r="AC16" s="60">
        <v>42.292422017261671</v>
      </c>
      <c r="AD16" s="60">
        <v>45.207431284792399</v>
      </c>
      <c r="AE16" s="60">
        <v>49.096369093792397</v>
      </c>
      <c r="AF16" s="60">
        <v>53.720710967999935</v>
      </c>
      <c r="AG16" s="857">
        <v>56.166245102999945</v>
      </c>
    </row>
    <row r="17" spans="1:37">
      <c r="A17" s="331" t="s">
        <v>916</v>
      </c>
      <c r="B17" s="934"/>
      <c r="C17" s="1792"/>
      <c r="D17" s="1792"/>
      <c r="E17" s="1792"/>
      <c r="F17" s="1792"/>
      <c r="G17" s="1804"/>
      <c r="H17" s="1804"/>
      <c r="I17" s="1804"/>
      <c r="J17" s="1805"/>
      <c r="K17" s="1805"/>
      <c r="L17" s="1805"/>
      <c r="M17" s="1805"/>
      <c r="N17" s="1805"/>
      <c r="O17" s="1806" t="s">
        <v>86</v>
      </c>
      <c r="P17" s="1807">
        <v>2.0000000000000001E-4</v>
      </c>
      <c r="Q17" s="1807">
        <v>2.0000000000000001E-4</v>
      </c>
      <c r="R17" s="1807">
        <v>2.0000000000000001E-4</v>
      </c>
      <c r="S17" s="1807">
        <v>3.2000000000000002E-3</v>
      </c>
      <c r="T17" s="1807">
        <v>3.2000000000000002E-3</v>
      </c>
      <c r="U17" s="1906">
        <v>7.4999999999999997E-3</v>
      </c>
      <c r="V17" s="1906">
        <v>8.0000000000000002E-3</v>
      </c>
      <c r="W17" s="3462">
        <v>7.4999999999999997E-3</v>
      </c>
      <c r="X17" s="1906">
        <v>1.9199999999999998E-2</v>
      </c>
      <c r="Y17" s="1906">
        <v>3.0265E-2</v>
      </c>
      <c r="Z17" s="1906">
        <v>3.3439999999999998E-2</v>
      </c>
      <c r="AA17" s="1906">
        <v>3.3985000000000001E-2</v>
      </c>
      <c r="AB17" s="1906">
        <v>3.7749999999999999E-2</v>
      </c>
      <c r="AC17" s="1906">
        <v>3.7530000000000001E-2</v>
      </c>
      <c r="AD17" s="1906">
        <v>4.1561999999999995E-2</v>
      </c>
      <c r="AE17" s="1906">
        <v>4.7062E-2</v>
      </c>
      <c r="AF17" s="1906">
        <v>4.7100000000000003E-2</v>
      </c>
      <c r="AG17" s="1808">
        <v>5.2561999999999998E-2</v>
      </c>
    </row>
    <row r="18" spans="1:37">
      <c r="A18" s="331" t="s">
        <v>965</v>
      </c>
      <c r="B18" s="934"/>
      <c r="C18" s="63">
        <v>0.13500000000000001</v>
      </c>
      <c r="D18" s="63">
        <v>0.13900000000000001</v>
      </c>
      <c r="E18" s="63">
        <v>0.17399999999999999</v>
      </c>
      <c r="F18" s="63">
        <v>0.20799999999999999</v>
      </c>
      <c r="G18" s="63">
        <v>0.22700000000000001</v>
      </c>
      <c r="H18" s="63">
        <v>0.26100000000000001</v>
      </c>
      <c r="I18" s="63">
        <v>0.30099999999999999</v>
      </c>
      <c r="J18" s="63">
        <v>0.46100000000000002</v>
      </c>
      <c r="K18" s="63">
        <v>0.54800000000000004</v>
      </c>
      <c r="L18" s="63">
        <v>0.70299999999999996</v>
      </c>
      <c r="M18" s="63">
        <v>0.82699999999999996</v>
      </c>
      <c r="N18" s="63">
        <v>1.03</v>
      </c>
      <c r="O18" s="63">
        <v>1.4279999999999999</v>
      </c>
      <c r="P18" s="63">
        <v>1.6870000000000001</v>
      </c>
      <c r="Q18" s="63">
        <v>2.3519999999999999</v>
      </c>
      <c r="R18" s="63">
        <v>3.01</v>
      </c>
      <c r="S18" s="63">
        <v>3.3919999999999999</v>
      </c>
      <c r="T18" s="63">
        <v>3.6869999999999998</v>
      </c>
      <c r="U18" s="63">
        <v>4.8730000000000002</v>
      </c>
      <c r="V18" s="60">
        <v>5.46</v>
      </c>
      <c r="W18" s="3461">
        <v>8.0492869999999996</v>
      </c>
      <c r="X18" s="63">
        <v>8.2891270000000006</v>
      </c>
      <c r="Y18" s="63">
        <v>8.9632919999999991</v>
      </c>
      <c r="Z18" s="63">
        <v>9.2383526820000004</v>
      </c>
      <c r="AA18" s="63">
        <v>9.5258126999999995</v>
      </c>
      <c r="AB18" s="63">
        <v>9.7144010000000005</v>
      </c>
      <c r="AC18" s="63">
        <v>10.023770480000001</v>
      </c>
      <c r="AD18" s="63">
        <v>10.463381396000003</v>
      </c>
      <c r="AE18" s="63">
        <v>10.798259654999999</v>
      </c>
      <c r="AF18" s="63">
        <v>11.430010277999999</v>
      </c>
      <c r="AG18" s="857">
        <v>11.497075685000002</v>
      </c>
    </row>
    <row r="19" spans="1:37" ht="16.5">
      <c r="A19" s="118" t="s">
        <v>888</v>
      </c>
      <c r="B19" s="1666"/>
      <c r="C19" s="1667">
        <v>1.3</v>
      </c>
      <c r="D19" s="1667">
        <v>1.3</v>
      </c>
      <c r="E19" s="1667">
        <v>1.3</v>
      </c>
      <c r="F19" s="1667">
        <v>1.6</v>
      </c>
      <c r="G19" s="1668">
        <v>1.8</v>
      </c>
      <c r="H19" s="1668">
        <v>2.2000000000000002</v>
      </c>
      <c r="I19" s="1668">
        <v>2.4</v>
      </c>
      <c r="J19" s="1669">
        <v>1.5</v>
      </c>
      <c r="K19" s="1669">
        <v>2.0999999999999996</v>
      </c>
      <c r="L19" s="1670">
        <v>2.0900000000000003</v>
      </c>
      <c r="M19" s="1670">
        <v>2.6909999999999998</v>
      </c>
      <c r="N19" s="1670">
        <v>4.1000000000000005</v>
      </c>
      <c r="O19" s="1671">
        <v>4.2483899999999997</v>
      </c>
      <c r="P19" s="1671">
        <v>4.3433199999999994</v>
      </c>
      <c r="Q19" s="1671">
        <v>5.0182200000000003</v>
      </c>
      <c r="R19" s="1671">
        <v>5.0925399999999996</v>
      </c>
      <c r="S19" s="1670">
        <v>5.1440900000000003</v>
      </c>
      <c r="T19" s="1670">
        <v>5.6043700000000003</v>
      </c>
      <c r="U19" s="1670">
        <v>5.7282999999999999</v>
      </c>
      <c r="V19" s="1670">
        <v>6.2278799999999999</v>
      </c>
      <c r="W19" s="3463">
        <v>3.2066890000000021</v>
      </c>
      <c r="X19" s="1670">
        <v>3.2066890000000021</v>
      </c>
      <c r="Y19" s="1670">
        <v>3.102689000000002</v>
      </c>
      <c r="Z19" s="1670">
        <v>3.15489993</v>
      </c>
      <c r="AA19" s="1670">
        <v>3.16029575</v>
      </c>
      <c r="AB19" s="1670">
        <v>3.2605242699999994</v>
      </c>
      <c r="AC19" s="1670">
        <v>3.26147447</v>
      </c>
      <c r="AD19" s="1670">
        <v>3.304147376</v>
      </c>
      <c r="AE19" s="1670">
        <v>3.3221473759999998</v>
      </c>
      <c r="AF19" s="1670">
        <v>2.6139468899999994</v>
      </c>
      <c r="AG19" s="1223">
        <v>2.6139468899999994</v>
      </c>
    </row>
    <row r="20" spans="1:37">
      <c r="A20" s="331" t="s">
        <v>1553</v>
      </c>
      <c r="B20" s="1666"/>
      <c r="C20" s="1667"/>
      <c r="D20" s="1667"/>
      <c r="E20" s="1667"/>
      <c r="F20" s="1667"/>
      <c r="G20" s="1668"/>
      <c r="H20" s="1668"/>
      <c r="I20" s="1668"/>
      <c r="J20" s="1669"/>
      <c r="K20" s="1669"/>
      <c r="L20" s="1670"/>
      <c r="M20" s="1670"/>
      <c r="N20" s="1670"/>
      <c r="O20" s="1670"/>
      <c r="P20" s="1671"/>
      <c r="Q20" s="1671"/>
      <c r="R20" s="1671"/>
      <c r="S20" s="1670"/>
      <c r="T20" s="1670"/>
      <c r="U20" s="1670"/>
      <c r="V20" s="1670"/>
      <c r="W20" s="3463"/>
      <c r="X20" s="1671"/>
      <c r="Y20" s="1671"/>
      <c r="Z20" s="1671"/>
      <c r="AA20" s="1671"/>
      <c r="AB20" s="1671"/>
      <c r="AC20" s="1671"/>
      <c r="AD20" s="1671">
        <v>0.19489999999999999</v>
      </c>
      <c r="AE20" s="1671">
        <v>0.21289999999999998</v>
      </c>
      <c r="AF20" s="1671">
        <v>0.57551417100000002</v>
      </c>
      <c r="AG20" s="1223">
        <v>0.58281417099999999</v>
      </c>
    </row>
    <row r="21" spans="1:37" ht="16.5">
      <c r="A21" s="1007" t="s">
        <v>889</v>
      </c>
      <c r="B21" s="1672"/>
      <c r="C21" s="1673">
        <v>126.14700000000001</v>
      </c>
      <c r="D21" s="1673">
        <v>123.22499999999999</v>
      </c>
      <c r="E21" s="1673">
        <v>122.11300000000001</v>
      </c>
      <c r="F21" s="1673">
        <v>122.357</v>
      </c>
      <c r="G21" s="1673">
        <v>123.97200000000001</v>
      </c>
      <c r="H21" s="1673">
        <v>123.11799999999999</v>
      </c>
      <c r="I21" s="1673">
        <v>122.20100000000001</v>
      </c>
      <c r="J21" s="1673">
        <v>120.959</v>
      </c>
      <c r="K21" s="1673">
        <v>122.12499999999999</v>
      </c>
      <c r="L21" s="1673">
        <v>125.464</v>
      </c>
      <c r="M21" s="1673">
        <v>128.15800000000002</v>
      </c>
      <c r="N21" s="1673">
        <v>127.22700000000002</v>
      </c>
      <c r="O21" s="1674">
        <v>129.12712999999999</v>
      </c>
      <c r="P21" s="1673">
        <v>134.50104000000002</v>
      </c>
      <c r="Q21" s="1673">
        <v>136.89980000000003</v>
      </c>
      <c r="R21" s="1673">
        <v>140.16976</v>
      </c>
      <c r="S21" s="1674">
        <v>144.92840999999996</v>
      </c>
      <c r="T21" s="1674">
        <v>151.07351</v>
      </c>
      <c r="U21" s="1674">
        <v>157.92901999999998</v>
      </c>
      <c r="V21" s="1674">
        <v>171.01043000000001</v>
      </c>
      <c r="W21" s="3464">
        <v>169.05036966300517</v>
      </c>
      <c r="X21" s="1673">
        <v>179.66330966300521</v>
      </c>
      <c r="Y21" s="1673">
        <v>188.46771266300519</v>
      </c>
      <c r="Z21" s="1673">
        <v>196.11086472980517</v>
      </c>
      <c r="AA21" s="1673">
        <v>204.86771332999999</v>
      </c>
      <c r="AB21" s="1673">
        <v>211.62217058299996</v>
      </c>
      <c r="AC21" s="1673">
        <v>215.34522338975182</v>
      </c>
      <c r="AD21" s="1673">
        <v>221.32332724278254</v>
      </c>
      <c r="AE21" s="1674">
        <v>226.39645759078255</v>
      </c>
      <c r="AF21" s="1673">
        <v>233.66167896499996</v>
      </c>
      <c r="AG21" s="1675">
        <v>232.47207128499997</v>
      </c>
    </row>
    <row r="22" spans="1:37">
      <c r="A22" s="1676" t="s">
        <v>890</v>
      </c>
      <c r="B22" s="1677"/>
      <c r="C22" s="1678">
        <v>9.8000000000000004E-2</v>
      </c>
      <c r="D22" s="1678">
        <v>0.16700000000000001</v>
      </c>
      <c r="E22" s="1678">
        <v>0.31</v>
      </c>
      <c r="F22" s="1678">
        <v>0.60499999999999998</v>
      </c>
      <c r="G22" s="1679">
        <v>1.0940000000000001</v>
      </c>
      <c r="H22" s="1679">
        <v>1.5469999999999999</v>
      </c>
      <c r="I22" s="1679">
        <v>2.0819999999999999</v>
      </c>
      <c r="J22" s="1679"/>
      <c r="K22" s="1679"/>
      <c r="L22" s="1679"/>
      <c r="M22" s="1679"/>
      <c r="N22" s="1680"/>
      <c r="O22" s="1679"/>
      <c r="P22" s="1679"/>
      <c r="Q22" s="1679"/>
      <c r="R22" s="1679"/>
      <c r="S22" s="1680"/>
      <c r="T22" s="1679"/>
      <c r="U22" s="1680"/>
      <c r="V22" s="1680"/>
      <c r="W22" s="3566"/>
      <c r="X22" s="3566"/>
      <c r="Y22" s="3567"/>
      <c r="Z22" s="3567"/>
      <c r="AA22" s="3566"/>
      <c r="AB22" s="3566"/>
      <c r="AC22" s="3566"/>
      <c r="AD22" s="3566"/>
      <c r="AE22" s="3566"/>
      <c r="AF22" s="3566"/>
      <c r="AG22" s="3568"/>
    </row>
    <row r="23" spans="1:37">
      <c r="A23" s="119" t="s">
        <v>1554</v>
      </c>
      <c r="B23" s="1682"/>
      <c r="C23" s="1682"/>
      <c r="D23" s="1682"/>
      <c r="E23" s="1682"/>
      <c r="F23" s="1682"/>
      <c r="G23" s="1682"/>
      <c r="H23" s="1682"/>
      <c r="I23" s="1682"/>
      <c r="J23" s="1682"/>
      <c r="K23" s="1682"/>
      <c r="L23" s="1682"/>
      <c r="M23" s="1683"/>
      <c r="N23" s="1683"/>
      <c r="O23" s="96"/>
      <c r="P23" s="96"/>
      <c r="Q23" s="96"/>
      <c r="R23" s="1684" t="s">
        <v>86</v>
      </c>
      <c r="S23" s="96"/>
      <c r="T23" s="96"/>
      <c r="U23" s="96"/>
      <c r="V23" s="96"/>
      <c r="W23" s="96"/>
      <c r="X23" s="96"/>
      <c r="Y23" s="96"/>
      <c r="Z23" s="96"/>
      <c r="AA23" s="96"/>
      <c r="AB23" s="96"/>
      <c r="AC23" s="96"/>
      <c r="AD23" s="96"/>
      <c r="AE23" s="96"/>
    </row>
    <row r="24" spans="1:37">
      <c r="A24" s="231" t="s">
        <v>874</v>
      </c>
      <c r="B24" s="96"/>
      <c r="C24" s="96"/>
      <c r="D24" s="96"/>
      <c r="E24" s="96"/>
      <c r="F24" s="96"/>
      <c r="G24" s="96"/>
      <c r="H24" s="96"/>
      <c r="I24" s="96"/>
      <c r="M24" s="96"/>
      <c r="N24" s="1683"/>
      <c r="O24" s="96"/>
      <c r="P24" s="96"/>
      <c r="Q24" s="96"/>
      <c r="R24" s="96"/>
      <c r="S24" s="96"/>
      <c r="T24" s="96"/>
      <c r="U24" s="96"/>
      <c r="V24" s="96"/>
      <c r="W24" s="96"/>
      <c r="X24" s="96"/>
      <c r="Y24" s="96"/>
      <c r="Z24" s="96"/>
      <c r="AA24" s="96"/>
      <c r="AB24" s="96"/>
      <c r="AC24" s="96"/>
      <c r="AD24" s="96"/>
      <c r="AE24" s="96"/>
    </row>
    <row r="25" spans="1:37">
      <c r="A25" s="231" t="s">
        <v>875</v>
      </c>
      <c r="B25" s="96"/>
      <c r="C25" s="96"/>
      <c r="D25" s="96"/>
      <c r="E25" s="96"/>
      <c r="F25" s="96"/>
      <c r="G25" s="96"/>
      <c r="H25" s="96"/>
      <c r="I25" s="96"/>
      <c r="M25" s="96"/>
      <c r="N25" s="1683"/>
      <c r="O25" s="96"/>
      <c r="P25" s="96"/>
      <c r="Q25" s="96"/>
      <c r="R25" s="96"/>
      <c r="S25" s="96"/>
      <c r="T25" s="96"/>
      <c r="U25" s="96"/>
      <c r="V25" s="96"/>
      <c r="W25" s="96"/>
      <c r="X25" s="96"/>
      <c r="Y25" s="96"/>
      <c r="Z25" s="96"/>
      <c r="AA25" s="96"/>
      <c r="AB25" s="96"/>
      <c r="AC25" s="96"/>
      <c r="AD25" s="96"/>
      <c r="AE25" s="96"/>
    </row>
    <row r="26" spans="1:37">
      <c r="A26" s="231" t="s">
        <v>876</v>
      </c>
      <c r="B26" s="96"/>
      <c r="C26" s="96"/>
      <c r="D26" s="96"/>
      <c r="E26" s="96"/>
      <c r="F26" s="96"/>
      <c r="G26" s="96"/>
      <c r="H26" s="96"/>
      <c r="I26" s="96"/>
      <c r="M26" s="96"/>
      <c r="N26" s="1683"/>
      <c r="O26" s="96"/>
      <c r="P26" s="96"/>
      <c r="Q26" s="96"/>
      <c r="R26" s="96"/>
      <c r="S26" s="96"/>
      <c r="T26" s="96"/>
      <c r="U26" s="96"/>
      <c r="V26" s="96"/>
      <c r="W26" s="96"/>
      <c r="X26" s="96"/>
      <c r="Y26" s="96"/>
      <c r="Z26" s="96"/>
      <c r="AA26" s="96"/>
      <c r="AB26" s="96"/>
      <c r="AC26" s="96"/>
      <c r="AD26" s="96"/>
      <c r="AE26" s="96"/>
    </row>
    <row r="27" spans="1:37">
      <c r="A27" s="231" t="s">
        <v>877</v>
      </c>
      <c r="B27" s="96"/>
      <c r="C27" s="96"/>
      <c r="D27" s="96"/>
      <c r="E27" s="96"/>
      <c r="F27" s="96"/>
      <c r="G27" s="96"/>
      <c r="H27" s="96"/>
      <c r="I27" s="96"/>
      <c r="M27" s="96"/>
      <c r="N27" s="1683"/>
      <c r="O27" s="96"/>
      <c r="P27" s="96"/>
      <c r="Q27" s="96"/>
      <c r="R27" s="96"/>
      <c r="S27" s="96"/>
      <c r="T27" s="96"/>
      <c r="U27" s="96"/>
      <c r="V27" s="96"/>
    </row>
    <row r="28" spans="1:37">
      <c r="A28" s="231" t="s">
        <v>1028</v>
      </c>
      <c r="B28" s="96"/>
      <c r="C28" s="96"/>
      <c r="D28" s="96"/>
      <c r="E28" s="96"/>
      <c r="F28" s="96"/>
      <c r="G28" s="96"/>
      <c r="H28" s="96"/>
      <c r="I28" s="96"/>
      <c r="M28" s="96"/>
      <c r="N28" s="1681"/>
      <c r="AF28" s="3565"/>
    </row>
    <row r="29" spans="1:37" customFormat="1">
      <c r="F29" s="57"/>
      <c r="G29" s="57"/>
      <c r="H29" s="57"/>
      <c r="I29" s="57"/>
      <c r="J29" s="57"/>
      <c r="K29" s="57"/>
      <c r="L29" s="57"/>
      <c r="M29" s="96"/>
    </row>
    <row r="30" spans="1:37">
      <c r="A30" s="4125" t="s">
        <v>878</v>
      </c>
      <c r="B30" s="4125"/>
      <c r="C30" s="4125"/>
      <c r="D30" s="4125"/>
      <c r="E30" s="4125"/>
      <c r="F30" s="4125"/>
      <c r="G30" s="4125"/>
      <c r="H30" s="4125"/>
      <c r="I30" s="4125"/>
      <c r="J30" s="4125"/>
      <c r="K30" s="4125"/>
      <c r="L30" s="4125"/>
      <c r="M30" s="4125"/>
      <c r="N30" s="4125"/>
      <c r="O30" s="4125"/>
      <c r="P30" s="4125"/>
      <c r="Q30" s="4125"/>
      <c r="R30" s="4125"/>
      <c r="AI30" s="3900"/>
      <c r="AJ30" s="3900"/>
      <c r="AK30" s="3900"/>
    </row>
    <row r="31" spans="1:37">
      <c r="A31" s="852"/>
      <c r="B31" s="162">
        <v>1990</v>
      </c>
      <c r="C31" s="162">
        <v>1991</v>
      </c>
      <c r="D31" s="3208">
        <v>1992</v>
      </c>
      <c r="E31" s="162">
        <v>1993</v>
      </c>
      <c r="F31" s="162">
        <v>1994</v>
      </c>
      <c r="G31" s="162">
        <v>1995</v>
      </c>
      <c r="H31" s="162">
        <v>1996</v>
      </c>
      <c r="I31" s="162">
        <v>1997</v>
      </c>
      <c r="J31" s="162">
        <v>1998</v>
      </c>
      <c r="K31" s="162">
        <v>1999</v>
      </c>
      <c r="L31" s="3207">
        <v>2000</v>
      </c>
      <c r="M31" s="3207">
        <v>2001</v>
      </c>
      <c r="N31" s="162">
        <v>2002</v>
      </c>
      <c r="O31" s="162">
        <v>2003</v>
      </c>
      <c r="P31" s="162">
        <v>2004</v>
      </c>
      <c r="Q31" s="162">
        <v>2005</v>
      </c>
      <c r="R31" s="162">
        <v>2006</v>
      </c>
      <c r="S31" s="162">
        <v>2007</v>
      </c>
      <c r="T31" s="162">
        <v>2008</v>
      </c>
      <c r="U31" s="162">
        <v>2009</v>
      </c>
      <c r="V31" s="162">
        <v>2010</v>
      </c>
      <c r="W31" s="162">
        <v>2011</v>
      </c>
      <c r="X31" s="162">
        <v>2012</v>
      </c>
      <c r="Y31" s="162">
        <v>2013</v>
      </c>
      <c r="Z31" s="162">
        <v>2014</v>
      </c>
      <c r="AA31" s="162">
        <v>2015</v>
      </c>
      <c r="AB31" s="162">
        <v>2016</v>
      </c>
      <c r="AC31" s="162">
        <v>2017</v>
      </c>
      <c r="AD31" s="162">
        <v>2018</v>
      </c>
      <c r="AE31" s="162">
        <v>2019</v>
      </c>
      <c r="AF31" s="162">
        <v>2020</v>
      </c>
      <c r="AG31" s="162">
        <v>2021</v>
      </c>
      <c r="AI31" s="3900"/>
      <c r="AJ31" s="3900"/>
      <c r="AK31" s="3900"/>
    </row>
    <row r="32" spans="1:37">
      <c r="A32" s="2271" t="s">
        <v>879</v>
      </c>
      <c r="B32" s="3050">
        <v>140.80000000000001</v>
      </c>
      <c r="C32" s="3050">
        <v>149.80000000000001</v>
      </c>
      <c r="D32" s="3050">
        <v>141.9</v>
      </c>
      <c r="E32" s="3050">
        <v>146.19999999999999</v>
      </c>
      <c r="F32" s="3050">
        <v>144.6</v>
      </c>
      <c r="G32" s="3050">
        <v>147.1</v>
      </c>
      <c r="H32" s="3050">
        <v>152.68600000000001</v>
      </c>
      <c r="I32" s="3050">
        <v>143.10400000000001</v>
      </c>
      <c r="J32" s="3050">
        <v>153.4</v>
      </c>
      <c r="K32" s="3050">
        <v>143.083</v>
      </c>
      <c r="L32" s="3050">
        <v>143.1</v>
      </c>
      <c r="M32" s="3050">
        <v>138.4</v>
      </c>
      <c r="N32" s="3050">
        <v>134.6</v>
      </c>
      <c r="O32" s="3050">
        <v>146.45723301000001</v>
      </c>
      <c r="P32" s="3050">
        <v>140.76614975999999</v>
      </c>
      <c r="Q32" s="3050">
        <v>134.08202188999999</v>
      </c>
      <c r="R32" s="3050">
        <v>137.86223701</v>
      </c>
      <c r="S32" s="3050">
        <v>142.04858883</v>
      </c>
      <c r="T32" s="3050">
        <v>124.58835612999999</v>
      </c>
      <c r="U32" s="3050">
        <v>107.85801754000001</v>
      </c>
      <c r="V32" s="3050">
        <v>117.02239077</v>
      </c>
      <c r="W32" s="3050">
        <v>112.39581971</v>
      </c>
      <c r="X32" s="3050">
        <v>116.38871487</v>
      </c>
      <c r="Y32" s="3050">
        <v>127.28251379000001</v>
      </c>
      <c r="Z32" s="3050">
        <v>118.59163502</v>
      </c>
      <c r="AA32" s="3050">
        <v>117.73636750000001</v>
      </c>
      <c r="AB32" s="3050">
        <v>112.20474036000002</v>
      </c>
      <c r="AC32" s="3050">
        <v>92.862579249999996</v>
      </c>
      <c r="AD32" s="3050">
        <v>82.566890999999998</v>
      </c>
      <c r="AE32" s="3050">
        <v>57.472371000000003</v>
      </c>
      <c r="AF32" s="3050">
        <v>42.843778</v>
      </c>
      <c r="AG32" s="3050">
        <v>54.3</v>
      </c>
      <c r="AI32" s="3900"/>
      <c r="AJ32" s="3900"/>
      <c r="AK32" s="3900"/>
    </row>
    <row r="33" spans="1:100">
      <c r="A33" s="471" t="s">
        <v>867</v>
      </c>
      <c r="B33" s="3051">
        <v>170.9</v>
      </c>
      <c r="C33" s="3051">
        <v>158.30000000000001</v>
      </c>
      <c r="D33" s="3051">
        <v>154.5</v>
      </c>
      <c r="E33" s="3051">
        <v>147.5</v>
      </c>
      <c r="F33" s="3051">
        <v>146.1</v>
      </c>
      <c r="G33" s="3051">
        <v>142.6</v>
      </c>
      <c r="H33" s="3051">
        <v>144.28899999999999</v>
      </c>
      <c r="I33" s="3051">
        <v>141.71899999999999</v>
      </c>
      <c r="J33" s="3051">
        <v>139.40199999999999</v>
      </c>
      <c r="K33" s="3051">
        <v>135.98500000000001</v>
      </c>
      <c r="L33" s="3051">
        <v>148.30000000000001</v>
      </c>
      <c r="M33" s="3051">
        <v>154.80000000000001</v>
      </c>
      <c r="N33" s="3051">
        <v>158</v>
      </c>
      <c r="O33" s="3051">
        <v>158.16949424999999</v>
      </c>
      <c r="P33" s="3051">
        <v>157.99465699999999</v>
      </c>
      <c r="Q33" s="3051">
        <v>154.06058700000003</v>
      </c>
      <c r="R33" s="3051">
        <v>151.0703077</v>
      </c>
      <c r="S33" s="3051">
        <v>155.06221150000002</v>
      </c>
      <c r="T33" s="3051">
        <v>150.6196017</v>
      </c>
      <c r="U33" s="3051">
        <v>145.58792387999998</v>
      </c>
      <c r="V33" s="3051">
        <v>145.87251225</v>
      </c>
      <c r="W33" s="3051">
        <v>150.07400558000003</v>
      </c>
      <c r="X33" s="3051">
        <v>160.73856736000002</v>
      </c>
      <c r="Y33" s="3051">
        <v>160.92071921000002</v>
      </c>
      <c r="Z33" s="3051">
        <v>155.81800906000001</v>
      </c>
      <c r="AA33" s="3051">
        <v>154.46343208000002</v>
      </c>
      <c r="AB33" s="3051">
        <v>149.54039035</v>
      </c>
      <c r="AC33" s="3051">
        <v>148.36643955999995</v>
      </c>
      <c r="AD33" s="3051">
        <v>145.58855500000001</v>
      </c>
      <c r="AE33" s="3051">
        <v>113.97711899999999</v>
      </c>
      <c r="AF33" s="3051">
        <v>91.743016999999995</v>
      </c>
      <c r="AG33" s="3051">
        <v>108.3</v>
      </c>
      <c r="AH33" s="3900"/>
      <c r="AI33" s="3900"/>
      <c r="AJ33" s="3900"/>
      <c r="AK33" s="3900"/>
    </row>
    <row r="34" spans="1:100">
      <c r="A34" s="471" t="s">
        <v>880</v>
      </c>
      <c r="B34" s="3051">
        <v>10.8</v>
      </c>
      <c r="C34" s="3051">
        <v>14.8</v>
      </c>
      <c r="D34" s="3051">
        <v>13.2</v>
      </c>
      <c r="E34" s="3051">
        <v>10.1</v>
      </c>
      <c r="F34" s="3051">
        <v>10.1</v>
      </c>
      <c r="G34" s="3051">
        <v>9.1</v>
      </c>
      <c r="H34" s="3051">
        <v>8.1620000000000008</v>
      </c>
      <c r="I34" s="3051">
        <v>7.4</v>
      </c>
      <c r="J34" s="3051">
        <v>6.7</v>
      </c>
      <c r="K34" s="3051">
        <v>6.3</v>
      </c>
      <c r="L34" s="3051">
        <v>5.9</v>
      </c>
      <c r="M34" s="3051">
        <v>6.1</v>
      </c>
      <c r="N34" s="3051">
        <v>8.6999999999999993</v>
      </c>
      <c r="O34" s="3051">
        <v>10.251643455177026</v>
      </c>
      <c r="P34" s="3051">
        <v>10.672479891261789</v>
      </c>
      <c r="Q34" s="3051">
        <v>11.858725888165351</v>
      </c>
      <c r="R34" s="3051">
        <v>10.783460446835196</v>
      </c>
      <c r="S34" s="3051">
        <v>9.8271924982671397</v>
      </c>
      <c r="T34" s="3051">
        <v>9.4996758291333201</v>
      </c>
      <c r="U34" s="3051">
        <v>9.8823572324905076</v>
      </c>
      <c r="V34" s="3051">
        <v>8.5779765931704191</v>
      </c>
      <c r="W34" s="3051">
        <v>7.0230975412096281</v>
      </c>
      <c r="X34" s="3051">
        <v>7.4745239173886437</v>
      </c>
      <c r="Y34" s="3051">
        <v>7.0482293829151343</v>
      </c>
      <c r="Z34" s="3051">
        <v>5.5288729878665421</v>
      </c>
      <c r="AA34" s="3051">
        <v>6.0826198346673124</v>
      </c>
      <c r="AB34" s="3051">
        <v>5.7194089151175511</v>
      </c>
      <c r="AC34" s="3051">
        <v>5.4760710709987546</v>
      </c>
      <c r="AD34" s="3051">
        <v>5.0930279050577036</v>
      </c>
      <c r="AE34" s="3051">
        <v>4.7748899125109672</v>
      </c>
      <c r="AF34" s="3051">
        <v>4.7111443774673534</v>
      </c>
      <c r="AG34" s="3051">
        <v>4.8</v>
      </c>
      <c r="AH34" s="3900"/>
      <c r="AI34" s="3900"/>
      <c r="AJ34" s="3900"/>
      <c r="AK34" s="3900"/>
    </row>
    <row r="35" spans="1:100">
      <c r="A35" s="471" t="s">
        <v>881</v>
      </c>
      <c r="B35" s="3051">
        <v>35.9</v>
      </c>
      <c r="C35" s="3051">
        <v>36.299999999999997</v>
      </c>
      <c r="D35" s="3051">
        <v>33</v>
      </c>
      <c r="E35" s="3051">
        <v>32.799999999999997</v>
      </c>
      <c r="F35" s="3051">
        <v>36.1</v>
      </c>
      <c r="G35" s="3051">
        <v>41.1</v>
      </c>
      <c r="H35" s="3051">
        <v>45.56</v>
      </c>
      <c r="I35" s="3051">
        <v>48.1</v>
      </c>
      <c r="J35" s="3051">
        <v>50.743000000000002</v>
      </c>
      <c r="K35" s="3051">
        <v>51.8</v>
      </c>
      <c r="L35" s="3051">
        <v>49.2</v>
      </c>
      <c r="M35" s="3051">
        <v>55.5</v>
      </c>
      <c r="N35" s="3051">
        <v>56.3</v>
      </c>
      <c r="O35" s="3051">
        <v>62.592588074991511</v>
      </c>
      <c r="P35" s="3051">
        <v>62.668682676281982</v>
      </c>
      <c r="Q35" s="3051">
        <v>72.191643129583028</v>
      </c>
      <c r="R35" s="3051">
        <v>74.726284317026256</v>
      </c>
      <c r="S35" s="3051">
        <v>77.454672754211927</v>
      </c>
      <c r="T35" s="3051">
        <v>88.475633985259378</v>
      </c>
      <c r="U35" s="3051">
        <v>80.272075603973505</v>
      </c>
      <c r="V35" s="3051">
        <v>88.764076396724718</v>
      </c>
      <c r="W35" s="3051">
        <v>85.670597871678069</v>
      </c>
      <c r="X35" s="3051">
        <v>75.948814990042408</v>
      </c>
      <c r="Y35" s="3051">
        <v>67.002011110493086</v>
      </c>
      <c r="Z35" s="3051">
        <v>60.611038166060737</v>
      </c>
      <c r="AA35" s="3051">
        <v>61.472372048397617</v>
      </c>
      <c r="AB35" s="3051">
        <v>80.616866698024296</v>
      </c>
      <c r="AC35" s="3051">
        <v>86.041295994852064</v>
      </c>
      <c r="AD35" s="3051">
        <v>81.563298696844953</v>
      </c>
      <c r="AE35" s="3051">
        <v>89.998575000000002</v>
      </c>
      <c r="AF35" s="3051">
        <v>94.996967326622524</v>
      </c>
      <c r="AG35" s="3051">
        <v>89</v>
      </c>
      <c r="AH35" s="3900"/>
      <c r="AI35" s="3900"/>
      <c r="AJ35" s="3900"/>
      <c r="AK35" s="3900"/>
      <c r="AL35" s="3900"/>
      <c r="AM35" s="3900"/>
      <c r="AN35" s="3900"/>
      <c r="AO35" s="3900"/>
      <c r="AP35" s="3900"/>
      <c r="AQ35" s="3900"/>
      <c r="AR35" s="3900"/>
      <c r="AS35" s="3900"/>
      <c r="AT35" s="3900"/>
      <c r="AU35" s="3900"/>
      <c r="AV35" s="3900"/>
      <c r="AW35" s="3900"/>
      <c r="AX35" s="3900"/>
      <c r="AY35" s="3900"/>
      <c r="AZ35" s="3900"/>
      <c r="BA35" s="3900"/>
      <c r="BB35" s="3900"/>
      <c r="BC35" s="3900"/>
      <c r="BD35" s="3900"/>
      <c r="BE35" s="3900"/>
      <c r="BF35" s="3900"/>
      <c r="BG35" s="3900"/>
      <c r="BH35" s="3900"/>
      <c r="BI35" s="3900"/>
      <c r="BJ35" s="3900"/>
      <c r="BK35" s="3900"/>
      <c r="BL35" s="3900"/>
      <c r="BM35" s="3900"/>
      <c r="BN35" s="3900"/>
      <c r="BO35" s="3900"/>
      <c r="BP35" s="3900"/>
      <c r="BQ35" s="3900"/>
      <c r="BR35" s="3900"/>
      <c r="BS35" s="3900"/>
      <c r="BT35" s="3900"/>
      <c r="BU35" s="3900"/>
      <c r="BV35" s="3900"/>
      <c r="BW35" s="3900"/>
      <c r="BX35" s="3900"/>
      <c r="BY35" s="3900"/>
      <c r="BZ35" s="3900"/>
      <c r="CA35" s="3900"/>
      <c r="CB35" s="3900"/>
      <c r="CC35" s="3900"/>
      <c r="CD35" s="3900"/>
      <c r="CE35" s="3900"/>
      <c r="CF35" s="3900"/>
      <c r="CG35" s="3900"/>
      <c r="CH35" s="3900"/>
      <c r="CI35" s="3900"/>
      <c r="CJ35" s="3900"/>
      <c r="CK35" s="3900"/>
      <c r="CL35" s="3900"/>
      <c r="CM35" s="3900"/>
      <c r="CN35" s="3900"/>
      <c r="CO35" s="3900"/>
      <c r="CP35" s="3900"/>
      <c r="CQ35" s="3900"/>
      <c r="CR35" s="3900"/>
      <c r="CS35" s="3900"/>
      <c r="CT35" s="3900"/>
      <c r="CU35" s="3900"/>
      <c r="CV35" s="3900"/>
    </row>
    <row r="36" spans="1:100">
      <c r="A36" s="471" t="s">
        <v>870</v>
      </c>
      <c r="B36" s="3051">
        <v>152.5</v>
      </c>
      <c r="C36" s="3051">
        <v>147.4</v>
      </c>
      <c r="D36" s="3051">
        <v>158.80000000000001</v>
      </c>
      <c r="E36" s="3051">
        <v>153.5</v>
      </c>
      <c r="F36" s="3051">
        <v>151.19999999999999</v>
      </c>
      <c r="G36" s="3051">
        <v>154.1</v>
      </c>
      <c r="H36" s="3051">
        <v>161.613</v>
      </c>
      <c r="I36" s="3051">
        <v>170.328</v>
      </c>
      <c r="J36" s="3051">
        <v>161.6</v>
      </c>
      <c r="K36" s="3051">
        <v>170.00399999999999</v>
      </c>
      <c r="L36" s="3051">
        <v>169.6</v>
      </c>
      <c r="M36" s="3051">
        <v>171.3</v>
      </c>
      <c r="N36" s="3051">
        <v>164.8</v>
      </c>
      <c r="O36" s="3051">
        <v>165.05992059999997</v>
      </c>
      <c r="P36" s="3051">
        <v>167.06460970000001</v>
      </c>
      <c r="Q36" s="3051">
        <v>163.03868780000002</v>
      </c>
      <c r="R36" s="3051">
        <v>167.35615280000002</v>
      </c>
      <c r="S36" s="3051">
        <v>140.53404330000001</v>
      </c>
      <c r="T36" s="3051">
        <v>148.77724484999999</v>
      </c>
      <c r="U36" s="3051">
        <v>134.93203414999999</v>
      </c>
      <c r="V36" s="3051">
        <v>140.55645255000002</v>
      </c>
      <c r="W36" s="3051">
        <v>107.97122759999999</v>
      </c>
      <c r="X36" s="3051">
        <v>99.460198969999993</v>
      </c>
      <c r="Y36" s="3051">
        <v>97.290037099999992</v>
      </c>
      <c r="Z36" s="3051">
        <v>97.129276500000003</v>
      </c>
      <c r="AA36" s="3051">
        <v>91.786310700000001</v>
      </c>
      <c r="AB36" s="3051">
        <v>84.634367099999992</v>
      </c>
      <c r="AC36" s="3051">
        <v>76.324401099999989</v>
      </c>
      <c r="AD36" s="3051">
        <v>76.004801999999998</v>
      </c>
      <c r="AE36" s="3051">
        <v>75.071235999999999</v>
      </c>
      <c r="AF36" s="3051">
        <v>64.382396999999997</v>
      </c>
      <c r="AG36" s="3051">
        <v>69</v>
      </c>
      <c r="AH36" s="3900"/>
      <c r="AI36" s="3900"/>
      <c r="AJ36" s="3900"/>
      <c r="AK36" s="3900"/>
      <c r="AL36" s="3900"/>
      <c r="AM36" s="3900"/>
      <c r="AN36" s="3900"/>
      <c r="AO36" s="3900"/>
      <c r="AP36" s="3900"/>
      <c r="AQ36" s="3900"/>
      <c r="AR36" s="3900"/>
      <c r="AS36" s="3900"/>
      <c r="AT36" s="3900"/>
      <c r="AU36" s="3900"/>
      <c r="AV36" s="3900"/>
      <c r="AW36" s="3900"/>
      <c r="AX36" s="3900"/>
      <c r="AY36" s="3900"/>
      <c r="AZ36" s="3900"/>
      <c r="BA36" s="3900"/>
      <c r="BB36" s="3900"/>
      <c r="BC36" s="3900"/>
      <c r="BD36" s="3900"/>
      <c r="BE36" s="3900"/>
      <c r="BF36" s="3900"/>
      <c r="BG36" s="3900"/>
      <c r="BH36" s="3900"/>
      <c r="BI36" s="3900"/>
      <c r="BJ36" s="3900"/>
      <c r="BK36" s="3900"/>
      <c r="BL36" s="3900"/>
      <c r="BM36" s="3900"/>
      <c r="BN36" s="3900"/>
      <c r="BO36" s="3900"/>
      <c r="BP36" s="3900"/>
      <c r="BQ36" s="3900"/>
      <c r="BR36" s="3900"/>
      <c r="BS36" s="3900"/>
      <c r="BT36" s="3900"/>
      <c r="BU36" s="3900"/>
      <c r="BV36" s="3900"/>
      <c r="BW36" s="3900"/>
      <c r="BX36" s="3900"/>
      <c r="BY36" s="3900"/>
      <c r="BZ36" s="3900"/>
      <c r="CA36" s="3900"/>
      <c r="CB36" s="3900"/>
      <c r="CC36" s="3900"/>
      <c r="CD36" s="3900"/>
      <c r="CE36" s="3900"/>
      <c r="CF36" s="3900"/>
      <c r="CG36" s="3900"/>
      <c r="CH36" s="3900"/>
      <c r="CI36" s="3900"/>
      <c r="CJ36" s="3900"/>
      <c r="CK36" s="3900"/>
      <c r="CL36" s="3900"/>
      <c r="CM36" s="3900"/>
      <c r="CN36" s="3900"/>
      <c r="CO36" s="3900"/>
      <c r="CP36" s="3900"/>
      <c r="CQ36" s="3900"/>
      <c r="CR36" s="3900"/>
      <c r="CS36" s="3900"/>
      <c r="CT36" s="3900"/>
      <c r="CU36" s="3900"/>
      <c r="CV36" s="3900"/>
    </row>
    <row r="37" spans="1:100" s="3724" customFormat="1">
      <c r="A37" s="3909" t="s">
        <v>1499</v>
      </c>
      <c r="B37" s="2992" t="s">
        <v>1823</v>
      </c>
      <c r="C37" s="2992">
        <v>0.1</v>
      </c>
      <c r="D37" s="2992">
        <v>0.27500000000000002</v>
      </c>
      <c r="E37" s="2992">
        <v>0.6</v>
      </c>
      <c r="F37" s="2992">
        <v>0.90900000000000003</v>
      </c>
      <c r="G37" s="2992">
        <v>1.5</v>
      </c>
      <c r="H37" s="2992">
        <v>2.032</v>
      </c>
      <c r="I37" s="2992">
        <v>2.9660000000000002</v>
      </c>
      <c r="J37" s="2992">
        <v>4.4889999999999999</v>
      </c>
      <c r="K37" s="2992">
        <v>5.5279999999999996</v>
      </c>
      <c r="L37" s="2992">
        <v>9.5</v>
      </c>
      <c r="M37" s="2992">
        <v>10.5</v>
      </c>
      <c r="N37" s="2992">
        <v>15.8</v>
      </c>
      <c r="O37" s="2992">
        <v>19.087</v>
      </c>
      <c r="P37" s="2992">
        <v>26.018999999999998</v>
      </c>
      <c r="Q37" s="2992">
        <v>27.774000000000001</v>
      </c>
      <c r="R37" s="2992">
        <v>31.324000000000002</v>
      </c>
      <c r="S37" s="2992">
        <v>40.506999999999998</v>
      </c>
      <c r="T37" s="2992">
        <v>41.384999999999998</v>
      </c>
      <c r="U37" s="2992">
        <v>39.381999999999998</v>
      </c>
      <c r="V37" s="2992">
        <v>38.371000000000002</v>
      </c>
      <c r="W37" s="2992">
        <v>49.28</v>
      </c>
      <c r="X37" s="2992">
        <v>50.948</v>
      </c>
      <c r="Y37" s="2992">
        <v>51.819000000000003</v>
      </c>
      <c r="Z37" s="2992">
        <v>57.026000000000003</v>
      </c>
      <c r="AA37" s="2992">
        <v>72.34</v>
      </c>
      <c r="AB37" s="2992">
        <v>67.650000000000006</v>
      </c>
      <c r="AC37" s="2992">
        <v>88.018000000000001</v>
      </c>
      <c r="AD37" s="2992">
        <v>90.483999999999995</v>
      </c>
      <c r="AE37" s="2992">
        <v>101.15</v>
      </c>
      <c r="AF37" s="2992">
        <v>104.79600000000001</v>
      </c>
      <c r="AG37" s="2992">
        <v>92.9</v>
      </c>
      <c r="AH37" s="3900"/>
      <c r="AI37" s="3900"/>
      <c r="AJ37" s="3900"/>
      <c r="AK37" s="3900"/>
      <c r="AL37" s="3900"/>
      <c r="AM37" s="3900"/>
      <c r="AN37" s="3900"/>
      <c r="AO37" s="3900"/>
      <c r="AP37" s="3900"/>
      <c r="AQ37" s="3900"/>
      <c r="AR37" s="3900"/>
      <c r="AS37" s="3900"/>
      <c r="AT37" s="3900"/>
      <c r="AU37" s="3900"/>
      <c r="AV37" s="3900"/>
      <c r="AW37" s="3900"/>
      <c r="AX37" s="3900"/>
      <c r="AY37" s="3900"/>
      <c r="AZ37" s="3900"/>
      <c r="BA37" s="3900"/>
      <c r="BB37" s="3900"/>
      <c r="BC37" s="3900"/>
      <c r="BD37" s="3900"/>
      <c r="BE37" s="3900"/>
      <c r="BF37" s="3900"/>
      <c r="BG37" s="3900"/>
      <c r="BH37" s="3900"/>
      <c r="BI37" s="3900"/>
      <c r="BJ37" s="3900"/>
      <c r="BK37" s="3900"/>
      <c r="BL37" s="3900"/>
      <c r="BM37" s="3900"/>
      <c r="BN37" s="3900"/>
      <c r="BO37" s="3900"/>
      <c r="BP37" s="3900"/>
      <c r="BQ37" s="3900"/>
      <c r="BR37" s="3900"/>
      <c r="BS37" s="3900"/>
      <c r="BT37" s="3900"/>
      <c r="BU37" s="3900"/>
      <c r="BV37" s="3900"/>
      <c r="BW37" s="3900"/>
      <c r="BX37" s="3900"/>
      <c r="BY37" s="3900"/>
      <c r="BZ37" s="3900"/>
      <c r="CA37" s="3900"/>
      <c r="CB37" s="3900"/>
      <c r="CC37" s="3900"/>
      <c r="CD37" s="3900"/>
      <c r="CE37" s="3900"/>
      <c r="CF37" s="3900"/>
      <c r="CG37" s="3900"/>
      <c r="CH37" s="3900"/>
      <c r="CI37" s="3900"/>
      <c r="CJ37" s="3900"/>
      <c r="CK37" s="3900"/>
      <c r="CL37" s="3900"/>
      <c r="CM37" s="3900"/>
      <c r="CN37" s="3900"/>
      <c r="CO37" s="3900"/>
      <c r="CP37" s="3900"/>
      <c r="CQ37" s="3900"/>
      <c r="CR37" s="3900"/>
      <c r="CS37" s="3900"/>
      <c r="CT37" s="3900"/>
      <c r="CU37" s="3900"/>
      <c r="CV37" s="3900"/>
    </row>
    <row r="38" spans="1:100" s="3724" customFormat="1">
      <c r="A38" s="3909" t="s">
        <v>1500</v>
      </c>
      <c r="B38" s="2992">
        <v>0</v>
      </c>
      <c r="C38" s="2992">
        <v>0</v>
      </c>
      <c r="D38" s="2992">
        <v>0</v>
      </c>
      <c r="E38" s="2992">
        <v>0</v>
      </c>
      <c r="F38" s="2992">
        <v>0</v>
      </c>
      <c r="G38" s="2992">
        <v>0</v>
      </c>
      <c r="H38" s="2992">
        <v>0</v>
      </c>
      <c r="I38" s="2992">
        <v>0</v>
      </c>
      <c r="J38" s="2992">
        <v>0</v>
      </c>
      <c r="K38" s="2992">
        <v>0</v>
      </c>
      <c r="L38" s="2992">
        <v>0</v>
      </c>
      <c r="M38" s="2992">
        <v>0</v>
      </c>
      <c r="N38" s="2992">
        <v>0</v>
      </c>
      <c r="O38" s="2992">
        <v>0</v>
      </c>
      <c r="P38" s="2992">
        <v>0</v>
      </c>
      <c r="Q38" s="2992">
        <v>0</v>
      </c>
      <c r="R38" s="2992">
        <v>0</v>
      </c>
      <c r="S38" s="2992">
        <v>0</v>
      </c>
      <c r="T38" s="2992">
        <v>0</v>
      </c>
      <c r="U38" s="2992">
        <v>3.7999999999999999E-2</v>
      </c>
      <c r="V38" s="2992">
        <v>0.17599999999999999</v>
      </c>
      <c r="W38" s="2992">
        <v>0.57699999999999996</v>
      </c>
      <c r="X38" s="2992">
        <v>0.73199999999999998</v>
      </c>
      <c r="Y38" s="2992">
        <v>0.91800000000000004</v>
      </c>
      <c r="Z38" s="2992">
        <v>1.4710000000000001</v>
      </c>
      <c r="AA38" s="2992">
        <v>8.2840000000000007</v>
      </c>
      <c r="AB38" s="2992">
        <v>12.273999999999999</v>
      </c>
      <c r="AC38" s="2992">
        <v>17.675000000000001</v>
      </c>
      <c r="AD38" s="2992">
        <v>19.466999999999999</v>
      </c>
      <c r="AE38" s="2992">
        <v>24.744</v>
      </c>
      <c r="AF38" s="2992">
        <v>27.306000000000001</v>
      </c>
      <c r="AG38" s="2992">
        <v>24.8</v>
      </c>
      <c r="AH38" s="3900"/>
      <c r="AI38" s="3900"/>
      <c r="AJ38" s="3900"/>
      <c r="AK38" s="3900"/>
      <c r="AL38" s="3900"/>
      <c r="AM38" s="3900"/>
      <c r="AN38" s="3900"/>
      <c r="AO38" s="3900"/>
      <c r="AP38" s="3900"/>
      <c r="AQ38" s="3900"/>
      <c r="AR38" s="3900"/>
      <c r="AS38" s="3900"/>
      <c r="AT38" s="3900"/>
      <c r="AU38" s="3900"/>
      <c r="AV38" s="3900"/>
      <c r="AW38" s="3900"/>
      <c r="AX38" s="3900"/>
      <c r="AY38" s="3900"/>
      <c r="AZ38" s="3900"/>
      <c r="BA38" s="3900"/>
      <c r="BB38" s="3900"/>
      <c r="BC38" s="3900"/>
      <c r="BD38" s="3900"/>
      <c r="BE38" s="3900"/>
      <c r="BF38" s="3900"/>
      <c r="BG38" s="3900"/>
      <c r="BH38" s="3900"/>
      <c r="BI38" s="3900"/>
      <c r="BJ38" s="3900"/>
      <c r="BK38" s="3900"/>
      <c r="BL38" s="3900"/>
      <c r="BM38" s="3900"/>
      <c r="BN38" s="3900"/>
      <c r="BO38" s="3900"/>
      <c r="BP38" s="3900"/>
      <c r="BQ38" s="3900"/>
      <c r="BR38" s="3900"/>
      <c r="BS38" s="3900"/>
      <c r="BT38" s="3900"/>
      <c r="BU38" s="3900"/>
      <c r="BV38" s="3900"/>
      <c r="BW38" s="3900"/>
      <c r="BX38" s="3900"/>
      <c r="BY38" s="3900"/>
      <c r="BZ38" s="3900"/>
      <c r="CA38" s="3900"/>
      <c r="CB38" s="3900"/>
      <c r="CC38" s="3900"/>
      <c r="CD38" s="3900"/>
      <c r="CE38" s="3900"/>
      <c r="CF38" s="3900"/>
      <c r="CG38" s="3900"/>
      <c r="CH38" s="3900"/>
      <c r="CI38" s="3900"/>
      <c r="CJ38" s="3900"/>
      <c r="CK38" s="3900"/>
      <c r="CL38" s="3900"/>
      <c r="CM38" s="3900"/>
      <c r="CN38" s="3900"/>
      <c r="CO38" s="3900"/>
      <c r="CP38" s="3900"/>
      <c r="CQ38" s="3900"/>
      <c r="CR38" s="3900"/>
      <c r="CS38" s="3900"/>
      <c r="CT38" s="3900"/>
      <c r="CU38" s="3900"/>
      <c r="CV38" s="3900"/>
    </row>
    <row r="39" spans="1:100" s="3724" customFormat="1">
      <c r="A39" s="3909" t="s">
        <v>882</v>
      </c>
      <c r="B39" s="2992">
        <v>19.7</v>
      </c>
      <c r="C39" s="2992">
        <v>15.85</v>
      </c>
      <c r="D39" s="2992">
        <v>18.635000000000002</v>
      </c>
      <c r="E39" s="2992">
        <v>18.96</v>
      </c>
      <c r="F39" s="2992">
        <v>20.195</v>
      </c>
      <c r="G39" s="2992">
        <v>21.556000000000001</v>
      </c>
      <c r="H39" s="2992">
        <v>18.818000000000001</v>
      </c>
      <c r="I39" s="2992">
        <v>18.952000000000002</v>
      </c>
      <c r="J39" s="2992">
        <v>19.001999999999999</v>
      </c>
      <c r="K39" s="2992">
        <v>20.686</v>
      </c>
      <c r="L39" s="2992">
        <v>24.9</v>
      </c>
      <c r="M39" s="2992">
        <v>23.2</v>
      </c>
      <c r="N39" s="2992">
        <v>23.7</v>
      </c>
      <c r="O39" s="2992">
        <v>18.321197389999998</v>
      </c>
      <c r="P39" s="2992">
        <v>20.745722180000001</v>
      </c>
      <c r="Q39" s="2992">
        <v>19.638000000000002</v>
      </c>
      <c r="R39" s="2992">
        <v>20.030999999999999</v>
      </c>
      <c r="S39" s="2992">
        <v>21.17</v>
      </c>
      <c r="T39" s="2992">
        <v>20.443000000000001</v>
      </c>
      <c r="U39" s="2992">
        <v>19.030999999999999</v>
      </c>
      <c r="V39" s="2992">
        <v>20.952999999999999</v>
      </c>
      <c r="W39" s="2992">
        <v>17.670999999999999</v>
      </c>
      <c r="X39" s="2992">
        <v>21.754999999999999</v>
      </c>
      <c r="Y39" s="2992">
        <v>22.998000000000001</v>
      </c>
      <c r="Z39" s="2992">
        <v>19.587</v>
      </c>
      <c r="AA39" s="2992">
        <v>18.977</v>
      </c>
      <c r="AB39" s="2992">
        <v>20.545999999999999</v>
      </c>
      <c r="AC39" s="2992">
        <v>20.149999999999999</v>
      </c>
      <c r="AD39" s="2992">
        <v>17.693000000000001</v>
      </c>
      <c r="AE39" s="2992">
        <v>19.731000000000002</v>
      </c>
      <c r="AF39" s="2992">
        <v>18.321999999999999</v>
      </c>
      <c r="AG39" s="2992">
        <v>19.100000000000001</v>
      </c>
      <c r="AH39" s="3900"/>
      <c r="AI39" s="3900"/>
      <c r="AJ39" s="3900"/>
      <c r="AK39" s="3900"/>
      <c r="AL39" s="3900"/>
      <c r="AM39" s="3900"/>
      <c r="AN39" s="3900"/>
      <c r="AO39" s="3900"/>
      <c r="AP39" s="3900"/>
      <c r="AQ39" s="3900"/>
      <c r="AR39" s="3900"/>
      <c r="AS39" s="3900"/>
      <c r="AT39" s="3900"/>
      <c r="AU39" s="3900"/>
      <c r="AV39" s="3900"/>
      <c r="AW39" s="3900"/>
      <c r="AX39" s="3900"/>
      <c r="AY39" s="3900"/>
      <c r="AZ39" s="3900"/>
      <c r="BA39" s="3900"/>
      <c r="BB39" s="3900"/>
      <c r="BC39" s="3900"/>
      <c r="BD39" s="3900"/>
      <c r="BE39" s="3900"/>
      <c r="BF39" s="3900"/>
      <c r="BG39" s="3900"/>
      <c r="BH39" s="3900"/>
      <c r="BI39" s="3900"/>
      <c r="BJ39" s="3900"/>
      <c r="BK39" s="3900"/>
      <c r="BL39" s="3900"/>
      <c r="BM39" s="3900"/>
      <c r="BN39" s="3900"/>
      <c r="BO39" s="3900"/>
      <c r="BP39" s="3900"/>
      <c r="BQ39" s="3900"/>
      <c r="BR39" s="3900"/>
      <c r="BS39" s="3900"/>
      <c r="BT39" s="3900"/>
      <c r="BU39" s="3900"/>
      <c r="BV39" s="3900"/>
      <c r="BW39" s="3900"/>
      <c r="BX39" s="3900"/>
      <c r="BY39" s="3900"/>
      <c r="BZ39" s="3900"/>
      <c r="CA39" s="3900"/>
      <c r="CB39" s="3900"/>
      <c r="CC39" s="3900"/>
      <c r="CD39" s="3900"/>
      <c r="CE39" s="3900"/>
      <c r="CF39" s="3900"/>
      <c r="CG39" s="3900"/>
      <c r="CH39" s="3900"/>
      <c r="CI39" s="3900"/>
      <c r="CJ39" s="3900"/>
      <c r="CK39" s="3900"/>
      <c r="CL39" s="3900"/>
      <c r="CM39" s="3900"/>
      <c r="CN39" s="3900"/>
      <c r="CO39" s="3900"/>
      <c r="CP39" s="3900"/>
      <c r="CQ39" s="3900"/>
      <c r="CR39" s="3900"/>
      <c r="CS39" s="3900"/>
      <c r="CT39" s="3900"/>
      <c r="CU39" s="3900"/>
      <c r="CV39" s="3900"/>
    </row>
    <row r="40" spans="1:100" s="3724" customFormat="1">
      <c r="A40" s="3909" t="s">
        <v>1501</v>
      </c>
      <c r="B40" s="2992" t="s">
        <v>1823</v>
      </c>
      <c r="C40" s="2992">
        <v>0.3</v>
      </c>
      <c r="D40" s="2992">
        <v>0.3</v>
      </c>
      <c r="E40" s="2992">
        <v>0.4</v>
      </c>
      <c r="F40" s="2992">
        <v>0.6</v>
      </c>
      <c r="G40" s="2992">
        <v>0.7</v>
      </c>
      <c r="H40" s="2992">
        <v>0.8</v>
      </c>
      <c r="I40" s="2992">
        <v>0.9</v>
      </c>
      <c r="J40" s="2992">
        <v>1.1000000000000001</v>
      </c>
      <c r="K40" s="2992">
        <v>1.2</v>
      </c>
      <c r="L40" s="2992">
        <v>1.6</v>
      </c>
      <c r="M40" s="2992">
        <v>3.3</v>
      </c>
      <c r="N40" s="2992">
        <v>4.5</v>
      </c>
      <c r="O40" s="2992">
        <v>6.709651</v>
      </c>
      <c r="P40" s="2992">
        <v>8.3823140000000027</v>
      </c>
      <c r="Q40" s="2992">
        <v>11.454000000000001</v>
      </c>
      <c r="R40" s="2992">
        <v>15.032999999999999</v>
      </c>
      <c r="S40" s="2992">
        <v>20.094999999999999</v>
      </c>
      <c r="T40" s="2992">
        <v>23.343</v>
      </c>
      <c r="U40" s="2992">
        <v>26.562999999999999</v>
      </c>
      <c r="V40" s="2992">
        <v>29.178000000000001</v>
      </c>
      <c r="W40" s="2992">
        <v>32.136000000000003</v>
      </c>
      <c r="X40" s="2992">
        <v>38.252000000000002</v>
      </c>
      <c r="Y40" s="2992">
        <v>40.097999999999999</v>
      </c>
      <c r="Z40" s="2992">
        <v>42.218000000000004</v>
      </c>
      <c r="AA40" s="2992">
        <v>44.558</v>
      </c>
      <c r="AB40" s="2992">
        <v>44.997999999999998</v>
      </c>
      <c r="AC40" s="2992">
        <v>44.960999999999999</v>
      </c>
      <c r="AD40" s="2992">
        <v>44.631</v>
      </c>
      <c r="AE40" s="2992">
        <v>44.32</v>
      </c>
      <c r="AF40" s="2992">
        <v>45.031999999999996</v>
      </c>
      <c r="AG40" s="2992">
        <v>45</v>
      </c>
      <c r="AH40" s="3900"/>
      <c r="AI40" s="3900"/>
      <c r="AJ40" s="3900"/>
      <c r="AK40" s="3900"/>
      <c r="AL40" s="3900"/>
      <c r="AM40" s="3900"/>
      <c r="AN40" s="3900"/>
      <c r="AO40" s="3900"/>
      <c r="AP40" s="3900"/>
      <c r="AQ40" s="3900"/>
      <c r="AR40" s="3900"/>
      <c r="AS40" s="3900"/>
      <c r="AT40" s="3900"/>
      <c r="AU40" s="3900"/>
      <c r="AV40" s="3900"/>
      <c r="AW40" s="3900"/>
      <c r="AX40" s="3900"/>
      <c r="AY40" s="3900"/>
      <c r="AZ40" s="3900"/>
      <c r="BA40" s="3900"/>
      <c r="BB40" s="3900"/>
      <c r="BC40" s="3900"/>
      <c r="BD40" s="3900"/>
      <c r="BE40" s="3900"/>
      <c r="BF40" s="3900"/>
      <c r="BG40" s="3900"/>
      <c r="BH40" s="3900"/>
      <c r="BI40" s="3900"/>
      <c r="BJ40" s="3900"/>
      <c r="BK40" s="3900"/>
      <c r="BL40" s="3900"/>
      <c r="BM40" s="3900"/>
      <c r="BN40" s="3900"/>
      <c r="BO40" s="3900"/>
      <c r="BP40" s="3900"/>
      <c r="BQ40" s="3900"/>
      <c r="BR40" s="3900"/>
      <c r="BS40" s="3900"/>
      <c r="BT40" s="3900"/>
      <c r="BU40" s="3900"/>
      <c r="BV40" s="3900"/>
      <c r="BW40" s="3900"/>
      <c r="BX40" s="3900"/>
      <c r="BY40" s="3900"/>
      <c r="BZ40" s="3900"/>
      <c r="CA40" s="3900"/>
      <c r="CB40" s="3900"/>
      <c r="CC40" s="3900"/>
      <c r="CD40" s="3900"/>
      <c r="CE40" s="3900"/>
      <c r="CF40" s="3900"/>
      <c r="CG40" s="3900"/>
      <c r="CH40" s="3900"/>
      <c r="CI40" s="3900"/>
      <c r="CJ40" s="3900"/>
      <c r="CK40" s="3900"/>
      <c r="CL40" s="3900"/>
      <c r="CM40" s="3900"/>
      <c r="CN40" s="3900"/>
      <c r="CO40" s="3900"/>
      <c r="CP40" s="3900"/>
      <c r="CQ40" s="3900"/>
      <c r="CR40" s="3900"/>
      <c r="CS40" s="3900"/>
      <c r="CT40" s="3900"/>
      <c r="CU40" s="3900"/>
      <c r="CV40" s="3900"/>
    </row>
    <row r="41" spans="1:100" s="3724" customFormat="1">
      <c r="A41" s="3909" t="s">
        <v>885</v>
      </c>
      <c r="B41" s="2992" t="s">
        <v>1823</v>
      </c>
      <c r="C41" s="2992">
        <v>1E-3</v>
      </c>
      <c r="D41" s="2992">
        <v>2E-3</v>
      </c>
      <c r="E41" s="2992">
        <v>3.0000000000000001E-3</v>
      </c>
      <c r="F41" s="2992">
        <v>4.0000000000000001E-3</v>
      </c>
      <c r="G41" s="2992">
        <v>5.0000000000000001E-3</v>
      </c>
      <c r="H41" s="2992">
        <v>6.0000000000000001E-3</v>
      </c>
      <c r="I41" s="2992">
        <v>1.0999999999999999E-2</v>
      </c>
      <c r="J41" s="2992">
        <v>1.4999999999999999E-2</v>
      </c>
      <c r="K41" s="2992">
        <v>1.9E-2</v>
      </c>
      <c r="L41" s="2992">
        <v>0</v>
      </c>
      <c r="M41" s="2992">
        <v>0.1</v>
      </c>
      <c r="N41" s="2992">
        <v>0.2</v>
      </c>
      <c r="O41" s="2992">
        <v>0.313</v>
      </c>
      <c r="P41" s="2992">
        <v>0.55700000000000005</v>
      </c>
      <c r="Q41" s="2992">
        <v>1.3080000000000001</v>
      </c>
      <c r="R41" s="2992">
        <v>2.2650000000000001</v>
      </c>
      <c r="S41" s="2992">
        <v>3.137</v>
      </c>
      <c r="T41" s="2992">
        <v>4.508</v>
      </c>
      <c r="U41" s="2992">
        <v>6.7149999999999999</v>
      </c>
      <c r="V41" s="2992">
        <v>11.962999999999999</v>
      </c>
      <c r="W41" s="2992">
        <v>19.991</v>
      </c>
      <c r="X41" s="2992">
        <v>26.744</v>
      </c>
      <c r="Y41" s="2992">
        <v>30.620999999999999</v>
      </c>
      <c r="Z41" s="2992">
        <v>34.558</v>
      </c>
      <c r="AA41" s="2992">
        <v>37.170999999999999</v>
      </c>
      <c r="AB41" s="2992">
        <v>36.67</v>
      </c>
      <c r="AC41" s="2992">
        <v>37.893000000000001</v>
      </c>
      <c r="AD41" s="2992">
        <v>43.459000000000003</v>
      </c>
      <c r="AE41" s="2992">
        <v>44.383000000000003</v>
      </c>
      <c r="AF41" s="2992">
        <v>48.640999999999998</v>
      </c>
      <c r="AG41" s="2992">
        <v>49</v>
      </c>
      <c r="AH41" s="3900"/>
      <c r="AI41" s="3900"/>
      <c r="AJ41" s="3900"/>
      <c r="AK41" s="3900"/>
      <c r="AL41" s="3900"/>
      <c r="AM41" s="3900"/>
      <c r="AN41" s="3900"/>
      <c r="AO41" s="3900"/>
      <c r="AP41" s="3900"/>
      <c r="AQ41" s="3900"/>
      <c r="AR41" s="3900"/>
      <c r="AS41" s="3900"/>
      <c r="AT41" s="3900"/>
      <c r="AU41" s="3900"/>
      <c r="AV41" s="3900"/>
      <c r="AW41" s="3900"/>
      <c r="AX41" s="3900"/>
      <c r="AY41" s="3900"/>
      <c r="AZ41" s="3900"/>
      <c r="BA41" s="3900"/>
      <c r="BB41" s="3900"/>
      <c r="BC41" s="3900"/>
      <c r="BD41" s="3900"/>
      <c r="BE41" s="3900"/>
      <c r="BF41" s="3900"/>
      <c r="BG41" s="3900"/>
      <c r="BH41" s="3900"/>
      <c r="BI41" s="3900"/>
      <c r="BJ41" s="3900"/>
      <c r="BK41" s="3900"/>
      <c r="BL41" s="3900"/>
      <c r="BM41" s="3900"/>
      <c r="BN41" s="3900"/>
      <c r="BO41" s="3900"/>
      <c r="BP41" s="3900"/>
      <c r="BQ41" s="3900"/>
      <c r="BR41" s="3900"/>
      <c r="BS41" s="3900"/>
      <c r="BT41" s="3900"/>
      <c r="BU41" s="3900"/>
      <c r="BV41" s="3900"/>
      <c r="BW41" s="3900"/>
      <c r="BX41" s="3900"/>
      <c r="BY41" s="3900"/>
      <c r="BZ41" s="3900"/>
      <c r="CA41" s="3900"/>
      <c r="CB41" s="3900"/>
      <c r="CC41" s="3900"/>
      <c r="CD41" s="3900"/>
      <c r="CE41" s="3900"/>
      <c r="CF41" s="3900"/>
      <c r="CG41" s="3900"/>
      <c r="CH41" s="3900"/>
      <c r="CI41" s="3900"/>
      <c r="CJ41" s="3900"/>
      <c r="CK41" s="3900"/>
      <c r="CL41" s="3900"/>
      <c r="CM41" s="3900"/>
      <c r="CN41" s="3900"/>
      <c r="CO41" s="3900"/>
      <c r="CP41" s="3900"/>
      <c r="CQ41" s="3900"/>
      <c r="CR41" s="3900"/>
      <c r="CS41" s="3900"/>
      <c r="CT41" s="3900"/>
      <c r="CU41" s="3900"/>
      <c r="CV41" s="3900"/>
    </row>
    <row r="42" spans="1:100" s="3724" customFormat="1">
      <c r="A42" s="3909" t="s">
        <v>1502</v>
      </c>
      <c r="B42" s="2992">
        <v>0</v>
      </c>
      <c r="C42" s="2992">
        <v>0</v>
      </c>
      <c r="D42" s="2992">
        <v>0</v>
      </c>
      <c r="E42" s="2992">
        <v>0</v>
      </c>
      <c r="F42" s="2992">
        <v>0</v>
      </c>
      <c r="G42" s="2992">
        <v>0</v>
      </c>
      <c r="H42" s="2992">
        <v>0</v>
      </c>
      <c r="I42" s="2992">
        <v>0</v>
      </c>
      <c r="J42" s="2992">
        <v>0</v>
      </c>
      <c r="K42" s="2992">
        <v>0</v>
      </c>
      <c r="L42" s="2992">
        <v>0</v>
      </c>
      <c r="M42" s="2992">
        <v>0</v>
      </c>
      <c r="N42" s="2992">
        <v>0</v>
      </c>
      <c r="O42" s="2992">
        <v>0</v>
      </c>
      <c r="P42" s="2992">
        <v>0</v>
      </c>
      <c r="Q42" s="2992">
        <v>0</v>
      </c>
      <c r="R42" s="2992">
        <v>0</v>
      </c>
      <c r="S42" s="2992">
        <v>0</v>
      </c>
      <c r="T42" s="2992">
        <v>1.7999999999999999E-2</v>
      </c>
      <c r="U42" s="2992">
        <v>1.9E-2</v>
      </c>
      <c r="V42" s="2992">
        <v>2.8000000000000001E-2</v>
      </c>
      <c r="W42" s="2992">
        <v>1.9E-2</v>
      </c>
      <c r="X42" s="2992">
        <v>2.5000000000000001E-2</v>
      </c>
      <c r="Y42" s="2992">
        <v>0.08</v>
      </c>
      <c r="Z42" s="2992">
        <v>9.8000000000000004E-2</v>
      </c>
      <c r="AA42" s="2992">
        <v>0.13300000000000001</v>
      </c>
      <c r="AB42" s="2992">
        <v>0.17499999999999999</v>
      </c>
      <c r="AC42" s="2992">
        <v>0.16300000000000001</v>
      </c>
      <c r="AD42" s="2992">
        <v>0.17799999999999999</v>
      </c>
      <c r="AE42" s="2992">
        <v>0.19700000000000001</v>
      </c>
      <c r="AF42" s="2992">
        <v>0.23100000000000001</v>
      </c>
      <c r="AG42" s="2992">
        <v>0.2</v>
      </c>
      <c r="AH42" s="3900"/>
      <c r="AI42" s="3900"/>
      <c r="AJ42" s="3900"/>
      <c r="AK42" s="3900"/>
      <c r="AL42" s="3900"/>
      <c r="AM42" s="3900"/>
      <c r="AN42" s="3900"/>
      <c r="AO42" s="3900"/>
      <c r="AP42" s="3900"/>
      <c r="AQ42" s="3900"/>
      <c r="AR42" s="3900"/>
      <c r="AS42" s="3900"/>
      <c r="AT42" s="3900"/>
      <c r="AU42" s="3900"/>
      <c r="AV42" s="3900"/>
      <c r="AW42" s="3900"/>
      <c r="AX42" s="3900"/>
      <c r="AY42" s="3900"/>
      <c r="AZ42" s="3900"/>
      <c r="BA42" s="3900"/>
      <c r="BB42" s="3900"/>
      <c r="BC42" s="3900"/>
      <c r="BD42" s="3900"/>
      <c r="BE42" s="3900"/>
      <c r="BF42" s="3900"/>
      <c r="BG42" s="3900"/>
      <c r="BH42" s="3900"/>
      <c r="BI42" s="3900"/>
      <c r="BJ42" s="3900"/>
      <c r="BK42" s="3900"/>
      <c r="BL42" s="3900"/>
      <c r="BM42" s="3900"/>
      <c r="BN42" s="3900"/>
      <c r="BO42" s="3900"/>
      <c r="BP42" s="3900"/>
      <c r="BQ42" s="3900"/>
      <c r="BR42" s="3900"/>
      <c r="BS42" s="3900"/>
      <c r="BT42" s="3900"/>
      <c r="BU42" s="3900"/>
      <c r="BV42" s="3900"/>
      <c r="BW42" s="3900"/>
      <c r="BX42" s="3900"/>
      <c r="BY42" s="3900"/>
      <c r="BZ42" s="3900"/>
      <c r="CA42" s="3900"/>
      <c r="CB42" s="3900"/>
      <c r="CC42" s="3900"/>
      <c r="CD42" s="3900"/>
      <c r="CE42" s="3900"/>
      <c r="CF42" s="3900"/>
      <c r="CG42" s="3900"/>
      <c r="CH42" s="3900"/>
      <c r="CI42" s="3900"/>
      <c r="CJ42" s="3900"/>
      <c r="CK42" s="3900"/>
      <c r="CL42" s="3900"/>
      <c r="CM42" s="3900"/>
      <c r="CN42" s="3900"/>
      <c r="CO42" s="3900"/>
      <c r="CP42" s="3900"/>
      <c r="CQ42" s="3900"/>
      <c r="CR42" s="3900"/>
      <c r="CS42" s="3900"/>
      <c r="CT42" s="3900"/>
      <c r="CU42" s="3900"/>
      <c r="CV42" s="3900"/>
    </row>
    <row r="43" spans="1:100" s="3724" customFormat="1">
      <c r="A43" s="3809" t="s">
        <v>1264</v>
      </c>
      <c r="B43" s="2992" t="s">
        <v>1823</v>
      </c>
      <c r="C43" s="2992">
        <v>1.2110000000000001</v>
      </c>
      <c r="D43" s="2992">
        <v>1.262</v>
      </c>
      <c r="E43" s="2992">
        <v>1.2629999999999999</v>
      </c>
      <c r="F43" s="2992">
        <v>1.306</v>
      </c>
      <c r="G43" s="2992">
        <v>1.349</v>
      </c>
      <c r="H43" s="2992">
        <v>1.343</v>
      </c>
      <c r="I43" s="2992">
        <v>1.397</v>
      </c>
      <c r="J43" s="2992">
        <v>1.6180000000000001</v>
      </c>
      <c r="K43" s="2992">
        <v>1.74</v>
      </c>
      <c r="L43" s="2992">
        <v>1.8</v>
      </c>
      <c r="M43" s="2992">
        <v>1.9</v>
      </c>
      <c r="N43" s="2992">
        <v>1.9</v>
      </c>
      <c r="O43" s="2992">
        <v>2.2389999999999999</v>
      </c>
      <c r="P43" s="2992">
        <v>2.2530000000000001</v>
      </c>
      <c r="Q43" s="2992">
        <v>3.2519999999999998</v>
      </c>
      <c r="R43" s="2992">
        <v>3.9009999999999998</v>
      </c>
      <c r="S43" s="2992">
        <v>4.5209999999999999</v>
      </c>
      <c r="T43" s="2992">
        <v>4.6710000000000003</v>
      </c>
      <c r="U43" s="2992">
        <v>4.3230000000000004</v>
      </c>
      <c r="V43" s="2992">
        <v>4.7460000000000004</v>
      </c>
      <c r="W43" s="2992">
        <v>4.7549999999999999</v>
      </c>
      <c r="X43" s="2992">
        <v>4.9509999999999996</v>
      </c>
      <c r="Y43" s="2992">
        <v>5.415</v>
      </c>
      <c r="Z43" s="2992">
        <v>6.069</v>
      </c>
      <c r="AA43" s="2992">
        <v>5.7679999999999998</v>
      </c>
      <c r="AB43" s="2992">
        <v>5.93</v>
      </c>
      <c r="AC43" s="2992">
        <v>5.9560000000000004</v>
      </c>
      <c r="AD43" s="2992">
        <v>6.1630000000000003</v>
      </c>
      <c r="AE43" s="2992">
        <v>5.806</v>
      </c>
      <c r="AF43" s="2992">
        <v>5.8289999999999997</v>
      </c>
      <c r="AG43" s="2992">
        <v>5.7</v>
      </c>
      <c r="AH43" s="3900"/>
      <c r="AI43" s="3900"/>
      <c r="AJ43" s="3900"/>
      <c r="AK43" s="3900"/>
      <c r="AL43" s="3900"/>
      <c r="AM43" s="3900"/>
      <c r="AN43" s="3900"/>
      <c r="AO43" s="3900"/>
      <c r="AP43" s="3900"/>
      <c r="AQ43" s="3900"/>
      <c r="AR43" s="3900"/>
      <c r="AS43" s="3900"/>
      <c r="AT43" s="3900"/>
      <c r="AU43" s="3900"/>
      <c r="AV43" s="3900"/>
      <c r="AW43" s="3900"/>
      <c r="AX43" s="3900"/>
      <c r="AY43" s="3900"/>
      <c r="AZ43" s="3900"/>
      <c r="BA43" s="3900"/>
      <c r="BB43" s="3900"/>
      <c r="BC43" s="3900"/>
      <c r="BD43" s="3900"/>
      <c r="BE43" s="3900"/>
      <c r="BF43" s="3900"/>
      <c r="BG43" s="3900"/>
      <c r="BH43" s="3900"/>
      <c r="BI43" s="3900"/>
      <c r="BJ43" s="3900"/>
      <c r="BK43" s="3900"/>
      <c r="BL43" s="3900"/>
      <c r="BM43" s="3900"/>
      <c r="BN43" s="3900"/>
      <c r="BO43" s="3900"/>
      <c r="BP43" s="3900"/>
      <c r="BQ43" s="3900"/>
      <c r="BR43" s="3900"/>
      <c r="BS43" s="3900"/>
      <c r="BT43" s="3900"/>
      <c r="BU43" s="3900"/>
      <c r="BV43" s="3900"/>
      <c r="BW43" s="3900"/>
      <c r="BX43" s="3900"/>
      <c r="BY43" s="3900"/>
      <c r="BZ43" s="3900"/>
      <c r="CA43" s="3900"/>
      <c r="CB43" s="3900"/>
      <c r="CC43" s="3900"/>
      <c r="CD43" s="3900"/>
      <c r="CE43" s="3900"/>
      <c r="CF43" s="3900"/>
      <c r="CG43" s="3900"/>
      <c r="CH43" s="3900"/>
      <c r="CI43" s="3900"/>
      <c r="CJ43" s="3900"/>
      <c r="CK43" s="3900"/>
      <c r="CL43" s="3900"/>
      <c r="CM43" s="3900"/>
      <c r="CN43" s="3900"/>
      <c r="CO43" s="3900"/>
      <c r="CP43" s="3900"/>
      <c r="CQ43" s="3900"/>
      <c r="CR43" s="3900"/>
      <c r="CS43" s="3900"/>
      <c r="CT43" s="3900"/>
      <c r="CU43" s="3900"/>
      <c r="CV43" s="3900"/>
    </row>
    <row r="44" spans="1:100">
      <c r="A44" s="2272" t="s">
        <v>1265</v>
      </c>
      <c r="B44" s="2992">
        <v>19.3</v>
      </c>
      <c r="C44" s="2992">
        <v>16.16</v>
      </c>
      <c r="D44" s="2992">
        <v>16.292000000000002</v>
      </c>
      <c r="E44" s="2992">
        <v>15.792</v>
      </c>
      <c r="F44" s="2992">
        <v>17.355</v>
      </c>
      <c r="G44" s="2992">
        <v>17.710999999999999</v>
      </c>
      <c r="H44" s="2992">
        <v>17.36</v>
      </c>
      <c r="I44" s="2992">
        <v>17.446999999999999</v>
      </c>
      <c r="J44" s="2992">
        <v>19.148</v>
      </c>
      <c r="K44" s="2992">
        <v>19.956</v>
      </c>
      <c r="L44" s="2992">
        <v>22.55</v>
      </c>
      <c r="M44" s="2992">
        <v>21.381</v>
      </c>
      <c r="N44" s="2992">
        <v>18.184999999999999</v>
      </c>
      <c r="O44" s="2992">
        <v>19.602366490000001</v>
      </c>
      <c r="P44" s="2992">
        <v>20.411686100000001</v>
      </c>
      <c r="Q44" s="2992">
        <v>23.859219799999998</v>
      </c>
      <c r="R44" s="2992">
        <v>25.157206500000001</v>
      </c>
      <c r="S44" s="2992">
        <v>26.287150130000001</v>
      </c>
      <c r="T44" s="2992">
        <v>24.488538300000002</v>
      </c>
      <c r="U44" s="2992">
        <v>21.199085270000001</v>
      </c>
      <c r="V44" s="2992">
        <v>26.454082809999999</v>
      </c>
      <c r="W44" s="2992">
        <v>25.353650550000001</v>
      </c>
      <c r="X44" s="2992">
        <v>25.506358245000005</v>
      </c>
      <c r="Y44" s="2992">
        <v>26.15316365</v>
      </c>
      <c r="Z44" s="2992">
        <v>26.95085856</v>
      </c>
      <c r="AA44" s="2992">
        <v>27.294649565</v>
      </c>
      <c r="AB44" s="2992">
        <v>27.281706755000002</v>
      </c>
      <c r="AC44" s="2992">
        <v>27.530472025000002</v>
      </c>
      <c r="AD44" s="2992">
        <v>27.283613330000001</v>
      </c>
      <c r="AE44" s="2992">
        <v>25.41903567</v>
      </c>
      <c r="AF44" s="2992">
        <v>24.807183300000002</v>
      </c>
      <c r="AG44" s="2992">
        <v>22.425693703200004</v>
      </c>
      <c r="AH44" s="3900"/>
      <c r="AI44" s="3900"/>
      <c r="AJ44" s="3900"/>
      <c r="AK44" s="3900"/>
      <c r="AL44" s="3900"/>
      <c r="AM44" s="3900"/>
      <c r="AN44" s="3900"/>
      <c r="AO44" s="3900"/>
      <c r="AP44" s="3900"/>
      <c r="AQ44" s="3900"/>
      <c r="AR44" s="3900"/>
      <c r="AS44" s="3900"/>
      <c r="AT44" s="3900"/>
      <c r="AU44" s="3900"/>
      <c r="AV44" s="3900"/>
      <c r="AW44" s="3900"/>
      <c r="AX44" s="3900"/>
      <c r="AY44" s="3900"/>
      <c r="AZ44" s="3900"/>
      <c r="BA44" s="3900"/>
      <c r="BB44" s="3900"/>
      <c r="BC44" s="3900"/>
      <c r="BD44" s="3900"/>
      <c r="BE44" s="3900"/>
      <c r="BF44" s="3900"/>
      <c r="BG44" s="3900"/>
      <c r="BH44" s="3900"/>
      <c r="BI44" s="3900"/>
      <c r="BJ44" s="3900"/>
      <c r="BK44" s="3900"/>
      <c r="BL44" s="3900"/>
      <c r="BM44" s="3900"/>
      <c r="BN44" s="3900"/>
      <c r="BO44" s="3900"/>
      <c r="BP44" s="3900"/>
      <c r="BQ44" s="3900"/>
      <c r="BR44" s="3900"/>
      <c r="BS44" s="3900"/>
      <c r="BT44" s="3900"/>
      <c r="BU44" s="3900"/>
      <c r="BV44" s="3900"/>
      <c r="BW44" s="3900"/>
      <c r="BX44" s="3900"/>
      <c r="BY44" s="3900"/>
      <c r="BZ44" s="3900"/>
      <c r="CA44" s="3900"/>
      <c r="CB44" s="3900"/>
      <c r="CC44" s="3900"/>
      <c r="CD44" s="3900"/>
      <c r="CE44" s="3900"/>
      <c r="CF44" s="3900"/>
      <c r="CG44" s="3900"/>
      <c r="CH44" s="3900"/>
      <c r="CI44" s="3900"/>
      <c r="CJ44" s="3900"/>
      <c r="CK44" s="3900"/>
      <c r="CL44" s="3900"/>
      <c r="CM44" s="3900"/>
      <c r="CN44" s="3900"/>
      <c r="CO44" s="3900"/>
      <c r="CP44" s="3900"/>
      <c r="CQ44" s="3900"/>
      <c r="CR44" s="3900"/>
      <c r="CS44" s="3900"/>
      <c r="CT44" s="3900"/>
      <c r="CU44" s="3900"/>
      <c r="CV44" s="3900"/>
    </row>
    <row r="45" spans="1:100">
      <c r="A45" s="990" t="s">
        <v>883</v>
      </c>
      <c r="B45" s="3908">
        <v>549.9</v>
      </c>
      <c r="C45" s="3908">
        <v>540.22199999999998</v>
      </c>
      <c r="D45" s="3908">
        <v>538.16599999999983</v>
      </c>
      <c r="E45" s="3908">
        <v>527.11799999999994</v>
      </c>
      <c r="F45" s="3908">
        <v>528.46900000000005</v>
      </c>
      <c r="G45" s="3908">
        <v>536.82100000000014</v>
      </c>
      <c r="H45" s="3908">
        <v>552.66899999999987</v>
      </c>
      <c r="I45" s="3908">
        <v>552.32399999999996</v>
      </c>
      <c r="J45" s="3908">
        <v>557.2170000000001</v>
      </c>
      <c r="K45" s="3908">
        <v>556.30100000000016</v>
      </c>
      <c r="L45" s="3908">
        <v>576.44999999999982</v>
      </c>
      <c r="M45" s="3908">
        <v>586.48100000000011</v>
      </c>
      <c r="N45" s="3908">
        <v>586.68500000000006</v>
      </c>
      <c r="O45" s="3908">
        <v>608.80309427016846</v>
      </c>
      <c r="P45" s="3908">
        <v>617.53530130754382</v>
      </c>
      <c r="Q45" s="3908">
        <v>622.51688550774838</v>
      </c>
      <c r="R45" s="3908">
        <v>639.50964877386139</v>
      </c>
      <c r="S45" s="3908">
        <v>640.64385901247886</v>
      </c>
      <c r="T45" s="3908">
        <v>640.81705079439269</v>
      </c>
      <c r="U45" s="3908">
        <v>595.80249367646388</v>
      </c>
      <c r="V45" s="3908">
        <v>632.66249136989518</v>
      </c>
      <c r="W45" s="3908">
        <v>612.91739885288769</v>
      </c>
      <c r="X45" s="3908">
        <v>628.92417835243111</v>
      </c>
      <c r="Y45" s="3908">
        <v>637.64567424340817</v>
      </c>
      <c r="Z45" s="3908">
        <v>625.65669029392723</v>
      </c>
      <c r="AA45" s="3908">
        <v>646.06675172806501</v>
      </c>
      <c r="AB45" s="3908">
        <v>648.24048017814175</v>
      </c>
      <c r="AC45" s="3908">
        <v>651.41725900085078</v>
      </c>
      <c r="AD45" s="3908">
        <v>640.17518793190254</v>
      </c>
      <c r="AE45" s="3908">
        <v>607.0442265825111</v>
      </c>
      <c r="AF45" s="3908">
        <v>573.64148700408975</v>
      </c>
      <c r="AG45" s="3908">
        <v>584.52569370320009</v>
      </c>
      <c r="AH45" s="3900"/>
      <c r="AI45" s="3900"/>
      <c r="AJ45" s="3900"/>
      <c r="AK45" s="3900"/>
      <c r="AL45" s="3900"/>
      <c r="AM45" s="3900"/>
      <c r="AN45" s="3900"/>
      <c r="AO45" s="3900"/>
      <c r="AP45" s="3900"/>
      <c r="AQ45" s="3900"/>
      <c r="AR45" s="3900"/>
      <c r="AS45" s="3900"/>
      <c r="AT45" s="3900"/>
      <c r="AU45" s="3900"/>
      <c r="AV45" s="3900"/>
      <c r="AW45" s="3900"/>
      <c r="AX45" s="3900"/>
      <c r="AY45" s="3900"/>
      <c r="AZ45" s="3900"/>
      <c r="BA45" s="3900"/>
      <c r="BB45" s="3900"/>
      <c r="BC45" s="3900"/>
      <c r="BD45" s="3900"/>
      <c r="BE45" s="3900"/>
      <c r="BF45" s="3900"/>
      <c r="BG45" s="3900"/>
      <c r="BH45" s="3900"/>
      <c r="BI45" s="3900"/>
      <c r="BJ45" s="3900"/>
      <c r="BK45" s="3900"/>
      <c r="BL45" s="3900"/>
      <c r="BM45" s="3900"/>
      <c r="BN45" s="3900"/>
      <c r="BO45" s="3900"/>
      <c r="BP45" s="3900"/>
      <c r="BQ45" s="3900"/>
      <c r="BR45" s="3900"/>
      <c r="BS45" s="3900"/>
      <c r="BT45" s="3900"/>
      <c r="BU45" s="3900"/>
      <c r="BV45" s="3900"/>
      <c r="BW45" s="3900"/>
      <c r="BX45" s="3900"/>
      <c r="BY45" s="3900"/>
      <c r="BZ45" s="3900"/>
      <c r="CA45" s="3900"/>
      <c r="CB45" s="3900"/>
      <c r="CC45" s="3900"/>
      <c r="CD45" s="3900"/>
      <c r="CE45" s="3900"/>
      <c r="CF45" s="3900"/>
      <c r="CG45" s="3900"/>
      <c r="CH45" s="3900"/>
      <c r="CI45" s="3900"/>
      <c r="CJ45" s="3900"/>
      <c r="CK45" s="3900"/>
      <c r="CL45" s="3900"/>
      <c r="CM45" s="3900"/>
      <c r="CN45" s="3900"/>
      <c r="CO45" s="3900"/>
      <c r="CP45" s="3900"/>
      <c r="CQ45" s="3900"/>
      <c r="CR45" s="3900"/>
      <c r="CS45" s="3900"/>
      <c r="CT45" s="3900"/>
      <c r="CU45" s="3900"/>
      <c r="CV45" s="3900"/>
    </row>
    <row r="46" spans="1:100">
      <c r="A46" s="62"/>
      <c r="B46" s="96"/>
      <c r="C46" s="2920"/>
      <c r="D46" s="2920"/>
      <c r="E46" s="2920"/>
      <c r="F46" s="2920"/>
      <c r="G46" s="2920"/>
      <c r="H46" s="2920"/>
      <c r="I46" s="2920"/>
      <c r="J46" s="2920"/>
      <c r="K46" s="2920"/>
      <c r="L46" s="2920"/>
      <c r="M46" s="2920"/>
      <c r="N46" s="2920"/>
      <c r="O46" s="2920"/>
      <c r="P46" s="2920"/>
      <c r="Q46" s="2920"/>
      <c r="R46" s="2920"/>
      <c r="S46" s="2920"/>
      <c r="T46" s="2920"/>
      <c r="U46" s="2920"/>
      <c r="V46" s="2920"/>
      <c r="W46" s="2920"/>
      <c r="X46" s="2920"/>
      <c r="Y46" s="2920"/>
      <c r="Z46" s="2920"/>
      <c r="AA46" s="2920"/>
      <c r="AB46" s="2920"/>
      <c r="AC46" s="2920"/>
      <c r="AD46" s="2920"/>
      <c r="AE46" s="2920"/>
      <c r="AG46" s="2920"/>
      <c r="AI46" s="3900"/>
      <c r="AJ46" s="3900"/>
      <c r="AK46" s="3900"/>
      <c r="AL46" s="3900"/>
      <c r="AM46" s="3900"/>
      <c r="AN46" s="3900"/>
      <c r="AO46" s="3900"/>
      <c r="AP46" s="3900"/>
      <c r="AQ46" s="3900"/>
      <c r="AR46" s="3900"/>
      <c r="AS46" s="3900"/>
      <c r="AT46" s="3900"/>
      <c r="AU46" s="3900"/>
      <c r="AV46" s="3900"/>
      <c r="AW46" s="3900"/>
      <c r="AX46" s="3900"/>
      <c r="AY46" s="3900"/>
      <c r="AZ46" s="3900"/>
      <c r="BA46" s="3900"/>
      <c r="BB46" s="3900"/>
      <c r="BC46" s="3900"/>
      <c r="BD46" s="3900"/>
      <c r="BE46" s="3900"/>
      <c r="BF46" s="3900"/>
      <c r="BG46" s="3900"/>
      <c r="BH46" s="3900"/>
      <c r="BI46" s="3900"/>
      <c r="BJ46" s="3900"/>
      <c r="BK46" s="3900"/>
      <c r="BL46" s="3900"/>
      <c r="BM46" s="3900"/>
      <c r="BN46" s="3900"/>
      <c r="BO46" s="3900"/>
      <c r="BP46" s="3900"/>
      <c r="BQ46" s="3900"/>
      <c r="BR46" s="3900"/>
      <c r="BS46" s="3900"/>
      <c r="BT46" s="3900"/>
      <c r="BU46" s="3900"/>
      <c r="BV46" s="3900"/>
      <c r="BW46" s="3900"/>
      <c r="BX46" s="3900"/>
      <c r="BY46" s="3900"/>
      <c r="BZ46" s="3900"/>
      <c r="CA46" s="3900"/>
      <c r="CB46" s="3900"/>
      <c r="CC46" s="3900"/>
      <c r="CD46" s="3900"/>
      <c r="CE46" s="3900"/>
      <c r="CF46" s="3900"/>
      <c r="CG46" s="3900"/>
      <c r="CH46" s="3900"/>
      <c r="CI46" s="3900"/>
      <c r="CJ46" s="3900"/>
      <c r="CK46" s="3900"/>
      <c r="CL46" s="3900"/>
      <c r="CM46" s="3900"/>
      <c r="CN46" s="3900"/>
      <c r="CO46" s="3900"/>
      <c r="CP46" s="3900"/>
      <c r="CQ46" s="3900"/>
      <c r="CR46" s="3900"/>
      <c r="CS46" s="3900"/>
      <c r="CT46" s="3900"/>
      <c r="CU46" s="3900"/>
      <c r="CV46" s="3900"/>
    </row>
    <row r="47" spans="1:100" ht="16.5">
      <c r="A47" s="4123" t="s">
        <v>443</v>
      </c>
      <c r="B47" s="4123"/>
      <c r="C47" s="4123"/>
      <c r="D47" s="4123"/>
      <c r="E47" s="4123"/>
      <c r="F47" s="4123"/>
      <c r="G47" s="4123"/>
      <c r="H47" s="4123"/>
      <c r="I47" s="4123"/>
      <c r="J47" s="4123"/>
      <c r="K47" s="4123"/>
      <c r="L47" s="4123"/>
      <c r="M47" s="4123"/>
      <c r="N47" s="4123"/>
      <c r="O47" s="4123"/>
      <c r="P47" s="4123"/>
      <c r="Q47" s="4123"/>
      <c r="R47" s="4123"/>
      <c r="AC47" s="1609"/>
      <c r="AD47" s="1609"/>
      <c r="AE47" s="1609"/>
      <c r="AG47" s="1609"/>
      <c r="AI47" s="3900"/>
      <c r="AJ47" s="3900"/>
      <c r="AK47" s="3900"/>
      <c r="AL47" s="3900"/>
      <c r="AM47" s="3900"/>
      <c r="AN47" s="3900"/>
      <c r="AO47" s="3900"/>
      <c r="AP47" s="3900"/>
      <c r="AQ47" s="3900"/>
      <c r="AR47" s="3900"/>
      <c r="AS47" s="3900"/>
      <c r="AT47" s="3900"/>
      <c r="AU47" s="3900"/>
      <c r="AV47" s="3900"/>
      <c r="AW47" s="3900"/>
      <c r="AX47" s="3900"/>
      <c r="AY47" s="3900"/>
      <c r="AZ47" s="3900"/>
      <c r="BA47" s="3900"/>
      <c r="BB47" s="3900"/>
      <c r="BC47" s="3900"/>
      <c r="BD47" s="3900"/>
      <c r="BE47" s="3900"/>
      <c r="BF47" s="3900"/>
      <c r="BG47" s="3900"/>
      <c r="BH47" s="3900"/>
      <c r="BI47" s="3900"/>
      <c r="BJ47" s="3900"/>
      <c r="BK47" s="3900"/>
      <c r="BL47" s="3900"/>
      <c r="BM47" s="3900"/>
      <c r="BN47" s="3900"/>
      <c r="BO47" s="3900"/>
      <c r="BP47" s="3900"/>
      <c r="BQ47" s="3900"/>
      <c r="BR47" s="3900"/>
      <c r="BS47" s="3900"/>
      <c r="BT47" s="3900"/>
      <c r="BU47" s="3900"/>
      <c r="BV47" s="3900"/>
      <c r="BW47" s="3900"/>
      <c r="BX47" s="3900"/>
      <c r="BY47" s="3900"/>
      <c r="BZ47" s="3900"/>
      <c r="CA47" s="3900"/>
      <c r="CB47" s="3900"/>
      <c r="CC47" s="3900"/>
      <c r="CD47" s="3900"/>
      <c r="CE47" s="3900"/>
      <c r="CF47" s="3900"/>
      <c r="CG47" s="3900"/>
      <c r="CH47" s="3900"/>
      <c r="CI47" s="3900"/>
      <c r="CJ47" s="3900"/>
      <c r="CK47" s="3900"/>
      <c r="CL47" s="3900"/>
      <c r="CM47" s="3900"/>
      <c r="CN47" s="3900"/>
      <c r="CO47" s="3900"/>
      <c r="CP47" s="3900"/>
      <c r="CQ47" s="3900"/>
      <c r="CR47" s="3900"/>
      <c r="CS47" s="3900"/>
      <c r="CT47" s="3900"/>
      <c r="CU47" s="3900"/>
      <c r="CV47" s="3900"/>
    </row>
    <row r="48" spans="1:100">
      <c r="A48" s="926"/>
      <c r="B48" s="1764">
        <v>550.69999999999993</v>
      </c>
      <c r="C48" s="3456">
        <v>539.64700000000016</v>
      </c>
      <c r="D48" s="3456">
        <v>532.84570000000008</v>
      </c>
      <c r="E48" s="3456">
        <v>527.98700000000008</v>
      </c>
      <c r="F48" s="3456">
        <v>530.80619999999999</v>
      </c>
      <c r="G48" s="3456">
        <v>541.64499999999998</v>
      </c>
      <c r="H48" s="3456">
        <v>547.40200000000004</v>
      </c>
      <c r="I48" s="3456">
        <v>549.97500000000002</v>
      </c>
      <c r="J48" s="3456">
        <v>556.57900000000006</v>
      </c>
      <c r="K48" s="3456">
        <v>557.34100000000001</v>
      </c>
      <c r="L48" s="3456">
        <v>579.60799999999995</v>
      </c>
      <c r="M48" s="3456">
        <v>585.10050000000001</v>
      </c>
      <c r="N48" s="3456">
        <v>587.37299999999993</v>
      </c>
      <c r="O48" s="3456">
        <v>605.5335302701684</v>
      </c>
      <c r="P48" s="3456">
        <v>614.9140187975438</v>
      </c>
      <c r="Q48" s="3456">
        <v>617.95171450774853</v>
      </c>
      <c r="R48" s="3456">
        <v>622.53252140386155</v>
      </c>
      <c r="S48" s="3456">
        <v>624.08878051247916</v>
      </c>
      <c r="T48" s="3456">
        <v>620.71757506439269</v>
      </c>
      <c r="U48" s="3456">
        <v>583.52950267646395</v>
      </c>
      <c r="V48" s="3456">
        <v>617.70725636989516</v>
      </c>
      <c r="W48" s="3456">
        <v>609.15164885288777</v>
      </c>
      <c r="X48" s="3456">
        <v>608.38316935243108</v>
      </c>
      <c r="Y48" s="3456">
        <v>605.45151624340826</v>
      </c>
      <c r="Z48" s="3456">
        <v>591.76978229392716</v>
      </c>
      <c r="AA48" s="3456">
        <v>597.78413572806505</v>
      </c>
      <c r="AB48" s="3456">
        <v>597.71565917814178</v>
      </c>
      <c r="AC48" s="3456">
        <v>598.95811100085086</v>
      </c>
      <c r="AD48" s="3456">
        <v>591.43980693190258</v>
      </c>
      <c r="AE48" s="3456">
        <v>574.3769335825109</v>
      </c>
      <c r="AF48" s="3456">
        <v>554.7575070040898</v>
      </c>
      <c r="AG48" s="3456">
        <v>565.28077482319998</v>
      </c>
      <c r="AJ48" s="2138"/>
    </row>
    <row r="49" spans="1:33">
      <c r="A49" s="424"/>
      <c r="B49" s="736"/>
      <c r="C49" s="736"/>
      <c r="D49" s="736"/>
      <c r="E49" s="736"/>
      <c r="F49" s="736"/>
      <c r="G49" s="736"/>
      <c r="H49" s="736"/>
      <c r="I49" s="736"/>
      <c r="J49" s="736"/>
      <c r="K49" s="736"/>
      <c r="L49" s="736"/>
      <c r="M49" s="736"/>
      <c r="N49" s="736"/>
      <c r="O49" s="736"/>
      <c r="P49" s="736"/>
      <c r="Q49" s="736"/>
      <c r="R49" s="736"/>
      <c r="S49" s="379"/>
      <c r="T49" s="379"/>
      <c r="U49" s="379"/>
      <c r="V49" s="379"/>
      <c r="W49" s="379"/>
      <c r="X49" s="379"/>
      <c r="Y49" s="379"/>
      <c r="Z49" s="379"/>
      <c r="AA49" s="379"/>
      <c r="AB49" s="379"/>
      <c r="AC49" s="379"/>
      <c r="AD49" s="386"/>
      <c r="AE49" s="386"/>
      <c r="AF49" s="386"/>
      <c r="AG49" s="386"/>
    </row>
    <row r="50" spans="1:33">
      <c r="A50" s="4123" t="s">
        <v>1107</v>
      </c>
      <c r="B50" s="4123"/>
      <c r="C50" s="4123"/>
      <c r="D50" s="4123"/>
      <c r="E50" s="4123"/>
      <c r="F50" s="4123"/>
      <c r="G50" s="4123"/>
      <c r="H50" s="4123"/>
      <c r="I50" s="4123"/>
      <c r="J50" s="4123"/>
      <c r="K50" s="4123"/>
      <c r="L50" s="4123"/>
      <c r="M50" s="4123"/>
      <c r="N50" s="4123"/>
      <c r="O50" s="4123"/>
      <c r="P50" s="4123"/>
      <c r="Q50" s="4123"/>
      <c r="R50" s="4123"/>
      <c r="S50" s="440"/>
      <c r="T50" s="440"/>
      <c r="U50" s="440"/>
      <c r="V50" s="440"/>
      <c r="W50" s="440"/>
      <c r="X50" s="440"/>
      <c r="Y50" s="440"/>
      <c r="Z50" s="440"/>
      <c r="AA50" s="440"/>
      <c r="AB50" s="440"/>
      <c r="AC50" s="440"/>
      <c r="AD50" s="56"/>
      <c r="AE50" s="56"/>
      <c r="AF50" s="56"/>
      <c r="AG50" s="56"/>
    </row>
    <row r="51" spans="1:33">
      <c r="A51" s="926"/>
      <c r="B51" s="1764">
        <v>0.8</v>
      </c>
      <c r="C51" s="3456">
        <v>-0.6</v>
      </c>
      <c r="D51" s="3456">
        <v>-5.3</v>
      </c>
      <c r="E51" s="3456">
        <v>0.8</v>
      </c>
      <c r="F51" s="3456">
        <v>2.2999999999999998</v>
      </c>
      <c r="G51" s="3456">
        <v>4.8</v>
      </c>
      <c r="H51" s="3456">
        <v>-5.3</v>
      </c>
      <c r="I51" s="3456">
        <v>-2.4</v>
      </c>
      <c r="J51" s="3456">
        <v>-0.63799999999999812</v>
      </c>
      <c r="K51" s="3456">
        <v>1</v>
      </c>
      <c r="L51" s="3456">
        <v>3.0579999999999998</v>
      </c>
      <c r="M51" s="3456">
        <v>-1.2800000000000011</v>
      </c>
      <c r="N51" s="3456">
        <v>0.68799999999999528</v>
      </c>
      <c r="O51" s="3456">
        <v>-3.2695639999999955</v>
      </c>
      <c r="P51" s="3456">
        <v>-2.6212825099999932</v>
      </c>
      <c r="Q51" s="3456">
        <v>-4.5651709999999994</v>
      </c>
      <c r="R51" s="3456">
        <v>-16.977127369999991</v>
      </c>
      <c r="S51" s="3456">
        <v>-16.555078499999993</v>
      </c>
      <c r="T51" s="3456">
        <v>-20.099475729999995</v>
      </c>
      <c r="U51" s="3456">
        <v>-12.272990999999998</v>
      </c>
      <c r="V51" s="3456">
        <v>-14.955235000000002</v>
      </c>
      <c r="W51" s="3456">
        <v>-3.7657500000000041</v>
      </c>
      <c r="X51" s="3456">
        <v>-20.541009000000003</v>
      </c>
      <c r="Y51" s="3456">
        <v>-32.194158000000002</v>
      </c>
      <c r="Z51" s="3456">
        <v>-33.886907999999998</v>
      </c>
      <c r="AA51" s="3456">
        <v>-48.282615999999997</v>
      </c>
      <c r="AB51" s="3456">
        <v>-50.524821000000003</v>
      </c>
      <c r="AC51" s="3456">
        <v>-52.459147999999999</v>
      </c>
      <c r="AD51" s="3456">
        <v>-48.73538099999999</v>
      </c>
      <c r="AE51" s="3456">
        <v>-32.667292999999994</v>
      </c>
      <c r="AF51" s="3456">
        <v>-18.883980000000001</v>
      </c>
      <c r="AG51" s="3456">
        <v>-19.24491888</v>
      </c>
    </row>
    <row r="52" spans="1:33" s="2002" customFormat="1">
      <c r="A52" s="3296"/>
      <c r="B52" s="3297"/>
      <c r="C52" s="3297"/>
      <c r="D52" s="3297"/>
      <c r="E52" s="3297"/>
      <c r="F52" s="3297"/>
      <c r="G52" s="3297"/>
      <c r="H52" s="3297"/>
      <c r="I52" s="3297"/>
      <c r="J52" s="3297"/>
      <c r="K52" s="3297"/>
      <c r="L52" s="3297"/>
      <c r="M52" s="3297"/>
      <c r="N52" s="3297"/>
      <c r="O52" s="3297"/>
      <c r="P52" s="3297"/>
      <c r="Q52" s="3297"/>
      <c r="R52" s="3297"/>
      <c r="S52" s="3297"/>
      <c r="T52" s="3297"/>
      <c r="U52" s="3297"/>
      <c r="V52" s="3297"/>
      <c r="W52" s="3297"/>
      <c r="X52" s="3297"/>
      <c r="Y52" s="3297"/>
      <c r="Z52" s="3297"/>
      <c r="AA52" s="3297"/>
      <c r="AB52" s="3297"/>
      <c r="AC52" s="3297"/>
      <c r="AD52" s="3297"/>
      <c r="AE52" s="3297"/>
      <c r="AF52" s="3297"/>
      <c r="AG52" s="3297"/>
    </row>
    <row r="53" spans="1:33">
      <c r="A53" s="4122" t="s">
        <v>1534</v>
      </c>
      <c r="B53" s="4122"/>
      <c r="C53" s="4122"/>
      <c r="D53" s="4122"/>
      <c r="E53" s="4122"/>
      <c r="F53" s="4122"/>
      <c r="G53" s="4122"/>
      <c r="H53" s="4122"/>
      <c r="I53" s="4122"/>
      <c r="J53" s="4122"/>
      <c r="K53" s="4122"/>
      <c r="L53" s="4122"/>
      <c r="M53" s="4122"/>
      <c r="N53" s="4122"/>
      <c r="O53" s="4122"/>
      <c r="P53" s="4122"/>
      <c r="Q53" s="4122"/>
      <c r="R53" s="4122"/>
      <c r="S53" s="736"/>
      <c r="T53" s="736"/>
      <c r="U53" s="736"/>
      <c r="V53" s="736"/>
      <c r="W53" s="736"/>
      <c r="X53" s="736"/>
      <c r="Y53" s="736"/>
      <c r="Z53" s="736"/>
      <c r="AA53" s="736"/>
      <c r="AB53" s="736"/>
      <c r="AC53" s="736"/>
      <c r="AD53" s="736"/>
      <c r="AE53" s="736"/>
      <c r="AF53" s="736"/>
      <c r="AG53" s="736"/>
    </row>
    <row r="54" spans="1:33">
      <c r="A54" s="3298" t="s">
        <v>1493</v>
      </c>
      <c r="B54" s="3299">
        <v>31.9</v>
      </c>
      <c r="C54" s="3299">
        <v>30.416</v>
      </c>
      <c r="D54" s="3299">
        <v>28.417999999999999</v>
      </c>
      <c r="E54" s="3299">
        <v>33.628</v>
      </c>
      <c r="F54" s="3299">
        <v>35.908000000000001</v>
      </c>
      <c r="G54" s="3299">
        <v>39.734999999999999</v>
      </c>
      <c r="H54" s="3299">
        <v>37.402999999999999</v>
      </c>
      <c r="I54" s="3299">
        <v>38.012</v>
      </c>
      <c r="J54" s="3299">
        <v>38.311</v>
      </c>
      <c r="K54" s="3299">
        <v>40.597999999999999</v>
      </c>
      <c r="L54" s="3299">
        <v>45.134</v>
      </c>
      <c r="M54" s="3299">
        <v>43.494</v>
      </c>
      <c r="N54" s="3299">
        <v>46.216999999999999</v>
      </c>
      <c r="O54" s="3299">
        <v>49.109749000000001</v>
      </c>
      <c r="P54" s="3299">
        <v>48.186394</v>
      </c>
      <c r="Q54" s="3299">
        <v>56.862290999999999</v>
      </c>
      <c r="R54" s="3299">
        <v>48.464084630000002</v>
      </c>
      <c r="S54" s="3299">
        <v>45.9531305</v>
      </c>
      <c r="T54" s="3299">
        <v>41.670470270000003</v>
      </c>
      <c r="U54" s="3299">
        <v>41.859299999999998</v>
      </c>
      <c r="V54" s="3299">
        <v>42.961984999999999</v>
      </c>
      <c r="W54" s="3299">
        <v>51.002959999999995</v>
      </c>
      <c r="X54" s="3299">
        <v>46.268985999999998</v>
      </c>
      <c r="Y54" s="3299">
        <v>39.222318999999999</v>
      </c>
      <c r="Z54" s="3299">
        <v>40.434953999999998</v>
      </c>
      <c r="AA54" s="3299">
        <v>37.007698999999995</v>
      </c>
      <c r="AB54" s="3299">
        <v>28.337841999999998</v>
      </c>
      <c r="AC54" s="3299">
        <v>27.842336999999997</v>
      </c>
      <c r="AD54" s="3299">
        <v>31.726917</v>
      </c>
      <c r="AE54" s="3299">
        <v>40.125397</v>
      </c>
      <c r="AF54" s="3299">
        <v>48.046985999999997</v>
      </c>
      <c r="AG54" s="3299">
        <v>52.371214739999999</v>
      </c>
    </row>
    <row r="55" spans="1:33">
      <c r="A55" s="3057" t="s">
        <v>1494</v>
      </c>
      <c r="B55" s="2797">
        <v>31.1</v>
      </c>
      <c r="C55" s="2797">
        <v>30.991</v>
      </c>
      <c r="D55" s="2797">
        <v>33.738</v>
      </c>
      <c r="E55" s="2797">
        <v>32.759</v>
      </c>
      <c r="F55" s="2797">
        <v>33.570999999999998</v>
      </c>
      <c r="G55" s="2797">
        <v>34.911000000000001</v>
      </c>
      <c r="H55" s="2797">
        <v>42.67</v>
      </c>
      <c r="I55" s="2797">
        <v>40.360999999999997</v>
      </c>
      <c r="J55" s="2797">
        <v>38.948999999999998</v>
      </c>
      <c r="K55" s="2797">
        <v>39.558</v>
      </c>
      <c r="L55" s="2797">
        <v>42.076000000000001</v>
      </c>
      <c r="M55" s="2797">
        <v>44.774000000000001</v>
      </c>
      <c r="N55" s="2797">
        <v>45.529000000000003</v>
      </c>
      <c r="O55" s="2797">
        <v>52.379312999999996</v>
      </c>
      <c r="P55" s="2797">
        <v>50.807676509999993</v>
      </c>
      <c r="Q55" s="2797">
        <v>61.427461999999998</v>
      </c>
      <c r="R55" s="2797">
        <v>65.441211999999993</v>
      </c>
      <c r="S55" s="2797">
        <v>62.508208999999994</v>
      </c>
      <c r="T55" s="2797">
        <v>61.769945999999997</v>
      </c>
      <c r="U55" s="2797">
        <v>54.132290999999995</v>
      </c>
      <c r="V55" s="2797">
        <v>57.91722</v>
      </c>
      <c r="W55" s="2797">
        <v>54.768709999999999</v>
      </c>
      <c r="X55" s="2797">
        <v>66.809995000000001</v>
      </c>
      <c r="Y55" s="2797">
        <v>71.416477</v>
      </c>
      <c r="Z55" s="2797">
        <v>74.321861999999996</v>
      </c>
      <c r="AA55" s="2797">
        <v>85.290314999999993</v>
      </c>
      <c r="AB55" s="2797">
        <v>78.862662999999998</v>
      </c>
      <c r="AC55" s="2797">
        <v>80.301485</v>
      </c>
      <c r="AD55" s="2797">
        <v>80.46229799999999</v>
      </c>
      <c r="AE55" s="2797">
        <v>72.792689999999993</v>
      </c>
      <c r="AF55" s="2797">
        <v>66.930965999999998</v>
      </c>
      <c r="AG55" s="2797">
        <v>71.616133619999999</v>
      </c>
    </row>
    <row r="56" spans="1:33" s="3284" customFormat="1">
      <c r="A56" s="2185"/>
      <c r="B56" s="2621"/>
      <c r="C56" s="2621"/>
      <c r="D56" s="2621"/>
      <c r="E56" s="2621"/>
      <c r="F56" s="2621"/>
      <c r="G56" s="2621"/>
      <c r="H56" s="2621"/>
      <c r="I56" s="2621"/>
      <c r="J56" s="2621"/>
      <c r="K56" s="2621"/>
      <c r="L56" s="2621"/>
      <c r="M56" s="2621"/>
      <c r="N56" s="2621"/>
      <c r="O56" s="2621"/>
      <c r="P56" s="2621"/>
      <c r="Q56" s="2621"/>
      <c r="R56" s="2621"/>
      <c r="S56" s="2621"/>
      <c r="T56" s="2621"/>
      <c r="U56" s="2621"/>
      <c r="V56" s="2621"/>
      <c r="W56" s="2621"/>
      <c r="X56" s="2621"/>
      <c r="Y56" s="2621"/>
      <c r="Z56" s="2621"/>
      <c r="AA56" s="2621"/>
      <c r="AB56" s="2621"/>
      <c r="AC56" s="2621"/>
      <c r="AD56" s="2621"/>
      <c r="AE56" s="2621"/>
    </row>
    <row r="57" spans="1:33">
      <c r="A57" s="62" t="s">
        <v>884</v>
      </c>
      <c r="D57" s="2981"/>
      <c r="U57" s="1685" t="s">
        <v>86</v>
      </c>
      <c r="V57" s="1685"/>
      <c r="W57" s="1685"/>
      <c r="X57" s="1685"/>
      <c r="Y57" s="1685"/>
      <c r="Z57" s="1685"/>
      <c r="AA57" s="1685"/>
      <c r="AB57" s="1685"/>
      <c r="AC57" s="1685"/>
      <c r="AD57" s="1685"/>
      <c r="AE57" s="1685"/>
    </row>
    <row r="58" spans="1:33">
      <c r="A58" s="62" t="s">
        <v>444</v>
      </c>
      <c r="D58" s="2981"/>
      <c r="U58" s="1685"/>
    </row>
    <row r="59" spans="1:33">
      <c r="A59" s="103" t="s">
        <v>1738</v>
      </c>
      <c r="D59" s="2981"/>
    </row>
    <row r="60" spans="1:33">
      <c r="A60" s="2163"/>
      <c r="B60" s="2981"/>
      <c r="C60" s="2981"/>
      <c r="D60" s="2981"/>
      <c r="E60" s="2981"/>
      <c r="F60" s="2981"/>
      <c r="G60" s="2981"/>
      <c r="H60" s="2981"/>
      <c r="I60" s="2981"/>
      <c r="J60" s="2981"/>
      <c r="K60" s="2981"/>
      <c r="L60" s="2981"/>
      <c r="M60" s="2981"/>
      <c r="N60" s="2981"/>
      <c r="O60" s="2981"/>
      <c r="P60" s="2981"/>
      <c r="Q60" s="2981"/>
      <c r="R60" s="2981"/>
      <c r="S60" s="2981"/>
      <c r="T60" s="2981"/>
      <c r="U60" s="2981"/>
      <c r="V60" s="2981"/>
      <c r="W60" s="2981"/>
      <c r="X60" s="2981"/>
      <c r="Y60" s="2981"/>
      <c r="Z60" s="2981"/>
      <c r="AA60" s="2981"/>
      <c r="AB60" s="2981"/>
      <c r="AC60" s="2981"/>
    </row>
  </sheetData>
  <mergeCells count="8">
    <mergeCell ref="AE2:AG2"/>
    <mergeCell ref="AE3:AG3"/>
    <mergeCell ref="AE4:AG4"/>
    <mergeCell ref="A53:R53"/>
    <mergeCell ref="A50:R50"/>
    <mergeCell ref="A7:R7"/>
    <mergeCell ref="A30:R30"/>
    <mergeCell ref="A47:R47"/>
  </mergeCells>
  <pageMargins left="0.70866141732283472" right="0.70866141732283472" top="0.78740157480314965" bottom="0.78740157480314965" header="0.31496062992125984" footer="0.31496062992125984"/>
  <pageSetup paperSize="9" scale="42"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Tabelle33">
    <tabColor rgb="FF00FFFF"/>
    <pageSetUpPr fitToPage="1"/>
  </sheetPr>
  <dimension ref="A1:U36"/>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5.75"/>
  <cols>
    <col min="1" max="1" width="36.75" customWidth="1"/>
    <col min="2" max="11" width="13.625" customWidth="1"/>
    <col min="17" max="17" width="11" style="3037"/>
    <col min="19" max="19" width="11" style="3609"/>
  </cols>
  <sheetData>
    <row r="1" spans="1:21" s="648" customFormat="1" ht="13.15" customHeight="1">
      <c r="A1" s="428"/>
      <c r="B1" s="978"/>
      <c r="C1" s="978"/>
      <c r="D1" s="1657"/>
      <c r="E1" s="1657"/>
      <c r="F1" s="1657"/>
      <c r="G1" s="1657"/>
      <c r="H1" s="1657"/>
      <c r="I1" s="1657"/>
      <c r="J1" s="1657"/>
      <c r="K1" s="1657"/>
      <c r="L1" s="1657"/>
      <c r="M1" s="1657"/>
      <c r="N1" s="1657"/>
      <c r="O1" s="1657"/>
      <c r="P1" s="1657"/>
      <c r="Q1" s="428"/>
      <c r="R1" s="391"/>
      <c r="S1" s="392"/>
      <c r="T1" s="393"/>
      <c r="U1" s="393"/>
    </row>
    <row r="2" spans="1:21" s="648" customFormat="1" ht="20.85" customHeight="1">
      <c r="A2" s="190"/>
      <c r="B2" s="4128" t="s">
        <v>1825</v>
      </c>
      <c r="C2" s="4128"/>
      <c r="D2" s="4128"/>
      <c r="E2" s="4128"/>
      <c r="F2" s="4128"/>
      <c r="G2" s="4128"/>
      <c r="H2" s="4128"/>
      <c r="I2" s="4128"/>
      <c r="J2" s="4128"/>
      <c r="K2" s="4128"/>
      <c r="L2" s="4128"/>
      <c r="M2" s="4128"/>
      <c r="N2" s="4128"/>
      <c r="O2" s="4128"/>
      <c r="P2" s="4129"/>
      <c r="Q2" s="4087" t="s">
        <v>110</v>
      </c>
      <c r="R2" s="4088"/>
      <c r="S2" s="4089"/>
      <c r="T2" s="2915"/>
      <c r="U2" s="3"/>
    </row>
    <row r="3" spans="1:21" s="648" customFormat="1" ht="20.85" customHeight="1">
      <c r="A3" s="190"/>
      <c r="B3" s="1005"/>
      <c r="C3" s="1005"/>
      <c r="D3" s="1005"/>
      <c r="E3" s="1005"/>
      <c r="F3" s="1005"/>
      <c r="G3" s="1005"/>
      <c r="H3" s="1005"/>
      <c r="I3" s="1005"/>
      <c r="J3" s="1005"/>
      <c r="K3" s="1005"/>
      <c r="L3" s="1005"/>
      <c r="M3" s="1005"/>
      <c r="N3" s="1005"/>
      <c r="O3" s="1005"/>
      <c r="P3" s="1005"/>
      <c r="Q3" s="4094" t="s">
        <v>1401</v>
      </c>
      <c r="R3" s="4088"/>
      <c r="S3" s="4089"/>
      <c r="T3" s="2915"/>
      <c r="U3" s="3"/>
    </row>
    <row r="4" spans="1:21" s="648" customFormat="1" ht="20.85" customHeight="1">
      <c r="A4" s="940"/>
      <c r="B4" s="2418" t="s">
        <v>102</v>
      </c>
      <c r="C4" s="999"/>
      <c r="D4" s="999"/>
      <c r="E4" s="999"/>
      <c r="F4" s="999"/>
      <c r="G4" s="999"/>
      <c r="H4" s="999"/>
      <c r="I4" s="999"/>
      <c r="J4" s="999"/>
      <c r="K4" s="999"/>
      <c r="L4" s="999"/>
      <c r="M4" s="999"/>
      <c r="N4" s="999"/>
      <c r="O4" s="999"/>
      <c r="P4" s="999"/>
      <c r="Q4" s="4090" t="s">
        <v>1607</v>
      </c>
      <c r="R4" s="4091"/>
      <c r="S4" s="4092"/>
      <c r="T4" s="2915"/>
      <c r="U4" s="3"/>
    </row>
    <row r="5" spans="1:21" s="648" customFormat="1" ht="20.85" customHeight="1">
      <c r="A5" s="941"/>
      <c r="B5" s="1659"/>
      <c r="C5" s="1659"/>
      <c r="D5" s="1659"/>
      <c r="E5" s="1659"/>
      <c r="F5" s="1659"/>
      <c r="G5" s="1659"/>
      <c r="H5" s="1659"/>
      <c r="I5" s="1659"/>
      <c r="J5" s="1659"/>
      <c r="K5" s="1659"/>
      <c r="L5" s="1659"/>
      <c r="M5" s="1659"/>
      <c r="N5" s="1659"/>
      <c r="O5" s="1659"/>
      <c r="P5" s="1659"/>
      <c r="Q5" s="633"/>
      <c r="R5" s="396"/>
      <c r="S5" s="397"/>
      <c r="T5" s="393"/>
      <c r="U5" s="393"/>
    </row>
    <row r="6" spans="1:21" s="57" customFormat="1" ht="10.15" customHeight="1">
      <c r="A6" s="430"/>
      <c r="B6" s="430"/>
      <c r="C6" s="430"/>
      <c r="D6" s="430"/>
      <c r="E6" s="430"/>
      <c r="F6" s="430"/>
      <c r="G6" s="430"/>
      <c r="H6" s="430"/>
      <c r="I6" s="430"/>
      <c r="J6" s="430"/>
      <c r="K6" s="430"/>
      <c r="L6" s="430"/>
      <c r="M6" s="430"/>
    </row>
    <row r="7" spans="1:21" s="57" customFormat="1" ht="17.45" customHeight="1">
      <c r="A7" s="4127" t="s">
        <v>779</v>
      </c>
      <c r="B7" s="4127"/>
      <c r="C7" s="4127"/>
      <c r="D7" s="4127"/>
      <c r="E7" s="4127"/>
      <c r="F7" s="4127"/>
      <c r="G7" s="4127"/>
      <c r="H7" s="4127"/>
      <c r="I7" s="4127"/>
      <c r="J7" s="4127"/>
      <c r="K7" s="4127"/>
      <c r="L7" s="2205"/>
      <c r="M7" s="2205"/>
      <c r="N7" s="2205"/>
      <c r="O7" s="2205"/>
      <c r="P7" s="2205"/>
      <c r="Q7" s="3036"/>
      <c r="R7" s="2205"/>
      <c r="S7" s="3608"/>
    </row>
    <row r="8" spans="1:21" s="736" customFormat="1" ht="18" customHeight="1">
      <c r="A8" s="942"/>
      <c r="B8" s="162">
        <v>2003</v>
      </c>
      <c r="C8" s="162">
        <v>2004</v>
      </c>
      <c r="D8" s="162">
        <v>2005</v>
      </c>
      <c r="E8" s="162">
        <v>2006</v>
      </c>
      <c r="F8" s="162">
        <v>2007</v>
      </c>
      <c r="G8" s="162">
        <v>2008</v>
      </c>
      <c r="H8" s="162">
        <v>2009</v>
      </c>
      <c r="I8" s="162">
        <v>2010</v>
      </c>
      <c r="J8" s="162">
        <v>2011</v>
      </c>
      <c r="K8" s="162">
        <v>2012</v>
      </c>
      <c r="L8" s="5">
        <v>2013</v>
      </c>
      <c r="M8" s="162">
        <v>2014</v>
      </c>
      <c r="N8" s="5">
        <v>2015</v>
      </c>
      <c r="O8" s="162">
        <v>2016</v>
      </c>
      <c r="P8" s="5">
        <v>2017</v>
      </c>
      <c r="Q8" s="5">
        <v>2018</v>
      </c>
      <c r="R8" s="5">
        <v>2019</v>
      </c>
      <c r="S8" s="3424">
        <v>2020</v>
      </c>
    </row>
    <row r="9" spans="1:21" s="57" customFormat="1" ht="18" customHeight="1">
      <c r="A9" s="563" t="s">
        <v>1307</v>
      </c>
      <c r="B9" s="1218">
        <v>568.55700000000002</v>
      </c>
      <c r="C9" s="1218">
        <v>576.74900000000002</v>
      </c>
      <c r="D9" s="1218">
        <v>581.55899999999997</v>
      </c>
      <c r="E9" s="1218">
        <v>597.36699999999996</v>
      </c>
      <c r="F9" s="1218">
        <v>598.53199999999993</v>
      </c>
      <c r="G9" s="1218">
        <v>598.91599999999994</v>
      </c>
      <c r="H9" s="1218">
        <v>557.56099999999992</v>
      </c>
      <c r="I9" s="1218">
        <v>591.36599999999999</v>
      </c>
      <c r="J9" s="1218">
        <v>574.04</v>
      </c>
      <c r="K9" s="1218">
        <v>592.75199999999995</v>
      </c>
      <c r="L9" s="1218">
        <v>601.83799999999997</v>
      </c>
      <c r="M9" s="1218">
        <v>591.95500000000004</v>
      </c>
      <c r="N9" s="1218">
        <v>610.07500000000005</v>
      </c>
      <c r="O9" s="1218">
        <v>614.33200000000011</v>
      </c>
      <c r="P9" s="1218">
        <v>619.0630000000001</v>
      </c>
      <c r="Q9" s="1218">
        <v>609.48</v>
      </c>
      <c r="R9" s="970">
        <v>579.16399999999999</v>
      </c>
      <c r="S9" s="971">
        <v>549.80100000000004</v>
      </c>
    </row>
    <row r="10" spans="1:21" s="57" customFormat="1" ht="18" customHeight="1">
      <c r="A10" s="563" t="s">
        <v>1308</v>
      </c>
      <c r="B10" s="3055"/>
      <c r="C10" s="3055"/>
      <c r="D10" s="3055"/>
      <c r="E10" s="3055"/>
      <c r="F10" s="3055"/>
      <c r="G10" s="3055"/>
      <c r="H10" s="3055"/>
      <c r="I10" s="3055"/>
      <c r="J10" s="3055"/>
      <c r="K10" s="3055"/>
      <c r="L10" s="3055"/>
      <c r="M10" s="3055"/>
      <c r="N10" s="3055"/>
      <c r="O10" s="3055"/>
      <c r="P10" s="3055"/>
      <c r="Q10" s="3055"/>
      <c r="R10" s="3611"/>
      <c r="S10" s="2229"/>
    </row>
    <row r="11" spans="1:21" s="648" customFormat="1" ht="18" customHeight="1">
      <c r="A11" s="2211" t="s">
        <v>1309</v>
      </c>
      <c r="B11" s="3056">
        <v>77.697000000000003</v>
      </c>
      <c r="C11" s="3056">
        <v>79.835000000000008</v>
      </c>
      <c r="D11" s="3056">
        <v>83.22999999999999</v>
      </c>
      <c r="E11" s="3056">
        <v>87.177999999999997</v>
      </c>
      <c r="F11" s="3056">
        <v>88.00500000000001</v>
      </c>
      <c r="G11" s="3056">
        <v>91.249000000000009</v>
      </c>
      <c r="H11" s="3056">
        <v>91.813000000000017</v>
      </c>
      <c r="I11" s="3056">
        <v>100.05800000000001</v>
      </c>
      <c r="J11" s="3056">
        <v>98.160999999999987</v>
      </c>
      <c r="K11" s="3056">
        <v>101.24900000000001</v>
      </c>
      <c r="L11" s="3056">
        <v>102.75800000000001</v>
      </c>
      <c r="M11" s="3056">
        <v>102.271</v>
      </c>
      <c r="N11" s="3056">
        <v>108.01300000000001</v>
      </c>
      <c r="O11" s="3056">
        <v>117.874</v>
      </c>
      <c r="P11" s="3056">
        <v>125.086</v>
      </c>
      <c r="Q11" s="3056">
        <v>114.83000000000001</v>
      </c>
      <c r="R11" s="3612">
        <v>113.68900000000002</v>
      </c>
      <c r="S11" s="2213">
        <v>111.13600000000001</v>
      </c>
    </row>
    <row r="12" spans="1:21" s="57" customFormat="1" ht="18" customHeight="1">
      <c r="A12" s="563" t="s">
        <v>1310</v>
      </c>
      <c r="B12" s="3055"/>
      <c r="C12" s="3055"/>
      <c r="D12" s="3055"/>
      <c r="E12" s="3055"/>
      <c r="F12" s="3055"/>
      <c r="G12" s="3055"/>
      <c r="H12" s="3055"/>
      <c r="I12" s="3055"/>
      <c r="J12" s="3055"/>
      <c r="K12" s="3055"/>
      <c r="L12" s="3055"/>
      <c r="M12" s="3055"/>
      <c r="N12" s="3055"/>
      <c r="O12" s="3055"/>
      <c r="P12" s="3055"/>
      <c r="Q12" s="3055"/>
      <c r="R12" s="3611"/>
      <c r="S12" s="2229"/>
    </row>
    <row r="13" spans="1:21" s="648" customFormat="1" ht="18" customHeight="1">
      <c r="A13" s="2211" t="s">
        <v>1311</v>
      </c>
      <c r="B13" s="3056">
        <v>182.90599999999998</v>
      </c>
      <c r="C13" s="3056">
        <v>186.46299999999999</v>
      </c>
      <c r="D13" s="3056">
        <v>189.96600000000001</v>
      </c>
      <c r="E13" s="3056">
        <v>192.55099999999999</v>
      </c>
      <c r="F13" s="3056">
        <v>192.31199999999998</v>
      </c>
      <c r="G13" s="3056">
        <v>196.65999999999997</v>
      </c>
      <c r="H13" s="3056">
        <v>195.83800000000002</v>
      </c>
      <c r="I13" s="3056">
        <v>212.11600000000001</v>
      </c>
      <c r="J13" s="3056">
        <v>202.65199999999999</v>
      </c>
      <c r="K13" s="3056">
        <v>208.62200000000001</v>
      </c>
      <c r="L13" s="3056">
        <v>212.084</v>
      </c>
      <c r="M13" s="3056">
        <v>206.11599999999999</v>
      </c>
      <c r="N13" s="3056">
        <v>214.72499999999999</v>
      </c>
      <c r="O13" s="3056">
        <v>222.68100000000001</v>
      </c>
      <c r="P13" s="3056">
        <v>224.95699999999999</v>
      </c>
      <c r="Q13" s="3056">
        <v>227.995</v>
      </c>
      <c r="R13" s="3612">
        <v>224.61599999999996</v>
      </c>
      <c r="S13" s="2213">
        <v>215.75400000000002</v>
      </c>
    </row>
    <row r="14" spans="1:21" s="648" customFormat="1" ht="18" customHeight="1">
      <c r="A14" s="2212" t="s">
        <v>1312</v>
      </c>
      <c r="B14" s="3058">
        <v>260.60299999999995</v>
      </c>
      <c r="C14" s="3058">
        <v>266.298</v>
      </c>
      <c r="D14" s="3058">
        <v>273.19600000000003</v>
      </c>
      <c r="E14" s="3058">
        <v>279.72899999999998</v>
      </c>
      <c r="F14" s="3058">
        <v>280.31700000000001</v>
      </c>
      <c r="G14" s="3058">
        <v>287.90899999999999</v>
      </c>
      <c r="H14" s="3058">
        <v>287.65100000000007</v>
      </c>
      <c r="I14" s="3058">
        <v>312.17400000000004</v>
      </c>
      <c r="J14" s="3058">
        <v>300.81299999999999</v>
      </c>
      <c r="K14" s="3058">
        <v>309.87100000000004</v>
      </c>
      <c r="L14" s="3058">
        <v>314.84199999999998</v>
      </c>
      <c r="M14" s="3058">
        <v>308.387</v>
      </c>
      <c r="N14" s="3058">
        <v>322.738</v>
      </c>
      <c r="O14" s="3058">
        <v>340.55500000000001</v>
      </c>
      <c r="P14" s="3058">
        <v>350.04300000000001</v>
      </c>
      <c r="Q14" s="3058">
        <v>342.82500000000005</v>
      </c>
      <c r="R14" s="3613">
        <v>338.30499999999995</v>
      </c>
      <c r="S14" s="2228">
        <v>326.89000000000004</v>
      </c>
    </row>
    <row r="15" spans="1:21" s="56" customFormat="1" ht="18" customHeight="1">
      <c r="A15" s="4126" t="s">
        <v>1317</v>
      </c>
      <c r="B15" s="4126"/>
      <c r="C15" s="4126"/>
      <c r="D15" s="4126"/>
      <c r="E15" s="4126"/>
      <c r="F15" s="4126"/>
      <c r="G15" s="4126"/>
      <c r="H15" s="4126"/>
      <c r="I15" s="4126"/>
      <c r="J15" s="4126"/>
      <c r="K15" s="4126"/>
    </row>
    <row r="16" spans="1:21" s="57" customFormat="1" ht="18" customHeight="1">
      <c r="A16" s="2210" t="s">
        <v>1313</v>
      </c>
      <c r="B16" s="3059">
        <v>5459.076</v>
      </c>
      <c r="C16" s="3059">
        <v>5488.2629999999999</v>
      </c>
      <c r="D16" s="3059">
        <v>5536.8010000000004</v>
      </c>
      <c r="E16" s="3059">
        <v>5744.4369999999999</v>
      </c>
      <c r="F16" s="3059">
        <v>5674.5510000000004</v>
      </c>
      <c r="G16" s="3059">
        <v>5634.9049999999997</v>
      </c>
      <c r="H16" s="3059">
        <v>5253.54</v>
      </c>
      <c r="I16" s="3059">
        <v>5510.5860000000002</v>
      </c>
      <c r="J16" s="3059">
        <v>5185.799</v>
      </c>
      <c r="K16" s="3059">
        <v>5061.232</v>
      </c>
      <c r="L16" s="3059">
        <v>5119.4669999999996</v>
      </c>
      <c r="M16" s="3059">
        <v>5012.4690000000001</v>
      </c>
      <c r="N16" s="3059">
        <v>4962.0290000000005</v>
      </c>
      <c r="O16" s="3059">
        <v>4934.7510000000002</v>
      </c>
      <c r="P16" s="3059">
        <v>4768.7870000000003</v>
      </c>
      <c r="Q16" s="3059">
        <v>4655.2790000000005</v>
      </c>
      <c r="R16" s="3614">
        <v>4257.7790000000005</v>
      </c>
      <c r="S16" s="939">
        <v>3875.835</v>
      </c>
    </row>
    <row r="17" spans="1:19" s="57" customFormat="1" ht="18" customHeight="1">
      <c r="A17" s="2167" t="s">
        <v>1308</v>
      </c>
      <c r="B17" s="1671"/>
      <c r="C17" s="1671"/>
      <c r="D17" s="1671"/>
      <c r="E17" s="1671"/>
      <c r="F17" s="1671"/>
      <c r="G17" s="1671"/>
      <c r="H17" s="1671"/>
      <c r="I17" s="1671"/>
      <c r="J17" s="1671"/>
      <c r="K17" s="1671"/>
      <c r="L17" s="1671"/>
      <c r="M17" s="1671"/>
      <c r="N17" s="1671"/>
      <c r="O17" s="1671"/>
      <c r="P17" s="1671"/>
      <c r="Q17" s="1671"/>
      <c r="R17" s="1670"/>
      <c r="S17" s="1223"/>
    </row>
    <row r="18" spans="1:19" s="57" customFormat="1" ht="18" customHeight="1">
      <c r="A18" s="2211" t="s">
        <v>1314</v>
      </c>
      <c r="B18" s="3056">
        <v>552.64700000000005</v>
      </c>
      <c r="C18" s="3056">
        <v>571.14700000000005</v>
      </c>
      <c r="D18" s="3056">
        <v>582.404</v>
      </c>
      <c r="E18" s="3056">
        <v>601.54300000000001</v>
      </c>
      <c r="F18" s="3056">
        <v>603.64799999999991</v>
      </c>
      <c r="G18" s="3056">
        <v>633.39699999999993</v>
      </c>
      <c r="H18" s="3056">
        <v>642.06899999999996</v>
      </c>
      <c r="I18" s="3056">
        <v>694.572</v>
      </c>
      <c r="J18" s="3056">
        <v>681.10599999999999</v>
      </c>
      <c r="K18" s="3056">
        <v>698.20600000000013</v>
      </c>
      <c r="L18" s="3056">
        <v>705.54600000000005</v>
      </c>
      <c r="M18" s="3056">
        <v>700.64499999999998</v>
      </c>
      <c r="N18" s="3056">
        <v>738.476</v>
      </c>
      <c r="O18" s="3056">
        <v>804.01099999999997</v>
      </c>
      <c r="P18" s="3056">
        <v>855.34800000000007</v>
      </c>
      <c r="Q18" s="3056">
        <v>749.62599999999998</v>
      </c>
      <c r="R18" s="3612">
        <v>742.19599999999991</v>
      </c>
      <c r="S18" s="2213">
        <v>727.15099999999995</v>
      </c>
    </row>
    <row r="19" spans="1:19" s="57" customFormat="1" ht="18" customHeight="1">
      <c r="A19" s="2212" t="s">
        <v>1315</v>
      </c>
      <c r="B19" s="3060">
        <v>668.56899999999985</v>
      </c>
      <c r="C19" s="3060">
        <v>688.21699999999998</v>
      </c>
      <c r="D19" s="3060">
        <v>692.90300000000002</v>
      </c>
      <c r="E19" s="3060">
        <v>697.86099999999999</v>
      </c>
      <c r="F19" s="3060">
        <v>691.46400000000017</v>
      </c>
      <c r="G19" s="3060">
        <v>718.28700000000003</v>
      </c>
      <c r="H19" s="3060">
        <v>719.94800000000009</v>
      </c>
      <c r="I19" s="3060">
        <v>774.71999999999991</v>
      </c>
      <c r="J19" s="3060">
        <v>739.20900000000006</v>
      </c>
      <c r="K19" s="3060">
        <v>755.07600000000002</v>
      </c>
      <c r="L19" s="3060">
        <v>767.88099999999986</v>
      </c>
      <c r="M19" s="3060">
        <v>743.92100000000005</v>
      </c>
      <c r="N19" s="3060">
        <v>768.8180000000001</v>
      </c>
      <c r="O19" s="3060">
        <v>798.625</v>
      </c>
      <c r="P19" s="3060">
        <v>806.54899999999986</v>
      </c>
      <c r="Q19" s="3060">
        <v>791.19</v>
      </c>
      <c r="R19" s="3615">
        <v>781.48099999999999</v>
      </c>
      <c r="S19" s="2214">
        <v>754.50900000000013</v>
      </c>
    </row>
    <row r="20" spans="1:19" s="943" customFormat="1" ht="21.2" customHeight="1">
      <c r="A20" s="2167" t="s">
        <v>1316</v>
      </c>
      <c r="B20" s="3061">
        <v>1221.2159999999999</v>
      </c>
      <c r="C20" s="3061">
        <v>1259.364</v>
      </c>
      <c r="D20" s="3061">
        <v>1275.307</v>
      </c>
      <c r="E20" s="3061">
        <v>1299.404</v>
      </c>
      <c r="F20" s="3061">
        <v>1295.1120000000001</v>
      </c>
      <c r="G20" s="3061">
        <v>1351.684</v>
      </c>
      <c r="H20" s="3061">
        <v>1362.0170000000001</v>
      </c>
      <c r="I20" s="3061">
        <v>1469.2919999999999</v>
      </c>
      <c r="J20" s="3061">
        <v>1420.3150000000001</v>
      </c>
      <c r="K20" s="3061">
        <v>1453.2820000000002</v>
      </c>
      <c r="L20" s="3061">
        <v>1473.4269999999999</v>
      </c>
      <c r="M20" s="3061">
        <v>1444.566</v>
      </c>
      <c r="N20" s="3061">
        <v>1507.2940000000001</v>
      </c>
      <c r="O20" s="3061">
        <v>1602.636</v>
      </c>
      <c r="P20" s="3061">
        <v>1661.8969999999999</v>
      </c>
      <c r="Q20" s="3061">
        <v>1540.816</v>
      </c>
      <c r="R20" s="3616">
        <v>1523.6769999999999</v>
      </c>
      <c r="S20" s="2292">
        <v>1481.66</v>
      </c>
    </row>
    <row r="21" spans="1:19" s="943" customFormat="1" ht="21.2" customHeight="1">
      <c r="A21" s="2167" t="s">
        <v>1351</v>
      </c>
      <c r="B21" s="3061">
        <v>321.25900000000001</v>
      </c>
      <c r="C21" s="3061">
        <v>305.12299999999999</v>
      </c>
      <c r="D21" s="3061">
        <v>262.75099999999998</v>
      </c>
      <c r="E21" s="3061">
        <v>238.08500000000001</v>
      </c>
      <c r="F21" s="3061">
        <v>211.14299999999997</v>
      </c>
      <c r="G21" s="3061">
        <v>224.87199999999999</v>
      </c>
      <c r="H21" s="3061">
        <v>222.28</v>
      </c>
      <c r="I21" s="3061">
        <v>241.46899999999999</v>
      </c>
      <c r="J21" s="3061">
        <v>217.768</v>
      </c>
      <c r="K21" s="3061">
        <v>215.60499999999999</v>
      </c>
      <c r="L21" s="3061">
        <v>231.43600000000001</v>
      </c>
      <c r="M21" s="3061">
        <v>199.43</v>
      </c>
      <c r="N21" s="3061">
        <v>199.40100000000001</v>
      </c>
      <c r="O21" s="3061">
        <v>195.05799999999999</v>
      </c>
      <c r="P21" s="3061">
        <v>215.26000000000002</v>
      </c>
      <c r="Q21" s="3061">
        <v>193.17</v>
      </c>
      <c r="R21" s="3616">
        <v>166.83599999999998</v>
      </c>
      <c r="S21" s="2292">
        <v>133.88499999999999</v>
      </c>
    </row>
    <row r="22" spans="1:19" s="943" customFormat="1" ht="21.2" customHeight="1">
      <c r="A22" s="2167" t="s">
        <v>1352</v>
      </c>
      <c r="B22" s="3061">
        <v>95.218999999999994</v>
      </c>
      <c r="C22" s="3061">
        <v>98.853999999999999</v>
      </c>
      <c r="D22" s="3061">
        <v>101.166</v>
      </c>
      <c r="E22" s="3061">
        <v>99.742999999999995</v>
      </c>
      <c r="F22" s="3061">
        <v>97.119</v>
      </c>
      <c r="G22" s="3061">
        <v>100.33799999999999</v>
      </c>
      <c r="H22" s="3061">
        <v>97.274999999999991</v>
      </c>
      <c r="I22" s="3061">
        <v>105.937</v>
      </c>
      <c r="J22" s="3061">
        <v>106.69800000000001</v>
      </c>
      <c r="K22" s="3061">
        <v>111.65299999999999</v>
      </c>
      <c r="L22" s="3061">
        <v>115.91400000000002</v>
      </c>
      <c r="M22" s="3061">
        <v>103.50800000000001</v>
      </c>
      <c r="N22" s="3061">
        <v>106.199</v>
      </c>
      <c r="O22" s="3061">
        <v>106.071</v>
      </c>
      <c r="P22" s="3061">
        <v>97.717999999999989</v>
      </c>
      <c r="Q22" s="3061">
        <v>91.528999999999996</v>
      </c>
      <c r="R22" s="3616">
        <v>82.619</v>
      </c>
      <c r="S22" s="2292">
        <v>74.766999999999996</v>
      </c>
    </row>
    <row r="23" spans="1:19" s="943" customFormat="1" ht="21.2" customHeight="1">
      <c r="A23" s="2167" t="s">
        <v>1353</v>
      </c>
      <c r="B23" s="3061">
        <v>79.563000000000002</v>
      </c>
      <c r="C23" s="3061">
        <v>74.966999999999999</v>
      </c>
      <c r="D23" s="3061">
        <v>72.921000000000006</v>
      </c>
      <c r="E23" s="3061">
        <v>73.721999999999994</v>
      </c>
      <c r="F23" s="3061">
        <v>67.48599999999999</v>
      </c>
      <c r="G23" s="3061">
        <v>64.290999999999997</v>
      </c>
      <c r="H23" s="3061">
        <v>62.725999999999999</v>
      </c>
      <c r="I23" s="3061">
        <v>61.254999999999995</v>
      </c>
      <c r="J23" s="3061">
        <v>55.206000000000003</v>
      </c>
      <c r="K23" s="3061">
        <v>61.662999999999997</v>
      </c>
      <c r="L23" s="3061">
        <v>55.720999999999997</v>
      </c>
      <c r="M23" s="3061">
        <v>50.559999999999995</v>
      </c>
      <c r="N23" s="3061">
        <v>50.4</v>
      </c>
      <c r="O23" s="3061">
        <v>51.832000000000001</v>
      </c>
      <c r="P23" s="3061">
        <v>50.954000000000001</v>
      </c>
      <c r="Q23" s="3061">
        <v>51.248000000000005</v>
      </c>
      <c r="R23" s="3616">
        <v>52.942999999999998</v>
      </c>
      <c r="S23" s="2292">
        <v>52.470999999999997</v>
      </c>
    </row>
    <row r="24" spans="1:19" s="943" customFormat="1" ht="21.2" customHeight="1">
      <c r="A24" s="2167" t="s">
        <v>1044</v>
      </c>
      <c r="B24" s="3061">
        <v>577.39599999999996</v>
      </c>
      <c r="C24" s="3061">
        <v>608.84900000000005</v>
      </c>
      <c r="D24" s="3061">
        <v>629.16099999999994</v>
      </c>
      <c r="E24" s="3061">
        <v>643.01700000000005</v>
      </c>
      <c r="F24" s="3061">
        <v>635.33000000000004</v>
      </c>
      <c r="G24" s="3061">
        <v>652.84599999999989</v>
      </c>
      <c r="H24" s="3061">
        <v>634.63200000000006</v>
      </c>
      <c r="I24" s="3061">
        <v>668.95600000000002</v>
      </c>
      <c r="J24" s="3061">
        <v>647.73099999999999</v>
      </c>
      <c r="K24" s="3061">
        <v>636.98800000000006</v>
      </c>
      <c r="L24" s="3061">
        <v>618.90699999999993</v>
      </c>
      <c r="M24" s="3061">
        <v>609.96499999999992</v>
      </c>
      <c r="N24" s="3061">
        <v>645.35799999999995</v>
      </c>
      <c r="O24" s="3061">
        <v>727.06499999999994</v>
      </c>
      <c r="P24" s="3061">
        <v>756.36299999999994</v>
      </c>
      <c r="Q24" s="3061">
        <v>695.11199999999997</v>
      </c>
      <c r="R24" s="3616">
        <v>717.04199999999992</v>
      </c>
      <c r="S24" s="2292">
        <v>718.01800000000003</v>
      </c>
    </row>
    <row r="25" spans="1:19" s="943" customFormat="1" ht="21.2" customHeight="1">
      <c r="A25" s="2167" t="s">
        <v>1354</v>
      </c>
      <c r="B25" s="3061">
        <v>88.248999999999995</v>
      </c>
      <c r="C25" s="3061">
        <v>114.833</v>
      </c>
      <c r="D25" s="3061">
        <v>142.232</v>
      </c>
      <c r="E25" s="3061">
        <v>178.28100000000001</v>
      </c>
      <c r="F25" s="3061">
        <v>208.89600000000002</v>
      </c>
      <c r="G25" s="3061">
        <v>236.76300000000001</v>
      </c>
      <c r="H25" s="3061">
        <v>266.16300000000001</v>
      </c>
      <c r="I25" s="3061">
        <v>301.28300000000002</v>
      </c>
      <c r="J25" s="3061">
        <v>307.66800000000001</v>
      </c>
      <c r="K25" s="3061">
        <v>336.053</v>
      </c>
      <c r="L25" s="3061">
        <v>361.11400000000003</v>
      </c>
      <c r="M25" s="3061">
        <v>381.02800000000002</v>
      </c>
      <c r="N25" s="3061">
        <v>405.36500000000001</v>
      </c>
      <c r="O25" s="3061">
        <v>413.21100000000001</v>
      </c>
      <c r="P25" s="3061">
        <v>427.88400000000001</v>
      </c>
      <c r="Q25" s="3061">
        <v>415.06900000000002</v>
      </c>
      <c r="R25" s="3616">
        <v>414.34000000000003</v>
      </c>
      <c r="S25" s="2292">
        <v>419.89099999999996</v>
      </c>
    </row>
    <row r="26" spans="1:19" s="943" customFormat="1" ht="21.2" customHeight="1">
      <c r="A26" s="2159" t="s">
        <v>1355</v>
      </c>
      <c r="B26" s="3062">
        <v>59.53</v>
      </c>
      <c r="C26" s="3062">
        <v>56.738</v>
      </c>
      <c r="D26" s="3062">
        <v>67.076000000000008</v>
      </c>
      <c r="E26" s="3062">
        <v>66.555999999999997</v>
      </c>
      <c r="F26" s="3062">
        <v>75.138000000000005</v>
      </c>
      <c r="G26" s="3062">
        <v>72.573999999999998</v>
      </c>
      <c r="H26" s="3062">
        <v>78.941000000000003</v>
      </c>
      <c r="I26" s="3062">
        <v>90.391999999999996</v>
      </c>
      <c r="J26" s="3062">
        <v>85.244</v>
      </c>
      <c r="K26" s="3062">
        <v>91.32</v>
      </c>
      <c r="L26" s="3062">
        <v>90.334999999999994</v>
      </c>
      <c r="M26" s="3062">
        <v>100.07499999999999</v>
      </c>
      <c r="N26" s="3062">
        <v>100.571</v>
      </c>
      <c r="O26" s="3062">
        <v>109.399</v>
      </c>
      <c r="P26" s="3062">
        <v>113.71799999999999</v>
      </c>
      <c r="Q26" s="3062">
        <v>94.688000000000002</v>
      </c>
      <c r="R26" s="3617">
        <v>89.897000000000006</v>
      </c>
      <c r="S26" s="2217">
        <v>82.628</v>
      </c>
    </row>
    <row r="27" spans="1:19">
      <c r="A27" s="4126" t="s">
        <v>1320</v>
      </c>
      <c r="B27" s="4093"/>
      <c r="C27" s="4093"/>
      <c r="D27" s="4093"/>
      <c r="E27" s="4093"/>
      <c r="F27" s="4093"/>
      <c r="G27" s="4093"/>
      <c r="H27" s="4093"/>
      <c r="I27" s="4093"/>
      <c r="J27" s="4093"/>
      <c r="K27" s="4093"/>
      <c r="R27" s="3409"/>
    </row>
    <row r="28" spans="1:19" s="57" customFormat="1" ht="18" customHeight="1">
      <c r="A28" s="2210" t="s">
        <v>1306</v>
      </c>
      <c r="B28" s="2215">
        <v>40.052999999999997</v>
      </c>
      <c r="C28" s="2215">
        <v>40.359000000000002</v>
      </c>
      <c r="D28" s="2215">
        <v>40.348999999999997</v>
      </c>
      <c r="E28" s="2215">
        <v>39.917000000000002</v>
      </c>
      <c r="F28" s="2215">
        <v>40.426000000000002</v>
      </c>
      <c r="G28" s="2215">
        <v>40.712000000000003</v>
      </c>
      <c r="H28" s="2215">
        <v>40.648000000000003</v>
      </c>
      <c r="I28" s="2215">
        <v>41.033000000000001</v>
      </c>
      <c r="J28" s="2215">
        <v>42.268000000000001</v>
      </c>
      <c r="K28" s="2215">
        <v>44.798000000000002</v>
      </c>
      <c r="L28" s="2215">
        <v>44.914999999999999</v>
      </c>
      <c r="M28" s="2215">
        <v>45.088999999999999</v>
      </c>
      <c r="N28" s="2215">
        <v>46.932000000000002</v>
      </c>
      <c r="O28" s="2215">
        <v>47.462000000000003</v>
      </c>
      <c r="P28" s="2215">
        <v>49.350999999999999</v>
      </c>
      <c r="Q28" s="2215">
        <v>49.759</v>
      </c>
      <c r="R28" s="2424">
        <v>51.517000000000003</v>
      </c>
      <c r="S28" s="2216">
        <v>53.585999999999999</v>
      </c>
    </row>
    <row r="29" spans="1:19" s="57" customFormat="1" ht="18" customHeight="1">
      <c r="A29" s="2211" t="s">
        <v>1318</v>
      </c>
      <c r="B29" s="3056">
        <v>76.822999999999993</v>
      </c>
      <c r="C29" s="3056">
        <v>76.123999999999995</v>
      </c>
      <c r="D29" s="3056">
        <v>77.119</v>
      </c>
      <c r="E29" s="3056">
        <v>77.498999999999995</v>
      </c>
      <c r="F29" s="3056">
        <v>77.918999999999997</v>
      </c>
      <c r="G29" s="3056">
        <v>76.680000000000007</v>
      </c>
      <c r="H29" s="3056">
        <v>76.03</v>
      </c>
      <c r="I29" s="3056">
        <v>76.488</v>
      </c>
      <c r="J29" s="3056">
        <v>76.245999999999995</v>
      </c>
      <c r="K29" s="3056">
        <v>76.760000000000005</v>
      </c>
      <c r="L29" s="3056">
        <v>76.924999999999997</v>
      </c>
      <c r="M29" s="3056">
        <v>76.852999999999994</v>
      </c>
      <c r="N29" s="3056">
        <v>77.081999999999994</v>
      </c>
      <c r="O29" s="3056">
        <v>76.498999999999995</v>
      </c>
      <c r="P29" s="3056">
        <v>75.825999999999993</v>
      </c>
      <c r="Q29" s="3056">
        <v>80.097999999999999</v>
      </c>
      <c r="R29" s="3612">
        <v>79.932000000000002</v>
      </c>
      <c r="S29" s="2213">
        <v>79.424999999999997</v>
      </c>
    </row>
    <row r="30" spans="1:19" s="432" customFormat="1" ht="18" customHeight="1">
      <c r="A30" s="2226"/>
      <c r="B30" s="3063"/>
      <c r="C30" s="3063"/>
      <c r="D30" s="3063"/>
      <c r="E30" s="3063"/>
      <c r="F30" s="3063"/>
      <c r="G30" s="3063"/>
      <c r="H30" s="3063"/>
      <c r="I30" s="3063"/>
      <c r="J30" s="3063"/>
      <c r="K30" s="3063"/>
      <c r="L30" s="3063"/>
      <c r="M30" s="3063"/>
      <c r="N30" s="3063"/>
      <c r="O30" s="3063"/>
      <c r="P30" s="3063"/>
      <c r="Q30" s="3063"/>
      <c r="R30" s="3618"/>
      <c r="S30" s="2227"/>
    </row>
    <row r="31" spans="1:19" s="943" customFormat="1" ht="27" customHeight="1">
      <c r="A31" s="2607" t="s">
        <v>1319</v>
      </c>
      <c r="B31" s="3058">
        <v>13.666</v>
      </c>
      <c r="C31" s="3058">
        <v>13.842000000000001</v>
      </c>
      <c r="D31" s="3058">
        <v>14.311999999999999</v>
      </c>
      <c r="E31" s="3058">
        <v>14.593999999999999</v>
      </c>
      <c r="F31" s="3058">
        <v>14.702999999999999</v>
      </c>
      <c r="G31" s="3058">
        <v>15.236000000000001</v>
      </c>
      <c r="H31" s="3058">
        <v>16.466999999999999</v>
      </c>
      <c r="I31" s="3058">
        <v>16.920000000000002</v>
      </c>
      <c r="J31" s="3058">
        <v>17.100000000000001</v>
      </c>
      <c r="K31" s="3058">
        <v>17.081</v>
      </c>
      <c r="L31" s="3058">
        <v>17.074000000000002</v>
      </c>
      <c r="M31" s="3058">
        <v>17.277000000000001</v>
      </c>
      <c r="N31" s="3058">
        <v>17.704999999999998</v>
      </c>
      <c r="O31" s="3058">
        <v>19.187000000000001</v>
      </c>
      <c r="P31" s="3058">
        <v>20.206</v>
      </c>
      <c r="Q31" s="3058">
        <v>18.841000000000001</v>
      </c>
      <c r="R31" s="3613">
        <v>19.63</v>
      </c>
      <c r="S31" s="2228">
        <v>20.213999999999999</v>
      </c>
    </row>
    <row r="32" spans="1:19">
      <c r="A32" s="2293" t="s">
        <v>1739</v>
      </c>
    </row>
    <row r="33" spans="1:14">
      <c r="A33" s="2218"/>
    </row>
    <row r="34" spans="1:14">
      <c r="A34" s="2218" t="s">
        <v>1321</v>
      </c>
    </row>
    <row r="36" spans="1:14">
      <c r="B36" s="1241"/>
      <c r="C36" s="1241"/>
      <c r="D36" s="1241"/>
      <c r="E36" s="1241"/>
      <c r="F36" s="1241"/>
      <c r="G36" s="1241"/>
      <c r="H36" s="1241"/>
      <c r="I36" s="1241"/>
      <c r="J36" s="1241"/>
      <c r="K36" s="1241"/>
      <c r="L36" s="1241"/>
      <c r="M36" s="1241"/>
      <c r="N36" s="1241"/>
    </row>
  </sheetData>
  <mergeCells count="7">
    <mergeCell ref="A15:K15"/>
    <mergeCell ref="A27:K27"/>
    <mergeCell ref="A7:K7"/>
    <mergeCell ref="Q2:S2"/>
    <mergeCell ref="Q3:S3"/>
    <mergeCell ref="Q4:S4"/>
    <mergeCell ref="B2:P2"/>
  </mergeCells>
  <printOptions horizontalCentered="1" verticalCentered="1"/>
  <pageMargins left="0" right="0" top="0" bottom="0" header="0.31496062992125984" footer="0.31496062992125984"/>
  <pageSetup paperSize="9" scale="52"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22">
    <tabColor indexed="15"/>
    <pageSetUpPr fitToPage="1"/>
  </sheetPr>
  <dimension ref="A1:AI44"/>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7.5" style="57" customWidth="1"/>
    <col min="2" max="34" width="5.75" style="57" customWidth="1"/>
    <col min="35" max="16384" width="9" style="57"/>
  </cols>
  <sheetData>
    <row r="1" spans="1:35" s="648" customFormat="1" ht="13.15" customHeight="1">
      <c r="A1" s="390"/>
      <c r="B1" s="998"/>
      <c r="C1" s="978"/>
      <c r="D1" s="978"/>
      <c r="E1" s="978"/>
      <c r="F1" s="978"/>
      <c r="G1" s="978"/>
      <c r="H1" s="978"/>
      <c r="I1" s="978"/>
      <c r="J1" s="978"/>
      <c r="K1" s="978"/>
      <c r="L1" s="978"/>
      <c r="M1" s="978"/>
      <c r="N1" s="978"/>
      <c r="O1" s="978"/>
      <c r="P1" s="978"/>
      <c r="Q1" s="978"/>
      <c r="R1" s="978"/>
      <c r="S1" s="978"/>
      <c r="T1" s="978"/>
      <c r="U1" s="978"/>
      <c r="V1" s="978"/>
      <c r="W1" s="978"/>
      <c r="X1" s="978"/>
      <c r="Y1" s="978"/>
      <c r="Z1" s="978"/>
      <c r="AA1" s="978"/>
      <c r="AB1" s="978"/>
      <c r="AC1" s="979"/>
      <c r="AD1" s="391"/>
      <c r="AE1" s="391"/>
      <c r="AF1" s="392"/>
      <c r="AG1" s="393"/>
      <c r="AH1" s="393"/>
    </row>
    <row r="2" spans="1:35" s="648" customFormat="1" ht="18" customHeight="1">
      <c r="A2" s="225"/>
      <c r="B2" s="980" t="s">
        <v>186</v>
      </c>
      <c r="C2" s="999"/>
      <c r="D2" s="999"/>
      <c r="E2" s="999"/>
      <c r="F2" s="999"/>
      <c r="G2" s="999"/>
      <c r="H2" s="999"/>
      <c r="I2" s="999"/>
      <c r="J2" s="999"/>
      <c r="K2" s="999"/>
      <c r="L2" s="999"/>
      <c r="M2" s="999"/>
      <c r="N2" s="999"/>
      <c r="O2" s="999"/>
      <c r="P2" s="999"/>
      <c r="Q2" s="999"/>
      <c r="R2" s="999"/>
      <c r="S2" s="999"/>
      <c r="T2" s="999"/>
      <c r="U2" s="999"/>
      <c r="V2" s="999"/>
      <c r="W2" s="999"/>
      <c r="X2" s="999"/>
      <c r="Y2" s="999"/>
      <c r="Z2" s="999"/>
      <c r="AA2" s="999"/>
      <c r="AB2" s="999"/>
      <c r="AC2" s="1000"/>
      <c r="AD2" s="4087" t="s">
        <v>110</v>
      </c>
      <c r="AE2" s="4088"/>
      <c r="AF2" s="4089"/>
      <c r="AG2" s="393"/>
      <c r="AH2" s="393"/>
    </row>
    <row r="3" spans="1:35" s="648" customFormat="1" ht="18" customHeight="1">
      <c r="A3" s="225"/>
      <c r="B3" s="980" t="s">
        <v>86</v>
      </c>
      <c r="C3" s="999"/>
      <c r="D3" s="999"/>
      <c r="E3" s="999"/>
      <c r="F3" s="999"/>
      <c r="G3" s="999"/>
      <c r="H3" s="999"/>
      <c r="I3" s="999"/>
      <c r="J3" s="999"/>
      <c r="K3" s="999"/>
      <c r="L3" s="999"/>
      <c r="M3" s="999"/>
      <c r="N3" s="999"/>
      <c r="O3" s="999"/>
      <c r="P3" s="999"/>
      <c r="Q3" s="999"/>
      <c r="R3" s="999"/>
      <c r="S3" s="999"/>
      <c r="T3" s="999"/>
      <c r="U3" s="999"/>
      <c r="V3" s="999"/>
      <c r="W3" s="999"/>
      <c r="X3" s="999"/>
      <c r="Y3" s="999"/>
      <c r="Z3" s="999"/>
      <c r="AA3" s="999"/>
      <c r="AB3" s="999"/>
      <c r="AC3" s="1000"/>
      <c r="AD3" s="4087" t="s">
        <v>714</v>
      </c>
      <c r="AE3" s="4088"/>
      <c r="AF3" s="4089"/>
      <c r="AG3" s="393"/>
      <c r="AH3" s="393"/>
    </row>
    <row r="4" spans="1:35" s="648" customFormat="1" ht="18" customHeight="1">
      <c r="A4" s="207"/>
      <c r="B4" s="1001" t="s">
        <v>102</v>
      </c>
      <c r="C4" s="1002"/>
      <c r="D4" s="1002"/>
      <c r="E4" s="1002"/>
      <c r="F4" s="1002"/>
      <c r="G4" s="1002"/>
      <c r="H4" s="1002"/>
      <c r="I4" s="1002"/>
      <c r="J4" s="1002"/>
      <c r="K4" s="1002"/>
      <c r="L4" s="1002"/>
      <c r="M4" s="1002"/>
      <c r="N4" s="1002"/>
      <c r="O4" s="1002"/>
      <c r="P4" s="1002"/>
      <c r="Q4" s="1002"/>
      <c r="R4" s="1002"/>
      <c r="S4" s="1002"/>
      <c r="T4" s="1002"/>
      <c r="U4" s="1002"/>
      <c r="V4" s="1002"/>
      <c r="W4" s="1002"/>
      <c r="X4" s="1002"/>
      <c r="Y4" s="1002"/>
      <c r="Z4" s="1002"/>
      <c r="AA4" s="1002"/>
      <c r="AB4" s="1002"/>
      <c r="AC4" s="1003"/>
      <c r="AD4" s="2907" t="s">
        <v>1607</v>
      </c>
      <c r="AE4" s="394"/>
      <c r="AF4" s="209"/>
      <c r="AG4" s="394"/>
      <c r="AH4" s="394"/>
    </row>
    <row r="5" spans="1:35" s="648" customFormat="1" ht="13.15" customHeight="1">
      <c r="A5" s="854"/>
      <c r="B5" s="988"/>
      <c r="C5" s="988"/>
      <c r="D5" s="988"/>
      <c r="E5" s="988"/>
      <c r="F5" s="988"/>
      <c r="G5" s="988"/>
      <c r="H5" s="988"/>
      <c r="I5" s="988"/>
      <c r="J5" s="988"/>
      <c r="K5" s="988"/>
      <c r="L5" s="988"/>
      <c r="M5" s="988"/>
      <c r="N5" s="988"/>
      <c r="O5" s="988"/>
      <c r="P5" s="988"/>
      <c r="Q5" s="988"/>
      <c r="R5" s="988"/>
      <c r="S5" s="988"/>
      <c r="T5" s="988"/>
      <c r="U5" s="988"/>
      <c r="V5" s="988"/>
      <c r="W5" s="988"/>
      <c r="X5" s="988"/>
      <c r="Y5" s="988"/>
      <c r="Z5" s="988"/>
      <c r="AA5" s="988"/>
      <c r="AB5" s="988"/>
      <c r="AC5" s="989"/>
      <c r="AD5" s="396"/>
      <c r="AE5" s="396"/>
      <c r="AF5" s="397"/>
      <c r="AG5" s="393"/>
      <c r="AH5" s="393"/>
    </row>
    <row r="6" spans="1:35" ht="8.1" customHeight="1">
      <c r="A6" s="424"/>
    </row>
    <row r="7" spans="1:35" ht="18" customHeight="1">
      <c r="A7" s="4093"/>
      <c r="B7" s="4093"/>
      <c r="C7" s="4093"/>
      <c r="D7" s="4093"/>
      <c r="E7" s="4093"/>
      <c r="F7" s="4093"/>
      <c r="G7" s="4093"/>
      <c r="H7" s="4093"/>
      <c r="I7" s="4093"/>
      <c r="J7" s="4093"/>
      <c r="K7" s="4093"/>
      <c r="L7" s="4093"/>
      <c r="M7" s="4093"/>
      <c r="N7" s="4093"/>
      <c r="O7" s="4093"/>
      <c r="P7" s="4093"/>
      <c r="Q7" s="4093"/>
      <c r="R7" s="4093"/>
    </row>
    <row r="8" spans="1:35" ht="18" customHeight="1">
      <c r="A8"/>
      <c r="B8" s="162">
        <v>1990</v>
      </c>
      <c r="C8" s="162">
        <v>1991</v>
      </c>
      <c r="D8" s="162">
        <v>1992</v>
      </c>
      <c r="E8" s="162">
        <v>1993</v>
      </c>
      <c r="F8" s="162">
        <v>1994</v>
      </c>
      <c r="G8" s="162">
        <v>1995</v>
      </c>
      <c r="H8" s="162">
        <v>1996</v>
      </c>
      <c r="I8" s="162">
        <v>1997</v>
      </c>
      <c r="J8" s="162">
        <v>1998</v>
      </c>
      <c r="K8" s="162">
        <v>1999</v>
      </c>
      <c r="L8" s="162">
        <v>2000</v>
      </c>
      <c r="M8" s="162">
        <v>2001</v>
      </c>
      <c r="N8" s="162">
        <v>2002</v>
      </c>
      <c r="O8" s="162">
        <v>2003</v>
      </c>
      <c r="P8" s="162">
        <v>2004</v>
      </c>
      <c r="Q8" s="162">
        <v>2005</v>
      </c>
      <c r="R8" s="162">
        <v>2006</v>
      </c>
      <c r="S8" s="162">
        <v>2007</v>
      </c>
      <c r="T8" s="162">
        <v>2008</v>
      </c>
      <c r="U8" s="162">
        <v>2009</v>
      </c>
      <c r="V8" s="162">
        <v>2010</v>
      </c>
      <c r="W8" s="162">
        <v>2011</v>
      </c>
      <c r="X8" s="162">
        <v>2012</v>
      </c>
      <c r="Y8" s="162">
        <v>2013</v>
      </c>
      <c r="Z8" s="162">
        <v>2014</v>
      </c>
      <c r="AA8" s="162">
        <v>2015</v>
      </c>
      <c r="AB8" s="162">
        <v>2016</v>
      </c>
      <c r="AC8" s="162">
        <v>2017</v>
      </c>
      <c r="AD8" s="162">
        <v>2018</v>
      </c>
      <c r="AE8" s="162">
        <v>2019</v>
      </c>
      <c r="AF8" s="162">
        <v>2020</v>
      </c>
    </row>
    <row r="9" spans="1:35" ht="18" customHeight="1">
      <c r="A9" s="4093" t="s">
        <v>978</v>
      </c>
      <c r="B9" s="4093"/>
      <c r="C9" s="4093"/>
      <c r="D9" s="4093"/>
      <c r="E9" s="4093"/>
      <c r="F9" s="4093"/>
      <c r="G9" s="4093"/>
      <c r="H9" s="4093"/>
      <c r="I9" s="4093"/>
      <c r="J9" s="4093"/>
      <c r="K9" s="4093"/>
      <c r="L9" s="4093"/>
      <c r="M9" s="4093"/>
      <c r="N9" s="4093"/>
      <c r="O9" s="4093"/>
      <c r="P9" s="4093"/>
      <c r="Q9" s="4093"/>
      <c r="R9" s="4093"/>
      <c r="S9" s="3910"/>
      <c r="T9" s="4126"/>
      <c r="U9" s="4126"/>
      <c r="V9" s="4126"/>
      <c r="W9" s="4126"/>
      <c r="X9" s="4126"/>
      <c r="Y9" s="4126"/>
      <c r="Z9" s="4126"/>
    </row>
    <row r="10" spans="1:35" ht="18" customHeight="1">
      <c r="A10" s="230" t="s">
        <v>176</v>
      </c>
      <c r="B10" s="3046">
        <v>1269.9860000000001</v>
      </c>
      <c r="C10" s="3047">
        <v>1354.421</v>
      </c>
      <c r="D10" s="3047">
        <v>1285.3689999999999</v>
      </c>
      <c r="E10" s="3047">
        <v>1322.761</v>
      </c>
      <c r="F10" s="3047">
        <v>1308.2470000000001</v>
      </c>
      <c r="G10" s="3047">
        <v>1332.3710000000001</v>
      </c>
      <c r="H10" s="3047">
        <v>1370.106</v>
      </c>
      <c r="I10" s="3047">
        <v>1280.7059999999999</v>
      </c>
      <c r="J10" s="3047">
        <v>1364.6410000000001</v>
      </c>
      <c r="K10" s="3047">
        <v>1272.9069999999999</v>
      </c>
      <c r="L10" s="3047">
        <v>1267.634</v>
      </c>
      <c r="M10" s="3047">
        <v>1230.854</v>
      </c>
      <c r="N10" s="3047">
        <v>1199.8399999999999</v>
      </c>
      <c r="O10" s="3047">
        <v>1229.539</v>
      </c>
      <c r="P10" s="3047">
        <v>1181.638786</v>
      </c>
      <c r="Q10" s="3047">
        <v>1161.127528</v>
      </c>
      <c r="R10" s="3047">
        <v>1233.7492199999999</v>
      </c>
      <c r="S10" s="3047">
        <v>1258.9470549999999</v>
      </c>
      <c r="T10" s="3047">
        <v>1083.121889</v>
      </c>
      <c r="U10" s="3047">
        <v>942.48259799999983</v>
      </c>
      <c r="V10" s="3047">
        <v>1011.674</v>
      </c>
      <c r="W10" s="3047">
        <v>961.19299999999998</v>
      </c>
      <c r="X10" s="3047">
        <v>1007.215</v>
      </c>
      <c r="Y10" s="3047">
        <v>1115.4749999999999</v>
      </c>
      <c r="Z10" s="3047">
        <v>1041.1690000000001</v>
      </c>
      <c r="AA10" s="3047">
        <v>981.28800000000001</v>
      </c>
      <c r="AB10" s="3047">
        <v>939.02499999999998</v>
      </c>
      <c r="AC10" s="3047">
        <v>755.00400000000002</v>
      </c>
      <c r="AD10" s="3404">
        <v>669.63</v>
      </c>
      <c r="AE10" s="3404">
        <v>472.46199999999999</v>
      </c>
      <c r="AF10" s="2375">
        <v>344.34182600000003</v>
      </c>
      <c r="AG10" s="3183"/>
    </row>
    <row r="11" spans="1:35" ht="18" customHeight="1">
      <c r="A11" s="331" t="s">
        <v>1070</v>
      </c>
      <c r="B11" s="3045">
        <v>1795.674</v>
      </c>
      <c r="C11" s="1884">
        <v>1678.5260000000001</v>
      </c>
      <c r="D11" s="1884">
        <v>1617.4159999999999</v>
      </c>
      <c r="E11" s="1884">
        <v>1531.9359999999999</v>
      </c>
      <c r="F11" s="1884">
        <v>1505.3009999999999</v>
      </c>
      <c r="G11" s="1884">
        <v>1454.519</v>
      </c>
      <c r="H11" s="1884">
        <v>1432.951</v>
      </c>
      <c r="I11" s="1884">
        <v>1392.1479999999999</v>
      </c>
      <c r="J11" s="1884">
        <v>1346.049</v>
      </c>
      <c r="K11" s="1884">
        <v>1334.64</v>
      </c>
      <c r="L11" s="1884">
        <v>1419.749</v>
      </c>
      <c r="M11" s="1884">
        <v>1507.3330000000001</v>
      </c>
      <c r="N11" s="1884">
        <v>1536.915</v>
      </c>
      <c r="O11" s="1884">
        <v>1506.905</v>
      </c>
      <c r="P11" s="1884">
        <v>1487.114556</v>
      </c>
      <c r="Q11" s="1884">
        <v>1457.6359227600001</v>
      </c>
      <c r="R11" s="1884">
        <v>1432.9090125750004</v>
      </c>
      <c r="S11" s="1884">
        <v>1475.1645746100003</v>
      </c>
      <c r="T11" s="1884">
        <v>1416.2410040000004</v>
      </c>
      <c r="U11" s="1884">
        <v>1369.1351593799998</v>
      </c>
      <c r="V11" s="1884">
        <v>1364.2249999999999</v>
      </c>
      <c r="W11" s="1884">
        <v>1409.7470000000001</v>
      </c>
      <c r="X11" s="1884">
        <v>1494.7159999999999</v>
      </c>
      <c r="Y11" s="1884">
        <v>1472.5170000000001</v>
      </c>
      <c r="Z11" s="1884">
        <v>1432.1479999999999</v>
      </c>
      <c r="AA11" s="1884">
        <v>1421.24</v>
      </c>
      <c r="AB11" s="1884">
        <v>1375.789</v>
      </c>
      <c r="AC11" s="1884">
        <v>1356.808</v>
      </c>
      <c r="AD11" s="3405">
        <v>1332.3050000000001</v>
      </c>
      <c r="AE11" s="3405">
        <v>1037.097</v>
      </c>
      <c r="AF11" s="2165">
        <v>848.44519000000014</v>
      </c>
      <c r="AG11" s="3183"/>
    </row>
    <row r="12" spans="1:35" ht="18" customHeight="1">
      <c r="A12" s="331" t="s">
        <v>682</v>
      </c>
      <c r="B12" s="3045">
        <v>64.218000000000004</v>
      </c>
      <c r="C12" s="1884">
        <v>62.718999999999994</v>
      </c>
      <c r="D12" s="1884">
        <v>60.994</v>
      </c>
      <c r="E12" s="1884">
        <v>60.997</v>
      </c>
      <c r="F12" s="1884">
        <v>70.86099999999999</v>
      </c>
      <c r="G12" s="1884">
        <v>60.061</v>
      </c>
      <c r="H12" s="1884">
        <v>64.742999999999995</v>
      </c>
      <c r="I12" s="1884">
        <v>70.031999999999996</v>
      </c>
      <c r="J12" s="1884">
        <v>86.289000000000001</v>
      </c>
      <c r="K12" s="1884">
        <v>84.164000000000001</v>
      </c>
      <c r="L12" s="1884">
        <v>56.491</v>
      </c>
      <c r="M12" s="1884">
        <v>48.091000000000001</v>
      </c>
      <c r="N12" s="1884">
        <v>47.786000000000001</v>
      </c>
      <c r="O12" s="1884">
        <v>109.89788470496973</v>
      </c>
      <c r="P12" s="1884">
        <v>130.8618124366256</v>
      </c>
      <c r="Q12" s="1884">
        <v>179.83608445599739</v>
      </c>
      <c r="R12" s="1884">
        <v>249.83423445015154</v>
      </c>
      <c r="S12" s="1884">
        <v>338.67523466641234</v>
      </c>
      <c r="T12" s="1884">
        <v>389.79292312833104</v>
      </c>
      <c r="U12" s="1884">
        <v>429.01961272936592</v>
      </c>
      <c r="V12" s="1884">
        <v>472.387</v>
      </c>
      <c r="W12" s="1884">
        <v>522.71100000000001</v>
      </c>
      <c r="X12" s="1884">
        <v>362.15300000000002</v>
      </c>
      <c r="Y12" s="1884">
        <v>383.95</v>
      </c>
      <c r="Z12" s="1884">
        <v>406.70499999999998</v>
      </c>
      <c r="AA12" s="1884">
        <v>404.27</v>
      </c>
      <c r="AB12" s="1884">
        <v>410.90800000000002</v>
      </c>
      <c r="AC12" s="1884">
        <v>410.55599999999998</v>
      </c>
      <c r="AD12" s="3405">
        <v>390.26299999999998</v>
      </c>
      <c r="AE12" s="3405">
        <v>389.12</v>
      </c>
      <c r="AF12" s="2165">
        <v>394.608</v>
      </c>
      <c r="AG12" s="3183"/>
    </row>
    <row r="13" spans="1:35" ht="18" customHeight="1">
      <c r="A13" s="331" t="s">
        <v>680</v>
      </c>
      <c r="B13" s="3045">
        <v>0</v>
      </c>
      <c r="C13" s="1884">
        <v>0</v>
      </c>
      <c r="D13" s="1884">
        <v>0</v>
      </c>
      <c r="E13" s="1884">
        <v>0</v>
      </c>
      <c r="F13" s="1884">
        <v>0</v>
      </c>
      <c r="G13" s="1884">
        <v>0</v>
      </c>
      <c r="H13" s="1884">
        <v>0</v>
      </c>
      <c r="I13" s="1884">
        <v>0</v>
      </c>
      <c r="J13" s="1884">
        <v>0</v>
      </c>
      <c r="K13" s="1884">
        <v>0</v>
      </c>
      <c r="L13" s="1884">
        <v>39.838000000000001</v>
      </c>
      <c r="M13" s="1884">
        <v>36.478000000000002</v>
      </c>
      <c r="N13" s="1884">
        <v>28.25</v>
      </c>
      <c r="O13" s="1884">
        <v>50.274915999999997</v>
      </c>
      <c r="P13" s="1884">
        <v>48.382006999999994</v>
      </c>
      <c r="Q13" s="1884">
        <v>69.945888000000011</v>
      </c>
      <c r="R13" s="1884">
        <v>76.565679999999986</v>
      </c>
      <c r="S13" s="1884">
        <v>86.597893500000012</v>
      </c>
      <c r="T13" s="1884">
        <v>83.507072499999992</v>
      </c>
      <c r="U13" s="1884">
        <v>89.651744999999991</v>
      </c>
      <c r="V13" s="1884">
        <v>96.599000000000004</v>
      </c>
      <c r="W13" s="1884">
        <v>85.102999999999994</v>
      </c>
      <c r="X13" s="1884">
        <v>83.328000000000003</v>
      </c>
      <c r="Y13" s="1884">
        <v>81.230999999999995</v>
      </c>
      <c r="Z13" s="1884">
        <v>88.361999999999995</v>
      </c>
      <c r="AA13" s="1884">
        <v>85.171000000000006</v>
      </c>
      <c r="AB13" s="1884">
        <v>88.727000000000004</v>
      </c>
      <c r="AC13" s="1884">
        <v>87.48</v>
      </c>
      <c r="AD13" s="3405">
        <v>80.605999999999995</v>
      </c>
      <c r="AE13" s="3405">
        <v>81.462000000000003</v>
      </c>
      <c r="AF13" s="2165">
        <v>83.005046000000007</v>
      </c>
      <c r="AG13" s="3183"/>
    </row>
    <row r="14" spans="1:35" ht="18" customHeight="1">
      <c r="A14" s="331" t="s">
        <v>681</v>
      </c>
      <c r="B14" s="3045">
        <v>0</v>
      </c>
      <c r="C14" s="1884">
        <v>0</v>
      </c>
      <c r="D14" s="1884">
        <v>0</v>
      </c>
      <c r="E14" s="1884">
        <v>0</v>
      </c>
      <c r="F14" s="1884">
        <v>0</v>
      </c>
      <c r="G14" s="1884">
        <v>0</v>
      </c>
      <c r="H14" s="1884">
        <v>0</v>
      </c>
      <c r="I14" s="1884">
        <v>0</v>
      </c>
      <c r="J14" s="1884">
        <v>0</v>
      </c>
      <c r="K14" s="1884">
        <v>0</v>
      </c>
      <c r="L14" s="1884">
        <v>0</v>
      </c>
      <c r="M14" s="1884">
        <v>0</v>
      </c>
      <c r="N14" s="1884">
        <v>0</v>
      </c>
      <c r="O14" s="1884">
        <v>0</v>
      </c>
      <c r="P14" s="1884">
        <v>0</v>
      </c>
      <c r="Q14" s="4026">
        <v>7.1999999999999994E-4</v>
      </c>
      <c r="R14" s="4026">
        <v>1E-3</v>
      </c>
      <c r="S14" s="4026">
        <v>1.4400000000000001E-3</v>
      </c>
      <c r="T14" s="4026">
        <v>6.4799999999999996E-2</v>
      </c>
      <c r="U14" s="4026">
        <v>6.7680000000000004E-2</v>
      </c>
      <c r="V14" s="4026">
        <v>0.1</v>
      </c>
      <c r="W14" s="4026">
        <v>6.8000000000000005E-2</v>
      </c>
      <c r="X14" s="4026">
        <v>0.91400000000000003</v>
      </c>
      <c r="Y14" s="4026">
        <v>2.875</v>
      </c>
      <c r="Z14" s="4026">
        <v>3.5329999999999999</v>
      </c>
      <c r="AA14" s="4026">
        <v>4.8280000000000003</v>
      </c>
      <c r="AB14" s="4026">
        <v>6.2880000000000003</v>
      </c>
      <c r="AC14" s="4026">
        <v>5.8520000000000003</v>
      </c>
      <c r="AD14" s="4027">
        <v>6.4119999999999999</v>
      </c>
      <c r="AE14" s="4027">
        <v>7.1020000000000003</v>
      </c>
      <c r="AF14" s="4028">
        <v>7.8010000000000002</v>
      </c>
      <c r="AG14" s="3183"/>
    </row>
    <row r="15" spans="1:35" ht="18" customHeight="1">
      <c r="A15" s="331" t="s">
        <v>177</v>
      </c>
      <c r="B15" s="3045">
        <v>121.47</v>
      </c>
      <c r="C15" s="1884">
        <v>136.87200000000001</v>
      </c>
      <c r="D15" s="1884">
        <v>129.11199999999999</v>
      </c>
      <c r="E15" s="1884">
        <v>102.336</v>
      </c>
      <c r="F15" s="1884">
        <v>103.645</v>
      </c>
      <c r="G15" s="1884">
        <v>97.301000000000002</v>
      </c>
      <c r="H15" s="1884">
        <v>89.951999999999998</v>
      </c>
      <c r="I15" s="1884">
        <v>83.32</v>
      </c>
      <c r="J15" s="1884">
        <v>81.212000000000003</v>
      </c>
      <c r="K15" s="1884">
        <v>83.006</v>
      </c>
      <c r="L15" s="1884">
        <v>82.481999999999999</v>
      </c>
      <c r="M15" s="1884">
        <v>89.960999999999999</v>
      </c>
      <c r="N15" s="1884">
        <v>85.200999999999993</v>
      </c>
      <c r="O15" s="1884">
        <v>90.763000000000005</v>
      </c>
      <c r="P15" s="1884">
        <v>95.284000000000006</v>
      </c>
      <c r="Q15" s="1884">
        <v>103.498</v>
      </c>
      <c r="R15" s="1884">
        <v>89.113</v>
      </c>
      <c r="S15" s="1884">
        <v>85.272000000000006</v>
      </c>
      <c r="T15" s="1884">
        <v>82.864999999999995</v>
      </c>
      <c r="U15" s="1884">
        <v>87.460999999999999</v>
      </c>
      <c r="V15" s="1884">
        <v>72.391000000000005</v>
      </c>
      <c r="W15" s="1884">
        <v>60.856999999999999</v>
      </c>
      <c r="X15" s="1884">
        <v>56.494999999999997</v>
      </c>
      <c r="Y15" s="1884">
        <v>60.935000000000002</v>
      </c>
      <c r="Z15" s="1884">
        <v>60.774000000000001</v>
      </c>
      <c r="AA15" s="1884">
        <v>51.024000000000001</v>
      </c>
      <c r="AB15" s="1884">
        <v>47.261000000000003</v>
      </c>
      <c r="AC15" s="1884">
        <v>46.232999999999997</v>
      </c>
      <c r="AD15" s="3405">
        <v>45.71</v>
      </c>
      <c r="AE15" s="3405">
        <v>44.067</v>
      </c>
      <c r="AF15" s="2165">
        <v>35.185327999999998</v>
      </c>
      <c r="AG15" s="3183"/>
      <c r="AI15" s="2163"/>
    </row>
    <row r="16" spans="1:35" ht="18" customHeight="1">
      <c r="A16" s="331" t="s">
        <v>178</v>
      </c>
      <c r="B16" s="3045">
        <v>422.41800000000001</v>
      </c>
      <c r="C16" s="3045">
        <v>404.26400000000001</v>
      </c>
      <c r="D16" s="3045">
        <v>357.66699999999997</v>
      </c>
      <c r="E16" s="3045">
        <v>348.74</v>
      </c>
      <c r="F16" s="3045">
        <v>400.15600000000001</v>
      </c>
      <c r="G16" s="1884">
        <v>418.48099999999999</v>
      </c>
      <c r="H16" s="1884">
        <v>443.11700000000002</v>
      </c>
      <c r="I16" s="1884">
        <v>461.63200000000001</v>
      </c>
      <c r="J16" s="1884">
        <v>477.226</v>
      </c>
      <c r="K16" s="1884">
        <v>471.35899999999998</v>
      </c>
      <c r="L16" s="1884">
        <v>469.36414000000002</v>
      </c>
      <c r="M16" s="1884">
        <v>476.72318199999995</v>
      </c>
      <c r="N16" s="1884">
        <v>493.52499999999998</v>
      </c>
      <c r="O16" s="1884">
        <v>511.59800000000001</v>
      </c>
      <c r="P16" s="1884">
        <v>523.50084800000002</v>
      </c>
      <c r="Q16" s="1884">
        <v>578.78136800000004</v>
      </c>
      <c r="R16" s="1884">
        <v>613.42493200000001</v>
      </c>
      <c r="S16" s="1884">
        <v>633.39410599999997</v>
      </c>
      <c r="T16" s="1884">
        <v>692.10845779265674</v>
      </c>
      <c r="U16" s="1884">
        <v>604.96828199999993</v>
      </c>
      <c r="V16" s="1884">
        <v>675.298</v>
      </c>
      <c r="W16" s="1884">
        <v>630.98800000000006</v>
      </c>
      <c r="X16" s="1884">
        <v>586.46600000000001</v>
      </c>
      <c r="Y16" s="1884">
        <v>532.41300000000001</v>
      </c>
      <c r="Z16" s="1884">
        <v>484.58300000000003</v>
      </c>
      <c r="AA16" s="1884">
        <v>491.03899999999999</v>
      </c>
      <c r="AB16" s="1884">
        <v>617.11800000000005</v>
      </c>
      <c r="AC16" s="1884">
        <v>650.04</v>
      </c>
      <c r="AD16" s="3405">
        <v>645.80999999999995</v>
      </c>
      <c r="AE16" s="3405">
        <v>687.202</v>
      </c>
      <c r="AF16" s="2165">
        <v>708.92182400000013</v>
      </c>
      <c r="AG16" s="3183"/>
    </row>
    <row r="17" spans="1:33" ht="18" customHeight="1">
      <c r="A17" s="331" t="s">
        <v>182</v>
      </c>
      <c r="B17" s="3045">
        <v>336.09300000000002</v>
      </c>
      <c r="C17" s="3045">
        <v>325.85000000000002</v>
      </c>
      <c r="D17" s="3045">
        <v>281.322</v>
      </c>
      <c r="E17" s="3045">
        <v>281.68099999999998</v>
      </c>
      <c r="F17" s="3045">
        <v>327.04899999999998</v>
      </c>
      <c r="G17" s="1884">
        <v>345.81200000000001</v>
      </c>
      <c r="H17" s="1884">
        <v>373.66899999999998</v>
      </c>
      <c r="I17" s="1884">
        <v>384.17700000000002</v>
      </c>
      <c r="J17" s="1884">
        <v>394.95499999999998</v>
      </c>
      <c r="K17" s="1884">
        <v>395.548</v>
      </c>
      <c r="L17" s="1884">
        <v>395.74014</v>
      </c>
      <c r="M17" s="1884">
        <v>402.34018199999997</v>
      </c>
      <c r="N17" s="1884">
        <v>411.18299999999999</v>
      </c>
      <c r="O17" s="1884">
        <v>436.41300000000001</v>
      </c>
      <c r="P17" s="1884">
        <v>449.67399999999998</v>
      </c>
      <c r="Q17" s="1884">
        <v>503.536</v>
      </c>
      <c r="R17" s="1884">
        <v>532.20799999999997</v>
      </c>
      <c r="S17" s="1884">
        <v>527.85</v>
      </c>
      <c r="T17" s="1884">
        <v>600.24337279265671</v>
      </c>
      <c r="U17" s="1884">
        <v>548.4223189999999</v>
      </c>
      <c r="V17" s="1884">
        <v>584.63</v>
      </c>
      <c r="W17" s="1884">
        <v>547.65599999999995</v>
      </c>
      <c r="X17" s="1884">
        <v>501.84100000000001</v>
      </c>
      <c r="Y17" s="1884">
        <v>440.125</v>
      </c>
      <c r="Z17" s="1884">
        <v>397.35899999999998</v>
      </c>
      <c r="AA17" s="1884">
        <v>398.66699999999997</v>
      </c>
      <c r="AB17" s="1884">
        <v>519.303</v>
      </c>
      <c r="AC17" s="1884">
        <v>551.18600000000004</v>
      </c>
      <c r="AD17" s="1884">
        <v>552.005</v>
      </c>
      <c r="AE17" s="3405">
        <v>599.08199999999999</v>
      </c>
      <c r="AF17" s="2165">
        <v>627.24459400000001</v>
      </c>
      <c r="AG17" s="3183"/>
    </row>
    <row r="18" spans="1:33" ht="18" customHeight="1">
      <c r="A18" s="563" t="s">
        <v>1539</v>
      </c>
      <c r="B18" s="3045">
        <v>332.04700000000003</v>
      </c>
      <c r="C18" s="3045">
        <v>321.67599999999999</v>
      </c>
      <c r="D18" s="3045">
        <v>277.69099999999997</v>
      </c>
      <c r="E18" s="3045">
        <v>276.803</v>
      </c>
      <c r="F18" s="3045">
        <v>321.83499999999998</v>
      </c>
      <c r="G18" s="1884">
        <v>340.58199999999999</v>
      </c>
      <c r="H18" s="1884">
        <v>367.47899999999998</v>
      </c>
      <c r="I18" s="1884">
        <v>378.57900000000001</v>
      </c>
      <c r="J18" s="1884">
        <v>388.95699999999999</v>
      </c>
      <c r="K18" s="1884">
        <v>390.78199999999998</v>
      </c>
      <c r="L18" s="1884">
        <v>390.78199999999998</v>
      </c>
      <c r="M18" s="1884">
        <v>397.49400000000003</v>
      </c>
      <c r="N18" s="1884">
        <v>405.71300000000002</v>
      </c>
      <c r="O18" s="1884">
        <v>430.91500000000002</v>
      </c>
      <c r="P18" s="1884">
        <v>444.529</v>
      </c>
      <c r="Q18" s="1884">
        <v>497.286</v>
      </c>
      <c r="R18" s="1884">
        <v>523.87900000000002</v>
      </c>
      <c r="S18" s="1884">
        <v>520.40099999999995</v>
      </c>
      <c r="T18" s="1884">
        <v>593.63</v>
      </c>
      <c r="U18" s="1884">
        <v>542.80899999999997</v>
      </c>
      <c r="V18" s="1884">
        <v>575.51800000000003</v>
      </c>
      <c r="W18" s="1884">
        <v>538.10599999999999</v>
      </c>
      <c r="X18" s="1884">
        <v>491.51</v>
      </c>
      <c r="Y18" s="1884">
        <v>429.041</v>
      </c>
      <c r="Z18" s="1884">
        <v>388.85700000000003</v>
      </c>
      <c r="AA18" s="1884">
        <v>391.64600000000002</v>
      </c>
      <c r="AB18" s="1884">
        <v>511.923</v>
      </c>
      <c r="AC18" s="1884">
        <v>544.56100000000004</v>
      </c>
      <c r="AD18" s="1884">
        <v>545.19600000000003</v>
      </c>
      <c r="AE18" s="3405">
        <v>592.56799999999998</v>
      </c>
      <c r="AF18" s="2165">
        <v>617.25361199999998</v>
      </c>
      <c r="AG18" s="3183"/>
    </row>
    <row r="19" spans="1:33" ht="18" customHeight="1">
      <c r="A19" s="331" t="s">
        <v>183</v>
      </c>
      <c r="B19" s="3045">
        <v>57.866999999999997</v>
      </c>
      <c r="C19" s="1884">
        <v>52.747</v>
      </c>
      <c r="D19" s="1884">
        <v>62.341999999999999</v>
      </c>
      <c r="E19" s="1884">
        <v>63.634</v>
      </c>
      <c r="F19" s="1884">
        <v>66.620999999999995</v>
      </c>
      <c r="G19" s="1884">
        <v>83.236000000000004</v>
      </c>
      <c r="H19" s="1884">
        <v>73.286000000000001</v>
      </c>
      <c r="I19" s="1884">
        <v>77.47</v>
      </c>
      <c r="J19" s="1884">
        <v>79.918000000000006</v>
      </c>
      <c r="K19" s="1884">
        <v>91.194999999999993</v>
      </c>
      <c r="L19" s="1884">
        <v>126.86799999999999</v>
      </c>
      <c r="M19" s="1884">
        <v>124.068</v>
      </c>
      <c r="N19" s="1884">
        <v>145.46199999999999</v>
      </c>
      <c r="O19" s="1884">
        <v>132.17760000000001</v>
      </c>
      <c r="P19" s="1884">
        <v>165.51360000000003</v>
      </c>
      <c r="Q19" s="1884">
        <v>173.13120000000001</v>
      </c>
      <c r="R19" s="1884">
        <v>190.69920000000002</v>
      </c>
      <c r="S19" s="1884">
        <v>230.24520000000001</v>
      </c>
      <c r="T19" s="1884">
        <v>235.584</v>
      </c>
      <c r="U19" s="1884">
        <v>231.39359999999996</v>
      </c>
      <c r="V19" s="1884">
        <v>253.55500000000001</v>
      </c>
      <c r="W19" s="1884">
        <v>309.226</v>
      </c>
      <c r="X19" s="1884">
        <v>355.69799999999998</v>
      </c>
      <c r="Y19" s="1884">
        <v>380.57799999999997</v>
      </c>
      <c r="Z19" s="1884">
        <v>406.80200000000002</v>
      </c>
      <c r="AA19" s="1884">
        <v>492.875</v>
      </c>
      <c r="AB19" s="1884">
        <v>499.36700000000002</v>
      </c>
      <c r="AC19" s="1884">
        <v>594.48699999999997</v>
      </c>
      <c r="AD19" s="3405">
        <v>625.35400000000004</v>
      </c>
      <c r="AE19" s="3405">
        <v>691.26</v>
      </c>
      <c r="AF19" s="2165">
        <v>719.59799999999996</v>
      </c>
      <c r="AG19" s="3183"/>
    </row>
    <row r="20" spans="1:33" ht="18" customHeight="1">
      <c r="A20" s="563" t="s">
        <v>1356</v>
      </c>
      <c r="B20" s="3045">
        <v>17.928000000000001</v>
      </c>
      <c r="C20" s="1884">
        <v>18.587</v>
      </c>
      <c r="D20" s="1884">
        <v>18.464000000000002</v>
      </c>
      <c r="E20" s="1884">
        <v>18.454000000000001</v>
      </c>
      <c r="F20" s="1884">
        <v>18.882000000000001</v>
      </c>
      <c r="G20" s="1884">
        <v>21.244</v>
      </c>
      <c r="H20" s="1884">
        <v>20.984000000000002</v>
      </c>
      <c r="I20" s="1884">
        <v>20.246000000000002</v>
      </c>
      <c r="J20" s="1884">
        <v>19.343</v>
      </c>
      <c r="K20" s="1884">
        <v>19.097999999999999</v>
      </c>
      <c r="L20" s="1884">
        <v>21.754999999999999</v>
      </c>
      <c r="M20" s="1884">
        <v>21.721999999999998</v>
      </c>
      <c r="N20" s="1884">
        <v>22.748000000000001</v>
      </c>
      <c r="O20" s="1884">
        <v>27.821000000000002</v>
      </c>
      <c r="P20" s="1884">
        <v>33.515999999999998</v>
      </c>
      <c r="Q20" s="1884">
        <v>34.250399999999999</v>
      </c>
      <c r="R20" s="1884">
        <v>32.450400000000002</v>
      </c>
      <c r="S20" s="1884">
        <v>33.149000000000001</v>
      </c>
      <c r="T20" s="1884">
        <v>28.613</v>
      </c>
      <c r="U20" s="1884">
        <v>27.385000000000002</v>
      </c>
      <c r="V20" s="1884">
        <v>31.027999999999999</v>
      </c>
      <c r="W20" s="1884">
        <v>28.050999999999998</v>
      </c>
      <c r="X20" s="1884">
        <v>29.236000000000001</v>
      </c>
      <c r="Y20" s="1884">
        <v>28.148</v>
      </c>
      <c r="Z20" s="1884">
        <v>28.811</v>
      </c>
      <c r="AA20" s="1884">
        <v>28.995999999999999</v>
      </c>
      <c r="AB20" s="1884">
        <v>26.989000000000001</v>
      </c>
      <c r="AC20" s="1884">
        <v>29.707000000000001</v>
      </c>
      <c r="AD20" s="3405">
        <v>30.053000000000001</v>
      </c>
      <c r="AE20" s="3405">
        <v>29.056000000000001</v>
      </c>
      <c r="AF20" s="2165">
        <v>31.575599999999998</v>
      </c>
      <c r="AG20" s="3183"/>
    </row>
    <row r="21" spans="1:33" ht="18" customHeight="1">
      <c r="A21" s="331" t="s">
        <v>184</v>
      </c>
      <c r="B21" s="3045">
        <v>1663.2739999999999</v>
      </c>
      <c r="C21" s="1884">
        <v>1608.3030000000001</v>
      </c>
      <c r="D21" s="1884">
        <v>1732.393</v>
      </c>
      <c r="E21" s="1884">
        <v>1674.27</v>
      </c>
      <c r="F21" s="1884">
        <v>1649.4739999999999</v>
      </c>
      <c r="G21" s="1884">
        <v>1680.979</v>
      </c>
      <c r="H21" s="1884">
        <v>1763.0360000000001</v>
      </c>
      <c r="I21" s="1884">
        <v>1858.1079999999999</v>
      </c>
      <c r="J21" s="1884">
        <v>1763.374</v>
      </c>
      <c r="K21" s="1884">
        <v>1854.578</v>
      </c>
      <c r="L21" s="1884">
        <v>1850.57</v>
      </c>
      <c r="M21" s="1884">
        <v>1867.7239999999999</v>
      </c>
      <c r="N21" s="1884">
        <v>1797.585</v>
      </c>
      <c r="O21" s="1884">
        <v>1800.1</v>
      </c>
      <c r="P21" s="1884">
        <v>1822.4518564110001</v>
      </c>
      <c r="Q21" s="1884">
        <v>1778.5940000000001</v>
      </c>
      <c r="R21" s="1884">
        <v>1825.6890000000001</v>
      </c>
      <c r="S21" s="1884">
        <v>1533.075</v>
      </c>
      <c r="T21" s="1884">
        <v>1623.0070000000001</v>
      </c>
      <c r="U21" s="1884">
        <v>1471.9739999999999</v>
      </c>
      <c r="V21" s="1884">
        <v>1533.33</v>
      </c>
      <c r="W21" s="1884">
        <v>1177.8579999999999</v>
      </c>
      <c r="X21" s="1884">
        <v>1085.011</v>
      </c>
      <c r="Y21" s="1884">
        <v>1061.345</v>
      </c>
      <c r="Z21" s="1884">
        <v>1059.5830000000001</v>
      </c>
      <c r="AA21" s="1884">
        <v>1001.297</v>
      </c>
      <c r="AB21" s="1884">
        <v>923.27599999999995</v>
      </c>
      <c r="AC21" s="1884">
        <v>832.62300000000005</v>
      </c>
      <c r="AD21" s="3405">
        <v>829.13599999999997</v>
      </c>
      <c r="AE21" s="3405">
        <v>818.952</v>
      </c>
      <c r="AF21" s="2165">
        <v>702.35342200000002</v>
      </c>
      <c r="AG21" s="3183"/>
    </row>
    <row r="22" spans="1:33" ht="18" customHeight="1">
      <c r="A22" s="990" t="s">
        <v>185</v>
      </c>
      <c r="B22" s="3048">
        <v>5412.8349999999991</v>
      </c>
      <c r="C22" s="3049">
        <v>5316.4390000000003</v>
      </c>
      <c r="D22" s="3049">
        <v>5263.7570000000005</v>
      </c>
      <c r="E22" s="3049">
        <v>5123.1279999999997</v>
      </c>
      <c r="F22" s="3049">
        <v>5123.186999999999</v>
      </c>
      <c r="G22" s="3049">
        <v>5148.192</v>
      </c>
      <c r="H22" s="3049">
        <v>5258.1750000000002</v>
      </c>
      <c r="I22" s="3049">
        <v>5243.6620000000012</v>
      </c>
      <c r="J22" s="3049">
        <v>5218.0519999999997</v>
      </c>
      <c r="K22" s="3049">
        <v>5210.9470000000001</v>
      </c>
      <c r="L22" s="3049">
        <v>5334.7511400000003</v>
      </c>
      <c r="M22" s="3049">
        <v>5402.9541819999995</v>
      </c>
      <c r="N22" s="3049">
        <v>5357.3119999999999</v>
      </c>
      <c r="O22" s="3049">
        <v>5459.0764007049684</v>
      </c>
      <c r="P22" s="3049">
        <v>5488.2634658476272</v>
      </c>
      <c r="Q22" s="3049">
        <v>5536.8011112159975</v>
      </c>
      <c r="R22" s="3049">
        <v>5744.4356790251522</v>
      </c>
      <c r="S22" s="3049">
        <v>5674.5215037764128</v>
      </c>
      <c r="T22" s="3049">
        <v>5634.9051464209888</v>
      </c>
      <c r="U22" s="3049">
        <v>5253.5386771093654</v>
      </c>
      <c r="V22" s="3049">
        <v>5510.5870000000004</v>
      </c>
      <c r="W22" s="3049">
        <v>5185.8020000000006</v>
      </c>
      <c r="X22" s="3049">
        <v>5061.232</v>
      </c>
      <c r="Y22" s="3049">
        <v>5119.4669999999996</v>
      </c>
      <c r="Z22" s="3049">
        <v>5012.4699999999993</v>
      </c>
      <c r="AA22" s="3049">
        <v>4962.0280000000002</v>
      </c>
      <c r="AB22" s="3049">
        <v>4934.7479999999996</v>
      </c>
      <c r="AC22" s="3049">
        <v>4768.7900000000009</v>
      </c>
      <c r="AD22" s="3406">
        <v>4655.2789999999995</v>
      </c>
      <c r="AE22" s="3406">
        <v>4257.78</v>
      </c>
      <c r="AF22" s="2295">
        <v>3875.8352360000013</v>
      </c>
      <c r="AG22" s="3183"/>
    </row>
    <row r="23" spans="1:33" ht="18.75" customHeight="1">
      <c r="A23" s="736"/>
      <c r="B23" s="946"/>
      <c r="C23" s="946"/>
      <c r="D23" s="946"/>
      <c r="E23" s="946"/>
      <c r="F23" s="946"/>
      <c r="G23" s="946"/>
      <c r="H23" s="946"/>
      <c r="I23" s="946"/>
      <c r="J23" s="946"/>
      <c r="K23" s="946"/>
      <c r="L23" s="946"/>
      <c r="M23" s="946"/>
      <c r="N23" s="946"/>
      <c r="O23" s="946"/>
      <c r="P23" s="946"/>
      <c r="Q23" s="946"/>
      <c r="R23" s="946"/>
      <c r="S23" s="946"/>
      <c r="T23" s="946"/>
      <c r="U23" s="946"/>
      <c r="V23" s="946"/>
      <c r="W23" s="946"/>
      <c r="X23" s="946"/>
      <c r="Y23" s="946"/>
      <c r="Z23" s="946"/>
      <c r="AA23" s="946"/>
      <c r="AB23" s="946"/>
      <c r="AC23" s="946"/>
      <c r="AD23" s="946"/>
      <c r="AE23" s="946"/>
      <c r="AF23" s="946"/>
    </row>
    <row r="24" spans="1:33" ht="18" customHeight="1">
      <c r="A24" s="4093" t="s">
        <v>529</v>
      </c>
      <c r="B24" s="4093"/>
      <c r="C24" s="4093"/>
      <c r="D24" s="4093"/>
      <c r="E24" s="4093"/>
      <c r="F24" s="4093"/>
      <c r="G24" s="4093"/>
      <c r="H24" s="4093"/>
      <c r="I24" s="4093"/>
      <c r="J24" s="4093"/>
      <c r="K24" s="4093"/>
      <c r="L24" s="4093"/>
      <c r="M24" s="4093"/>
      <c r="N24" s="4093"/>
      <c r="O24" s="4093"/>
      <c r="P24" s="4093"/>
      <c r="Q24" s="4093"/>
      <c r="R24" s="4093"/>
    </row>
    <row r="25" spans="1:33" ht="18" customHeight="1">
      <c r="A25" s="661" t="s">
        <v>176</v>
      </c>
      <c r="B25" s="950">
        <v>23.4624923907712</v>
      </c>
      <c r="C25" s="950">
        <v>25.476094054685852</v>
      </c>
      <c r="D25" s="950">
        <v>24.419231358894415</v>
      </c>
      <c r="E25" s="950">
        <v>25.819401740499163</v>
      </c>
      <c r="F25" s="950">
        <v>25.535804178141465</v>
      </c>
      <c r="G25" s="950">
        <v>25.880367321187713</v>
      </c>
      <c r="H25" s="950">
        <v>26.056683164786261</v>
      </c>
      <c r="I25" s="950">
        <v>24.423885444942858</v>
      </c>
      <c r="J25" s="950">
        <v>26.152307412804628</v>
      </c>
      <c r="K25" s="950">
        <v>24.427556066104682</v>
      </c>
      <c r="L25" s="950">
        <v>23.761820687290765</v>
      </c>
      <c r="M25" s="950">
        <v>22.781129703091015</v>
      </c>
      <c r="N25" s="950">
        <v>22.396306207292014</v>
      </c>
      <c r="O25" s="950">
        <v>22.52283920850093</v>
      </c>
      <c r="P25" s="950">
        <v>21.530285369007942</v>
      </c>
      <c r="Q25" s="1395">
        <v>20.971089708241156</v>
      </c>
      <c r="R25" s="950">
        <v>21.477291921029408</v>
      </c>
      <c r="S25" s="950">
        <v>22.185959717698953</v>
      </c>
      <c r="T25" s="950">
        <v>19.221652554132966</v>
      </c>
      <c r="U25" s="950">
        <v>17.939957349254321</v>
      </c>
      <c r="V25" s="950">
        <v>18.358733833618814</v>
      </c>
      <c r="W25" s="950">
        <v>18.535088690235376</v>
      </c>
      <c r="X25" s="950">
        <v>19.90058942170602</v>
      </c>
      <c r="Y25" s="950">
        <v>21.788889351176596</v>
      </c>
      <c r="Z25" s="950">
        <v>20.771575690228573</v>
      </c>
      <c r="AA25" s="950">
        <v>19.775946447702431</v>
      </c>
      <c r="AB25" s="950">
        <v>19.028833893848276</v>
      </c>
      <c r="AC25" s="950">
        <v>15.832192233249941</v>
      </c>
      <c r="AD25" s="1395">
        <v>14.384315096903967</v>
      </c>
      <c r="AE25" s="1395">
        <v>11.096439928789181</v>
      </c>
      <c r="AF25" s="2392">
        <v>8.884325700990658</v>
      </c>
    </row>
    <row r="26" spans="1:33" ht="18" customHeight="1">
      <c r="A26" s="228" t="s">
        <v>1070</v>
      </c>
      <c r="B26" s="951">
        <v>33.174371655518783</v>
      </c>
      <c r="C26" s="951">
        <v>31.572373914193314</v>
      </c>
      <c r="D26" s="951">
        <v>30.727406299340942</v>
      </c>
      <c r="E26" s="951">
        <v>29.902356529058025</v>
      </c>
      <c r="F26" s="951">
        <v>29.382120933707874</v>
      </c>
      <c r="G26" s="951">
        <v>28.253006103890453</v>
      </c>
      <c r="H26" s="951">
        <v>27.251869707645714</v>
      </c>
      <c r="I26" s="951">
        <v>26.549155914320938</v>
      </c>
      <c r="J26" s="951">
        <v>25.79600586579053</v>
      </c>
      <c r="K26" s="951">
        <v>25.612235165700209</v>
      </c>
      <c r="L26" s="951">
        <v>26.613218925147461</v>
      </c>
      <c r="M26" s="951">
        <v>27.898311724013809</v>
      </c>
      <c r="N26" s="951">
        <v>28.688174218712668</v>
      </c>
      <c r="O26" s="951">
        <v>27.603662037142453</v>
      </c>
      <c r="P26" s="951">
        <v>27.096267612770745</v>
      </c>
      <c r="Q26" s="1396">
        <v>26.326318996852546</v>
      </c>
      <c r="R26" s="63">
        <v>24.944295534668939</v>
      </c>
      <c r="S26" s="63">
        <v>25.996281336290174</v>
      </c>
      <c r="T26" s="63">
        <v>25.133360140046477</v>
      </c>
      <c r="U26" s="63">
        <v>26.061198813393602</v>
      </c>
      <c r="V26" s="63">
        <v>24.756437018415642</v>
      </c>
      <c r="W26" s="63">
        <v>27.184744037662835</v>
      </c>
      <c r="X26" s="63">
        <v>29.532651338646399</v>
      </c>
      <c r="Y26" s="63">
        <v>28.763091939063191</v>
      </c>
      <c r="Z26" s="63">
        <v>28.57170217477611</v>
      </c>
      <c r="AA26" s="63">
        <v>28.64232124445892</v>
      </c>
      <c r="AB26" s="63">
        <v>27.879620195398022</v>
      </c>
      <c r="AC26" s="63">
        <v>28.45182949972634</v>
      </c>
      <c r="AD26" s="60">
        <v>28.619229910817378</v>
      </c>
      <c r="AE26" s="60">
        <v>24.357693445880248</v>
      </c>
      <c r="AF26" s="857">
        <v>21.890641328593357</v>
      </c>
    </row>
    <row r="27" spans="1:33" ht="18" customHeight="1">
      <c r="A27" s="228" t="s">
        <v>682</v>
      </c>
      <c r="B27" s="951">
        <v>1.1864023196716695</v>
      </c>
      <c r="C27" s="951">
        <v>1.1797182286865322</v>
      </c>
      <c r="D27" s="951">
        <v>1.1587540990209084</v>
      </c>
      <c r="E27" s="951">
        <v>1.1906202616838775</v>
      </c>
      <c r="F27" s="951">
        <v>1.3831429537902873</v>
      </c>
      <c r="G27" s="951">
        <v>1.1666425805408966</v>
      </c>
      <c r="H27" s="951">
        <v>1.2312827169122365</v>
      </c>
      <c r="I27" s="951">
        <v>1.3355551902468157</v>
      </c>
      <c r="J27" s="951">
        <v>1.6536630911305601</v>
      </c>
      <c r="K27" s="951">
        <v>1.6151382848453457</v>
      </c>
      <c r="L27" s="951">
        <v>1.0589247467689749</v>
      </c>
      <c r="M27" s="951">
        <v>0.8900871334466558</v>
      </c>
      <c r="N27" s="951">
        <v>0.89197717064079907</v>
      </c>
      <c r="O27" s="951">
        <v>2.0131223056482201</v>
      </c>
      <c r="P27" s="951">
        <v>2.3843937750246984</v>
      </c>
      <c r="Q27" s="1396">
        <v>3.2480141663694617</v>
      </c>
      <c r="R27" s="63">
        <v>4.34915191691291</v>
      </c>
      <c r="S27" s="63">
        <v>5.9683487751526334</v>
      </c>
      <c r="T27" s="63">
        <v>6.9174708890336527</v>
      </c>
      <c r="U27" s="63">
        <v>8.166297787026549</v>
      </c>
      <c r="V27" s="63">
        <v>8.5723535441868535</v>
      </c>
      <c r="W27" s="63">
        <v>10.079655952926856</v>
      </c>
      <c r="X27" s="63">
        <v>7.1554317209722855</v>
      </c>
      <c r="Y27" s="63">
        <v>7.4998041788334611</v>
      </c>
      <c r="Z27" s="63">
        <v>8.1138640231263235</v>
      </c>
      <c r="AA27" s="63">
        <v>8.1472736550458791</v>
      </c>
      <c r="AB27" s="63">
        <v>8.3268284418981473</v>
      </c>
      <c r="AC27" s="63">
        <v>8.6092279173542963</v>
      </c>
      <c r="AD27" s="60">
        <v>8.3832354623643397</v>
      </c>
      <c r="AE27" s="60">
        <v>9.1390348961195755</v>
      </c>
      <c r="AF27" s="857">
        <v>10.181237745473654</v>
      </c>
    </row>
    <row r="28" spans="1:33" ht="18" customHeight="1">
      <c r="A28" s="228" t="s">
        <v>680</v>
      </c>
      <c r="B28" s="951">
        <v>0</v>
      </c>
      <c r="C28" s="951">
        <v>0</v>
      </c>
      <c r="D28" s="951">
        <v>0</v>
      </c>
      <c r="E28" s="951">
        <v>0</v>
      </c>
      <c r="F28" s="951">
        <v>0</v>
      </c>
      <c r="G28" s="951">
        <v>0</v>
      </c>
      <c r="H28" s="951">
        <v>0</v>
      </c>
      <c r="I28" s="951">
        <v>0</v>
      </c>
      <c r="J28" s="951">
        <v>0</v>
      </c>
      <c r="K28" s="951">
        <v>0</v>
      </c>
      <c r="L28" s="951">
        <v>0.74676398119669363</v>
      </c>
      <c r="M28" s="951">
        <v>0.67514916416516835</v>
      </c>
      <c r="N28" s="951">
        <v>0.52731668418789124</v>
      </c>
      <c r="O28" s="951">
        <v>0.92094179142661658</v>
      </c>
      <c r="P28" s="951">
        <v>0.88155401614867079</v>
      </c>
      <c r="Q28" s="1396">
        <v>1.2632906003849291</v>
      </c>
      <c r="R28" s="63">
        <v>1.3328668694048884</v>
      </c>
      <c r="S28" s="63">
        <v>1.526082744463455</v>
      </c>
      <c r="T28" s="63">
        <v>1.481960571297984</v>
      </c>
      <c r="U28" s="63">
        <v>1.7065020457663926</v>
      </c>
      <c r="V28" s="63">
        <v>1.7529711444533949</v>
      </c>
      <c r="W28" s="63">
        <v>1.6410769250349317</v>
      </c>
      <c r="X28" s="63">
        <v>1.6463975569584639</v>
      </c>
      <c r="Y28" s="63">
        <v>1.5867081475473912</v>
      </c>
      <c r="Z28" s="63">
        <v>1.7628434683898357</v>
      </c>
      <c r="AA28" s="63">
        <v>1.7164554492638897</v>
      </c>
      <c r="AB28" s="63">
        <v>1.79800468027952</v>
      </c>
      <c r="AC28" s="63">
        <v>1.8344276011315237</v>
      </c>
      <c r="AD28" s="60">
        <v>1.7314966514359289</v>
      </c>
      <c r="AE28" s="60">
        <v>1.9132505671969902</v>
      </c>
      <c r="AF28" s="857">
        <v>2.141604091655458</v>
      </c>
    </row>
    <row r="29" spans="1:33" ht="18" customHeight="1">
      <c r="A29" s="228" t="s">
        <v>681</v>
      </c>
      <c r="B29" s="951">
        <v>0</v>
      </c>
      <c r="C29" s="951">
        <v>0</v>
      </c>
      <c r="D29" s="951">
        <v>0</v>
      </c>
      <c r="E29" s="951">
        <v>0</v>
      </c>
      <c r="F29" s="951">
        <v>0</v>
      </c>
      <c r="G29" s="951">
        <v>0</v>
      </c>
      <c r="H29" s="951">
        <v>0</v>
      </c>
      <c r="I29" s="951">
        <v>0</v>
      </c>
      <c r="J29" s="951">
        <v>0</v>
      </c>
      <c r="K29" s="951">
        <v>0</v>
      </c>
      <c r="L29" s="951">
        <v>0</v>
      </c>
      <c r="M29" s="951">
        <v>0</v>
      </c>
      <c r="N29" s="951">
        <v>0</v>
      </c>
      <c r="O29" s="951">
        <v>0</v>
      </c>
      <c r="P29" s="951">
        <v>0</v>
      </c>
      <c r="Q29" s="1396">
        <v>1.3003898560515076E-5</v>
      </c>
      <c r="R29" s="63">
        <v>1.7408150354112817E-5</v>
      </c>
      <c r="S29" s="63">
        <v>2.5376589004758821E-5</v>
      </c>
      <c r="T29" s="63">
        <v>1.1499749918799916E-3</v>
      </c>
      <c r="U29" s="63">
        <v>1.2882745166585376E-3</v>
      </c>
      <c r="V29" s="63">
        <v>1.8146887073917897E-3</v>
      </c>
      <c r="W29" s="63">
        <v>1.3112725861882115E-3</v>
      </c>
      <c r="X29" s="63">
        <v>1.8058844170747362E-2</v>
      </c>
      <c r="Y29" s="63">
        <v>5.6158189905316319E-2</v>
      </c>
      <c r="Z29" s="63">
        <v>7.0484212374338412E-2</v>
      </c>
      <c r="AA29" s="63">
        <v>9.7298926970988478E-2</v>
      </c>
      <c r="AB29" s="63">
        <v>0.12742292007616196</v>
      </c>
      <c r="AC29" s="63">
        <v>0.12271456700756375</v>
      </c>
      <c r="AD29" s="60">
        <v>0.13773610561257446</v>
      </c>
      <c r="AE29" s="60">
        <v>0.1668005392481528</v>
      </c>
      <c r="AF29" s="857">
        <v>0.20127274574372536</v>
      </c>
    </row>
    <row r="30" spans="1:33" ht="18" customHeight="1">
      <c r="A30" s="228" t="s">
        <v>177</v>
      </c>
      <c r="B30" s="951">
        <v>2.2441105261845227</v>
      </c>
      <c r="C30" s="951">
        <v>2.5745052280295138</v>
      </c>
      <c r="D30" s="951">
        <v>2.4528487922219813</v>
      </c>
      <c r="E30" s="951">
        <v>1.997529634239082</v>
      </c>
      <c r="F30" s="951">
        <v>2.0230571322108686</v>
      </c>
      <c r="G30" s="951">
        <v>1.8900033254392998</v>
      </c>
      <c r="H30" s="951">
        <v>1.7107076124320699</v>
      </c>
      <c r="I30" s="951">
        <v>1.5889658791890089</v>
      </c>
      <c r="J30" s="951">
        <v>1.55636624548778</v>
      </c>
      <c r="K30" s="951">
        <v>1.5929158366032123</v>
      </c>
      <c r="L30" s="951">
        <v>1.5461264796693026</v>
      </c>
      <c r="M30" s="951">
        <v>1.66503355330508</v>
      </c>
      <c r="N30" s="951">
        <v>1.5903684534333635</v>
      </c>
      <c r="O30" s="951">
        <v>1.6626072496123914</v>
      </c>
      <c r="P30" s="951">
        <v>1.7361411417825219</v>
      </c>
      <c r="Q30" s="1396">
        <v>1.8692742961335966</v>
      </c>
      <c r="R30" s="63">
        <v>1.5512925025060553</v>
      </c>
      <c r="S30" s="63">
        <v>1.5027170122318014</v>
      </c>
      <c r="T30" s="63">
        <v>1.4705660139218442</v>
      </c>
      <c r="U30" s="63">
        <v>1.6648016770312108</v>
      </c>
      <c r="V30" s="63">
        <v>1.3136713021679904</v>
      </c>
      <c r="W30" s="63">
        <v>1.173531114377294</v>
      </c>
      <c r="X30" s="63">
        <v>1.1162301984971248</v>
      </c>
      <c r="Y30" s="63">
        <v>1.1902606267410261</v>
      </c>
      <c r="Z30" s="63">
        <v>1.2124561344008045</v>
      </c>
      <c r="AA30" s="63">
        <v>1.0282892398027581</v>
      </c>
      <c r="AB30" s="63">
        <v>0.95771861096047872</v>
      </c>
      <c r="AC30" s="63">
        <v>0.96949121265562099</v>
      </c>
      <c r="AD30" s="60">
        <v>0.98189603673592929</v>
      </c>
      <c r="AE30" s="60">
        <v>1.034975973394586</v>
      </c>
      <c r="AF30" s="857">
        <v>0.90781279021325223</v>
      </c>
    </row>
    <row r="31" spans="1:33" ht="18" customHeight="1">
      <c r="A31" s="228" t="s">
        <v>178</v>
      </c>
      <c r="B31" s="951">
        <v>7.8040065880448983</v>
      </c>
      <c r="C31" s="951">
        <v>7.6040372136311536</v>
      </c>
      <c r="D31" s="951">
        <v>6.7948995365857492</v>
      </c>
      <c r="E31" s="951">
        <v>6.807169369963038</v>
      </c>
      <c r="F31" s="951">
        <v>7.810685028674536</v>
      </c>
      <c r="G31" s="951">
        <v>8.128698385763391</v>
      </c>
      <c r="H31" s="951">
        <v>8.4272014529756039</v>
      </c>
      <c r="I31" s="951">
        <v>8.8036185398677471</v>
      </c>
      <c r="J31" s="951">
        <v>9.1456735195433101</v>
      </c>
      <c r="K31" s="951">
        <v>9.0455535241482981</v>
      </c>
      <c r="L31" s="951">
        <v>8.7982387122185415</v>
      </c>
      <c r="M31" s="951">
        <v>8.8233800610082618</v>
      </c>
      <c r="N31" s="951">
        <v>9.2121758075691691</v>
      </c>
      <c r="O31" s="951">
        <v>9.3715120003437544</v>
      </c>
      <c r="P31" s="951">
        <v>9.5385516977754747</v>
      </c>
      <c r="Q31" s="1396">
        <v>10.453353053039095</v>
      </c>
      <c r="R31" s="63">
        <v>10.67859344721743</v>
      </c>
      <c r="S31" s="63">
        <v>11.162070768054612</v>
      </c>
      <c r="T31" s="63">
        <v>12.282521884725062</v>
      </c>
      <c r="U31" s="63">
        <v>11.515443573984866</v>
      </c>
      <c r="V31" s="63">
        <v>12.254556547242608</v>
      </c>
      <c r="W31" s="63">
        <v>12.167606861966577</v>
      </c>
      <c r="X31" s="63">
        <v>11.587415870286128</v>
      </c>
      <c r="Y31" s="63">
        <v>10.399774038977105</v>
      </c>
      <c r="Z31" s="63">
        <v>9.6675491324636376</v>
      </c>
      <c r="AA31" s="63">
        <v>9.8959336787297456</v>
      </c>
      <c r="AB31" s="63">
        <v>12.505562594077754</v>
      </c>
      <c r="AC31" s="63">
        <v>13.631130748051389</v>
      </c>
      <c r="AD31" s="60">
        <v>13.872637923527247</v>
      </c>
      <c r="AE31" s="60">
        <v>16.139913288145465</v>
      </c>
      <c r="AF31" s="857">
        <v>18.29081425895783</v>
      </c>
    </row>
    <row r="32" spans="1:33" ht="18" customHeight="1">
      <c r="A32" s="228" t="s">
        <v>182</v>
      </c>
      <c r="B32" s="63">
        <v>6.209186128895487</v>
      </c>
      <c r="C32" s="63">
        <v>6.1291025816340596</v>
      </c>
      <c r="D32" s="63">
        <v>5.3445096344683085</v>
      </c>
      <c r="E32" s="63">
        <v>5.4982229606599713</v>
      </c>
      <c r="F32" s="63">
        <v>6.3837021760088017</v>
      </c>
      <c r="G32" s="63">
        <v>6.7171542941677389</v>
      </c>
      <c r="H32" s="63">
        <v>7.1064390211432666</v>
      </c>
      <c r="I32" s="63">
        <v>7.3265019751463756</v>
      </c>
      <c r="J32" s="63">
        <v>7.5690123440701633</v>
      </c>
      <c r="K32" s="63">
        <v>7.5907123983414149</v>
      </c>
      <c r="L32" s="63">
        <v>7.4181555917901729</v>
      </c>
      <c r="M32" s="63">
        <v>7.4466702556982751</v>
      </c>
      <c r="N32" s="63">
        <v>7.6751736691833523</v>
      </c>
      <c r="O32" s="63">
        <v>7.9942643767294221</v>
      </c>
      <c r="P32" s="63">
        <v>8.193374877103329</v>
      </c>
      <c r="Q32" s="60">
        <v>9.0943487021771112</v>
      </c>
      <c r="R32" s="63">
        <v>9.2647568836616738</v>
      </c>
      <c r="S32" s="63">
        <v>9.3021059070569052</v>
      </c>
      <c r="T32" s="63">
        <v>10.652235613476146</v>
      </c>
      <c r="U32" s="63">
        <v>10.439103101868783</v>
      </c>
      <c r="V32" s="63">
        <v>10.609214590024619</v>
      </c>
      <c r="W32" s="63">
        <v>10.560680874433693</v>
      </c>
      <c r="X32" s="63">
        <v>9.9153921416761772</v>
      </c>
      <c r="Y32" s="63">
        <v>8.5970863763747296</v>
      </c>
      <c r="Z32" s="63">
        <v>7.9274090418496277</v>
      </c>
      <c r="AA32" s="63">
        <v>8.0343561140727129</v>
      </c>
      <c r="AB32" s="63">
        <v>10.523394507683067</v>
      </c>
      <c r="AC32" s="63">
        <v>11.558194007284865</v>
      </c>
      <c r="AD32" s="60">
        <v>11.857613689748778</v>
      </c>
      <c r="AE32" s="60">
        <v>14.070290151205558</v>
      </c>
      <c r="AF32" s="857">
        <v>16.183469002344346</v>
      </c>
    </row>
    <row r="33" spans="1:32" ht="18" customHeight="1">
      <c r="A33" s="2294" t="s">
        <v>1537</v>
      </c>
      <c r="B33" s="153">
        <v>6.1344378685106795</v>
      </c>
      <c r="C33" s="153">
        <v>6.0505913826905555</v>
      </c>
      <c r="D33" s="153">
        <v>5.2755284865923704</v>
      </c>
      <c r="E33" s="153">
        <v>5.4030076937371074</v>
      </c>
      <c r="F33" s="153">
        <v>6.2819295879693646</v>
      </c>
      <c r="G33" s="153">
        <v>6.6155652314443589</v>
      </c>
      <c r="H33" s="153">
        <v>6.988717568357842</v>
      </c>
      <c r="I33" s="153">
        <v>7.2197445220534791</v>
      </c>
      <c r="J33" s="153">
        <v>7.4540652335392599</v>
      </c>
      <c r="K33" s="153">
        <v>7.4992510958180914</v>
      </c>
      <c r="L33" s="153">
        <v>7.3252151739546738</v>
      </c>
      <c r="M33" s="153">
        <v>7.356975214120002</v>
      </c>
      <c r="N33" s="153">
        <v>7.5730702262627236</v>
      </c>
      <c r="O33" s="153">
        <v>7.8935513696850439</v>
      </c>
      <c r="P33" s="153">
        <v>8.0996293776021435</v>
      </c>
      <c r="Q33" s="156">
        <v>8.9814676382837515</v>
      </c>
      <c r="R33" s="63">
        <v>9.1197643993622677</v>
      </c>
      <c r="S33" s="63">
        <v>9.1708349268510361</v>
      </c>
      <c r="T33" s="63">
        <v>10.534871210335178</v>
      </c>
      <c r="U33" s="63">
        <v>10.33225475935142</v>
      </c>
      <c r="V33" s="63">
        <v>10.44386015500708</v>
      </c>
      <c r="W33" s="63">
        <v>10.376524209755789</v>
      </c>
      <c r="X33" s="63">
        <v>9.7112718800481783</v>
      </c>
      <c r="Y33" s="63">
        <v>8.38057946266672</v>
      </c>
      <c r="Z33" s="63">
        <v>7.7577920665859361</v>
      </c>
      <c r="AA33" s="63">
        <v>7.8928615477381427</v>
      </c>
      <c r="AB33" s="63">
        <v>10.373842798051694</v>
      </c>
      <c r="AC33" s="63">
        <v>11.419269877683856</v>
      </c>
      <c r="AD33" s="60">
        <v>11.711349631246591</v>
      </c>
      <c r="AE33" s="60">
        <v>13.9172996256265</v>
      </c>
      <c r="AF33" s="857">
        <v>15.925692771115511</v>
      </c>
    </row>
    <row r="34" spans="1:32" ht="18" customHeight="1">
      <c r="A34" s="228" t="s">
        <v>183</v>
      </c>
      <c r="B34" s="153">
        <v>1.0690700898882011</v>
      </c>
      <c r="C34" s="153">
        <v>0.9921490682014783</v>
      </c>
      <c r="D34" s="153">
        <v>1.184363183938772</v>
      </c>
      <c r="E34" s="153">
        <v>1.242092721477972</v>
      </c>
      <c r="F34" s="153">
        <v>1.3003819692703003</v>
      </c>
      <c r="G34" s="153">
        <v>1.6168006166048197</v>
      </c>
      <c r="H34" s="153">
        <v>1.3937535361603597</v>
      </c>
      <c r="I34" s="153">
        <v>1.4774026243491662</v>
      </c>
      <c r="J34" s="153">
        <v>1.5315677191411663</v>
      </c>
      <c r="K34" s="153">
        <v>1.7500657749925299</v>
      </c>
      <c r="L34" s="153">
        <v>2.3781427974913933</v>
      </c>
      <c r="M34" s="153">
        <v>2.2962993173870303</v>
      </c>
      <c r="N34" s="153">
        <v>2.7152049385960719</v>
      </c>
      <c r="O34" s="153">
        <v>2.4212447362511909</v>
      </c>
      <c r="P34" s="153">
        <v>3.0157735872185847</v>
      </c>
      <c r="Q34" s="156">
        <v>3.1269174478614556</v>
      </c>
      <c r="R34" s="63">
        <v>3.319720346009031</v>
      </c>
      <c r="S34" s="63">
        <v>4.0575262574433992</v>
      </c>
      <c r="T34" s="63">
        <v>4.1807979704792588</v>
      </c>
      <c r="U34" s="63">
        <v>4.4045283421672421</v>
      </c>
      <c r="V34" s="63">
        <v>4.6012339520272523</v>
      </c>
      <c r="W34" s="63">
        <v>5.9629349520093511</v>
      </c>
      <c r="X34" s="63">
        <v>7.0278936037707815</v>
      </c>
      <c r="Y34" s="63">
        <v>7.4339379470558171</v>
      </c>
      <c r="Z34" s="63">
        <v>8.1157991968031737</v>
      </c>
      <c r="AA34" s="63">
        <v>9.9329346791271629</v>
      </c>
      <c r="AB34" s="63">
        <v>10.119402247085363</v>
      </c>
      <c r="AC34" s="63">
        <v>12.466202118357064</v>
      </c>
      <c r="AD34" s="60">
        <v>13.433222799320944</v>
      </c>
      <c r="AE34" s="60">
        <v>16.235221171596468</v>
      </c>
      <c r="AF34" s="857">
        <v>18.566269105459977</v>
      </c>
    </row>
    <row r="35" spans="1:32" ht="18" customHeight="1">
      <c r="A35" s="3407" t="s">
        <v>1356</v>
      </c>
      <c r="B35" s="153">
        <v>0.33121275634672037</v>
      </c>
      <c r="C35" s="153">
        <v>0.34961371700117311</v>
      </c>
      <c r="D35" s="153">
        <v>0.3507760711598199</v>
      </c>
      <c r="E35" s="153">
        <v>0.36020962193409967</v>
      </c>
      <c r="F35" s="153">
        <v>0.36855964851566042</v>
      </c>
      <c r="G35" s="153">
        <v>0.41264972246567339</v>
      </c>
      <c r="H35" s="153">
        <v>0.39907382314205975</v>
      </c>
      <c r="I35" s="153">
        <v>0.38610421495512098</v>
      </c>
      <c r="J35" s="153">
        <v>0.37069389113025325</v>
      </c>
      <c r="K35" s="153">
        <v>0.36649768266689337</v>
      </c>
      <c r="L35" s="153">
        <v>0.40779784153155452</v>
      </c>
      <c r="M35" s="153">
        <v>0.40203931531322395</v>
      </c>
      <c r="N35" s="153">
        <v>0.42461592679313809</v>
      </c>
      <c r="O35" s="153">
        <v>0.50962833193555024</v>
      </c>
      <c r="P35" s="153">
        <v>0.61068496817915907</v>
      </c>
      <c r="Q35" s="153">
        <v>0.61859545452370224</v>
      </c>
      <c r="R35" s="153">
        <v>0.56490144225110261</v>
      </c>
      <c r="S35" s="153">
        <v>0.58417260341579869</v>
      </c>
      <c r="T35" s="153">
        <v>0.50778139572009573</v>
      </c>
      <c r="U35" s="153">
        <v>0.52126769560718167</v>
      </c>
      <c r="V35" s="153">
        <v>0.56306161212952444</v>
      </c>
      <c r="W35" s="153">
        <v>0.54091922522302238</v>
      </c>
      <c r="X35" s="153">
        <v>0.57764591704154244</v>
      </c>
      <c r="Y35" s="153">
        <v>0.54982286241907607</v>
      </c>
      <c r="Z35" s="153">
        <v>0.57478648251261355</v>
      </c>
      <c r="AA35" s="153">
        <v>0.58435784723504181</v>
      </c>
      <c r="AB35" s="153">
        <v>0.54691749203809392</v>
      </c>
      <c r="AC35" s="153">
        <v>0.62294628197089819</v>
      </c>
      <c r="AD35" s="153">
        <v>0.64556818184259201</v>
      </c>
      <c r="AE35" s="60">
        <v>0.68242135572998142</v>
      </c>
      <c r="AF35" s="857">
        <v>0.81467859383483832</v>
      </c>
    </row>
    <row r="36" spans="1:32" ht="18" customHeight="1">
      <c r="A36" s="645" t="s">
        <v>184</v>
      </c>
      <c r="B36" s="726">
        <v>30.728333673574017</v>
      </c>
      <c r="C36" s="726">
        <v>30.251508575570977</v>
      </c>
      <c r="D36" s="726">
        <v>32.911720658837403</v>
      </c>
      <c r="E36" s="726">
        <v>32.680620121144734</v>
      </c>
      <c r="F36" s="726">
        <v>32.196248155689034</v>
      </c>
      <c r="G36" s="726">
        <v>32.651831944107755</v>
      </c>
      <c r="H36" s="726">
        <v>33.529427985945695</v>
      </c>
      <c r="I36" s="726">
        <v>35.435312192128315</v>
      </c>
      <c r="J36" s="726">
        <v>33.793722254971783</v>
      </c>
      <c r="K36" s="726">
        <v>35.590037664938826</v>
      </c>
      <c r="L36" s="726">
        <v>34.688965828685305</v>
      </c>
      <c r="M36" s="726">
        <v>34.568570028269775</v>
      </c>
      <c r="N36" s="726">
        <v>33.553860592774889</v>
      </c>
      <c r="O36" s="726">
        <v>32.974442339138918</v>
      </c>
      <c r="P36" s="726">
        <v>33.206347832092163</v>
      </c>
      <c r="Q36" s="858">
        <v>32.12313327269549</v>
      </c>
      <c r="R36" s="726">
        <v>31.781868611849873</v>
      </c>
      <c r="S36" s="726">
        <v>27.016815408660158</v>
      </c>
      <c r="T36" s="726">
        <v>28.802738605650767</v>
      </c>
      <c r="U36" s="726">
        <v>28.01871444125198</v>
      </c>
      <c r="V36" s="726">
        <v>27.825166357050527</v>
      </c>
      <c r="W36" s="726">
        <v>22.713130967977563</v>
      </c>
      <c r="X36" s="726">
        <v>21.437685527950507</v>
      </c>
      <c r="Y36" s="726">
        <v>20.731552718281026</v>
      </c>
      <c r="Z36" s="726">
        <v>21.138939484924602</v>
      </c>
      <c r="AA36" s="726">
        <v>20.179188831663183</v>
      </c>
      <c r="AB36" s="726">
        <v>18.709688924338181</v>
      </c>
      <c r="AC36" s="726">
        <v>17.459837820495345</v>
      </c>
      <c r="AD36" s="858">
        <v>17.810661831439102</v>
      </c>
      <c r="AE36" s="858">
        <v>19.234248833899358</v>
      </c>
      <c r="AF36" s="2393">
        <v>18.121343639077228</v>
      </c>
    </row>
    <row r="37" spans="1:32" ht="2.85" customHeight="1">
      <c r="A37" s="386"/>
      <c r="B37" s="945"/>
      <c r="C37" s="945"/>
      <c r="D37" s="945"/>
      <c r="E37" s="945"/>
      <c r="F37" s="947"/>
      <c r="G37" s="947"/>
      <c r="H37" s="947"/>
      <c r="I37" s="947"/>
      <c r="J37" s="947"/>
      <c r="K37" s="56"/>
      <c r="L37" s="56"/>
      <c r="M37" s="56"/>
      <c r="N37" s="56"/>
    </row>
    <row r="38" spans="1:32" s="96" customFormat="1" ht="15" customHeight="1">
      <c r="A38" s="948" t="s">
        <v>1062</v>
      </c>
    </row>
    <row r="39" spans="1:32" s="96" customFormat="1" ht="15" customHeight="1">
      <c r="A39" s="948" t="s">
        <v>690</v>
      </c>
      <c r="B39" s="2086"/>
      <c r="C39" s="2086"/>
      <c r="D39" s="2086"/>
      <c r="E39" s="2086"/>
      <c r="F39" s="2086"/>
      <c r="G39" s="2086"/>
      <c r="H39" s="2086"/>
      <c r="I39" s="2086"/>
      <c r="J39" s="2086"/>
      <c r="K39" s="2086"/>
      <c r="L39" s="2086"/>
      <c r="M39" s="2086"/>
      <c r="N39" s="2086"/>
      <c r="O39" s="2086"/>
      <c r="P39" s="2086"/>
      <c r="Q39" s="2086"/>
      <c r="R39" s="2086"/>
      <c r="S39" s="2086"/>
      <c r="T39" s="2086"/>
      <c r="U39" s="2086"/>
      <c r="V39" s="2086"/>
      <c r="W39" s="2086"/>
      <c r="X39" s="2086"/>
      <c r="Y39" s="2086"/>
      <c r="Z39" s="2086"/>
      <c r="AA39" s="2086"/>
      <c r="AB39" s="2086"/>
      <c r="AC39" s="2086"/>
      <c r="AD39" s="2086"/>
      <c r="AE39" s="2086"/>
      <c r="AF39" s="2086"/>
    </row>
    <row r="40" spans="1:32" s="96" customFormat="1" ht="15" customHeight="1">
      <c r="A40" s="948" t="s">
        <v>689</v>
      </c>
    </row>
    <row r="41" spans="1:32" s="96" customFormat="1" ht="15" customHeight="1">
      <c r="A41" s="3408" t="s">
        <v>1538</v>
      </c>
    </row>
    <row r="42" spans="1:32" s="948" customFormat="1" ht="15" customHeight="1">
      <c r="A42" s="948" t="s">
        <v>886</v>
      </c>
    </row>
    <row r="43" spans="1:32" s="736" customFormat="1" ht="11.85" customHeight="1">
      <c r="A43" s="424"/>
    </row>
    <row r="44" spans="1:32" ht="10.5" customHeight="1"/>
  </sheetData>
  <mergeCells count="6">
    <mergeCell ref="A7:R7"/>
    <mergeCell ref="A24:R24"/>
    <mergeCell ref="AD2:AF2"/>
    <mergeCell ref="AD3:AF3"/>
    <mergeCell ref="T9:Z9"/>
    <mergeCell ref="A9:R9"/>
  </mergeCells>
  <phoneticPr fontId="20" type="noConversion"/>
  <printOptions horizontalCentered="1" verticalCentered="1"/>
  <pageMargins left="0.78740157480314965" right="0.78740157480314965" top="0.55118110236220474" bottom="0.49" header="0.51181102362204722" footer="0.51181102362204722"/>
  <pageSetup paperSize="9" scale="58" orientation="landscape"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51">
    <tabColor indexed="15"/>
    <pageSetUpPr fitToPage="1"/>
  </sheetPr>
  <dimension ref="A1:AG344"/>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baseColWidth="10" defaultColWidth="28.875" defaultRowHeight="15.75"/>
  <cols>
    <col min="1" max="1" width="35.5" customWidth="1"/>
    <col min="2" max="2" width="32.375" customWidth="1"/>
    <col min="3" max="4" width="14.625" customWidth="1"/>
    <col min="5" max="5" width="18.625" style="9" customWidth="1"/>
    <col min="6" max="42" width="12.625" customWidth="1"/>
  </cols>
  <sheetData>
    <row r="1" spans="1:33" s="953" customFormat="1" ht="13.15" customHeight="1">
      <c r="A1" s="952" t="s">
        <v>153</v>
      </c>
      <c r="B1" s="991"/>
      <c r="C1" s="992"/>
      <c r="D1" s="992"/>
      <c r="E1" s="992"/>
      <c r="F1" s="992"/>
      <c r="G1" s="992"/>
      <c r="H1" s="992"/>
      <c r="I1" s="992"/>
      <c r="J1" s="992"/>
      <c r="K1" s="992"/>
      <c r="L1" s="992"/>
      <c r="M1" s="992"/>
      <c r="N1" s="992"/>
      <c r="O1" s="992"/>
      <c r="P1" s="992"/>
      <c r="Q1" s="992"/>
      <c r="R1" s="992"/>
      <c r="S1" s="992"/>
      <c r="T1" s="992"/>
      <c r="U1" s="992"/>
      <c r="V1" s="992"/>
      <c r="W1" s="992"/>
      <c r="X1" s="992"/>
      <c r="Y1" s="992"/>
      <c r="Z1" s="992"/>
      <c r="AA1" s="992"/>
      <c r="AB1" s="992"/>
      <c r="AC1" s="992"/>
      <c r="AD1" s="992"/>
      <c r="AE1" s="992"/>
      <c r="AF1" s="1707"/>
      <c r="AG1" s="1708"/>
    </row>
    <row r="2" spans="1:33" s="953" customFormat="1" ht="18" customHeight="1">
      <c r="A2" s="225"/>
      <c r="B2" s="993"/>
      <c r="C2" s="994"/>
      <c r="D2" s="994"/>
      <c r="E2" s="994"/>
      <c r="F2" s="994"/>
      <c r="G2" s="994"/>
      <c r="H2" s="994"/>
      <c r="I2" s="994"/>
      <c r="J2" s="994"/>
      <c r="K2" s="994"/>
      <c r="L2" s="994"/>
      <c r="M2" s="994"/>
      <c r="N2" s="994"/>
      <c r="O2" s="994"/>
      <c r="P2" s="994"/>
      <c r="Q2" s="994"/>
      <c r="R2" s="994"/>
      <c r="S2" s="994"/>
      <c r="T2" s="994"/>
      <c r="U2" s="994"/>
      <c r="V2" s="994"/>
      <c r="W2" s="994"/>
      <c r="X2" s="994"/>
      <c r="Y2" s="994"/>
      <c r="Z2" s="994"/>
      <c r="AA2" s="994"/>
      <c r="AB2" s="994"/>
      <c r="AC2" s="994"/>
      <c r="AD2" s="994"/>
      <c r="AE2" s="994"/>
      <c r="AF2" s="4087" t="s">
        <v>110</v>
      </c>
      <c r="AG2" s="4089"/>
    </row>
    <row r="3" spans="1:33" s="953" customFormat="1" ht="18" customHeight="1">
      <c r="A3" s="225"/>
      <c r="B3" s="995" t="s">
        <v>1066</v>
      </c>
      <c r="C3" s="994"/>
      <c r="D3" s="994"/>
      <c r="E3" s="994"/>
      <c r="F3" s="994"/>
      <c r="G3" s="994"/>
      <c r="H3" s="994"/>
      <c r="I3" s="994"/>
      <c r="J3" s="994"/>
      <c r="K3" s="994"/>
      <c r="L3" s="994"/>
      <c r="M3" s="994"/>
      <c r="N3" s="994"/>
      <c r="O3" s="994"/>
      <c r="P3" s="994"/>
      <c r="Q3" s="994"/>
      <c r="R3" s="994"/>
      <c r="S3" s="994"/>
      <c r="T3" s="994"/>
      <c r="U3" s="994"/>
      <c r="V3" s="994"/>
      <c r="W3" s="994"/>
      <c r="X3" s="994"/>
      <c r="Y3" s="994"/>
      <c r="Z3" s="994"/>
      <c r="AA3" s="994"/>
      <c r="AB3" s="994"/>
      <c r="AC3" s="994"/>
      <c r="AD3" s="994"/>
      <c r="AE3" s="994"/>
      <c r="AF3" s="4087" t="s">
        <v>661</v>
      </c>
      <c r="AG3" s="4089"/>
    </row>
    <row r="4" spans="1:33" s="953" customFormat="1" ht="18" customHeight="1">
      <c r="A4" s="225"/>
      <c r="B4" s="993"/>
      <c r="C4" s="994"/>
      <c r="D4" s="994"/>
      <c r="E4" s="994"/>
      <c r="F4" s="994"/>
      <c r="G4" s="994"/>
      <c r="H4" s="994"/>
      <c r="I4" s="994"/>
      <c r="J4" s="994"/>
      <c r="K4" s="994"/>
      <c r="L4" s="994"/>
      <c r="M4" s="994"/>
      <c r="N4" s="994"/>
      <c r="O4" s="994"/>
      <c r="P4" s="994"/>
      <c r="Q4" s="994"/>
      <c r="R4" s="994"/>
      <c r="S4" s="994"/>
      <c r="T4" s="994"/>
      <c r="U4" s="994"/>
      <c r="V4" s="994"/>
      <c r="W4" s="994"/>
      <c r="X4" s="994"/>
      <c r="Y4" s="994"/>
      <c r="Z4" s="994"/>
      <c r="AA4" s="994"/>
      <c r="AB4" s="994"/>
      <c r="AC4" s="994"/>
      <c r="AD4" s="994"/>
      <c r="AE4" s="994"/>
      <c r="AF4" s="4090" t="s">
        <v>1737</v>
      </c>
      <c r="AG4" s="4092"/>
    </row>
    <row r="5" spans="1:33" s="953" customFormat="1" ht="13.15" customHeight="1">
      <c r="A5" s="954"/>
      <c r="B5" s="996"/>
      <c r="C5" s="997" t="s">
        <v>86</v>
      </c>
      <c r="D5" s="997"/>
      <c r="E5" s="997"/>
      <c r="F5" s="997"/>
      <c r="G5" s="997"/>
      <c r="H5" s="997"/>
      <c r="I5" s="997"/>
      <c r="J5" s="997"/>
      <c r="K5" s="997"/>
      <c r="L5" s="997"/>
      <c r="M5" s="997"/>
      <c r="N5" s="997"/>
      <c r="O5" s="997"/>
      <c r="P5" s="997"/>
      <c r="Q5" s="997"/>
      <c r="R5" s="997"/>
      <c r="S5" s="997"/>
      <c r="T5" s="997"/>
      <c r="U5" s="997"/>
      <c r="V5" s="997"/>
      <c r="W5" s="997"/>
      <c r="X5" s="997"/>
      <c r="Y5" s="997"/>
      <c r="Z5" s="997"/>
      <c r="AA5" s="997"/>
      <c r="AB5" s="997"/>
      <c r="AC5" s="997"/>
      <c r="AD5" s="997"/>
      <c r="AE5" s="997"/>
      <c r="AF5" s="1709"/>
      <c r="AG5" s="1710"/>
    </row>
    <row r="6" spans="1:33" s="955" customFormat="1" ht="8.1" customHeight="1">
      <c r="A6" s="12"/>
      <c r="B6" s="12"/>
      <c r="C6" s="727"/>
      <c r="D6" s="727"/>
      <c r="E6" s="57"/>
    </row>
    <row r="7" spans="1:33" s="955" customFormat="1" ht="20.85" customHeight="1">
      <c r="A7" s="2813" t="s">
        <v>1474</v>
      </c>
      <c r="B7" s="956"/>
      <c r="E7" s="57"/>
    </row>
    <row r="8" spans="1:33" s="18" customFormat="1" ht="18" customHeight="1">
      <c r="A8" s="958" t="s">
        <v>403</v>
      </c>
      <c r="B8" s="958" t="s">
        <v>402</v>
      </c>
      <c r="C8" s="958" t="s">
        <v>530</v>
      </c>
      <c r="D8" s="958" t="s">
        <v>530</v>
      </c>
      <c r="E8" s="2587" t="s">
        <v>1050</v>
      </c>
      <c r="F8" s="4131" t="s">
        <v>508</v>
      </c>
      <c r="G8" s="4132"/>
      <c r="H8" s="4132"/>
      <c r="I8" s="4132"/>
      <c r="J8" s="4132"/>
      <c r="K8" s="4132"/>
      <c r="L8" s="4132"/>
      <c r="M8" s="4132"/>
      <c r="N8" s="4132"/>
      <c r="O8" s="2911"/>
      <c r="P8" s="3066"/>
      <c r="Q8" s="3067"/>
      <c r="R8" s="3422"/>
      <c r="S8" s="3515"/>
      <c r="T8" s="3065"/>
      <c r="U8" s="3066"/>
      <c r="V8" s="3066"/>
      <c r="W8" s="3066"/>
      <c r="X8" s="3066"/>
      <c r="Y8" s="3065" t="s">
        <v>152</v>
      </c>
      <c r="Z8" s="3066"/>
      <c r="AA8" s="3066"/>
      <c r="AB8" s="3066"/>
      <c r="AC8" s="3066"/>
      <c r="AD8" s="3422"/>
      <c r="AE8" s="3422"/>
      <c r="AF8" s="3515"/>
      <c r="AG8" s="3516"/>
    </row>
    <row r="9" spans="1:33" s="18" customFormat="1" ht="13.15" customHeight="1">
      <c r="A9" s="959"/>
      <c r="B9" s="960" t="s">
        <v>1051</v>
      </c>
      <c r="C9" s="960" t="s">
        <v>531</v>
      </c>
      <c r="D9" s="960" t="s">
        <v>909</v>
      </c>
      <c r="E9" s="2588" t="s">
        <v>1052</v>
      </c>
      <c r="F9" s="960">
        <v>2007</v>
      </c>
      <c r="G9" s="960">
        <v>2008</v>
      </c>
      <c r="H9" s="960">
        <v>2009</v>
      </c>
      <c r="I9" s="960">
        <v>2010</v>
      </c>
      <c r="J9" s="960">
        <v>2011</v>
      </c>
      <c r="K9" s="960">
        <v>2012</v>
      </c>
      <c r="L9" s="960">
        <v>2013</v>
      </c>
      <c r="M9" s="960">
        <v>2014</v>
      </c>
      <c r="N9" s="960">
        <v>2015</v>
      </c>
      <c r="O9" s="960">
        <v>2016</v>
      </c>
      <c r="P9" s="960">
        <v>2017</v>
      </c>
      <c r="Q9" s="960">
        <v>2018</v>
      </c>
      <c r="R9" s="960">
        <v>2019</v>
      </c>
      <c r="S9" s="960">
        <v>2020</v>
      </c>
      <c r="T9" s="960">
        <v>2007</v>
      </c>
      <c r="U9" s="960">
        <v>2008</v>
      </c>
      <c r="V9" s="960">
        <v>2009</v>
      </c>
      <c r="W9" s="960">
        <v>2010</v>
      </c>
      <c r="X9" s="960">
        <v>2011</v>
      </c>
      <c r="Y9" s="960">
        <v>2012</v>
      </c>
      <c r="Z9" s="960">
        <v>2013</v>
      </c>
      <c r="AA9" s="960">
        <v>2014</v>
      </c>
      <c r="AB9" s="960">
        <v>2015</v>
      </c>
      <c r="AC9" s="960">
        <v>2016</v>
      </c>
      <c r="AD9" s="960">
        <v>2017</v>
      </c>
      <c r="AE9" s="960">
        <v>2018</v>
      </c>
      <c r="AF9" s="960">
        <v>2019</v>
      </c>
      <c r="AG9" s="960">
        <v>2020</v>
      </c>
    </row>
    <row r="10" spans="1:33" s="955" customFormat="1" ht="16.149999999999999" customHeight="1">
      <c r="A10" s="2589" t="s">
        <v>1799</v>
      </c>
      <c r="B10" s="2065" t="s">
        <v>664</v>
      </c>
      <c r="C10" s="961">
        <v>1345</v>
      </c>
      <c r="D10" s="961">
        <v>1275</v>
      </c>
      <c r="E10" s="126">
        <v>1982</v>
      </c>
      <c r="F10" s="1711">
        <v>10900.554</v>
      </c>
      <c r="G10" s="1711">
        <v>10330.499</v>
      </c>
      <c r="H10" s="1711">
        <v>11056.12</v>
      </c>
      <c r="I10" s="1711">
        <v>7938.4129999999996</v>
      </c>
      <c r="J10" s="1711">
        <v>9044.2360000000008</v>
      </c>
      <c r="K10" s="1711">
        <v>10601.671</v>
      </c>
      <c r="L10" s="1711">
        <v>10245.768</v>
      </c>
      <c r="M10" s="1711">
        <v>10444.101000000001</v>
      </c>
      <c r="N10" s="1711">
        <v>4360.7929999999997</v>
      </c>
      <c r="O10" s="1711"/>
      <c r="P10" s="1711"/>
      <c r="Q10" s="1711"/>
      <c r="R10" s="1711"/>
      <c r="S10" s="1711"/>
      <c r="T10" s="1712">
        <v>93.57</v>
      </c>
      <c r="U10" s="1712">
        <v>88.85</v>
      </c>
      <c r="V10" s="1712">
        <v>94.38</v>
      </c>
      <c r="W10" s="1944">
        <v>67.45</v>
      </c>
      <c r="X10" s="1944">
        <v>74.260000000000005</v>
      </c>
      <c r="Y10" s="1944">
        <v>91.53</v>
      </c>
      <c r="Z10" s="1944">
        <v>89.23</v>
      </c>
      <c r="AA10" s="1944">
        <v>90.96</v>
      </c>
      <c r="AB10" s="1944">
        <v>93.84</v>
      </c>
      <c r="AC10" s="2912"/>
      <c r="AD10" s="2912"/>
      <c r="AE10" s="1944"/>
      <c r="AF10" s="2912"/>
      <c r="AG10" s="1945"/>
    </row>
    <row r="11" spans="1:33" s="955" customFormat="1" ht="16.149999999999999" customHeight="1">
      <c r="A11" s="4040" t="s">
        <v>1794</v>
      </c>
      <c r="B11" s="2065" t="s">
        <v>947</v>
      </c>
      <c r="C11" s="961">
        <v>1344</v>
      </c>
      <c r="D11" s="961">
        <v>1284</v>
      </c>
      <c r="E11" s="126">
        <v>1984</v>
      </c>
      <c r="F11" s="1711">
        <v>11052.932000000001</v>
      </c>
      <c r="G11" s="1711">
        <v>10164.555</v>
      </c>
      <c r="H11" s="1711">
        <v>10936.398999999999</v>
      </c>
      <c r="I11" s="1711">
        <v>9953.7369999999992</v>
      </c>
      <c r="J11" s="1711">
        <v>10854.88</v>
      </c>
      <c r="K11" s="1711">
        <v>10366.208000000001</v>
      </c>
      <c r="L11" s="1711">
        <v>10145.228999999999</v>
      </c>
      <c r="M11" s="1711">
        <v>10013.907999999999</v>
      </c>
      <c r="N11" s="1711">
        <v>10872.481</v>
      </c>
      <c r="O11" s="1711">
        <v>10015.303</v>
      </c>
      <c r="P11" s="1711">
        <v>9689.7099999999991</v>
      </c>
      <c r="Q11" s="1711"/>
      <c r="R11" s="1711"/>
      <c r="S11" s="1711"/>
      <c r="T11" s="1712">
        <v>94.09</v>
      </c>
      <c r="U11" s="1712">
        <v>85.1</v>
      </c>
      <c r="V11" s="1712">
        <v>92.03</v>
      </c>
      <c r="W11" s="1712">
        <v>83.23</v>
      </c>
      <c r="X11" s="1712">
        <v>91.25</v>
      </c>
      <c r="Y11" s="1712">
        <v>87.17</v>
      </c>
      <c r="Z11" s="1712">
        <v>85.9</v>
      </c>
      <c r="AA11" s="1712">
        <v>84.67</v>
      </c>
      <c r="AB11" s="1712">
        <v>93.52</v>
      </c>
      <c r="AC11" s="2913">
        <v>89.3</v>
      </c>
      <c r="AD11" s="2913">
        <v>92.22</v>
      </c>
      <c r="AE11" s="1712"/>
      <c r="AF11" s="2913"/>
      <c r="AG11" s="1713"/>
    </row>
    <row r="12" spans="1:33" s="953" customFormat="1" ht="16.149999999999999" customHeight="1">
      <c r="A12" s="4041" t="s">
        <v>1795</v>
      </c>
      <c r="B12" s="2065" t="s">
        <v>1792</v>
      </c>
      <c r="C12" s="2066">
        <v>1468</v>
      </c>
      <c r="D12" s="2066">
        <v>1402</v>
      </c>
      <c r="E12" s="1529">
        <v>1985</v>
      </c>
      <c r="F12" s="2067">
        <v>11776.69</v>
      </c>
      <c r="G12" s="2067">
        <v>11429.51</v>
      </c>
      <c r="H12" s="2067">
        <v>11582.804</v>
      </c>
      <c r="I12" s="2067">
        <v>11797.121999999999</v>
      </c>
      <c r="J12" s="2067">
        <v>11313.99</v>
      </c>
      <c r="K12" s="2067">
        <v>10778.67</v>
      </c>
      <c r="L12" s="2067">
        <v>9224.84</v>
      </c>
      <c r="M12" s="2067">
        <v>10241.948</v>
      </c>
      <c r="N12" s="2067">
        <v>11303.875</v>
      </c>
      <c r="O12" s="2067">
        <v>10318.992</v>
      </c>
      <c r="P12" s="2067">
        <v>7853.8270000000002</v>
      </c>
      <c r="Q12" s="2067">
        <v>10993.638999999999</v>
      </c>
      <c r="R12" s="2067">
        <v>10606.307000000001</v>
      </c>
      <c r="S12" s="2067"/>
      <c r="T12" s="2068">
        <v>94.13</v>
      </c>
      <c r="U12" s="2068">
        <v>90.32</v>
      </c>
      <c r="V12" s="2068">
        <v>92.26</v>
      </c>
      <c r="W12" s="2068">
        <v>92.85</v>
      </c>
      <c r="X12" s="2068">
        <v>90.06</v>
      </c>
      <c r="Y12" s="2068">
        <v>85.51</v>
      </c>
      <c r="Z12" s="2068">
        <v>73.17</v>
      </c>
      <c r="AA12" s="2068">
        <v>82.03</v>
      </c>
      <c r="AB12" s="2068">
        <v>90.39</v>
      </c>
      <c r="AC12" s="2914">
        <v>82.19</v>
      </c>
      <c r="AD12" s="2914">
        <v>63.12</v>
      </c>
      <c r="AE12" s="2068">
        <v>90.47</v>
      </c>
      <c r="AF12" s="2068">
        <v>89.31</v>
      </c>
      <c r="AG12" s="2069"/>
    </row>
    <row r="13" spans="1:33" s="953" customFormat="1" ht="16.149999999999999" customHeight="1">
      <c r="A13" s="4042" t="s">
        <v>1796</v>
      </c>
      <c r="B13" s="2065" t="s">
        <v>947</v>
      </c>
      <c r="C13" s="2066">
        <v>1344</v>
      </c>
      <c r="D13" s="2066">
        <v>1288</v>
      </c>
      <c r="E13" s="1529">
        <v>1985</v>
      </c>
      <c r="F13" s="2067">
        <v>10353.236999999999</v>
      </c>
      <c r="G13" s="2067">
        <v>10416.883</v>
      </c>
      <c r="H13" s="2067">
        <v>10773.974</v>
      </c>
      <c r="I13" s="2067">
        <v>10935.800999999999</v>
      </c>
      <c r="J13" s="2067">
        <v>9933.3430000000008</v>
      </c>
      <c r="K13" s="2067">
        <v>10613.396000000001</v>
      </c>
      <c r="L13" s="2067">
        <v>10509.741</v>
      </c>
      <c r="M13" s="2067">
        <v>10538.69</v>
      </c>
      <c r="N13" s="2067">
        <v>10348.138999999999</v>
      </c>
      <c r="O13" s="2067">
        <v>9396.741</v>
      </c>
      <c r="P13" s="2067">
        <v>9929.82</v>
      </c>
      <c r="Q13" s="2067">
        <v>10361.861999999999</v>
      </c>
      <c r="R13" s="2067">
        <v>10381.798000000001</v>
      </c>
      <c r="S13" s="2067">
        <v>9154.2139999999999</v>
      </c>
      <c r="T13" s="2068">
        <v>87.4</v>
      </c>
      <c r="U13" s="2068">
        <v>87.49</v>
      </c>
      <c r="V13" s="2068">
        <v>91.13</v>
      </c>
      <c r="W13" s="2068">
        <v>92.1</v>
      </c>
      <c r="X13" s="2068">
        <v>84.08</v>
      </c>
      <c r="Y13" s="2068">
        <v>91.07</v>
      </c>
      <c r="Z13" s="2068">
        <v>89.19</v>
      </c>
      <c r="AA13" s="2068">
        <v>89.69</v>
      </c>
      <c r="AB13" s="2068">
        <v>89.49</v>
      </c>
      <c r="AC13" s="2914">
        <v>85.46</v>
      </c>
      <c r="AD13" s="2914">
        <v>85.93</v>
      </c>
      <c r="AE13" s="2068">
        <v>89.85</v>
      </c>
      <c r="AF13" s="2068">
        <v>88.5</v>
      </c>
      <c r="AG13" s="2069">
        <v>76.989999999999995</v>
      </c>
    </row>
    <row r="14" spans="1:33" s="953" customFormat="1" ht="16.149999999999999" customHeight="1">
      <c r="A14" s="2075" t="s">
        <v>857</v>
      </c>
      <c r="B14" s="2065" t="s">
        <v>664</v>
      </c>
      <c r="C14" s="2066">
        <v>1430</v>
      </c>
      <c r="D14" s="2066">
        <v>1360</v>
      </c>
      <c r="E14" s="1529">
        <v>1985</v>
      </c>
      <c r="F14" s="2067">
        <v>11459.543</v>
      </c>
      <c r="G14" s="2067">
        <v>11169.843999999999</v>
      </c>
      <c r="H14" s="2067">
        <v>11505.157999999999</v>
      </c>
      <c r="I14" s="2067">
        <v>11416.876</v>
      </c>
      <c r="J14" s="2067">
        <v>10166.953</v>
      </c>
      <c r="K14" s="2067">
        <v>11692.258</v>
      </c>
      <c r="L14" s="2067">
        <v>11018.502</v>
      </c>
      <c r="M14" s="2067">
        <v>10034.567999999999</v>
      </c>
      <c r="N14" s="2067">
        <v>10444.821</v>
      </c>
      <c r="O14" s="2067">
        <v>8903.6389999999992</v>
      </c>
      <c r="P14" s="2067">
        <v>9684.8799999999992</v>
      </c>
      <c r="Q14" s="2067">
        <v>10946.635</v>
      </c>
      <c r="R14" s="2067">
        <v>10700.632</v>
      </c>
      <c r="S14" s="2067">
        <v>10485.503000000001</v>
      </c>
      <c r="T14" s="2068">
        <v>94.07</v>
      </c>
      <c r="U14" s="2068">
        <v>91.32</v>
      </c>
      <c r="V14" s="2068">
        <v>94.36</v>
      </c>
      <c r="W14" s="2068">
        <v>94.08</v>
      </c>
      <c r="X14" s="2068">
        <v>83.4</v>
      </c>
      <c r="Y14" s="2068">
        <v>95.1</v>
      </c>
      <c r="Z14" s="2068">
        <v>89.39</v>
      </c>
      <c r="AA14" s="2068">
        <v>83.62</v>
      </c>
      <c r="AB14" s="2068">
        <v>88.45</v>
      </c>
      <c r="AC14" s="2914">
        <v>73.08</v>
      </c>
      <c r="AD14" s="2914">
        <v>82.15</v>
      </c>
      <c r="AE14" s="2068">
        <v>91.61</v>
      </c>
      <c r="AF14" s="2068">
        <v>89.8</v>
      </c>
      <c r="AG14" s="2069">
        <v>82.95</v>
      </c>
    </row>
    <row r="15" spans="1:33" s="953" customFormat="1" ht="16.149999999999999" customHeight="1">
      <c r="A15" s="2075" t="s">
        <v>860</v>
      </c>
      <c r="B15" s="2065" t="s">
        <v>664</v>
      </c>
      <c r="C15" s="2066">
        <v>1480</v>
      </c>
      <c r="D15" s="2066">
        <v>1410</v>
      </c>
      <c r="E15" s="1529">
        <v>1986</v>
      </c>
      <c r="F15" s="2067">
        <v>12012.812</v>
      </c>
      <c r="G15" s="2067">
        <v>12042.4</v>
      </c>
      <c r="H15" s="2067">
        <v>12050.357</v>
      </c>
      <c r="I15" s="2067">
        <v>11945.182000000001</v>
      </c>
      <c r="J15" s="2067">
        <v>10217.057000000001</v>
      </c>
      <c r="K15" s="2067">
        <v>10768.134</v>
      </c>
      <c r="L15" s="2067">
        <v>11715.032999999999</v>
      </c>
      <c r="M15" s="2067">
        <v>11536.710999999999</v>
      </c>
      <c r="N15" s="2067">
        <v>11181.334000000001</v>
      </c>
      <c r="O15" s="2067">
        <v>11503.003000000001</v>
      </c>
      <c r="P15" s="2067">
        <v>5778.1459999999997</v>
      </c>
      <c r="Q15" s="2067">
        <v>10375.751</v>
      </c>
      <c r="R15" s="2067">
        <v>10153.213</v>
      </c>
      <c r="S15" s="2067">
        <v>10542.306</v>
      </c>
      <c r="T15" s="2068">
        <v>94.5</v>
      </c>
      <c r="U15" s="2068">
        <v>94.57</v>
      </c>
      <c r="V15" s="2068">
        <v>94.13</v>
      </c>
      <c r="W15" s="2068">
        <v>93.42</v>
      </c>
      <c r="X15" s="2068">
        <v>79.22</v>
      </c>
      <c r="Y15" s="2068">
        <v>83.66</v>
      </c>
      <c r="Z15" s="2068">
        <v>92.12</v>
      </c>
      <c r="AA15" s="2068">
        <v>92.69</v>
      </c>
      <c r="AB15" s="2068">
        <v>92.89</v>
      </c>
      <c r="AC15" s="2914">
        <v>93.08</v>
      </c>
      <c r="AD15" s="2914">
        <v>48.23</v>
      </c>
      <c r="AE15" s="2068">
        <v>84.72</v>
      </c>
      <c r="AF15" s="2068">
        <v>82.34</v>
      </c>
      <c r="AG15" s="2069">
        <v>80.86</v>
      </c>
    </row>
    <row r="16" spans="1:33" s="953" customFormat="1" ht="16.149999999999999" customHeight="1">
      <c r="A16" s="4043" t="s">
        <v>1797</v>
      </c>
      <c r="B16" s="2065" t="s">
        <v>664</v>
      </c>
      <c r="C16" s="2066">
        <v>1485</v>
      </c>
      <c r="D16" s="2066">
        <v>1410</v>
      </c>
      <c r="E16" s="1529">
        <v>1988</v>
      </c>
      <c r="F16" s="2067">
        <v>12009.097</v>
      </c>
      <c r="G16" s="2067">
        <v>12093.046</v>
      </c>
      <c r="H16" s="2067">
        <v>12126.709000000001</v>
      </c>
      <c r="I16" s="2067">
        <v>12006.505999999999</v>
      </c>
      <c r="J16" s="2067">
        <v>12306.665000000001</v>
      </c>
      <c r="K16" s="2067">
        <v>12082.398999999999</v>
      </c>
      <c r="L16" s="2067">
        <v>12040.698</v>
      </c>
      <c r="M16" s="2067">
        <v>11421.579</v>
      </c>
      <c r="N16" s="2067">
        <v>11107.227999999999</v>
      </c>
      <c r="O16" s="2067">
        <v>11990.924999999999</v>
      </c>
      <c r="P16" s="2067">
        <v>11523.513000000001</v>
      </c>
      <c r="Q16" s="2067">
        <v>12127.49</v>
      </c>
      <c r="R16" s="2067">
        <v>12036.656000000001</v>
      </c>
      <c r="S16" s="2067">
        <v>11666.574000000001</v>
      </c>
      <c r="T16" s="2068">
        <v>93.43</v>
      </c>
      <c r="U16" s="2068">
        <v>93.33</v>
      </c>
      <c r="V16" s="2068">
        <v>94.32</v>
      </c>
      <c r="W16" s="2068">
        <v>92.99</v>
      </c>
      <c r="X16" s="2068">
        <v>95.48</v>
      </c>
      <c r="Y16" s="2068">
        <v>94.31</v>
      </c>
      <c r="Z16" s="2068">
        <v>94.31</v>
      </c>
      <c r="AA16" s="2068">
        <v>90.46</v>
      </c>
      <c r="AB16" s="2068">
        <v>88.74</v>
      </c>
      <c r="AC16" s="2914">
        <v>95.68</v>
      </c>
      <c r="AD16" s="2914">
        <v>91.45</v>
      </c>
      <c r="AE16" s="2068">
        <v>95.24</v>
      </c>
      <c r="AF16" s="2068">
        <v>95.68</v>
      </c>
      <c r="AG16" s="2069">
        <v>89.06</v>
      </c>
    </row>
    <row r="17" spans="1:33" s="953" customFormat="1" ht="16.149999999999999" customHeight="1">
      <c r="A17" s="4043" t="s">
        <v>861</v>
      </c>
      <c r="B17" s="4044" t="s">
        <v>947</v>
      </c>
      <c r="C17" s="2066">
        <v>1400</v>
      </c>
      <c r="D17" s="2066">
        <v>1329</v>
      </c>
      <c r="E17" s="1529">
        <v>1988</v>
      </c>
      <c r="F17" s="2067">
        <v>11594.165999999999</v>
      </c>
      <c r="G17" s="2067">
        <v>11490.540999999999</v>
      </c>
      <c r="H17" s="2067">
        <v>11429.673000000001</v>
      </c>
      <c r="I17" s="2067">
        <v>11560.347</v>
      </c>
      <c r="J17" s="2067">
        <v>11559.045</v>
      </c>
      <c r="K17" s="2067">
        <v>11430.762000000001</v>
      </c>
      <c r="L17" s="2067">
        <v>11494.825999999999</v>
      </c>
      <c r="M17" s="2067">
        <v>11537.772000000001</v>
      </c>
      <c r="N17" s="2067">
        <v>10954.69</v>
      </c>
      <c r="O17" s="2067">
        <v>11113.993</v>
      </c>
      <c r="P17" s="2067">
        <v>11323.704</v>
      </c>
      <c r="Q17" s="2067">
        <v>11495.686</v>
      </c>
      <c r="R17" s="2067">
        <v>10781.232</v>
      </c>
      <c r="S17" s="2067">
        <v>11410.5</v>
      </c>
      <c r="T17" s="2068">
        <v>94.7</v>
      </c>
      <c r="U17" s="2068">
        <v>93.35</v>
      </c>
      <c r="V17" s="2068">
        <v>93.27</v>
      </c>
      <c r="W17" s="2068">
        <v>94.42</v>
      </c>
      <c r="X17" s="2068">
        <v>95.06</v>
      </c>
      <c r="Y17" s="2068">
        <v>94.5</v>
      </c>
      <c r="Z17" s="2068">
        <v>94.95</v>
      </c>
      <c r="AA17" s="2068">
        <v>95.14</v>
      </c>
      <c r="AB17" s="2068">
        <v>90.59</v>
      </c>
      <c r="AC17" s="2914">
        <v>94.13</v>
      </c>
      <c r="AD17" s="2914">
        <v>93.13</v>
      </c>
      <c r="AE17" s="2068">
        <v>94.67</v>
      </c>
      <c r="AF17" s="2068">
        <v>89.12</v>
      </c>
      <c r="AG17" s="2069">
        <v>92.41</v>
      </c>
    </row>
    <row r="18" spans="1:33" s="953" customFormat="1" ht="16.149999999999999" customHeight="1">
      <c r="A18" s="4043" t="s">
        <v>1800</v>
      </c>
      <c r="B18" s="4044" t="s">
        <v>1792</v>
      </c>
      <c r="C18" s="2066">
        <v>1400</v>
      </c>
      <c r="D18" s="2066">
        <v>1310</v>
      </c>
      <c r="E18" s="1529">
        <v>1989</v>
      </c>
      <c r="F18" s="2067">
        <v>11113.68</v>
      </c>
      <c r="G18" s="2067">
        <v>11431.72</v>
      </c>
      <c r="H18" s="2067">
        <v>11515.75</v>
      </c>
      <c r="I18" s="2067">
        <v>10874.05</v>
      </c>
      <c r="J18" s="2067">
        <v>11554.953</v>
      </c>
      <c r="K18" s="2067">
        <v>11126.7</v>
      </c>
      <c r="L18" s="2067">
        <v>10895.1</v>
      </c>
      <c r="M18" s="2067">
        <v>11350.5</v>
      </c>
      <c r="N18" s="2067">
        <v>11212.95</v>
      </c>
      <c r="O18" s="2067">
        <v>11391.77</v>
      </c>
      <c r="P18" s="2067">
        <v>10540.8</v>
      </c>
      <c r="Q18" s="2067">
        <v>9703.7000000000007</v>
      </c>
      <c r="R18" s="2067">
        <v>10411.41</v>
      </c>
      <c r="S18" s="2067">
        <v>11113.3</v>
      </c>
      <c r="T18" s="2068">
        <v>91.13</v>
      </c>
      <c r="U18" s="2068">
        <v>93.47</v>
      </c>
      <c r="V18" s="2068">
        <v>94.75</v>
      </c>
      <c r="W18" s="2068">
        <v>89.49</v>
      </c>
      <c r="X18" s="2068">
        <v>94.95</v>
      </c>
      <c r="Y18" s="2068">
        <v>91.81</v>
      </c>
      <c r="Z18" s="2068">
        <v>90.05</v>
      </c>
      <c r="AA18" s="2068">
        <v>92.88</v>
      </c>
      <c r="AB18" s="2068">
        <v>92.96</v>
      </c>
      <c r="AC18" s="2914">
        <v>94.26</v>
      </c>
      <c r="AD18" s="2914">
        <v>88.6</v>
      </c>
      <c r="AE18" s="2068">
        <v>81</v>
      </c>
      <c r="AF18" s="2068">
        <v>88</v>
      </c>
      <c r="AG18" s="2069">
        <v>90.52</v>
      </c>
    </row>
    <row r="19" spans="1:33" s="955" customFormat="1" ht="20.85" customHeight="1">
      <c r="A19" s="3911" t="s">
        <v>519</v>
      </c>
      <c r="B19" s="3912"/>
      <c r="C19" s="1927">
        <v>12696</v>
      </c>
      <c r="D19" s="1927">
        <v>12068</v>
      </c>
      <c r="E19" s="1928"/>
      <c r="F19" s="1927">
        <v>102272.71099999998</v>
      </c>
      <c r="G19" s="1927">
        <v>100568.99799999999</v>
      </c>
      <c r="H19" s="1927">
        <v>102976.944</v>
      </c>
      <c r="I19" s="1927">
        <v>98428.033999999985</v>
      </c>
      <c r="J19" s="1927">
        <v>96951.122000000003</v>
      </c>
      <c r="K19" s="1927">
        <v>99460.198000000004</v>
      </c>
      <c r="L19" s="1927">
        <v>97289.737000000008</v>
      </c>
      <c r="M19" s="1927">
        <v>97119.776999999987</v>
      </c>
      <c r="N19" s="1927">
        <v>91786.311000000002</v>
      </c>
      <c r="O19" s="1927">
        <v>84634.366000000009</v>
      </c>
      <c r="P19" s="1927">
        <v>76324.400000000009</v>
      </c>
      <c r="Q19" s="1927">
        <v>76004.762999999992</v>
      </c>
      <c r="R19" s="1927">
        <v>75071.248000000007</v>
      </c>
      <c r="S19" s="1927">
        <v>64372.396999999997</v>
      </c>
      <c r="T19" s="1946">
        <v>76.349999999999994</v>
      </c>
      <c r="U19" s="3913">
        <v>80.86</v>
      </c>
      <c r="V19" s="1946">
        <v>74.209999999999994</v>
      </c>
      <c r="W19" s="1946">
        <v>77.48</v>
      </c>
      <c r="X19" s="1946">
        <v>81.94</v>
      </c>
      <c r="Y19" s="1946">
        <v>90.48</v>
      </c>
      <c r="Z19" s="1946">
        <v>88.67</v>
      </c>
      <c r="AA19" s="1946">
        <v>89.11</v>
      </c>
      <c r="AB19" s="1946">
        <v>91.17</v>
      </c>
      <c r="AC19" s="3914">
        <v>88.4</v>
      </c>
      <c r="AD19" s="3914">
        <v>80.209999999999994</v>
      </c>
      <c r="AE19" s="3915">
        <v>89.6</v>
      </c>
      <c r="AF19" s="3915">
        <v>88.86</v>
      </c>
      <c r="AG19" s="3916"/>
    </row>
    <row r="20" spans="1:33" s="955" customFormat="1" ht="20.85" customHeight="1">
      <c r="A20" s="4045" t="s">
        <v>1798</v>
      </c>
      <c r="B20" s="963"/>
      <c r="C20" s="963"/>
      <c r="D20" s="963"/>
      <c r="E20" s="964"/>
      <c r="F20" s="964"/>
      <c r="G20" s="962"/>
    </row>
    <row r="21" spans="1:33" s="18" customFormat="1" ht="18" customHeight="1">
      <c r="A21" s="94" t="s">
        <v>403</v>
      </c>
      <c r="B21" s="957" t="s">
        <v>402</v>
      </c>
      <c r="C21" s="958" t="s">
        <v>662</v>
      </c>
      <c r="D21" s="958" t="s">
        <v>1053</v>
      </c>
      <c r="E21" s="958" t="s">
        <v>724</v>
      </c>
      <c r="F21" s="965"/>
      <c r="I21" s="2672"/>
      <c r="J21"/>
      <c r="K21"/>
      <c r="L21"/>
    </row>
    <row r="22" spans="1:33" s="18" customFormat="1" ht="13.15" customHeight="1">
      <c r="A22" s="966"/>
      <c r="B22" s="960"/>
      <c r="C22" s="960" t="s">
        <v>663</v>
      </c>
      <c r="D22" s="960" t="s">
        <v>1054</v>
      </c>
      <c r="E22" s="960"/>
      <c r="F22" s="965"/>
      <c r="I22" s="2679"/>
      <c r="J22" s="7"/>
      <c r="K22" s="7"/>
      <c r="L22" s="7"/>
    </row>
    <row r="23" spans="1:33" s="955" customFormat="1" ht="16.149999999999999" customHeight="1">
      <c r="A23" s="4032" t="s">
        <v>1748</v>
      </c>
      <c r="B23" s="4036" t="s">
        <v>107</v>
      </c>
      <c r="C23" s="1397">
        <v>25</v>
      </c>
      <c r="D23" s="4029" t="s">
        <v>1740</v>
      </c>
      <c r="E23" s="967" t="s">
        <v>725</v>
      </c>
      <c r="F23" s="962"/>
      <c r="I23" s="2680"/>
      <c r="J23" s="7"/>
      <c r="K23" s="7"/>
      <c r="L23" s="7"/>
    </row>
    <row r="24" spans="1:33" ht="15.75" customHeight="1">
      <c r="A24" s="4031" t="s">
        <v>1749</v>
      </c>
      <c r="B24" s="4035" t="s">
        <v>107</v>
      </c>
      <c r="C24" s="968">
        <v>106</v>
      </c>
      <c r="D24" s="2675" t="s">
        <v>1741</v>
      </c>
      <c r="E24" s="967" t="s">
        <v>725</v>
      </c>
      <c r="I24" s="4130"/>
      <c r="J24" s="2681"/>
      <c r="K24" s="4130"/>
      <c r="L24" s="4130"/>
    </row>
    <row r="25" spans="1:33" ht="16.149999999999999" customHeight="1">
      <c r="A25" s="4031" t="s">
        <v>1750</v>
      </c>
      <c r="B25" s="4035" t="s">
        <v>947</v>
      </c>
      <c r="C25" s="968">
        <v>268</v>
      </c>
      <c r="D25" s="2675" t="s">
        <v>1742</v>
      </c>
      <c r="E25" s="2675" t="s">
        <v>727</v>
      </c>
      <c r="I25" s="4130"/>
      <c r="J25" s="2681"/>
      <c r="K25" s="4130"/>
      <c r="L25" s="4130"/>
    </row>
    <row r="26" spans="1:33" ht="16.149999999999999" customHeight="1">
      <c r="A26" s="4031" t="s">
        <v>1751</v>
      </c>
      <c r="B26" s="4035" t="s">
        <v>947</v>
      </c>
      <c r="C26" s="968">
        <v>250</v>
      </c>
      <c r="D26" s="969" t="s">
        <v>1055</v>
      </c>
      <c r="E26" s="969" t="s">
        <v>727</v>
      </c>
      <c r="I26" s="2682"/>
      <c r="J26" s="2673"/>
      <c r="K26" s="2673"/>
      <c r="L26" s="2673"/>
    </row>
    <row r="27" spans="1:33" ht="16.149999999999999" customHeight="1">
      <c r="A27" s="4031" t="s">
        <v>1752</v>
      </c>
      <c r="B27" s="4035" t="s">
        <v>1790</v>
      </c>
      <c r="C27" s="968">
        <v>57</v>
      </c>
      <c r="D27" s="969" t="s">
        <v>1056</v>
      </c>
      <c r="E27" s="969" t="s">
        <v>727</v>
      </c>
      <c r="I27" s="2682"/>
      <c r="J27" s="2673"/>
      <c r="K27" s="2673"/>
      <c r="L27" s="2673"/>
    </row>
    <row r="28" spans="1:33" ht="16.149999999999999" customHeight="1">
      <c r="A28" s="4031" t="s">
        <v>1753</v>
      </c>
      <c r="B28" s="4035" t="s">
        <v>107</v>
      </c>
      <c r="C28" s="968">
        <v>16</v>
      </c>
      <c r="D28" s="2675" t="s">
        <v>1743</v>
      </c>
      <c r="E28" s="969" t="s">
        <v>725</v>
      </c>
      <c r="I28" s="2682"/>
      <c r="J28" s="2673"/>
      <c r="K28" s="2673"/>
      <c r="L28" s="2673"/>
    </row>
    <row r="29" spans="1:33" s="7" customFormat="1" ht="16.149999999999999" customHeight="1">
      <c r="A29" s="4033" t="s">
        <v>1754</v>
      </c>
      <c r="B29" s="4038" t="s">
        <v>947</v>
      </c>
      <c r="C29" s="1705">
        <v>1302</v>
      </c>
      <c r="D29" s="4030" t="s">
        <v>1744</v>
      </c>
      <c r="E29" s="969" t="s">
        <v>727</v>
      </c>
      <c r="I29" s="2682"/>
      <c r="J29" s="2673"/>
      <c r="K29" s="2673"/>
      <c r="L29" s="2673"/>
    </row>
    <row r="30" spans="1:33" ht="16.149999999999999" customHeight="1">
      <c r="A30" s="4031" t="s">
        <v>1755</v>
      </c>
      <c r="B30" s="4035" t="s">
        <v>1791</v>
      </c>
      <c r="C30" s="968">
        <v>308</v>
      </c>
      <c r="D30" s="2675" t="s">
        <v>1745</v>
      </c>
      <c r="E30" s="969" t="s">
        <v>726</v>
      </c>
      <c r="I30" s="2682"/>
      <c r="J30" s="2673"/>
      <c r="K30" s="2673"/>
      <c r="L30" s="2673"/>
    </row>
    <row r="31" spans="1:33" ht="16.149999999999999" customHeight="1">
      <c r="A31" s="4031" t="s">
        <v>1756</v>
      </c>
      <c r="B31" s="4035" t="s">
        <v>1790</v>
      </c>
      <c r="C31" s="968">
        <v>15</v>
      </c>
      <c r="D31" s="2675" t="s">
        <v>1746</v>
      </c>
      <c r="E31" s="969" t="s">
        <v>727</v>
      </c>
      <c r="I31" s="2682"/>
      <c r="J31" s="2673"/>
      <c r="K31" s="2673"/>
      <c r="L31" s="2673"/>
    </row>
    <row r="32" spans="1:33" ht="16.149999999999999" customHeight="1">
      <c r="A32" s="4031" t="s">
        <v>1757</v>
      </c>
      <c r="B32" s="4035" t="s">
        <v>1790</v>
      </c>
      <c r="C32" s="968">
        <v>70</v>
      </c>
      <c r="D32" s="2675" t="s">
        <v>1057</v>
      </c>
      <c r="E32" s="969" t="s">
        <v>727</v>
      </c>
      <c r="G32" s="10"/>
      <c r="I32" s="2682"/>
      <c r="J32" s="2673"/>
      <c r="K32" s="2673"/>
      <c r="L32" s="2673"/>
    </row>
    <row r="33" spans="1:12" ht="16.149999999999999" customHeight="1">
      <c r="A33" s="4031" t="s">
        <v>1758</v>
      </c>
      <c r="B33" s="4035" t="s">
        <v>1790</v>
      </c>
      <c r="C33" s="968">
        <v>2200</v>
      </c>
      <c r="D33" s="2675" t="s">
        <v>1747</v>
      </c>
      <c r="E33" s="2675" t="s">
        <v>727</v>
      </c>
      <c r="G33" s="10"/>
      <c r="I33" s="2682"/>
      <c r="J33" s="2673"/>
      <c r="K33" s="2673"/>
      <c r="L33" s="2673"/>
    </row>
    <row r="34" spans="1:12" ht="16.149999999999999" customHeight="1">
      <c r="A34" s="4031" t="s">
        <v>1759</v>
      </c>
      <c r="B34" s="4035" t="s">
        <v>1790</v>
      </c>
      <c r="C34" s="968">
        <v>21</v>
      </c>
      <c r="D34" s="2675" t="s">
        <v>1760</v>
      </c>
      <c r="E34" s="969" t="s">
        <v>727</v>
      </c>
      <c r="G34" s="7"/>
      <c r="I34" s="2682"/>
      <c r="J34" s="2683"/>
      <c r="K34" s="2673"/>
      <c r="L34" s="2673"/>
    </row>
    <row r="35" spans="1:12" ht="16.149999999999999" customHeight="1">
      <c r="A35" s="4031" t="s">
        <v>1761</v>
      </c>
      <c r="B35" s="4035" t="s">
        <v>664</v>
      </c>
      <c r="C35" s="968">
        <v>670</v>
      </c>
      <c r="D35" s="2675" t="s">
        <v>1762</v>
      </c>
      <c r="E35" s="969" t="s">
        <v>727</v>
      </c>
      <c r="G35" s="7"/>
      <c r="I35" s="2682"/>
      <c r="J35" s="2673"/>
      <c r="K35" s="2673"/>
      <c r="L35" s="2673"/>
    </row>
    <row r="36" spans="1:12" ht="16.149999999999999" customHeight="1">
      <c r="A36" s="4031" t="s">
        <v>1763</v>
      </c>
      <c r="B36" s="4037" t="s">
        <v>664</v>
      </c>
      <c r="C36" s="1333">
        <v>672</v>
      </c>
      <c r="D36" s="969" t="s">
        <v>1063</v>
      </c>
      <c r="E36" s="969" t="s">
        <v>727</v>
      </c>
      <c r="I36" s="2682"/>
      <c r="J36" s="2673"/>
      <c r="K36" s="2673"/>
      <c r="L36" s="2673"/>
    </row>
    <row r="37" spans="1:12" s="955" customFormat="1" ht="16.149999999999999" customHeight="1">
      <c r="A37" s="4031" t="s">
        <v>1764</v>
      </c>
      <c r="B37" s="4037" t="s">
        <v>1792</v>
      </c>
      <c r="C37" s="1333">
        <v>357</v>
      </c>
      <c r="D37" s="969" t="s">
        <v>536</v>
      </c>
      <c r="E37" s="969" t="s">
        <v>727</v>
      </c>
      <c r="F37" s="962"/>
      <c r="I37" s="2682"/>
      <c r="J37" s="2673"/>
      <c r="K37" s="2673"/>
      <c r="L37" s="2673"/>
    </row>
    <row r="38" spans="1:12" s="955" customFormat="1" ht="16.149999999999999" customHeight="1">
      <c r="A38" s="4031" t="s">
        <v>1765</v>
      </c>
      <c r="B38" s="4034" t="s">
        <v>664</v>
      </c>
      <c r="C38" s="1333">
        <v>1410</v>
      </c>
      <c r="D38" s="969" t="s">
        <v>1456</v>
      </c>
      <c r="E38" s="969" t="s">
        <v>727</v>
      </c>
      <c r="F38" s="962"/>
      <c r="I38" s="2682"/>
      <c r="J38" s="4021"/>
      <c r="K38" s="4021"/>
      <c r="L38" s="4021"/>
    </row>
    <row r="39" spans="1:12" s="955" customFormat="1" ht="16.149999999999999" customHeight="1">
      <c r="A39" s="4031" t="s">
        <v>1766</v>
      </c>
      <c r="B39" s="4034" t="s">
        <v>1792</v>
      </c>
      <c r="C39" s="1333">
        <v>926</v>
      </c>
      <c r="D39" s="969" t="s">
        <v>1769</v>
      </c>
      <c r="E39" s="969" t="s">
        <v>727</v>
      </c>
      <c r="F39" s="962"/>
      <c r="I39" s="2682"/>
      <c r="J39" s="4021"/>
      <c r="K39" s="4021"/>
      <c r="L39" s="4021"/>
    </row>
    <row r="40" spans="1:12" s="955" customFormat="1" ht="16.149999999999999" customHeight="1">
      <c r="A40" s="4031" t="s">
        <v>1767</v>
      </c>
      <c r="B40" s="4034" t="s">
        <v>1792</v>
      </c>
      <c r="C40" s="1333">
        <v>840</v>
      </c>
      <c r="D40" s="969" t="s">
        <v>1457</v>
      </c>
      <c r="E40" s="969" t="s">
        <v>727</v>
      </c>
      <c r="F40" s="962"/>
      <c r="I40" s="2682"/>
      <c r="J40" s="4021"/>
      <c r="K40" s="4021"/>
      <c r="L40" s="4021"/>
    </row>
    <row r="41" spans="1:12" s="955" customFormat="1" ht="16.149999999999999" customHeight="1">
      <c r="A41" s="4031" t="s">
        <v>1768</v>
      </c>
      <c r="B41" s="4034" t="s">
        <v>1793</v>
      </c>
      <c r="C41" s="1333">
        <v>1402</v>
      </c>
      <c r="D41" s="969" t="s">
        <v>1770</v>
      </c>
      <c r="E41" s="2675" t="s">
        <v>1771</v>
      </c>
      <c r="F41" s="962"/>
      <c r="I41" s="2682"/>
      <c r="J41" s="4021"/>
      <c r="K41" s="4021"/>
      <c r="L41" s="4021"/>
    </row>
    <row r="42" spans="1:12" ht="17.45" customHeight="1">
      <c r="A42" s="4031" t="s">
        <v>1772</v>
      </c>
      <c r="B42" s="4034" t="s">
        <v>664</v>
      </c>
      <c r="C42" s="1333">
        <v>912</v>
      </c>
      <c r="D42" s="969" t="s">
        <v>1456</v>
      </c>
      <c r="E42" s="967" t="s">
        <v>727</v>
      </c>
      <c r="F42" s="26"/>
      <c r="G42" s="64"/>
      <c r="H42" s="2"/>
      <c r="I42" s="2682"/>
      <c r="J42" s="2673"/>
      <c r="K42" s="2673"/>
      <c r="L42" s="2673"/>
    </row>
    <row r="43" spans="1:12" s="4022" customFormat="1" ht="17.45" customHeight="1">
      <c r="A43" s="4031" t="s">
        <v>1773</v>
      </c>
      <c r="B43" s="2678" t="s">
        <v>1793</v>
      </c>
      <c r="C43" s="1333">
        <v>806</v>
      </c>
      <c r="D43" s="969" t="s">
        <v>1782</v>
      </c>
      <c r="E43" s="967" t="s">
        <v>727</v>
      </c>
      <c r="F43" s="26"/>
      <c r="G43" s="64"/>
      <c r="H43" s="2"/>
      <c r="I43" s="2682"/>
      <c r="J43" s="4021"/>
      <c r="K43" s="4021"/>
      <c r="L43" s="4021"/>
    </row>
    <row r="44" spans="1:12" s="4022" customFormat="1" ht="17.45" customHeight="1">
      <c r="A44" s="4031" t="s">
        <v>1774</v>
      </c>
      <c r="B44" s="4034" t="s">
        <v>947</v>
      </c>
      <c r="C44" s="1333">
        <v>1300</v>
      </c>
      <c r="D44" s="969" t="s">
        <v>1782</v>
      </c>
      <c r="E44" s="967" t="s">
        <v>727</v>
      </c>
      <c r="F44" s="26"/>
      <c r="G44" s="64"/>
      <c r="H44" s="2"/>
      <c r="I44" s="2682"/>
      <c r="J44" s="4021"/>
      <c r="K44" s="4021"/>
      <c r="L44" s="4021"/>
    </row>
    <row r="45" spans="1:12" s="4022" customFormat="1" ht="17.45" customHeight="1">
      <c r="A45" s="4031" t="s">
        <v>1775</v>
      </c>
      <c r="B45" s="4034" t="s">
        <v>947</v>
      </c>
      <c r="C45" s="1333">
        <v>1225</v>
      </c>
      <c r="D45" s="969" t="s">
        <v>1783</v>
      </c>
      <c r="E45" s="967" t="s">
        <v>727</v>
      </c>
      <c r="F45" s="26"/>
      <c r="G45" s="64"/>
      <c r="H45" s="2"/>
      <c r="I45" s="2682"/>
      <c r="J45" s="4021"/>
      <c r="K45" s="4021"/>
      <c r="L45" s="4021"/>
    </row>
    <row r="46" spans="1:12" s="4022" customFormat="1" ht="17.45" customHeight="1">
      <c r="A46" s="2589" t="s">
        <v>1776</v>
      </c>
      <c r="B46" s="4034" t="s">
        <v>664</v>
      </c>
      <c r="C46" s="1333">
        <v>1345</v>
      </c>
      <c r="D46" s="969" t="s">
        <v>1784</v>
      </c>
      <c r="E46" s="967" t="s">
        <v>727</v>
      </c>
      <c r="F46" s="26"/>
      <c r="G46" s="64"/>
      <c r="H46" s="2"/>
      <c r="I46" s="2682"/>
      <c r="J46" s="4021"/>
      <c r="K46" s="4021"/>
      <c r="L46" s="4021"/>
    </row>
    <row r="47" spans="1:12" s="4022" customFormat="1" ht="17.45" customHeight="1">
      <c r="A47" s="4040" t="s">
        <v>1777</v>
      </c>
      <c r="B47" s="2678" t="s">
        <v>947</v>
      </c>
      <c r="C47" s="1333">
        <v>1344</v>
      </c>
      <c r="D47" s="969" t="s">
        <v>1785</v>
      </c>
      <c r="E47" s="967" t="s">
        <v>727</v>
      </c>
      <c r="F47" s="26"/>
      <c r="G47" s="64"/>
      <c r="H47" s="2"/>
      <c r="I47" s="2682"/>
      <c r="J47" s="4021"/>
      <c r="K47" s="4021"/>
      <c r="L47" s="4021"/>
    </row>
    <row r="48" spans="1:12" s="4022" customFormat="1" ht="17.45" customHeight="1">
      <c r="A48" s="4041" t="s">
        <v>1778</v>
      </c>
      <c r="B48" s="4034" t="s">
        <v>1792</v>
      </c>
      <c r="C48" s="1333">
        <v>1468</v>
      </c>
      <c r="D48" s="969" t="s">
        <v>1786</v>
      </c>
      <c r="E48" s="967" t="s">
        <v>727</v>
      </c>
      <c r="F48" s="26"/>
      <c r="G48" s="64"/>
      <c r="H48" s="2"/>
      <c r="I48" s="2682"/>
      <c r="J48" s="4021"/>
      <c r="K48" s="4021"/>
      <c r="L48" s="4021"/>
    </row>
    <row r="49" spans="1:12" s="4022" customFormat="1" ht="17.45" customHeight="1">
      <c r="A49" s="4042" t="s">
        <v>1779</v>
      </c>
      <c r="B49" s="4034" t="s">
        <v>947</v>
      </c>
      <c r="C49" s="1333">
        <v>1344</v>
      </c>
      <c r="D49" s="969" t="s">
        <v>1787</v>
      </c>
      <c r="E49" s="967" t="s">
        <v>727</v>
      </c>
      <c r="F49" s="26"/>
      <c r="G49" s="64"/>
      <c r="H49" s="2"/>
      <c r="I49" s="2682"/>
      <c r="J49" s="4021"/>
      <c r="K49" s="4021"/>
      <c r="L49" s="4021"/>
    </row>
    <row r="50" spans="1:12" s="4022" customFormat="1" ht="17.45" customHeight="1">
      <c r="A50" s="2075" t="s">
        <v>1780</v>
      </c>
      <c r="B50" s="4034" t="s">
        <v>664</v>
      </c>
      <c r="C50" s="1333">
        <v>1430</v>
      </c>
      <c r="D50" s="969" t="s">
        <v>1788</v>
      </c>
      <c r="E50" s="967" t="s">
        <v>727</v>
      </c>
      <c r="F50" s="26"/>
      <c r="G50" s="64"/>
      <c r="H50" s="2"/>
      <c r="I50" s="2682"/>
      <c r="J50" s="4021"/>
      <c r="K50" s="4021"/>
      <c r="L50" s="4021"/>
    </row>
    <row r="51" spans="1:12" ht="14.65" customHeight="1">
      <c r="A51" s="2075" t="s">
        <v>1781</v>
      </c>
      <c r="B51" s="4039" t="s">
        <v>664</v>
      </c>
      <c r="C51" s="1706">
        <v>1480</v>
      </c>
      <c r="D51" s="1332" t="s">
        <v>1789</v>
      </c>
      <c r="E51" s="1332" t="s">
        <v>727</v>
      </c>
      <c r="F51" s="26"/>
      <c r="G51" s="64"/>
      <c r="H51" s="2"/>
      <c r="I51" s="2682"/>
      <c r="J51" s="2673"/>
      <c r="K51" s="2673"/>
      <c r="L51" s="2673"/>
    </row>
    <row r="52" spans="1:12" ht="14.65" customHeight="1">
      <c r="A52" s="2676"/>
      <c r="B52" s="2677"/>
      <c r="C52" s="2677"/>
      <c r="D52" s="2677"/>
      <c r="E52" s="2677"/>
      <c r="F52" s="26"/>
      <c r="G52" s="64"/>
      <c r="H52" s="2"/>
      <c r="I52" s="2682"/>
      <c r="J52" s="2673"/>
      <c r="K52" s="2673"/>
      <c r="L52" s="2673"/>
    </row>
    <row r="53" spans="1:12" s="14" customFormat="1" ht="14.65" customHeight="1">
      <c r="A53" s="4046" t="s">
        <v>1801</v>
      </c>
      <c r="B53" s="26"/>
      <c r="C53" s="26"/>
      <c r="D53" s="26"/>
      <c r="E53" s="167"/>
      <c r="F53" s="26"/>
      <c r="G53" s="64"/>
      <c r="H53" s="2"/>
      <c r="I53" s="2674"/>
      <c r="J53"/>
      <c r="K53"/>
      <c r="L53"/>
    </row>
    <row r="54" spans="1:12" s="14" customFormat="1" ht="11.85" customHeight="1">
      <c r="A54" s="18"/>
      <c r="B54" s="26"/>
      <c r="C54" s="26"/>
      <c r="D54" s="26"/>
      <c r="E54" s="167"/>
      <c r="F54" s="26"/>
      <c r="G54" s="26"/>
      <c r="H54" s="2"/>
    </row>
    <row r="55" spans="1:12" ht="13.15" customHeight="1">
      <c r="A55" s="107" t="s">
        <v>1200</v>
      </c>
      <c r="B55" s="26"/>
      <c r="C55" s="26"/>
      <c r="D55" s="26"/>
      <c r="E55" s="167"/>
      <c r="F55" s="26"/>
      <c r="G55" s="26"/>
      <c r="H55" s="2"/>
    </row>
    <row r="56" spans="1:12" ht="13.7" customHeight="1">
      <c r="A56" s="2070" t="s">
        <v>1195</v>
      </c>
      <c r="B56" s="26"/>
      <c r="C56" s="26"/>
      <c r="D56" s="26"/>
      <c r="E56" s="167"/>
      <c r="F56" s="26"/>
      <c r="G56" s="26"/>
    </row>
    <row r="57" spans="1:12" ht="14.1" customHeight="1">
      <c r="A57" s="2071" t="s">
        <v>1196</v>
      </c>
      <c r="B57" s="26"/>
      <c r="C57" s="26"/>
      <c r="D57" s="26"/>
      <c r="E57" s="167"/>
      <c r="F57" s="26"/>
      <c r="G57" s="26"/>
    </row>
    <row r="58" spans="1:12" ht="14.1" customHeight="1">
      <c r="A58" s="2072" t="s">
        <v>1197</v>
      </c>
      <c r="B58" s="26"/>
      <c r="C58" s="26"/>
      <c r="D58" s="26"/>
      <c r="E58" s="167"/>
      <c r="F58" s="26"/>
      <c r="G58" s="26"/>
    </row>
    <row r="59" spans="1:12" ht="14.1" customHeight="1">
      <c r="A59" s="2073" t="s">
        <v>1198</v>
      </c>
      <c r="B59" s="26"/>
      <c r="C59" s="26"/>
      <c r="D59" s="26"/>
      <c r="E59" s="167"/>
      <c r="F59" s="26"/>
      <c r="G59" s="26"/>
    </row>
    <row r="60" spans="1:12" ht="14.1" customHeight="1">
      <c r="A60" s="2074" t="s">
        <v>1199</v>
      </c>
      <c r="B60" s="26"/>
      <c r="C60" s="26"/>
      <c r="D60" s="26"/>
      <c r="E60" s="167"/>
      <c r="F60" s="26"/>
      <c r="G60" s="26"/>
    </row>
    <row r="61" spans="1:12" ht="14.1" customHeight="1">
      <c r="A61" s="26"/>
      <c r="B61" s="26"/>
      <c r="C61" s="26"/>
      <c r="D61" s="26"/>
      <c r="E61" s="167"/>
      <c r="F61" s="26"/>
      <c r="G61" s="26"/>
    </row>
    <row r="62" spans="1:12">
      <c r="A62" s="2590" t="s">
        <v>1447</v>
      </c>
      <c r="B62" s="26"/>
      <c r="C62" s="26"/>
      <c r="D62" s="26"/>
      <c r="E62" s="167"/>
      <c r="F62" s="26"/>
      <c r="G62" s="26"/>
    </row>
    <row r="63" spans="1:12">
      <c r="A63" s="26"/>
      <c r="B63" s="26"/>
      <c r="C63" s="26"/>
      <c r="D63" s="26"/>
      <c r="E63" s="167"/>
      <c r="F63" s="26"/>
      <c r="G63" s="26"/>
    </row>
    <row r="64" spans="1:12">
      <c r="A64" s="26"/>
      <c r="B64" s="26"/>
      <c r="C64" s="26"/>
      <c r="D64" s="26"/>
      <c r="E64" s="167"/>
      <c r="F64" s="26"/>
      <c r="G64" s="26"/>
    </row>
    <row r="65" spans="1:7">
      <c r="A65" s="26"/>
      <c r="B65" s="26"/>
      <c r="C65" s="26"/>
      <c r="D65" s="26"/>
      <c r="E65" s="167"/>
      <c r="F65" s="26"/>
      <c r="G65" s="26"/>
    </row>
    <row r="66" spans="1:7">
      <c r="A66" s="26"/>
      <c r="B66" s="26"/>
      <c r="C66" s="26"/>
      <c r="D66" s="26"/>
      <c r="E66" s="167"/>
      <c r="F66" s="26"/>
      <c r="G66" s="26"/>
    </row>
    <row r="67" spans="1:7">
      <c r="A67" s="26"/>
      <c r="B67" s="26"/>
      <c r="C67" s="26"/>
      <c r="D67" s="26"/>
      <c r="E67" s="167"/>
      <c r="F67" s="26"/>
      <c r="G67" s="26"/>
    </row>
    <row r="68" spans="1:7">
      <c r="A68" s="26"/>
      <c r="B68" s="26"/>
      <c r="C68" s="26"/>
      <c r="D68" s="26"/>
      <c r="E68" s="167"/>
      <c r="F68" s="26"/>
      <c r="G68" s="26"/>
    </row>
    <row r="69" spans="1:7">
      <c r="A69" s="26"/>
      <c r="B69" s="26"/>
      <c r="C69" s="26"/>
      <c r="D69" s="26"/>
      <c r="E69" s="167"/>
      <c r="F69" s="26"/>
      <c r="G69" s="26"/>
    </row>
    <row r="70" spans="1:7">
      <c r="A70" s="26"/>
      <c r="B70" s="26"/>
      <c r="C70" s="26"/>
      <c r="D70" s="26"/>
      <c r="E70" s="167"/>
      <c r="F70" s="26"/>
      <c r="G70" s="26"/>
    </row>
    <row r="71" spans="1:7">
      <c r="A71" s="26"/>
      <c r="B71" s="26"/>
      <c r="C71" s="26"/>
      <c r="D71" s="26"/>
      <c r="E71" s="167"/>
      <c r="F71" s="26"/>
      <c r="G71" s="26"/>
    </row>
    <row r="72" spans="1:7">
      <c r="A72" s="26"/>
      <c r="B72" s="26"/>
      <c r="C72" s="26"/>
      <c r="D72" s="26"/>
      <c r="E72" s="167"/>
      <c r="F72" s="26"/>
      <c r="G72" s="26"/>
    </row>
    <row r="73" spans="1:7">
      <c r="A73" s="26"/>
      <c r="B73" s="26"/>
      <c r="C73" s="26"/>
      <c r="D73" s="26"/>
      <c r="E73" s="167"/>
      <c r="F73" s="26"/>
      <c r="G73" s="26"/>
    </row>
    <row r="74" spans="1:7">
      <c r="A74" s="26"/>
      <c r="B74" s="26"/>
      <c r="C74" s="26"/>
      <c r="D74" s="26"/>
      <c r="E74" s="167"/>
      <c r="F74" s="26"/>
      <c r="G74" s="26"/>
    </row>
    <row r="75" spans="1:7">
      <c r="A75" s="26"/>
      <c r="B75" s="26"/>
      <c r="C75" s="26"/>
      <c r="D75" s="26"/>
      <c r="E75" s="167"/>
      <c r="F75" s="26"/>
      <c r="G75" s="26"/>
    </row>
    <row r="76" spans="1:7">
      <c r="A76" s="26"/>
      <c r="B76" s="26"/>
      <c r="C76" s="26"/>
      <c r="D76" s="26"/>
      <c r="E76" s="167"/>
      <c r="F76" s="26"/>
      <c r="G76" s="26"/>
    </row>
    <row r="77" spans="1:7">
      <c r="A77" s="26"/>
      <c r="B77" s="26"/>
      <c r="C77" s="26"/>
      <c r="D77" s="26"/>
      <c r="E77" s="167"/>
      <c r="F77" s="26"/>
      <c r="G77" s="26"/>
    </row>
    <row r="78" spans="1:7">
      <c r="A78" s="26"/>
      <c r="B78" s="26"/>
      <c r="C78" s="26"/>
      <c r="D78" s="26"/>
      <c r="E78" s="167"/>
      <c r="F78" s="26"/>
      <c r="G78" s="26"/>
    </row>
    <row r="79" spans="1:7">
      <c r="A79" s="26"/>
      <c r="B79" s="26"/>
      <c r="C79" s="26"/>
      <c r="D79" s="26"/>
      <c r="E79" s="167"/>
      <c r="F79" s="26"/>
      <c r="G79" s="26"/>
    </row>
    <row r="80" spans="1:7">
      <c r="A80" s="26"/>
      <c r="B80" s="26"/>
      <c r="C80" s="26"/>
      <c r="D80" s="26"/>
      <c r="E80" s="167"/>
      <c r="F80" s="26"/>
      <c r="G80" s="26"/>
    </row>
    <row r="81" spans="1:7">
      <c r="A81" s="26"/>
      <c r="B81" s="26"/>
      <c r="C81" s="26"/>
      <c r="D81" s="26"/>
      <c r="E81" s="167"/>
      <c r="F81" s="26"/>
      <c r="G81" s="26"/>
    </row>
    <row r="82" spans="1:7">
      <c r="A82" s="26"/>
      <c r="B82" s="26"/>
      <c r="C82" s="26"/>
      <c r="D82" s="26"/>
      <c r="E82" s="167"/>
      <c r="F82" s="26"/>
      <c r="G82" s="26"/>
    </row>
    <row r="83" spans="1:7">
      <c r="A83" s="26"/>
      <c r="B83" s="26"/>
      <c r="C83" s="26"/>
      <c r="D83" s="26"/>
      <c r="E83" s="167"/>
      <c r="F83" s="26"/>
      <c r="G83" s="26"/>
    </row>
    <row r="84" spans="1:7">
      <c r="A84" s="26"/>
      <c r="B84" s="26"/>
      <c r="C84" s="26"/>
      <c r="D84" s="26"/>
      <c r="E84" s="167"/>
      <c r="F84" s="26"/>
      <c r="G84" s="26"/>
    </row>
    <row r="85" spans="1:7">
      <c r="A85" s="26"/>
      <c r="B85" s="26"/>
      <c r="C85" s="26"/>
      <c r="D85" s="26"/>
      <c r="E85" s="167"/>
      <c r="F85" s="26"/>
      <c r="G85" s="26"/>
    </row>
    <row r="86" spans="1:7">
      <c r="A86" s="26"/>
      <c r="B86" s="26"/>
      <c r="C86" s="26"/>
      <c r="D86" s="26"/>
      <c r="E86" s="167"/>
      <c r="F86" s="26"/>
      <c r="G86" s="26"/>
    </row>
    <row r="87" spans="1:7">
      <c r="A87" s="26"/>
      <c r="B87" s="26"/>
      <c r="C87" s="26"/>
      <c r="D87" s="26"/>
      <c r="E87" s="167"/>
      <c r="F87" s="26"/>
      <c r="G87" s="26"/>
    </row>
    <row r="88" spans="1:7">
      <c r="A88" s="26"/>
      <c r="B88" s="26"/>
      <c r="C88" s="26"/>
      <c r="D88" s="26"/>
      <c r="E88" s="167"/>
      <c r="F88" s="26"/>
      <c r="G88" s="26"/>
    </row>
    <row r="89" spans="1:7">
      <c r="A89" s="26"/>
      <c r="B89" s="26"/>
      <c r="C89" s="26"/>
      <c r="D89" s="26"/>
      <c r="E89" s="167"/>
      <c r="F89" s="26"/>
      <c r="G89" s="26"/>
    </row>
    <row r="90" spans="1:7">
      <c r="A90" s="26"/>
      <c r="B90" s="26"/>
      <c r="C90" s="26"/>
      <c r="D90" s="26"/>
      <c r="E90" s="167"/>
      <c r="F90" s="26"/>
      <c r="G90" s="26"/>
    </row>
    <row r="91" spans="1:7">
      <c r="A91" s="26"/>
      <c r="B91" s="26"/>
      <c r="C91" s="26"/>
      <c r="D91" s="26"/>
      <c r="E91" s="167"/>
      <c r="F91" s="26"/>
      <c r="G91" s="26"/>
    </row>
    <row r="92" spans="1:7">
      <c r="A92" s="26"/>
      <c r="B92" s="26"/>
      <c r="C92" s="26"/>
      <c r="D92" s="26"/>
      <c r="E92" s="167"/>
      <c r="F92" s="26"/>
      <c r="G92" s="26"/>
    </row>
    <row r="93" spans="1:7">
      <c r="A93" s="26"/>
      <c r="B93" s="26"/>
      <c r="C93" s="26"/>
      <c r="D93" s="26"/>
      <c r="E93" s="167"/>
      <c r="F93" s="26"/>
      <c r="G93" s="26"/>
    </row>
    <row r="94" spans="1:7">
      <c r="A94" s="26"/>
      <c r="B94" s="26"/>
      <c r="C94" s="26"/>
      <c r="D94" s="26"/>
      <c r="E94" s="167"/>
      <c r="F94" s="26"/>
      <c r="G94" s="26"/>
    </row>
    <row r="95" spans="1:7">
      <c r="A95" s="26"/>
      <c r="B95" s="26"/>
      <c r="C95" s="26"/>
      <c r="D95" s="26"/>
      <c r="E95" s="167"/>
      <c r="F95" s="26"/>
      <c r="G95" s="26"/>
    </row>
    <row r="96" spans="1:7">
      <c r="A96" s="26"/>
      <c r="B96" s="26"/>
      <c r="C96" s="26"/>
      <c r="D96" s="26"/>
      <c r="E96" s="167"/>
      <c r="F96" s="26"/>
      <c r="G96" s="26"/>
    </row>
    <row r="97" spans="1:7">
      <c r="A97" s="26"/>
      <c r="B97" s="26"/>
      <c r="C97" s="26"/>
      <c r="D97" s="26"/>
      <c r="E97" s="167"/>
      <c r="F97" s="26"/>
      <c r="G97" s="26"/>
    </row>
    <row r="98" spans="1:7">
      <c r="A98" s="26"/>
      <c r="B98" s="26"/>
      <c r="C98" s="26"/>
      <c r="D98" s="26"/>
      <c r="E98" s="167"/>
      <c r="F98" s="26"/>
      <c r="G98" s="26"/>
    </row>
    <row r="99" spans="1:7">
      <c r="A99" s="26"/>
      <c r="B99" s="26"/>
      <c r="C99" s="26"/>
      <c r="D99" s="26"/>
      <c r="E99" s="167"/>
      <c r="F99" s="26"/>
      <c r="G99" s="26"/>
    </row>
    <row r="100" spans="1:7">
      <c r="A100" s="26"/>
      <c r="B100" s="26"/>
      <c r="C100" s="26"/>
      <c r="D100" s="26"/>
      <c r="E100" s="167"/>
      <c r="F100" s="26"/>
      <c r="G100" s="26"/>
    </row>
    <row r="101" spans="1:7">
      <c r="A101" s="26"/>
      <c r="B101" s="26"/>
      <c r="C101" s="26"/>
      <c r="D101" s="26"/>
      <c r="E101" s="167"/>
      <c r="F101" s="26"/>
      <c r="G101" s="26"/>
    </row>
    <row r="102" spans="1:7">
      <c r="A102" s="26"/>
      <c r="B102" s="26"/>
      <c r="C102" s="26"/>
      <c r="D102" s="26"/>
      <c r="E102" s="167"/>
      <c r="F102" s="26"/>
      <c r="G102" s="26"/>
    </row>
    <row r="103" spans="1:7">
      <c r="A103" s="26"/>
      <c r="B103" s="26"/>
      <c r="C103" s="26"/>
      <c r="D103" s="26"/>
      <c r="E103" s="167"/>
      <c r="F103" s="26"/>
      <c r="G103" s="26"/>
    </row>
    <row r="104" spans="1:7">
      <c r="A104" s="26"/>
      <c r="B104" s="26"/>
      <c r="C104" s="26"/>
      <c r="D104" s="26"/>
      <c r="E104" s="167"/>
      <c r="F104" s="26"/>
      <c r="G104" s="26"/>
    </row>
    <row r="105" spans="1:7">
      <c r="A105" s="26"/>
      <c r="B105" s="26"/>
      <c r="C105" s="26"/>
      <c r="D105" s="26"/>
      <c r="E105" s="167"/>
      <c r="F105" s="26"/>
      <c r="G105" s="26"/>
    </row>
    <row r="106" spans="1:7">
      <c r="A106" s="26"/>
      <c r="B106" s="26"/>
      <c r="C106" s="26"/>
      <c r="D106" s="26"/>
      <c r="E106" s="167"/>
      <c r="F106" s="26"/>
      <c r="G106" s="26"/>
    </row>
    <row r="107" spans="1:7">
      <c r="A107" s="26"/>
      <c r="B107" s="26"/>
      <c r="C107" s="26"/>
      <c r="D107" s="26"/>
      <c r="E107" s="167"/>
      <c r="F107" s="26"/>
      <c r="G107" s="26"/>
    </row>
    <row r="108" spans="1:7">
      <c r="A108" s="26"/>
      <c r="B108" s="26"/>
      <c r="C108" s="26"/>
      <c r="D108" s="26"/>
      <c r="E108" s="167"/>
      <c r="F108" s="26"/>
      <c r="G108" s="26"/>
    </row>
    <row r="109" spans="1:7">
      <c r="A109" s="26"/>
      <c r="B109" s="26"/>
      <c r="C109" s="26"/>
      <c r="D109" s="26"/>
      <c r="E109" s="167"/>
      <c r="F109" s="26"/>
      <c r="G109" s="26"/>
    </row>
    <row r="110" spans="1:7">
      <c r="A110" s="26"/>
      <c r="B110" s="26"/>
      <c r="C110" s="26"/>
      <c r="D110" s="26"/>
      <c r="E110" s="167"/>
      <c r="F110" s="26"/>
      <c r="G110" s="26"/>
    </row>
    <row r="111" spans="1:7">
      <c r="A111" s="26"/>
      <c r="B111" s="26"/>
      <c r="C111" s="26"/>
      <c r="D111" s="26"/>
      <c r="E111" s="167"/>
      <c r="F111" s="26"/>
      <c r="G111" s="26"/>
    </row>
    <row r="112" spans="1:7">
      <c r="A112" s="26"/>
      <c r="B112" s="26"/>
      <c r="C112" s="26"/>
      <c r="D112" s="26"/>
      <c r="E112" s="167"/>
      <c r="F112" s="26"/>
      <c r="G112" s="26"/>
    </row>
    <row r="113" spans="1:7">
      <c r="A113" s="26"/>
      <c r="B113" s="26"/>
      <c r="C113" s="26"/>
      <c r="D113" s="26"/>
      <c r="E113" s="167"/>
      <c r="F113" s="26"/>
      <c r="G113" s="26"/>
    </row>
    <row r="114" spans="1:7">
      <c r="A114" s="26"/>
      <c r="B114" s="26"/>
      <c r="C114" s="26"/>
      <c r="D114" s="26"/>
      <c r="E114" s="167"/>
      <c r="F114" s="26"/>
      <c r="G114" s="26"/>
    </row>
    <row r="115" spans="1:7">
      <c r="A115" s="26"/>
      <c r="B115" s="26"/>
      <c r="C115" s="26"/>
      <c r="D115" s="26"/>
      <c r="E115" s="167"/>
      <c r="F115" s="26"/>
      <c r="G115" s="26"/>
    </row>
    <row r="116" spans="1:7">
      <c r="A116" s="26"/>
      <c r="B116" s="26"/>
      <c r="C116" s="26"/>
      <c r="D116" s="26"/>
      <c r="E116" s="167"/>
      <c r="F116" s="26"/>
      <c r="G116" s="26"/>
    </row>
    <row r="117" spans="1:7">
      <c r="A117" s="26"/>
      <c r="B117" s="26"/>
      <c r="C117" s="26"/>
      <c r="D117" s="26"/>
      <c r="E117" s="167"/>
      <c r="F117" s="26"/>
      <c r="G117" s="26"/>
    </row>
    <row r="118" spans="1:7">
      <c r="A118" s="26"/>
      <c r="B118" s="26"/>
      <c r="C118" s="26"/>
      <c r="D118" s="26"/>
      <c r="E118" s="167"/>
      <c r="F118" s="26"/>
      <c r="G118" s="26"/>
    </row>
    <row r="119" spans="1:7">
      <c r="A119" s="26"/>
      <c r="B119" s="26"/>
      <c r="C119" s="26"/>
      <c r="D119" s="26"/>
      <c r="E119" s="167"/>
      <c r="F119" s="26"/>
      <c r="G119" s="26"/>
    </row>
    <row r="120" spans="1:7">
      <c r="A120" s="26"/>
      <c r="B120" s="26"/>
      <c r="C120" s="26"/>
      <c r="D120" s="26"/>
      <c r="E120" s="167"/>
      <c r="F120" s="26"/>
      <c r="G120" s="26"/>
    </row>
    <row r="121" spans="1:7">
      <c r="A121" s="26"/>
      <c r="B121" s="26"/>
      <c r="C121" s="26"/>
      <c r="D121" s="26"/>
      <c r="E121" s="167"/>
      <c r="F121" s="26"/>
      <c r="G121" s="26"/>
    </row>
    <row r="122" spans="1:7">
      <c r="A122" s="26"/>
      <c r="B122" s="26"/>
      <c r="C122" s="26"/>
      <c r="D122" s="26"/>
      <c r="E122" s="167"/>
      <c r="F122" s="26"/>
      <c r="G122" s="26"/>
    </row>
    <row r="123" spans="1:7">
      <c r="A123" s="26"/>
      <c r="B123" s="26"/>
      <c r="C123" s="26"/>
      <c r="D123" s="26"/>
      <c r="E123" s="167"/>
      <c r="F123" s="26"/>
      <c r="G123" s="26"/>
    </row>
    <row r="124" spans="1:7">
      <c r="A124" s="26"/>
      <c r="B124" s="26"/>
      <c r="C124" s="26"/>
      <c r="D124" s="26"/>
      <c r="E124" s="167"/>
      <c r="F124" s="26"/>
      <c r="G124" s="26"/>
    </row>
    <row r="125" spans="1:7">
      <c r="A125" s="26"/>
      <c r="B125" s="26"/>
      <c r="C125" s="26"/>
      <c r="D125" s="26"/>
      <c r="E125" s="167"/>
      <c r="F125" s="26"/>
      <c r="G125" s="26"/>
    </row>
    <row r="126" spans="1:7">
      <c r="A126" s="26"/>
      <c r="B126" s="26"/>
      <c r="C126" s="26"/>
      <c r="D126" s="26"/>
      <c r="E126" s="167"/>
      <c r="F126" s="26"/>
      <c r="G126" s="26"/>
    </row>
    <row r="127" spans="1:7">
      <c r="A127" s="26"/>
      <c r="B127" s="26"/>
      <c r="C127" s="26"/>
      <c r="D127" s="26"/>
      <c r="E127" s="167"/>
      <c r="F127" s="26"/>
      <c r="G127" s="26"/>
    </row>
    <row r="128" spans="1:7">
      <c r="A128" s="26"/>
      <c r="B128" s="26"/>
      <c r="C128" s="26"/>
      <c r="D128" s="26"/>
      <c r="E128" s="167"/>
      <c r="F128" s="26"/>
      <c r="G128" s="26"/>
    </row>
    <row r="129" spans="1:7">
      <c r="A129" s="26"/>
      <c r="B129" s="26"/>
      <c r="C129" s="26"/>
      <c r="D129" s="26"/>
      <c r="E129" s="167"/>
      <c r="F129" s="26"/>
      <c r="G129" s="26"/>
    </row>
    <row r="130" spans="1:7">
      <c r="A130" s="26"/>
      <c r="B130" s="26"/>
      <c r="C130" s="26"/>
      <c r="D130" s="26"/>
      <c r="E130" s="167"/>
      <c r="F130" s="26"/>
      <c r="G130" s="26"/>
    </row>
    <row r="131" spans="1:7">
      <c r="A131" s="26"/>
      <c r="B131" s="26"/>
      <c r="C131" s="26"/>
      <c r="D131" s="26"/>
      <c r="E131" s="167"/>
      <c r="F131" s="26"/>
      <c r="G131" s="26"/>
    </row>
    <row r="132" spans="1:7">
      <c r="A132" s="26"/>
      <c r="B132" s="26"/>
      <c r="C132" s="26"/>
      <c r="D132" s="26"/>
      <c r="E132" s="167"/>
      <c r="F132" s="26"/>
      <c r="G132" s="26"/>
    </row>
    <row r="133" spans="1:7">
      <c r="A133" s="26"/>
      <c r="B133" s="26"/>
      <c r="C133" s="26"/>
      <c r="D133" s="26"/>
      <c r="E133" s="167"/>
      <c r="F133" s="26"/>
      <c r="G133" s="26"/>
    </row>
    <row r="134" spans="1:7">
      <c r="A134" s="26"/>
      <c r="B134" s="26"/>
      <c r="C134" s="26"/>
      <c r="D134" s="26"/>
      <c r="E134" s="167"/>
      <c r="F134" s="26"/>
      <c r="G134" s="26"/>
    </row>
    <row r="135" spans="1:7">
      <c r="A135" s="26"/>
      <c r="B135" s="26"/>
      <c r="C135" s="26"/>
      <c r="D135" s="26"/>
      <c r="E135" s="167"/>
      <c r="F135" s="26"/>
      <c r="G135" s="26"/>
    </row>
    <row r="136" spans="1:7">
      <c r="A136" s="26"/>
      <c r="B136" s="26"/>
      <c r="C136" s="26"/>
      <c r="D136" s="26"/>
      <c r="E136" s="167"/>
      <c r="F136" s="26"/>
      <c r="G136" s="26"/>
    </row>
    <row r="137" spans="1:7">
      <c r="A137" s="26"/>
      <c r="B137" s="26"/>
      <c r="C137" s="26"/>
      <c r="D137" s="26"/>
      <c r="E137" s="167"/>
      <c r="F137" s="26"/>
      <c r="G137" s="26"/>
    </row>
    <row r="138" spans="1:7">
      <c r="A138" s="26"/>
      <c r="B138" s="26"/>
      <c r="C138" s="26"/>
      <c r="D138" s="26"/>
      <c r="E138" s="167"/>
      <c r="F138" s="26"/>
      <c r="G138" s="26"/>
    </row>
    <row r="139" spans="1:7">
      <c r="A139" s="26"/>
      <c r="B139" s="26"/>
      <c r="C139" s="26"/>
      <c r="D139" s="26"/>
      <c r="E139" s="167"/>
      <c r="F139" s="26"/>
      <c r="G139" s="26"/>
    </row>
    <row r="140" spans="1:7">
      <c r="A140" s="26"/>
      <c r="B140" s="26"/>
      <c r="C140" s="26"/>
      <c r="D140" s="26"/>
      <c r="E140" s="167"/>
      <c r="F140" s="26"/>
      <c r="G140" s="26"/>
    </row>
    <row r="141" spans="1:7">
      <c r="A141" s="26"/>
      <c r="B141" s="26"/>
      <c r="C141" s="26"/>
      <c r="D141" s="26"/>
      <c r="E141" s="167"/>
      <c r="F141" s="26"/>
      <c r="G141" s="26"/>
    </row>
    <row r="142" spans="1:7">
      <c r="A142" s="26"/>
      <c r="B142" s="26"/>
      <c r="C142" s="26"/>
      <c r="D142" s="26"/>
      <c r="E142" s="167"/>
      <c r="F142" s="26"/>
      <c r="G142" s="26"/>
    </row>
    <row r="143" spans="1:7">
      <c r="A143" s="26"/>
      <c r="B143" s="26"/>
      <c r="C143" s="26"/>
      <c r="D143" s="26"/>
      <c r="E143" s="167"/>
      <c r="F143" s="26"/>
      <c r="G143" s="26"/>
    </row>
    <row r="144" spans="1:7">
      <c r="A144" s="26"/>
      <c r="B144" s="26"/>
      <c r="C144" s="26"/>
      <c r="D144" s="26"/>
      <c r="E144" s="167"/>
      <c r="F144" s="26"/>
      <c r="G144" s="26"/>
    </row>
    <row r="145" spans="1:7">
      <c r="A145" s="26"/>
      <c r="B145" s="26"/>
      <c r="C145" s="26"/>
      <c r="D145" s="26"/>
      <c r="E145" s="167"/>
      <c r="F145" s="26"/>
      <c r="G145" s="26"/>
    </row>
    <row r="146" spans="1:7">
      <c r="A146" s="26"/>
      <c r="B146" s="26"/>
      <c r="C146" s="26"/>
      <c r="D146" s="26"/>
      <c r="E146" s="167"/>
      <c r="F146" s="26"/>
      <c r="G146" s="26"/>
    </row>
    <row r="147" spans="1:7">
      <c r="A147" s="26"/>
      <c r="B147" s="26"/>
      <c r="C147" s="26"/>
      <c r="D147" s="26"/>
      <c r="E147" s="167"/>
      <c r="F147" s="26"/>
      <c r="G147" s="26"/>
    </row>
    <row r="148" spans="1:7">
      <c r="A148" s="26"/>
      <c r="B148" s="26"/>
      <c r="C148" s="26"/>
      <c r="D148" s="26"/>
      <c r="E148" s="167"/>
      <c r="F148" s="26"/>
      <c r="G148" s="26"/>
    </row>
    <row r="149" spans="1:7">
      <c r="A149" s="26"/>
      <c r="B149" s="26"/>
      <c r="C149" s="26"/>
      <c r="D149" s="26"/>
      <c r="E149" s="167"/>
      <c r="F149" s="26"/>
      <c r="G149" s="26"/>
    </row>
    <row r="150" spans="1:7">
      <c r="A150" s="26"/>
      <c r="B150" s="26"/>
      <c r="C150" s="26"/>
      <c r="D150" s="26"/>
      <c r="E150" s="167"/>
      <c r="F150" s="26"/>
      <c r="G150" s="26"/>
    </row>
    <row r="151" spans="1:7">
      <c r="A151" s="26"/>
      <c r="B151" s="26"/>
      <c r="C151" s="26"/>
      <c r="D151" s="26"/>
      <c r="E151" s="167"/>
      <c r="F151" s="26"/>
      <c r="G151" s="26"/>
    </row>
    <row r="152" spans="1:7">
      <c r="A152" s="26"/>
      <c r="B152" s="26"/>
      <c r="C152" s="26"/>
      <c r="D152" s="26"/>
      <c r="E152" s="167"/>
      <c r="F152" s="26"/>
      <c r="G152" s="26"/>
    </row>
    <row r="153" spans="1:7">
      <c r="A153" s="26"/>
      <c r="B153" s="26"/>
      <c r="C153" s="26"/>
      <c r="D153" s="26"/>
      <c r="E153" s="167"/>
      <c r="F153" s="26"/>
      <c r="G153" s="26"/>
    </row>
    <row r="154" spans="1:7">
      <c r="A154" s="26"/>
      <c r="B154" s="26"/>
      <c r="C154" s="26"/>
      <c r="D154" s="26"/>
      <c r="E154" s="167"/>
      <c r="F154" s="26"/>
      <c r="G154" s="26"/>
    </row>
    <row r="155" spans="1:7">
      <c r="A155" s="26"/>
      <c r="B155" s="26"/>
      <c r="C155" s="26"/>
      <c r="D155" s="26"/>
      <c r="E155" s="167"/>
      <c r="F155" s="26"/>
      <c r="G155" s="26"/>
    </row>
    <row r="156" spans="1:7">
      <c r="A156" s="26"/>
      <c r="B156" s="26"/>
      <c r="C156" s="26"/>
      <c r="D156" s="26"/>
      <c r="E156" s="167"/>
      <c r="F156" s="26"/>
      <c r="G156" s="26"/>
    </row>
    <row r="157" spans="1:7">
      <c r="A157" s="26"/>
      <c r="B157" s="26"/>
      <c r="C157" s="26"/>
      <c r="D157" s="26"/>
      <c r="E157" s="167"/>
      <c r="F157" s="26"/>
      <c r="G157" s="26"/>
    </row>
    <row r="158" spans="1:7">
      <c r="A158" s="26"/>
      <c r="B158" s="26"/>
      <c r="C158" s="26"/>
      <c r="D158" s="26"/>
      <c r="E158" s="167"/>
      <c r="F158" s="26"/>
      <c r="G158" s="26"/>
    </row>
    <row r="159" spans="1:7">
      <c r="A159" s="26"/>
      <c r="B159" s="26"/>
      <c r="C159" s="26"/>
      <c r="D159" s="26"/>
      <c r="E159" s="167"/>
      <c r="F159" s="26"/>
      <c r="G159" s="26"/>
    </row>
    <row r="160" spans="1:7">
      <c r="A160" s="26"/>
      <c r="B160" s="26"/>
      <c r="C160" s="26"/>
      <c r="D160" s="26"/>
      <c r="E160" s="167"/>
      <c r="F160" s="26"/>
      <c r="G160" s="26"/>
    </row>
    <row r="161" spans="1:7">
      <c r="A161" s="26"/>
      <c r="B161" s="26"/>
      <c r="C161" s="26"/>
      <c r="D161" s="26"/>
      <c r="E161" s="167"/>
      <c r="F161" s="26"/>
      <c r="G161" s="26"/>
    </row>
    <row r="162" spans="1:7">
      <c r="A162" s="26"/>
      <c r="B162" s="26"/>
      <c r="C162" s="26"/>
      <c r="D162" s="26"/>
      <c r="E162" s="167"/>
      <c r="F162" s="26"/>
      <c r="G162" s="26"/>
    </row>
    <row r="163" spans="1:7">
      <c r="A163" s="26"/>
      <c r="B163" s="26"/>
      <c r="C163" s="26"/>
      <c r="D163" s="26"/>
      <c r="E163" s="167"/>
      <c r="F163" s="26"/>
      <c r="G163" s="26"/>
    </row>
    <row r="164" spans="1:7">
      <c r="A164" s="26"/>
      <c r="B164" s="26"/>
      <c r="C164" s="26"/>
      <c r="D164" s="26"/>
      <c r="E164" s="167"/>
      <c r="F164" s="26"/>
      <c r="G164" s="26"/>
    </row>
    <row r="165" spans="1:7">
      <c r="A165" s="26"/>
      <c r="B165" s="26"/>
      <c r="C165" s="26"/>
      <c r="D165" s="26"/>
      <c r="E165" s="167"/>
      <c r="F165" s="26"/>
      <c r="G165" s="26"/>
    </row>
    <row r="166" spans="1:7">
      <c r="A166" s="26"/>
      <c r="B166" s="26"/>
      <c r="C166" s="26"/>
      <c r="D166" s="26"/>
      <c r="E166" s="167"/>
      <c r="F166" s="26"/>
      <c r="G166" s="26"/>
    </row>
    <row r="167" spans="1:7">
      <c r="A167" s="26"/>
      <c r="B167" s="26"/>
      <c r="C167" s="26"/>
      <c r="D167" s="26"/>
      <c r="E167" s="167"/>
      <c r="F167" s="26"/>
      <c r="G167" s="26"/>
    </row>
    <row r="168" spans="1:7">
      <c r="A168" s="26"/>
      <c r="B168" s="26"/>
      <c r="C168" s="26"/>
      <c r="D168" s="26"/>
      <c r="E168" s="167"/>
      <c r="F168" s="26"/>
      <c r="G168" s="26"/>
    </row>
    <row r="169" spans="1:7">
      <c r="A169" s="26"/>
      <c r="B169" s="26"/>
      <c r="C169" s="26"/>
      <c r="D169" s="26"/>
      <c r="E169" s="167"/>
      <c r="F169" s="26"/>
      <c r="G169" s="26"/>
    </row>
    <row r="170" spans="1:7">
      <c r="A170" s="26"/>
      <c r="B170" s="26"/>
      <c r="C170" s="26"/>
      <c r="D170" s="26"/>
      <c r="E170" s="167"/>
      <c r="F170" s="26"/>
      <c r="G170" s="26"/>
    </row>
    <row r="171" spans="1:7">
      <c r="A171" s="26"/>
      <c r="B171" s="26"/>
      <c r="C171" s="26"/>
      <c r="D171" s="26"/>
      <c r="E171" s="167"/>
      <c r="F171" s="26"/>
      <c r="G171" s="26"/>
    </row>
    <row r="172" spans="1:7">
      <c r="A172" s="26"/>
      <c r="B172" s="26"/>
      <c r="C172" s="26"/>
      <c r="D172" s="26"/>
      <c r="E172" s="167"/>
      <c r="F172" s="26"/>
      <c r="G172" s="26"/>
    </row>
    <row r="173" spans="1:7">
      <c r="A173" s="26"/>
      <c r="B173" s="26"/>
      <c r="C173" s="26"/>
      <c r="D173" s="26"/>
      <c r="E173" s="167"/>
      <c r="F173" s="26"/>
      <c r="G173" s="26"/>
    </row>
    <row r="174" spans="1:7">
      <c r="A174" s="26"/>
      <c r="B174" s="26"/>
      <c r="C174" s="26"/>
      <c r="D174" s="26"/>
      <c r="E174" s="167"/>
      <c r="F174" s="26"/>
      <c r="G174" s="26"/>
    </row>
    <row r="175" spans="1:7">
      <c r="A175" s="26"/>
      <c r="B175" s="26"/>
      <c r="C175" s="26"/>
      <c r="D175" s="26"/>
      <c r="E175" s="167"/>
      <c r="F175" s="26"/>
      <c r="G175" s="26"/>
    </row>
    <row r="176" spans="1:7">
      <c r="A176" s="26"/>
      <c r="B176" s="26"/>
      <c r="C176" s="26"/>
      <c r="D176" s="26"/>
      <c r="E176" s="167"/>
      <c r="F176" s="26"/>
      <c r="G176" s="26"/>
    </row>
    <row r="177" spans="1:7">
      <c r="A177" s="26"/>
      <c r="B177" s="26"/>
      <c r="C177" s="26"/>
      <c r="D177" s="26"/>
      <c r="E177" s="167"/>
      <c r="F177" s="26"/>
      <c r="G177" s="26"/>
    </row>
    <row r="178" spans="1:7">
      <c r="A178" s="26"/>
      <c r="B178" s="26"/>
      <c r="C178" s="26"/>
      <c r="D178" s="26"/>
      <c r="E178" s="167"/>
      <c r="F178" s="26"/>
      <c r="G178" s="26"/>
    </row>
    <row r="179" spans="1:7">
      <c r="A179" s="26"/>
      <c r="B179" s="26"/>
      <c r="C179" s="26"/>
      <c r="D179" s="26"/>
      <c r="E179" s="167"/>
      <c r="F179" s="26"/>
      <c r="G179" s="26"/>
    </row>
    <row r="180" spans="1:7">
      <c r="A180" s="26"/>
      <c r="B180" s="26"/>
      <c r="C180" s="26"/>
      <c r="D180" s="26"/>
      <c r="E180" s="167"/>
      <c r="F180" s="26"/>
      <c r="G180" s="26"/>
    </row>
    <row r="181" spans="1:7">
      <c r="A181" s="26"/>
      <c r="B181" s="26"/>
      <c r="C181" s="26"/>
      <c r="D181" s="26"/>
      <c r="E181" s="167"/>
      <c r="F181" s="26"/>
      <c r="G181" s="26"/>
    </row>
    <row r="182" spans="1:7">
      <c r="A182" s="26"/>
      <c r="B182" s="26"/>
      <c r="C182" s="26"/>
      <c r="D182" s="26"/>
      <c r="E182" s="167"/>
      <c r="F182" s="26"/>
      <c r="G182" s="26"/>
    </row>
    <row r="183" spans="1:7">
      <c r="A183" s="26"/>
      <c r="B183" s="26"/>
      <c r="C183" s="26"/>
      <c r="D183" s="26"/>
      <c r="E183" s="167"/>
      <c r="F183" s="26"/>
      <c r="G183" s="26"/>
    </row>
    <row r="184" spans="1:7">
      <c r="A184" s="26"/>
      <c r="B184" s="26"/>
      <c r="C184" s="26"/>
      <c r="D184" s="26"/>
      <c r="E184" s="167"/>
      <c r="F184" s="26"/>
      <c r="G184" s="26"/>
    </row>
    <row r="185" spans="1:7">
      <c r="A185" s="26"/>
      <c r="B185" s="26"/>
      <c r="C185" s="26"/>
      <c r="D185" s="26"/>
      <c r="E185" s="167"/>
      <c r="F185" s="26"/>
      <c r="G185" s="26"/>
    </row>
    <row r="186" spans="1:7">
      <c r="A186" s="26"/>
      <c r="B186" s="26"/>
      <c r="C186" s="26"/>
      <c r="D186" s="26"/>
      <c r="E186" s="167"/>
      <c r="F186" s="26"/>
      <c r="G186" s="26"/>
    </row>
    <row r="187" spans="1:7">
      <c r="A187" s="26"/>
      <c r="B187" s="26"/>
      <c r="C187" s="26"/>
      <c r="D187" s="26"/>
      <c r="E187" s="167"/>
      <c r="F187" s="26"/>
      <c r="G187" s="26"/>
    </row>
    <row r="188" spans="1:7">
      <c r="A188" s="26"/>
      <c r="B188" s="26"/>
      <c r="C188" s="26"/>
      <c r="D188" s="26"/>
      <c r="E188" s="167"/>
      <c r="F188" s="26"/>
      <c r="G188" s="26"/>
    </row>
    <row r="189" spans="1:7">
      <c r="A189" s="26"/>
      <c r="B189" s="26"/>
      <c r="C189" s="26"/>
      <c r="D189" s="26"/>
      <c r="E189" s="167"/>
      <c r="F189" s="26"/>
      <c r="G189" s="26"/>
    </row>
    <row r="190" spans="1:7">
      <c r="A190" s="26"/>
      <c r="B190" s="26"/>
      <c r="C190" s="26"/>
      <c r="D190" s="26"/>
      <c r="E190" s="167"/>
      <c r="F190" s="26"/>
      <c r="G190" s="26"/>
    </row>
    <row r="191" spans="1:7">
      <c r="A191" s="26"/>
      <c r="B191" s="26"/>
      <c r="C191" s="26"/>
      <c r="D191" s="26"/>
      <c r="E191" s="167"/>
      <c r="F191" s="26"/>
      <c r="G191" s="26"/>
    </row>
    <row r="192" spans="1:7">
      <c r="A192" s="26"/>
      <c r="B192" s="26"/>
      <c r="C192" s="26"/>
      <c r="D192" s="26"/>
      <c r="E192" s="167"/>
      <c r="F192" s="26"/>
      <c r="G192" s="26"/>
    </row>
    <row r="193" spans="1:7">
      <c r="A193" s="26"/>
      <c r="B193" s="26"/>
      <c r="C193" s="26"/>
      <c r="D193" s="26"/>
      <c r="E193" s="167"/>
      <c r="F193" s="26"/>
      <c r="G193" s="26"/>
    </row>
    <row r="194" spans="1:7">
      <c r="A194" s="26"/>
      <c r="B194" s="26"/>
      <c r="C194" s="26"/>
      <c r="D194" s="26"/>
      <c r="E194" s="167"/>
      <c r="F194" s="26"/>
      <c r="G194" s="26"/>
    </row>
    <row r="195" spans="1:7">
      <c r="A195" s="26"/>
      <c r="B195" s="26"/>
      <c r="C195" s="26"/>
      <c r="D195" s="26"/>
      <c r="E195" s="167"/>
      <c r="F195" s="26"/>
      <c r="G195" s="26"/>
    </row>
    <row r="196" spans="1:7">
      <c r="A196" s="26"/>
      <c r="B196" s="26"/>
      <c r="C196" s="26"/>
      <c r="D196" s="26"/>
      <c r="E196" s="167"/>
      <c r="F196" s="26"/>
      <c r="G196" s="26"/>
    </row>
    <row r="197" spans="1:7">
      <c r="A197" s="26"/>
      <c r="B197" s="26"/>
      <c r="C197" s="26"/>
      <c r="D197" s="26"/>
      <c r="E197" s="167"/>
      <c r="F197" s="26"/>
      <c r="G197" s="26"/>
    </row>
    <row r="198" spans="1:7">
      <c r="A198" s="26"/>
      <c r="B198" s="26"/>
      <c r="C198" s="26"/>
      <c r="D198" s="26"/>
      <c r="E198" s="167"/>
      <c r="F198" s="26"/>
      <c r="G198" s="26"/>
    </row>
    <row r="199" spans="1:7">
      <c r="A199" s="26"/>
      <c r="B199" s="26"/>
      <c r="C199" s="26"/>
      <c r="D199" s="26"/>
      <c r="E199" s="167"/>
      <c r="F199" s="26"/>
      <c r="G199" s="26"/>
    </row>
    <row r="200" spans="1:7">
      <c r="A200" s="26"/>
      <c r="B200" s="26"/>
      <c r="C200" s="26"/>
      <c r="D200" s="26"/>
      <c r="E200" s="167"/>
      <c r="F200" s="26"/>
      <c r="G200" s="26"/>
    </row>
    <row r="201" spans="1:7">
      <c r="A201" s="26"/>
      <c r="B201" s="26"/>
      <c r="C201" s="26"/>
      <c r="D201" s="26"/>
      <c r="E201" s="167"/>
      <c r="F201" s="26"/>
      <c r="G201" s="26"/>
    </row>
    <row r="202" spans="1:7">
      <c r="A202" s="26"/>
      <c r="B202" s="26"/>
      <c r="C202" s="26"/>
      <c r="D202" s="26"/>
      <c r="E202" s="167"/>
      <c r="F202" s="26"/>
      <c r="G202" s="26"/>
    </row>
    <row r="203" spans="1:7">
      <c r="A203" s="26"/>
      <c r="B203" s="26"/>
      <c r="C203" s="26"/>
      <c r="D203" s="26"/>
      <c r="E203" s="167"/>
      <c r="F203" s="26"/>
      <c r="G203" s="26"/>
    </row>
    <row r="204" spans="1:7">
      <c r="A204" s="26"/>
      <c r="B204" s="26"/>
      <c r="C204" s="26"/>
      <c r="D204" s="26"/>
      <c r="E204" s="167"/>
      <c r="F204" s="26"/>
      <c r="G204" s="26"/>
    </row>
    <row r="205" spans="1:7">
      <c r="A205" s="26"/>
      <c r="B205" s="26"/>
      <c r="C205" s="26"/>
      <c r="D205" s="26"/>
      <c r="E205" s="167"/>
      <c r="F205" s="26"/>
      <c r="G205" s="26"/>
    </row>
    <row r="206" spans="1:7">
      <c r="A206" s="26"/>
      <c r="B206" s="26"/>
      <c r="C206" s="26"/>
      <c r="D206" s="26"/>
      <c r="E206" s="167"/>
      <c r="F206" s="26"/>
      <c r="G206" s="26"/>
    </row>
    <row r="207" spans="1:7">
      <c r="A207" s="26"/>
      <c r="B207" s="26"/>
      <c r="C207" s="26"/>
      <c r="D207" s="26"/>
      <c r="E207" s="167"/>
      <c r="F207" s="26"/>
      <c r="G207" s="26"/>
    </row>
    <row r="208" spans="1:7">
      <c r="A208" s="26"/>
      <c r="B208" s="26"/>
      <c r="C208" s="26"/>
      <c r="D208" s="26"/>
      <c r="E208" s="167"/>
      <c r="F208" s="26"/>
      <c r="G208" s="26"/>
    </row>
    <row r="209" spans="1:7">
      <c r="A209" s="26"/>
      <c r="B209" s="26"/>
      <c r="C209" s="26"/>
      <c r="D209" s="26"/>
      <c r="E209" s="167"/>
      <c r="F209" s="26"/>
      <c r="G209" s="26"/>
    </row>
    <row r="210" spans="1:7">
      <c r="A210" s="26"/>
      <c r="B210" s="26"/>
      <c r="C210" s="26"/>
      <c r="D210" s="26"/>
      <c r="E210" s="167"/>
      <c r="F210" s="26"/>
      <c r="G210" s="26"/>
    </row>
    <row r="211" spans="1:7">
      <c r="A211" s="26"/>
      <c r="B211" s="26"/>
      <c r="C211" s="26"/>
      <c r="D211" s="26"/>
      <c r="E211" s="167"/>
      <c r="F211" s="26"/>
      <c r="G211" s="26"/>
    </row>
    <row r="212" spans="1:7">
      <c r="A212" s="26"/>
      <c r="B212" s="26"/>
      <c r="C212" s="26"/>
      <c r="D212" s="26"/>
      <c r="E212" s="167"/>
      <c r="F212" s="26"/>
      <c r="G212" s="26"/>
    </row>
    <row r="213" spans="1:7">
      <c r="A213" s="26"/>
      <c r="B213" s="26"/>
      <c r="C213" s="26"/>
      <c r="D213" s="26"/>
      <c r="E213" s="167"/>
      <c r="F213" s="26"/>
      <c r="G213" s="26"/>
    </row>
    <row r="214" spans="1:7">
      <c r="A214" s="26"/>
      <c r="B214" s="26"/>
      <c r="C214" s="26"/>
      <c r="D214" s="26"/>
      <c r="E214" s="167"/>
      <c r="F214" s="26"/>
      <c r="G214" s="26"/>
    </row>
    <row r="215" spans="1:7">
      <c r="A215" s="26"/>
      <c r="B215" s="26"/>
      <c r="C215" s="26"/>
      <c r="D215" s="26"/>
      <c r="E215" s="167"/>
      <c r="F215" s="26"/>
      <c r="G215" s="26"/>
    </row>
    <row r="216" spans="1:7">
      <c r="A216" s="26"/>
      <c r="B216" s="26"/>
      <c r="C216" s="26"/>
      <c r="D216" s="26"/>
      <c r="E216" s="167"/>
      <c r="F216" s="26"/>
      <c r="G216" s="26"/>
    </row>
    <row r="217" spans="1:7">
      <c r="A217" s="26"/>
      <c r="B217" s="26"/>
      <c r="C217" s="26"/>
      <c r="D217" s="26"/>
      <c r="E217" s="167"/>
      <c r="F217" s="26"/>
      <c r="G217" s="26"/>
    </row>
    <row r="218" spans="1:7">
      <c r="A218" s="26"/>
      <c r="B218" s="26"/>
      <c r="C218" s="26"/>
      <c r="D218" s="26"/>
      <c r="E218" s="167"/>
      <c r="F218" s="26"/>
      <c r="G218" s="26"/>
    </row>
    <row r="219" spans="1:7">
      <c r="A219" s="26"/>
      <c r="B219" s="26"/>
      <c r="C219" s="26"/>
      <c r="D219" s="26"/>
      <c r="E219" s="167"/>
      <c r="F219" s="26"/>
      <c r="G219" s="26"/>
    </row>
    <row r="220" spans="1:7">
      <c r="A220" s="26"/>
      <c r="B220" s="26"/>
      <c r="C220" s="26"/>
      <c r="D220" s="26"/>
      <c r="E220" s="167"/>
      <c r="F220" s="26"/>
      <c r="G220" s="26"/>
    </row>
    <row r="221" spans="1:7">
      <c r="A221" s="26"/>
      <c r="B221" s="26"/>
      <c r="C221" s="26"/>
      <c r="D221" s="26"/>
      <c r="E221" s="167"/>
      <c r="F221" s="26"/>
      <c r="G221" s="26"/>
    </row>
    <row r="222" spans="1:7">
      <c r="A222" s="26"/>
      <c r="B222" s="26"/>
      <c r="C222" s="26"/>
      <c r="D222" s="26"/>
      <c r="E222" s="167"/>
      <c r="F222" s="26"/>
      <c r="G222" s="26"/>
    </row>
    <row r="223" spans="1:7">
      <c r="A223" s="26"/>
      <c r="B223" s="26"/>
      <c r="C223" s="26"/>
      <c r="D223" s="26"/>
      <c r="E223" s="167"/>
      <c r="F223" s="26"/>
      <c r="G223" s="26"/>
    </row>
    <row r="224" spans="1:7">
      <c r="A224" s="26"/>
      <c r="B224" s="26"/>
      <c r="C224" s="26"/>
      <c r="D224" s="26"/>
      <c r="E224" s="167"/>
      <c r="F224" s="26"/>
      <c r="G224" s="26"/>
    </row>
    <row r="225" spans="1:7">
      <c r="A225" s="26"/>
      <c r="B225" s="26"/>
      <c r="C225" s="26"/>
      <c r="D225" s="26"/>
      <c r="E225" s="167"/>
      <c r="F225" s="26"/>
      <c r="G225" s="26"/>
    </row>
    <row r="226" spans="1:7">
      <c r="A226" s="26"/>
      <c r="B226" s="26"/>
      <c r="C226" s="26"/>
      <c r="D226" s="26"/>
      <c r="E226" s="167"/>
      <c r="F226" s="26"/>
      <c r="G226" s="26"/>
    </row>
    <row r="227" spans="1:7">
      <c r="A227" s="26"/>
      <c r="B227" s="26"/>
      <c r="C227" s="26"/>
      <c r="D227" s="26"/>
      <c r="E227" s="167"/>
      <c r="F227" s="26"/>
      <c r="G227" s="26"/>
    </row>
    <row r="228" spans="1:7">
      <c r="A228" s="26"/>
      <c r="B228" s="26"/>
      <c r="C228" s="26"/>
      <c r="D228" s="26"/>
      <c r="E228" s="167"/>
      <c r="F228" s="26"/>
      <c r="G228" s="26"/>
    </row>
    <row r="229" spans="1:7">
      <c r="A229" s="26"/>
      <c r="B229" s="26"/>
      <c r="C229" s="26"/>
      <c r="D229" s="26"/>
      <c r="E229" s="167"/>
      <c r="F229" s="26"/>
      <c r="G229" s="26"/>
    </row>
    <row r="230" spans="1:7">
      <c r="A230" s="26"/>
      <c r="B230" s="26"/>
      <c r="C230" s="26"/>
      <c r="D230" s="26"/>
      <c r="E230" s="167"/>
      <c r="F230" s="26"/>
      <c r="G230" s="26"/>
    </row>
    <row r="231" spans="1:7">
      <c r="A231" s="26"/>
      <c r="B231" s="26"/>
      <c r="C231" s="26"/>
      <c r="D231" s="26"/>
      <c r="E231" s="167"/>
      <c r="F231" s="26"/>
      <c r="G231" s="26"/>
    </row>
    <row r="232" spans="1:7">
      <c r="A232" s="26"/>
      <c r="B232" s="26"/>
      <c r="C232" s="26"/>
      <c r="D232" s="26"/>
      <c r="E232" s="167"/>
      <c r="F232" s="26"/>
      <c r="G232" s="26"/>
    </row>
    <row r="233" spans="1:7">
      <c r="A233" s="26"/>
      <c r="B233" s="26"/>
      <c r="C233" s="26"/>
      <c r="D233" s="26"/>
      <c r="E233" s="167"/>
      <c r="F233" s="26"/>
      <c r="G233" s="26"/>
    </row>
    <row r="234" spans="1:7">
      <c r="A234" s="26"/>
      <c r="B234" s="26"/>
      <c r="C234" s="26"/>
      <c r="D234" s="26"/>
      <c r="E234" s="167"/>
      <c r="F234" s="26"/>
      <c r="G234" s="26"/>
    </row>
    <row r="235" spans="1:7">
      <c r="A235" s="26"/>
      <c r="B235" s="26"/>
      <c r="C235" s="26"/>
      <c r="D235" s="26"/>
      <c r="E235" s="167"/>
      <c r="F235" s="26"/>
      <c r="G235" s="26"/>
    </row>
    <row r="236" spans="1:7">
      <c r="A236" s="26"/>
      <c r="B236" s="26"/>
      <c r="C236" s="26"/>
      <c r="D236" s="26"/>
      <c r="E236" s="167"/>
      <c r="F236" s="26"/>
      <c r="G236" s="26"/>
    </row>
    <row r="237" spans="1:7">
      <c r="A237" s="26"/>
      <c r="B237" s="26"/>
      <c r="C237" s="26"/>
      <c r="D237" s="26"/>
      <c r="E237" s="167"/>
      <c r="F237" s="26"/>
      <c r="G237" s="26"/>
    </row>
    <row r="238" spans="1:7">
      <c r="A238" s="26"/>
      <c r="B238" s="26"/>
      <c r="C238" s="26"/>
      <c r="D238" s="26"/>
      <c r="E238" s="167"/>
      <c r="F238" s="26"/>
      <c r="G238" s="26"/>
    </row>
    <row r="239" spans="1:7">
      <c r="A239" s="26"/>
      <c r="B239" s="26"/>
      <c r="C239" s="26"/>
      <c r="D239" s="26"/>
      <c r="E239" s="167"/>
      <c r="F239" s="26"/>
      <c r="G239" s="26"/>
    </row>
    <row r="240" spans="1:7">
      <c r="A240" s="26"/>
      <c r="B240" s="26"/>
      <c r="C240" s="26"/>
      <c r="D240" s="26"/>
      <c r="E240" s="167"/>
      <c r="F240" s="26"/>
      <c r="G240" s="26"/>
    </row>
    <row r="241" spans="1:7">
      <c r="A241" s="26"/>
      <c r="B241" s="26"/>
      <c r="C241" s="26"/>
      <c r="D241" s="26"/>
      <c r="E241" s="167"/>
      <c r="F241" s="26"/>
      <c r="G241" s="26"/>
    </row>
    <row r="242" spans="1:7">
      <c r="A242" s="26"/>
      <c r="B242" s="26"/>
      <c r="C242" s="26"/>
      <c r="D242" s="26"/>
      <c r="E242" s="167"/>
      <c r="F242" s="26"/>
      <c r="G242" s="26"/>
    </row>
    <row r="243" spans="1:7">
      <c r="A243" s="26"/>
      <c r="B243" s="26"/>
      <c r="C243" s="26"/>
      <c r="D243" s="26"/>
      <c r="E243" s="167"/>
      <c r="F243" s="26"/>
      <c r="G243" s="26"/>
    </row>
    <row r="244" spans="1:7">
      <c r="A244" s="26"/>
      <c r="B244" s="26"/>
      <c r="C244" s="26"/>
      <c r="D244" s="26"/>
      <c r="E244" s="167"/>
      <c r="F244" s="26"/>
      <c r="G244" s="26"/>
    </row>
    <row r="245" spans="1:7">
      <c r="A245" s="26"/>
      <c r="B245" s="26"/>
      <c r="C245" s="26"/>
      <c r="D245" s="26"/>
      <c r="E245" s="167"/>
      <c r="F245" s="26"/>
      <c r="G245" s="26"/>
    </row>
    <row r="246" spans="1:7">
      <c r="A246" s="26"/>
      <c r="B246" s="26"/>
      <c r="C246" s="26"/>
      <c r="D246" s="26"/>
      <c r="E246" s="167"/>
      <c r="F246" s="26"/>
      <c r="G246" s="26"/>
    </row>
    <row r="247" spans="1:7">
      <c r="A247" s="26"/>
      <c r="B247" s="26"/>
      <c r="C247" s="26"/>
      <c r="D247" s="26"/>
      <c r="E247" s="167"/>
      <c r="F247" s="26"/>
      <c r="G247" s="26"/>
    </row>
    <row r="248" spans="1:7">
      <c r="A248" s="26"/>
      <c r="B248" s="26"/>
      <c r="C248" s="26"/>
      <c r="D248" s="26"/>
      <c r="E248" s="167"/>
      <c r="F248" s="26"/>
      <c r="G248" s="26"/>
    </row>
    <row r="249" spans="1:7">
      <c r="A249" s="26"/>
      <c r="B249" s="26"/>
      <c r="C249" s="26"/>
      <c r="D249" s="26"/>
      <c r="E249" s="167"/>
      <c r="F249" s="26"/>
      <c r="G249" s="26"/>
    </row>
    <row r="250" spans="1:7">
      <c r="A250" s="26"/>
      <c r="B250" s="26"/>
      <c r="C250" s="26"/>
      <c r="D250" s="26"/>
      <c r="E250" s="167"/>
      <c r="F250" s="26"/>
      <c r="G250" s="26"/>
    </row>
    <row r="251" spans="1:7">
      <c r="A251" s="26"/>
      <c r="B251" s="26"/>
      <c r="C251" s="26"/>
      <c r="D251" s="26"/>
      <c r="E251" s="167"/>
      <c r="F251" s="26"/>
      <c r="G251" s="26"/>
    </row>
    <row r="252" spans="1:7">
      <c r="A252" s="26"/>
      <c r="B252" s="26"/>
      <c r="C252" s="26"/>
      <c r="D252" s="26"/>
      <c r="E252" s="167"/>
      <c r="F252" s="26"/>
      <c r="G252" s="26"/>
    </row>
    <row r="253" spans="1:7">
      <c r="A253" s="26"/>
      <c r="B253" s="26"/>
      <c r="C253" s="26"/>
      <c r="D253" s="26"/>
      <c r="E253" s="167"/>
      <c r="F253" s="26"/>
      <c r="G253" s="26"/>
    </row>
    <row r="254" spans="1:7">
      <c r="A254" s="26"/>
      <c r="B254" s="26"/>
      <c r="C254" s="26"/>
      <c r="D254" s="26"/>
      <c r="E254" s="167"/>
      <c r="F254" s="26"/>
      <c r="G254" s="26"/>
    </row>
    <row r="255" spans="1:7">
      <c r="A255" s="26"/>
      <c r="B255" s="26"/>
      <c r="C255" s="26"/>
      <c r="D255" s="26"/>
      <c r="E255" s="167"/>
      <c r="F255" s="26"/>
      <c r="G255" s="26"/>
    </row>
    <row r="256" spans="1:7">
      <c r="A256" s="26"/>
      <c r="B256" s="26"/>
      <c r="C256" s="26"/>
      <c r="D256" s="26"/>
      <c r="E256" s="167"/>
      <c r="F256" s="26"/>
      <c r="G256" s="26"/>
    </row>
    <row r="257" spans="1:7">
      <c r="A257" s="26"/>
      <c r="B257" s="26"/>
      <c r="C257" s="26"/>
      <c r="D257" s="26"/>
      <c r="E257" s="167"/>
      <c r="F257" s="26"/>
      <c r="G257" s="26"/>
    </row>
    <row r="258" spans="1:7">
      <c r="A258" s="26"/>
      <c r="B258" s="26"/>
      <c r="C258" s="26"/>
      <c r="D258" s="26"/>
      <c r="E258" s="167"/>
      <c r="F258" s="26"/>
      <c r="G258" s="26"/>
    </row>
    <row r="259" spans="1:7">
      <c r="A259" s="26"/>
      <c r="B259" s="26"/>
      <c r="C259" s="26"/>
      <c r="D259" s="26"/>
      <c r="E259" s="167"/>
      <c r="F259" s="26"/>
      <c r="G259" s="26"/>
    </row>
    <row r="260" spans="1:7">
      <c r="A260" s="26"/>
      <c r="B260" s="26"/>
      <c r="C260" s="26"/>
      <c r="D260" s="26"/>
      <c r="E260" s="167"/>
      <c r="F260" s="26"/>
      <c r="G260" s="26"/>
    </row>
    <row r="261" spans="1:7">
      <c r="A261" s="26"/>
      <c r="B261" s="26"/>
      <c r="C261" s="26"/>
      <c r="D261" s="26"/>
      <c r="E261" s="167"/>
      <c r="F261" s="26"/>
      <c r="G261" s="26"/>
    </row>
    <row r="262" spans="1:7">
      <c r="A262" s="26"/>
      <c r="B262" s="26"/>
      <c r="C262" s="26"/>
      <c r="D262" s="26"/>
      <c r="E262" s="167"/>
      <c r="F262" s="26"/>
      <c r="G262" s="26"/>
    </row>
    <row r="263" spans="1:7">
      <c r="A263" s="26"/>
      <c r="B263" s="26"/>
      <c r="C263" s="26"/>
      <c r="D263" s="26"/>
      <c r="E263" s="167"/>
      <c r="F263" s="26"/>
      <c r="G263" s="26"/>
    </row>
    <row r="264" spans="1:7">
      <c r="A264" s="26"/>
      <c r="B264" s="26"/>
      <c r="C264" s="26"/>
      <c r="D264" s="26"/>
      <c r="E264" s="167"/>
      <c r="F264" s="26"/>
      <c r="G264" s="26"/>
    </row>
    <row r="265" spans="1:7">
      <c r="A265" s="26"/>
      <c r="B265" s="26"/>
      <c r="C265" s="26"/>
      <c r="D265" s="26"/>
      <c r="E265" s="167"/>
      <c r="F265" s="26"/>
      <c r="G265" s="26"/>
    </row>
    <row r="266" spans="1:7">
      <c r="A266" s="26"/>
      <c r="B266" s="26"/>
      <c r="C266" s="26"/>
      <c r="D266" s="26"/>
      <c r="E266" s="167"/>
      <c r="F266" s="26"/>
      <c r="G266" s="26"/>
    </row>
    <row r="267" spans="1:7">
      <c r="A267" s="26"/>
      <c r="B267" s="26"/>
      <c r="C267" s="26"/>
      <c r="D267" s="26"/>
      <c r="E267" s="167"/>
      <c r="F267" s="26"/>
      <c r="G267" s="26"/>
    </row>
    <row r="268" spans="1:7">
      <c r="A268" s="26"/>
      <c r="B268" s="26"/>
      <c r="C268" s="26"/>
      <c r="D268" s="26"/>
      <c r="E268" s="167"/>
      <c r="F268" s="26"/>
      <c r="G268" s="26"/>
    </row>
    <row r="269" spans="1:7">
      <c r="A269" s="26"/>
      <c r="B269" s="26"/>
      <c r="C269" s="26"/>
      <c r="D269" s="26"/>
      <c r="E269" s="167"/>
      <c r="F269" s="26"/>
      <c r="G269" s="26"/>
    </row>
    <row r="270" spans="1:7">
      <c r="A270" s="26"/>
      <c r="B270" s="26"/>
      <c r="C270" s="26"/>
      <c r="D270" s="26"/>
      <c r="E270" s="167"/>
      <c r="F270" s="26"/>
      <c r="G270" s="26"/>
    </row>
    <row r="271" spans="1:7">
      <c r="A271" s="26"/>
      <c r="B271" s="26"/>
      <c r="C271" s="26"/>
      <c r="D271" s="26"/>
      <c r="E271" s="167"/>
      <c r="F271" s="26"/>
      <c r="G271" s="26"/>
    </row>
    <row r="272" spans="1:7">
      <c r="A272" s="26"/>
      <c r="B272" s="26"/>
      <c r="C272" s="26"/>
      <c r="D272" s="26"/>
      <c r="E272" s="167"/>
      <c r="F272" s="26"/>
      <c r="G272" s="26"/>
    </row>
    <row r="273" spans="1:7">
      <c r="A273" s="26"/>
      <c r="B273" s="26"/>
      <c r="C273" s="26"/>
      <c r="D273" s="26"/>
      <c r="E273" s="167"/>
      <c r="F273" s="26"/>
      <c r="G273" s="26"/>
    </row>
    <row r="274" spans="1:7">
      <c r="A274" s="26"/>
      <c r="B274" s="26"/>
      <c r="C274" s="26"/>
      <c r="D274" s="26"/>
      <c r="E274" s="167"/>
      <c r="F274" s="26"/>
      <c r="G274" s="26"/>
    </row>
    <row r="275" spans="1:7">
      <c r="A275" s="26"/>
      <c r="B275" s="26"/>
      <c r="C275" s="26"/>
      <c r="D275" s="26"/>
      <c r="E275" s="167"/>
      <c r="F275" s="26"/>
      <c r="G275" s="26"/>
    </row>
    <row r="276" spans="1:7">
      <c r="A276" s="26"/>
      <c r="B276" s="26"/>
      <c r="C276" s="26"/>
      <c r="D276" s="26"/>
      <c r="E276" s="167"/>
      <c r="F276" s="26"/>
      <c r="G276" s="26"/>
    </row>
    <row r="277" spans="1:7">
      <c r="A277" s="26"/>
      <c r="B277" s="26"/>
      <c r="C277" s="26"/>
      <c r="D277" s="26"/>
      <c r="E277" s="167"/>
      <c r="F277" s="26"/>
      <c r="G277" s="26"/>
    </row>
    <row r="278" spans="1:7">
      <c r="A278" s="26"/>
      <c r="B278" s="26"/>
      <c r="C278" s="26"/>
      <c r="D278" s="26"/>
      <c r="E278" s="167"/>
      <c r="F278" s="26"/>
      <c r="G278" s="26"/>
    </row>
    <row r="279" spans="1:7">
      <c r="A279" s="26"/>
      <c r="B279" s="26"/>
      <c r="C279" s="26"/>
      <c r="D279" s="26"/>
      <c r="E279" s="167"/>
      <c r="F279" s="26"/>
      <c r="G279" s="26"/>
    </row>
    <row r="280" spans="1:7">
      <c r="A280" s="26"/>
      <c r="B280" s="26"/>
      <c r="C280" s="26"/>
      <c r="D280" s="26"/>
      <c r="E280" s="167"/>
      <c r="F280" s="26"/>
      <c r="G280" s="26"/>
    </row>
    <row r="281" spans="1:7">
      <c r="A281" s="26"/>
      <c r="B281" s="26"/>
      <c r="C281" s="26"/>
      <c r="D281" s="26"/>
      <c r="E281" s="167"/>
      <c r="F281" s="26"/>
      <c r="G281" s="26"/>
    </row>
    <row r="282" spans="1:7">
      <c r="A282" s="26"/>
      <c r="B282" s="26"/>
      <c r="C282" s="26"/>
      <c r="D282" s="26"/>
      <c r="E282" s="167"/>
      <c r="F282" s="26"/>
      <c r="G282" s="26"/>
    </row>
    <row r="283" spans="1:7">
      <c r="A283" s="26"/>
      <c r="B283" s="26"/>
      <c r="C283" s="26"/>
      <c r="D283" s="26"/>
      <c r="E283" s="167"/>
      <c r="F283" s="26"/>
      <c r="G283" s="26"/>
    </row>
    <row r="284" spans="1:7">
      <c r="A284" s="26"/>
      <c r="B284" s="26"/>
      <c r="C284" s="26"/>
      <c r="D284" s="26"/>
      <c r="E284" s="167"/>
      <c r="F284" s="26"/>
      <c r="G284" s="26"/>
    </row>
    <row r="285" spans="1:7">
      <c r="A285" s="26"/>
      <c r="B285" s="26"/>
      <c r="C285" s="26"/>
      <c r="D285" s="26"/>
      <c r="E285" s="167"/>
      <c r="F285" s="26"/>
      <c r="G285" s="26"/>
    </row>
    <row r="286" spans="1:7">
      <c r="A286" s="26"/>
      <c r="B286" s="26"/>
      <c r="C286" s="26"/>
      <c r="D286" s="26"/>
      <c r="E286" s="167"/>
      <c r="F286" s="26"/>
      <c r="G286" s="26"/>
    </row>
    <row r="287" spans="1:7">
      <c r="A287" s="26"/>
      <c r="B287" s="26"/>
      <c r="C287" s="26"/>
      <c r="D287" s="26"/>
      <c r="E287" s="167"/>
      <c r="F287" s="26"/>
      <c r="G287" s="26"/>
    </row>
    <row r="288" spans="1:7">
      <c r="A288" s="26"/>
      <c r="B288" s="26"/>
      <c r="C288" s="26"/>
      <c r="D288" s="26"/>
      <c r="E288" s="167"/>
      <c r="F288" s="26"/>
      <c r="G288" s="26"/>
    </row>
    <row r="289" spans="1:7">
      <c r="A289" s="26"/>
      <c r="B289" s="26"/>
      <c r="C289" s="26"/>
      <c r="D289" s="26"/>
      <c r="E289" s="167"/>
      <c r="F289" s="26"/>
      <c r="G289" s="26"/>
    </row>
    <row r="290" spans="1:7">
      <c r="A290" s="26"/>
      <c r="B290" s="26"/>
      <c r="C290" s="26"/>
      <c r="D290" s="26"/>
      <c r="E290" s="167"/>
      <c r="F290" s="26"/>
      <c r="G290" s="26"/>
    </row>
    <row r="291" spans="1:7">
      <c r="A291" s="26"/>
      <c r="B291" s="26"/>
      <c r="C291" s="26"/>
      <c r="D291" s="26"/>
      <c r="E291" s="167"/>
      <c r="F291" s="26"/>
      <c r="G291" s="26"/>
    </row>
    <row r="292" spans="1:7">
      <c r="A292" s="26"/>
      <c r="B292" s="26"/>
      <c r="C292" s="26"/>
      <c r="D292" s="26"/>
      <c r="E292" s="167"/>
      <c r="F292" s="26"/>
      <c r="G292" s="26"/>
    </row>
    <row r="293" spans="1:7">
      <c r="A293" s="26"/>
      <c r="B293" s="26"/>
      <c r="C293" s="26"/>
      <c r="D293" s="26"/>
      <c r="E293" s="167"/>
      <c r="F293" s="26"/>
      <c r="G293" s="26"/>
    </row>
    <row r="294" spans="1:7">
      <c r="A294" s="26"/>
      <c r="B294" s="26"/>
      <c r="C294" s="26"/>
      <c r="D294" s="26"/>
      <c r="E294" s="167"/>
      <c r="F294" s="26"/>
      <c r="G294" s="26"/>
    </row>
    <row r="295" spans="1:7">
      <c r="A295" s="26"/>
      <c r="B295" s="26"/>
      <c r="C295" s="26"/>
      <c r="D295" s="26"/>
      <c r="E295" s="167"/>
      <c r="F295" s="26"/>
      <c r="G295" s="26"/>
    </row>
    <row r="296" spans="1:7">
      <c r="A296" s="26"/>
      <c r="B296" s="26"/>
      <c r="C296" s="26"/>
      <c r="D296" s="26"/>
      <c r="E296" s="167"/>
      <c r="F296" s="26"/>
      <c r="G296" s="26"/>
    </row>
    <row r="297" spans="1:7">
      <c r="A297" s="26"/>
      <c r="B297" s="26"/>
      <c r="C297" s="26"/>
      <c r="D297" s="26"/>
      <c r="E297" s="167"/>
      <c r="F297" s="26"/>
      <c r="G297" s="26"/>
    </row>
    <row r="298" spans="1:7">
      <c r="A298" s="26"/>
      <c r="B298" s="26"/>
      <c r="C298" s="26"/>
      <c r="D298" s="26"/>
      <c r="E298" s="167"/>
      <c r="F298" s="26"/>
      <c r="G298" s="26"/>
    </row>
    <row r="299" spans="1:7">
      <c r="A299" s="26"/>
      <c r="B299" s="26"/>
      <c r="C299" s="26"/>
      <c r="D299" s="26"/>
      <c r="E299" s="167"/>
      <c r="F299" s="26"/>
      <c r="G299" s="26"/>
    </row>
    <row r="300" spans="1:7">
      <c r="A300" s="26"/>
      <c r="B300" s="26"/>
      <c r="C300" s="26"/>
      <c r="D300" s="26"/>
      <c r="E300" s="167"/>
      <c r="F300" s="26"/>
      <c r="G300" s="26"/>
    </row>
    <row r="301" spans="1:7">
      <c r="A301" s="26"/>
      <c r="B301" s="26"/>
      <c r="C301" s="26"/>
      <c r="D301" s="26"/>
      <c r="E301" s="167"/>
      <c r="F301" s="26"/>
      <c r="G301" s="26"/>
    </row>
    <row r="302" spans="1:7">
      <c r="A302" s="26"/>
      <c r="B302" s="26"/>
      <c r="C302" s="26"/>
      <c r="D302" s="26"/>
      <c r="E302" s="167"/>
      <c r="F302" s="26"/>
      <c r="G302" s="26"/>
    </row>
    <row r="303" spans="1:7">
      <c r="A303" s="26"/>
      <c r="B303" s="26"/>
      <c r="C303" s="26"/>
      <c r="D303" s="26"/>
      <c r="E303" s="167"/>
      <c r="F303" s="26"/>
      <c r="G303" s="26"/>
    </row>
    <row r="304" spans="1:7">
      <c r="A304" s="26"/>
      <c r="B304" s="26"/>
      <c r="C304" s="26"/>
      <c r="D304" s="26"/>
      <c r="E304" s="167"/>
      <c r="F304" s="26"/>
      <c r="G304" s="26"/>
    </row>
    <row r="305" spans="1:7">
      <c r="A305" s="26"/>
      <c r="B305" s="26"/>
      <c r="C305" s="26"/>
      <c r="D305" s="26"/>
      <c r="E305" s="167"/>
      <c r="F305" s="26"/>
      <c r="G305" s="26"/>
    </row>
    <row r="306" spans="1:7">
      <c r="A306" s="26"/>
      <c r="B306" s="26"/>
      <c r="C306" s="26"/>
      <c r="D306" s="26"/>
      <c r="E306" s="167"/>
      <c r="F306" s="26"/>
      <c r="G306" s="26"/>
    </row>
    <row r="307" spans="1:7">
      <c r="A307" s="26"/>
      <c r="B307" s="26"/>
      <c r="C307" s="26"/>
      <c r="D307" s="26"/>
      <c r="E307" s="167"/>
      <c r="F307" s="26"/>
      <c r="G307" s="26"/>
    </row>
    <row r="308" spans="1:7">
      <c r="A308" s="26"/>
      <c r="B308" s="26"/>
      <c r="C308" s="26"/>
      <c r="D308" s="26"/>
      <c r="E308" s="167"/>
      <c r="F308" s="26"/>
      <c r="G308" s="26"/>
    </row>
    <row r="309" spans="1:7">
      <c r="A309" s="26"/>
      <c r="B309" s="26"/>
      <c r="C309" s="26"/>
      <c r="D309" s="26"/>
      <c r="E309" s="167"/>
      <c r="F309" s="26"/>
      <c r="G309" s="26"/>
    </row>
    <row r="310" spans="1:7">
      <c r="A310" s="26"/>
      <c r="B310" s="26"/>
      <c r="C310" s="26"/>
      <c r="D310" s="26"/>
      <c r="E310" s="167"/>
      <c r="F310" s="26"/>
      <c r="G310" s="26"/>
    </row>
    <row r="311" spans="1:7">
      <c r="A311" s="26"/>
      <c r="B311" s="26"/>
      <c r="C311" s="26"/>
      <c r="D311" s="26"/>
      <c r="E311" s="167"/>
      <c r="F311" s="26"/>
      <c r="G311" s="26"/>
    </row>
    <row r="312" spans="1:7">
      <c r="A312" s="26"/>
      <c r="B312" s="26"/>
      <c r="C312" s="26"/>
      <c r="D312" s="26"/>
      <c r="E312" s="167"/>
      <c r="F312" s="26"/>
      <c r="G312" s="26"/>
    </row>
    <row r="313" spans="1:7">
      <c r="A313" s="26"/>
      <c r="B313" s="26"/>
      <c r="C313" s="26"/>
      <c r="D313" s="26"/>
      <c r="E313" s="167"/>
      <c r="F313" s="26"/>
      <c r="G313" s="26"/>
    </row>
    <row r="314" spans="1:7">
      <c r="A314" s="26"/>
      <c r="B314" s="26"/>
      <c r="C314" s="26"/>
      <c r="D314" s="26"/>
      <c r="E314" s="167"/>
      <c r="F314" s="26"/>
      <c r="G314" s="26"/>
    </row>
    <row r="315" spans="1:7">
      <c r="A315" s="26"/>
      <c r="B315" s="26"/>
      <c r="C315" s="26"/>
      <c r="D315" s="26"/>
      <c r="E315" s="167"/>
      <c r="F315" s="26"/>
      <c r="G315" s="26"/>
    </row>
    <row r="316" spans="1:7">
      <c r="A316" s="26"/>
      <c r="B316" s="26"/>
      <c r="C316" s="26"/>
      <c r="D316" s="26"/>
      <c r="E316" s="167"/>
      <c r="F316" s="26"/>
      <c r="G316" s="26"/>
    </row>
    <row r="317" spans="1:7">
      <c r="A317" s="26"/>
      <c r="B317" s="26"/>
      <c r="C317" s="26"/>
      <c r="D317" s="26"/>
      <c r="E317" s="167"/>
      <c r="F317" s="26"/>
      <c r="G317" s="26"/>
    </row>
    <row r="318" spans="1:7">
      <c r="A318" s="26"/>
      <c r="B318" s="26"/>
      <c r="C318" s="26"/>
      <c r="D318" s="26"/>
      <c r="E318" s="167"/>
      <c r="F318" s="26"/>
      <c r="G318" s="26"/>
    </row>
    <row r="319" spans="1:7">
      <c r="A319" s="26"/>
      <c r="B319" s="26"/>
      <c r="C319" s="26"/>
      <c r="D319" s="26"/>
      <c r="E319" s="167"/>
      <c r="F319" s="26"/>
      <c r="G319" s="26"/>
    </row>
    <row r="320" spans="1:7">
      <c r="A320" s="26"/>
      <c r="B320" s="26"/>
      <c r="C320" s="26"/>
      <c r="D320" s="26"/>
      <c r="E320" s="167"/>
      <c r="F320" s="26"/>
      <c r="G320" s="26"/>
    </row>
    <row r="321" spans="1:7">
      <c r="A321" s="26"/>
      <c r="B321" s="26"/>
      <c r="C321" s="26"/>
      <c r="D321" s="26"/>
      <c r="E321" s="167"/>
      <c r="F321" s="26"/>
      <c r="G321" s="26"/>
    </row>
    <row r="322" spans="1:7">
      <c r="A322" s="26"/>
      <c r="B322" s="26"/>
      <c r="C322" s="26"/>
      <c r="D322" s="26"/>
      <c r="E322" s="167"/>
      <c r="F322" s="26"/>
      <c r="G322" s="26"/>
    </row>
    <row r="323" spans="1:7">
      <c r="A323" s="26"/>
      <c r="B323" s="26"/>
      <c r="C323" s="26"/>
      <c r="D323" s="26"/>
      <c r="E323" s="167"/>
      <c r="F323" s="26"/>
      <c r="G323" s="26"/>
    </row>
    <row r="324" spans="1:7">
      <c r="A324" s="26"/>
      <c r="B324" s="26"/>
      <c r="C324" s="26"/>
      <c r="D324" s="26"/>
      <c r="E324" s="167"/>
      <c r="F324" s="26"/>
      <c r="G324" s="26"/>
    </row>
    <row r="325" spans="1:7">
      <c r="A325" s="26"/>
      <c r="B325" s="26"/>
      <c r="C325" s="26"/>
      <c r="D325" s="26"/>
      <c r="E325" s="167"/>
      <c r="F325" s="26"/>
      <c r="G325" s="26"/>
    </row>
    <row r="326" spans="1:7">
      <c r="A326" s="26"/>
      <c r="B326" s="26"/>
      <c r="C326" s="26"/>
      <c r="D326" s="26"/>
      <c r="E326" s="167"/>
      <c r="F326" s="26"/>
      <c r="G326" s="26"/>
    </row>
    <row r="327" spans="1:7">
      <c r="A327" s="26"/>
      <c r="B327" s="26"/>
      <c r="C327" s="26"/>
      <c r="D327" s="26"/>
      <c r="E327" s="167"/>
      <c r="F327" s="26"/>
      <c r="G327" s="26"/>
    </row>
    <row r="328" spans="1:7">
      <c r="A328" s="26"/>
      <c r="B328" s="26"/>
      <c r="C328" s="26"/>
      <c r="D328" s="26"/>
      <c r="E328" s="167"/>
      <c r="F328" s="26"/>
      <c r="G328" s="26"/>
    </row>
    <row r="329" spans="1:7">
      <c r="A329" s="26"/>
      <c r="B329" s="26"/>
      <c r="C329" s="26"/>
      <c r="D329" s="26"/>
      <c r="E329" s="167"/>
      <c r="F329" s="26"/>
      <c r="G329" s="26"/>
    </row>
    <row r="330" spans="1:7">
      <c r="A330" s="26"/>
      <c r="B330" s="26"/>
      <c r="C330" s="26"/>
      <c r="D330" s="26"/>
      <c r="E330" s="167"/>
      <c r="F330" s="26"/>
      <c r="G330" s="26"/>
    </row>
    <row r="331" spans="1:7">
      <c r="A331" s="26"/>
      <c r="B331" s="26"/>
      <c r="C331" s="26"/>
      <c r="D331" s="26"/>
      <c r="E331" s="167"/>
      <c r="F331" s="26"/>
      <c r="G331" s="26"/>
    </row>
    <row r="332" spans="1:7">
      <c r="A332" s="26"/>
      <c r="B332" s="26"/>
      <c r="C332" s="26"/>
      <c r="D332" s="26"/>
      <c r="E332" s="167"/>
      <c r="F332" s="26"/>
      <c r="G332" s="26"/>
    </row>
    <row r="333" spans="1:7">
      <c r="A333" s="26"/>
      <c r="B333" s="26"/>
      <c r="C333" s="26"/>
      <c r="D333" s="26"/>
      <c r="E333" s="167"/>
      <c r="F333" s="26"/>
      <c r="G333" s="26"/>
    </row>
    <row r="334" spans="1:7">
      <c r="A334" s="26"/>
      <c r="B334" s="26"/>
      <c r="C334" s="26"/>
      <c r="D334" s="26"/>
      <c r="E334" s="167"/>
      <c r="F334" s="26"/>
      <c r="G334" s="26"/>
    </row>
    <row r="335" spans="1:7">
      <c r="A335" s="26"/>
      <c r="B335" s="26"/>
      <c r="C335" s="26"/>
      <c r="D335" s="26"/>
      <c r="E335" s="167"/>
      <c r="F335" s="26"/>
      <c r="G335" s="26"/>
    </row>
    <row r="336" spans="1:7">
      <c r="A336" s="26"/>
      <c r="B336" s="26"/>
      <c r="C336" s="26"/>
      <c r="D336" s="26"/>
      <c r="E336" s="167"/>
      <c r="F336" s="26"/>
      <c r="G336" s="26"/>
    </row>
    <row r="337" spans="1:7">
      <c r="A337" s="26"/>
      <c r="B337" s="26"/>
      <c r="C337" s="26"/>
      <c r="D337" s="26"/>
      <c r="E337" s="167"/>
      <c r="F337" s="26"/>
      <c r="G337" s="26"/>
    </row>
    <row r="338" spans="1:7">
      <c r="A338" s="26"/>
      <c r="B338" s="26"/>
      <c r="C338" s="26"/>
      <c r="D338" s="26"/>
      <c r="E338" s="167"/>
      <c r="F338" s="26"/>
      <c r="G338" s="26"/>
    </row>
    <row r="339" spans="1:7">
      <c r="A339" s="26"/>
      <c r="B339" s="26"/>
      <c r="C339" s="26"/>
      <c r="D339" s="26"/>
      <c r="E339" s="167"/>
      <c r="F339" s="26"/>
      <c r="G339" s="26"/>
    </row>
    <row r="340" spans="1:7">
      <c r="A340" s="26"/>
      <c r="B340" s="26"/>
      <c r="C340" s="26"/>
      <c r="D340" s="26"/>
      <c r="E340" s="167"/>
      <c r="F340" s="26"/>
      <c r="G340" s="26"/>
    </row>
    <row r="341" spans="1:7">
      <c r="A341" s="26"/>
      <c r="B341" s="26"/>
      <c r="C341" s="26"/>
      <c r="D341" s="26"/>
      <c r="E341" s="167"/>
      <c r="G341" s="26"/>
    </row>
    <row r="342" spans="1:7">
      <c r="A342" s="26"/>
      <c r="B342" s="26"/>
      <c r="C342" s="26"/>
      <c r="D342" s="26"/>
      <c r="E342" s="167"/>
    </row>
    <row r="343" spans="1:7">
      <c r="A343" s="26"/>
      <c r="B343" s="26"/>
      <c r="C343" s="26"/>
      <c r="D343" s="26"/>
    </row>
    <row r="344" spans="1:7">
      <c r="A344" s="26"/>
      <c r="B344" s="26"/>
      <c r="C344" s="26"/>
      <c r="D344" s="26"/>
    </row>
  </sheetData>
  <mergeCells count="7">
    <mergeCell ref="I24:I25"/>
    <mergeCell ref="K24:K25"/>
    <mergeCell ref="L24:L25"/>
    <mergeCell ref="AF2:AG2"/>
    <mergeCell ref="AF3:AG3"/>
    <mergeCell ref="AF4:AG4"/>
    <mergeCell ref="F8:N8"/>
  </mergeCells>
  <phoneticPr fontId="20" type="noConversion"/>
  <printOptions horizontalCentered="1"/>
  <pageMargins left="0" right="0" top="0.59055118110236227" bottom="0.59055118110236227" header="0.51181102362204722" footer="0.51181102362204722"/>
  <pageSetup paperSize="9" scale="28" orientation="landscape"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39">
    <tabColor rgb="FF00FFFF"/>
    <pageSetUpPr fitToPage="1"/>
  </sheetPr>
  <dimension ref="A1:AF63"/>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ColWidth="9" defaultRowHeight="15.75"/>
  <cols>
    <col min="1" max="1" width="27.5" style="2163" customWidth="1"/>
    <col min="2" max="26" width="6.75" style="2163" customWidth="1"/>
    <col min="27" max="16384" width="9" style="2163"/>
  </cols>
  <sheetData>
    <row r="1" spans="1:32" s="2414" customFormat="1" ht="13.15" customHeight="1">
      <c r="A1" s="2411"/>
      <c r="B1" s="2412"/>
      <c r="C1" s="2412"/>
      <c r="D1" s="2412"/>
      <c r="E1" s="2412"/>
      <c r="F1" s="2412"/>
      <c r="G1" s="2412"/>
      <c r="H1" s="2412"/>
      <c r="I1" s="2412"/>
      <c r="J1" s="2412"/>
      <c r="K1" s="2412"/>
      <c r="L1" s="2412"/>
      <c r="M1" s="2412"/>
      <c r="N1" s="2412"/>
      <c r="O1" s="2412"/>
      <c r="P1" s="2412"/>
      <c r="Q1" s="2412"/>
      <c r="R1" s="2412"/>
      <c r="S1" s="2412"/>
      <c r="T1" s="2412"/>
      <c r="U1" s="2412"/>
      <c r="V1" s="2412"/>
      <c r="W1" s="2412"/>
      <c r="X1" s="2412"/>
      <c r="Y1" s="2412"/>
      <c r="Z1" s="2412"/>
      <c r="AA1" s="2412"/>
      <c r="AB1" s="2412"/>
      <c r="AC1" s="2413"/>
      <c r="AD1" s="2340"/>
      <c r="AE1" s="2340"/>
      <c r="AF1" s="2341"/>
    </row>
    <row r="2" spans="1:32" s="2414" customFormat="1" ht="18" customHeight="1">
      <c r="A2" s="450"/>
      <c r="B2" s="2209" t="s">
        <v>95</v>
      </c>
      <c r="C2" s="981"/>
      <c r="D2" s="981"/>
      <c r="E2" s="981"/>
      <c r="F2" s="981"/>
      <c r="G2" s="981"/>
      <c r="H2" s="981"/>
      <c r="I2" s="981"/>
      <c r="J2" s="981"/>
      <c r="K2" s="981"/>
      <c r="L2" s="981"/>
      <c r="M2" s="981"/>
      <c r="N2" s="981"/>
      <c r="O2" s="981"/>
      <c r="P2" s="981"/>
      <c r="Q2" s="981"/>
      <c r="R2" s="981"/>
      <c r="S2" s="981"/>
      <c r="T2" s="981"/>
      <c r="U2" s="981"/>
      <c r="V2" s="981"/>
      <c r="W2" s="981"/>
      <c r="X2" s="981"/>
      <c r="Y2" s="981"/>
      <c r="Z2" s="981"/>
      <c r="AA2" s="981"/>
      <c r="AB2" s="981"/>
      <c r="AC2" s="2415"/>
      <c r="AD2" s="4094" t="s">
        <v>110</v>
      </c>
      <c r="AE2" s="4095"/>
      <c r="AF2" s="4096"/>
    </row>
    <row r="3" spans="1:32" s="2414" customFormat="1" ht="18" customHeight="1">
      <c r="A3" s="450"/>
      <c r="B3" s="2416"/>
      <c r="C3" s="2416"/>
      <c r="D3" s="2416"/>
      <c r="E3" s="2417"/>
      <c r="F3" s="2417"/>
      <c r="G3" s="2417"/>
      <c r="H3" s="2417"/>
      <c r="I3" s="2418"/>
      <c r="J3" s="2418"/>
      <c r="K3" s="2418"/>
      <c r="L3" s="2418"/>
      <c r="M3" s="2418"/>
      <c r="N3" s="2418"/>
      <c r="O3" s="2418"/>
      <c r="P3" s="2418"/>
      <c r="Q3" s="2418"/>
      <c r="R3" s="2418"/>
      <c r="S3" s="2418"/>
      <c r="T3" s="2418"/>
      <c r="U3" s="2418"/>
      <c r="V3" s="2418"/>
      <c r="W3" s="2418"/>
      <c r="X3" s="2418"/>
      <c r="Y3" s="2418"/>
      <c r="Z3" s="2418"/>
      <c r="AA3" s="2418"/>
      <c r="AB3" s="2418"/>
      <c r="AC3" s="2415"/>
      <c r="AD3" s="4094" t="s">
        <v>308</v>
      </c>
      <c r="AE3" s="4095"/>
      <c r="AF3" s="4096"/>
    </row>
    <row r="4" spans="1:32" s="2414" customFormat="1" ht="18" customHeight="1">
      <c r="A4" s="450"/>
      <c r="B4" s="987" t="s">
        <v>102</v>
      </c>
      <c r="C4" s="981"/>
      <c r="D4" s="981"/>
      <c r="E4" s="981"/>
      <c r="F4" s="981"/>
      <c r="G4" s="981"/>
      <c r="H4" s="981"/>
      <c r="I4" s="981"/>
      <c r="J4" s="981"/>
      <c r="K4" s="981"/>
      <c r="L4" s="981"/>
      <c r="M4" s="981"/>
      <c r="N4" s="981"/>
      <c r="O4" s="981"/>
      <c r="P4" s="981"/>
      <c r="Q4" s="981"/>
      <c r="R4" s="981"/>
      <c r="S4" s="981"/>
      <c r="T4" s="981"/>
      <c r="U4" s="981"/>
      <c r="V4" s="981"/>
      <c r="W4" s="981"/>
      <c r="X4" s="981"/>
      <c r="Y4" s="981"/>
      <c r="Z4" s="981"/>
      <c r="AA4" s="981"/>
      <c r="AB4" s="981"/>
      <c r="AC4" s="2419"/>
      <c r="AD4" s="4133">
        <v>44571</v>
      </c>
      <c r="AE4" s="4097"/>
      <c r="AF4" s="4098"/>
    </row>
    <row r="5" spans="1:32" s="2414" customFormat="1" ht="13.15" customHeight="1">
      <c r="A5" s="2342"/>
      <c r="B5" s="2420"/>
      <c r="C5" s="2420"/>
      <c r="D5" s="2420"/>
      <c r="E5" s="2420"/>
      <c r="F5" s="2420"/>
      <c r="G5" s="2420"/>
      <c r="H5" s="2420"/>
      <c r="I5" s="2420"/>
      <c r="J5" s="2420"/>
      <c r="K5" s="2420"/>
      <c r="L5" s="2420"/>
      <c r="M5" s="2420"/>
      <c r="N5" s="2420"/>
      <c r="O5" s="2420"/>
      <c r="P5" s="2420"/>
      <c r="Q5" s="2420"/>
      <c r="R5" s="2420"/>
      <c r="S5" s="2420"/>
      <c r="T5" s="2420"/>
      <c r="U5" s="2420"/>
      <c r="V5" s="2420"/>
      <c r="W5" s="2420"/>
      <c r="X5" s="2420"/>
      <c r="Y5" s="2420"/>
      <c r="Z5" s="2420"/>
      <c r="AA5" s="2420"/>
      <c r="AB5" s="2420"/>
      <c r="AC5" s="2421"/>
      <c r="AD5" s="2343"/>
      <c r="AE5" s="2343"/>
      <c r="AF5" s="2344"/>
    </row>
    <row r="6" spans="1:32" ht="16.149999999999999" customHeight="1">
      <c r="A6" s="4"/>
      <c r="B6" s="4"/>
      <c r="C6" s="4"/>
      <c r="D6" s="4"/>
      <c r="E6" s="4"/>
      <c r="F6" s="4"/>
      <c r="G6" s="4"/>
      <c r="H6" s="4"/>
      <c r="I6" s="4"/>
      <c r="J6" s="4"/>
    </row>
    <row r="7" spans="1:32" ht="18" customHeight="1">
      <c r="A7"/>
      <c r="B7" s="5">
        <v>1990</v>
      </c>
      <c r="C7" s="5">
        <v>1991</v>
      </c>
      <c r="D7" s="5">
        <v>1992</v>
      </c>
      <c r="E7" s="5">
        <v>1993</v>
      </c>
      <c r="F7" s="5">
        <v>1994</v>
      </c>
      <c r="G7" s="5">
        <v>1995</v>
      </c>
      <c r="H7" s="5">
        <v>1996</v>
      </c>
      <c r="I7" s="5">
        <v>1997</v>
      </c>
      <c r="J7" s="15">
        <v>1998</v>
      </c>
      <c r="K7" s="15">
        <v>1999</v>
      </c>
      <c r="L7" s="5">
        <v>2000</v>
      </c>
      <c r="M7" s="5">
        <v>2001</v>
      </c>
      <c r="N7" s="5">
        <v>2002</v>
      </c>
      <c r="O7" s="5">
        <v>2003</v>
      </c>
      <c r="P7" s="5">
        <v>2004</v>
      </c>
      <c r="Q7" s="5">
        <v>2005</v>
      </c>
      <c r="R7" s="5">
        <v>2006</v>
      </c>
      <c r="S7" s="5">
        <v>2007</v>
      </c>
      <c r="T7" s="5">
        <v>2008</v>
      </c>
      <c r="U7" s="5">
        <v>2009</v>
      </c>
      <c r="V7" s="5">
        <v>2010</v>
      </c>
      <c r="W7" s="5">
        <v>2011</v>
      </c>
      <c r="X7" s="5">
        <v>2012</v>
      </c>
      <c r="Y7" s="5">
        <v>2013</v>
      </c>
      <c r="Z7" s="5">
        <v>2014</v>
      </c>
      <c r="AA7" s="5">
        <v>2015</v>
      </c>
      <c r="AB7" s="5">
        <v>2016</v>
      </c>
      <c r="AC7" s="5">
        <v>2017</v>
      </c>
      <c r="AD7" s="5">
        <v>2018</v>
      </c>
      <c r="AE7" s="5">
        <v>2019</v>
      </c>
      <c r="AF7" s="3424">
        <v>2020</v>
      </c>
    </row>
    <row r="8" spans="1:32" ht="15" customHeight="1">
      <c r="A8" s="2422"/>
      <c r="B8" s="17"/>
      <c r="C8" s="17"/>
      <c r="D8" s="17"/>
      <c r="E8" s="17"/>
      <c r="F8" s="17"/>
      <c r="G8" s="17"/>
      <c r="H8" s="17"/>
      <c r="I8" s="17"/>
      <c r="J8" s="17"/>
      <c r="K8" s="17"/>
      <c r="L8" s="17"/>
      <c r="M8" s="17"/>
      <c r="N8" s="17"/>
      <c r="O8" s="17"/>
      <c r="P8" s="17"/>
    </row>
    <row r="9" spans="1:32" ht="15" customHeight="1">
      <c r="A9" s="2423" t="s">
        <v>309</v>
      </c>
      <c r="B9" s="2215">
        <v>55.9</v>
      </c>
      <c r="C9" s="2215">
        <v>54.2</v>
      </c>
      <c r="D9" s="2215">
        <v>52.8</v>
      </c>
      <c r="E9" s="2215">
        <v>54.7</v>
      </c>
      <c r="F9" s="2424">
        <v>54.8</v>
      </c>
      <c r="G9" s="2424">
        <v>55.7</v>
      </c>
      <c r="H9" s="2424">
        <v>55.6</v>
      </c>
      <c r="I9" s="2215">
        <v>56</v>
      </c>
      <c r="J9" s="2424">
        <v>55.56</v>
      </c>
      <c r="K9" s="2425">
        <v>54.125999999999998</v>
      </c>
      <c r="L9" s="2426">
        <v>53.606000000000002</v>
      </c>
      <c r="M9" s="2426">
        <v>51.6</v>
      </c>
      <c r="N9" s="2426">
        <v>53.606000000000002</v>
      </c>
      <c r="O9" s="2426">
        <v>52.11</v>
      </c>
      <c r="P9" s="2426">
        <v>51.25</v>
      </c>
      <c r="Q9" s="2426">
        <v>52.329000000000001</v>
      </c>
      <c r="R9" s="2426">
        <v>51.517000000000003</v>
      </c>
      <c r="S9" s="2426">
        <v>48.765999999999998</v>
      </c>
      <c r="T9" s="2426">
        <v>49.293999999999997</v>
      </c>
      <c r="U9" s="2426">
        <v>51.790999999999997</v>
      </c>
      <c r="V9" s="2426">
        <v>49.704999999999998</v>
      </c>
      <c r="W9" s="2426">
        <v>49.930999999999997</v>
      </c>
      <c r="X9" s="2426">
        <v>50.502000000000002</v>
      </c>
      <c r="Y9" s="2426">
        <v>50.634</v>
      </c>
      <c r="Z9" s="2425">
        <v>49.798999999999999</v>
      </c>
      <c r="AA9" s="2425">
        <v>51.378999999999998</v>
      </c>
      <c r="AB9" s="2426">
        <v>49.220999999999997</v>
      </c>
      <c r="AC9" s="3233">
        <v>50.975999999999999</v>
      </c>
      <c r="AD9" s="2425">
        <v>51.526000000000003</v>
      </c>
      <c r="AE9" s="2425">
        <v>51.753999999999998</v>
      </c>
      <c r="AF9" s="3234">
        <v>49.822000000000003</v>
      </c>
    </row>
    <row r="10" spans="1:32" ht="15" customHeight="1">
      <c r="A10" s="2219" t="s">
        <v>1411</v>
      </c>
      <c r="B10" s="2427">
        <v>448.39</v>
      </c>
      <c r="C10" s="2427">
        <v>430.25</v>
      </c>
      <c r="D10" s="2427">
        <v>404.85</v>
      </c>
      <c r="E10" s="2427">
        <v>407.4</v>
      </c>
      <c r="F10" s="2427">
        <v>395.3</v>
      </c>
      <c r="G10" s="2428">
        <v>416.6</v>
      </c>
      <c r="H10" s="2428">
        <v>389.6</v>
      </c>
      <c r="I10" s="2428">
        <v>359.887</v>
      </c>
      <c r="J10" s="2428">
        <v>364.33300000000003</v>
      </c>
      <c r="K10" s="2428">
        <v>339.07</v>
      </c>
      <c r="L10" s="2428">
        <v>313.48399999999998</v>
      </c>
      <c r="M10" s="2428">
        <v>315.30599999999998</v>
      </c>
      <c r="N10" s="2428">
        <v>316.28500000000003</v>
      </c>
      <c r="O10" s="2429">
        <v>481.59957600000001</v>
      </c>
      <c r="P10" s="2429">
        <v>505.35280079999995</v>
      </c>
      <c r="Q10" s="2429">
        <v>508.79724119999997</v>
      </c>
      <c r="R10" s="2429">
        <v>508.47959879999991</v>
      </c>
      <c r="S10" s="2429">
        <v>482.39530560000003</v>
      </c>
      <c r="T10" s="2429">
        <v>494.30399999999997</v>
      </c>
      <c r="U10" s="2429">
        <v>488.38</v>
      </c>
      <c r="V10" s="2429">
        <v>534.60400000000004</v>
      </c>
      <c r="W10" s="2429">
        <v>485.68900000000002</v>
      </c>
      <c r="X10" s="2429">
        <v>502.33600000000001</v>
      </c>
      <c r="Y10" s="2429">
        <v>488.32900000000001</v>
      </c>
      <c r="Z10" s="2608">
        <v>438.34</v>
      </c>
      <c r="AA10" s="2608">
        <v>457.59100000000001</v>
      </c>
      <c r="AB10" s="2429">
        <v>469.25900000000001</v>
      </c>
      <c r="AC10" s="2608">
        <v>469.80500000000001</v>
      </c>
      <c r="AD10" s="2608">
        <v>461.58800000000002</v>
      </c>
      <c r="AE10" s="2608">
        <v>457.786</v>
      </c>
      <c r="AF10" s="2430">
        <v>425.80399999999997</v>
      </c>
    </row>
    <row r="11" spans="1:32" ht="9.75" customHeight="1">
      <c r="A11" s="2251"/>
      <c r="B11" s="2431"/>
      <c r="C11" s="2431"/>
      <c r="D11" s="2431"/>
      <c r="E11" s="2431"/>
      <c r="F11" s="2431"/>
      <c r="G11" s="2431"/>
      <c r="H11" s="2431"/>
      <c r="I11" s="2431"/>
      <c r="J11" s="2431"/>
      <c r="K11" s="2432"/>
      <c r="L11" s="2432"/>
      <c r="M11" s="2432"/>
      <c r="N11" s="2432"/>
      <c r="O11" s="2432"/>
      <c r="P11" s="2432"/>
      <c r="Q11" s="2433"/>
      <c r="R11" s="2433"/>
    </row>
    <row r="12" spans="1:32" ht="12.2" customHeight="1">
      <c r="A12" s="2434" t="s">
        <v>716</v>
      </c>
      <c r="B12" s="2435"/>
      <c r="C12" s="2435"/>
      <c r="D12" s="2435"/>
      <c r="E12" s="2435"/>
      <c r="F12" s="2435"/>
      <c r="G12" s="2435"/>
      <c r="H12" s="2435"/>
      <c r="I12" s="2435"/>
      <c r="J12" s="2435"/>
      <c r="K12" s="2436"/>
      <c r="L12" s="2436"/>
      <c r="M12" s="2436"/>
      <c r="N12" s="2436"/>
      <c r="O12" s="2436"/>
      <c r="P12" s="2436"/>
      <c r="Q12" s="2436"/>
      <c r="R12" s="2436"/>
      <c r="S12" s="2436"/>
      <c r="T12" s="2436"/>
      <c r="U12" s="2436"/>
      <c r="V12" s="2436"/>
      <c r="W12" s="2437"/>
      <c r="X12" s="2437"/>
      <c r="Y12" s="2437"/>
      <c r="Z12" s="2437"/>
      <c r="AA12" s="2437"/>
      <c r="AB12" s="2437"/>
      <c r="AC12" s="2437"/>
      <c r="AD12" s="2437"/>
      <c r="AE12" s="2437"/>
      <c r="AF12" s="2917"/>
    </row>
    <row r="13" spans="1:32" ht="12.2" customHeight="1">
      <c r="A13" s="2438" t="s">
        <v>749</v>
      </c>
      <c r="B13" s="2431"/>
      <c r="C13" s="2431"/>
      <c r="D13" s="2431"/>
      <c r="E13" s="2431"/>
      <c r="F13" s="2431"/>
      <c r="G13" s="2431"/>
      <c r="H13" s="2431"/>
      <c r="I13" s="2431"/>
      <c r="J13" s="2431"/>
      <c r="K13" s="2439"/>
      <c r="L13" s="2439"/>
      <c r="M13" s="2439"/>
      <c r="N13" s="2439"/>
      <c r="O13" s="2439"/>
      <c r="P13" s="2440"/>
      <c r="Q13" s="2440"/>
      <c r="R13" s="2440"/>
      <c r="S13" s="2440"/>
      <c r="T13" s="2440"/>
      <c r="U13" s="2440"/>
      <c r="V13" s="2440"/>
      <c r="W13" s="2441"/>
      <c r="X13" s="2441"/>
      <c r="Y13" s="2441"/>
      <c r="Z13" s="2441"/>
      <c r="AA13" s="2441"/>
      <c r="AB13" s="2441"/>
      <c r="AC13" s="2441"/>
      <c r="AD13" s="2441"/>
      <c r="AE13" s="2441"/>
      <c r="AF13" s="3569"/>
    </row>
    <row r="14" spans="1:32" ht="15" customHeight="1">
      <c r="A14" s="563" t="s">
        <v>717</v>
      </c>
      <c r="B14" s="2442">
        <v>92.929000000000002</v>
      </c>
      <c r="C14" s="2442">
        <v>110.095</v>
      </c>
      <c r="D14" s="2442">
        <v>110.063</v>
      </c>
      <c r="E14" s="2442">
        <v>115.443</v>
      </c>
      <c r="F14" s="2442">
        <v>114.503</v>
      </c>
      <c r="G14" s="2443">
        <v>103.864</v>
      </c>
      <c r="H14" s="2443">
        <v>114.241</v>
      </c>
      <c r="I14" s="2443">
        <v>100.401</v>
      </c>
      <c r="J14" s="2443">
        <v>102.839</v>
      </c>
      <c r="K14" s="2443">
        <v>97.215999999999994</v>
      </c>
      <c r="L14" s="2443">
        <v>95.721999999999994</v>
      </c>
      <c r="M14" s="2443">
        <v>109.581</v>
      </c>
      <c r="N14" s="2443">
        <v>108.373</v>
      </c>
      <c r="O14" s="2443">
        <v>162.29836223557271</v>
      </c>
      <c r="P14" s="2443">
        <v>165.47378599999999</v>
      </c>
      <c r="Q14" s="2443">
        <v>139.105535</v>
      </c>
      <c r="R14" s="2443">
        <v>126.219494</v>
      </c>
      <c r="S14" s="2443">
        <v>121.34068600000001</v>
      </c>
      <c r="T14" s="2443">
        <v>125.998814</v>
      </c>
      <c r="U14" s="2443">
        <v>124.373897</v>
      </c>
      <c r="V14" s="2443">
        <v>139.22499999999999</v>
      </c>
      <c r="W14" s="2443">
        <v>130.75299999999999</v>
      </c>
      <c r="X14" s="2443">
        <v>136.47999999999999</v>
      </c>
      <c r="Y14" s="2442">
        <v>129.23400000000001</v>
      </c>
      <c r="Z14" s="2442">
        <v>110.474</v>
      </c>
      <c r="AA14" s="2442">
        <v>113.717</v>
      </c>
      <c r="AB14" s="2443">
        <v>104.223</v>
      </c>
      <c r="AC14" s="2443">
        <v>100.50700000000001</v>
      </c>
      <c r="AD14" s="2443">
        <v>99.847999999999999</v>
      </c>
      <c r="AE14" s="2443">
        <v>86.521000000000001</v>
      </c>
      <c r="AF14" s="2444">
        <v>62.548919000000005</v>
      </c>
    </row>
    <row r="15" spans="1:32" ht="15" customHeight="1">
      <c r="A15" s="563" t="s">
        <v>718</v>
      </c>
      <c r="B15" s="2442">
        <v>218.626</v>
      </c>
      <c r="C15" s="2442">
        <v>156.46899999999999</v>
      </c>
      <c r="D15" s="2442">
        <v>128.845</v>
      </c>
      <c r="E15" s="2442">
        <v>98.218999999999994</v>
      </c>
      <c r="F15" s="2442">
        <v>81.146000000000001</v>
      </c>
      <c r="G15" s="2443">
        <v>64.498999999999995</v>
      </c>
      <c r="H15" s="2443">
        <v>53.664999999999999</v>
      </c>
      <c r="I15" s="2443">
        <v>42.837000000000003</v>
      </c>
      <c r="J15" s="2443">
        <v>41.228999999999999</v>
      </c>
      <c r="K15" s="2443">
        <v>27.954000000000001</v>
      </c>
      <c r="L15" s="2443">
        <v>31.573</v>
      </c>
      <c r="M15" s="2443">
        <v>29.113</v>
      </c>
      <c r="N15" s="2443">
        <v>30.257000000000001</v>
      </c>
      <c r="O15" s="2443">
        <v>38.314728000000002</v>
      </c>
      <c r="P15" s="2443">
        <v>60.477119000000009</v>
      </c>
      <c r="Q15" s="2443">
        <v>43.395353999999998</v>
      </c>
      <c r="R15" s="2443">
        <v>41.461004500000001</v>
      </c>
      <c r="S15" s="2443">
        <v>41.063805199999997</v>
      </c>
      <c r="T15" s="2443">
        <v>42.532618199999995</v>
      </c>
      <c r="U15" s="2443">
        <v>43.328798999999989</v>
      </c>
      <c r="V15" s="2443">
        <v>41.091999999999999</v>
      </c>
      <c r="W15" s="2443">
        <v>39.334000000000003</v>
      </c>
      <c r="X15" s="2443">
        <v>41.331000000000003</v>
      </c>
      <c r="Y15" s="2442">
        <v>43.088000000000001</v>
      </c>
      <c r="Z15" s="2442">
        <v>38.454000000000001</v>
      </c>
      <c r="AA15" s="2442">
        <v>40.054000000000002</v>
      </c>
      <c r="AB15" s="2443">
        <v>36.877000000000002</v>
      </c>
      <c r="AC15" s="2443">
        <v>33.405000000000001</v>
      </c>
      <c r="AD15" s="2443">
        <v>31.352</v>
      </c>
      <c r="AE15" s="2443">
        <v>27.686</v>
      </c>
      <c r="AF15" s="2444">
        <v>26.322516</v>
      </c>
    </row>
    <row r="16" spans="1:32" ht="15" customHeight="1">
      <c r="A16" s="563" t="s">
        <v>745</v>
      </c>
      <c r="B16" s="2442">
        <v>41.146999999999998</v>
      </c>
      <c r="C16" s="2442">
        <v>60.637999999999998</v>
      </c>
      <c r="D16" s="2442">
        <v>58.338999999999999</v>
      </c>
      <c r="E16" s="2442">
        <v>53.442</v>
      </c>
      <c r="F16" s="2442">
        <v>36.113999999999997</v>
      </c>
      <c r="G16" s="2443">
        <v>40.601999999999997</v>
      </c>
      <c r="H16" s="2443">
        <v>37.731000000000002</v>
      </c>
      <c r="I16" s="2443">
        <v>26.39</v>
      </c>
      <c r="J16" s="2443">
        <v>18.625</v>
      </c>
      <c r="K16" s="2443">
        <v>16.773</v>
      </c>
      <c r="L16" s="2443">
        <v>12.269</v>
      </c>
      <c r="M16" s="2443">
        <v>17.062000000000001</v>
      </c>
      <c r="N16" s="2443">
        <v>15.922000000000001</v>
      </c>
      <c r="O16" s="2443">
        <v>13.286</v>
      </c>
      <c r="P16" s="2443">
        <v>10.32</v>
      </c>
      <c r="Q16" s="2443">
        <v>9.2720000000000002</v>
      </c>
      <c r="R16" s="2443">
        <v>10.395</v>
      </c>
      <c r="S16" s="2443">
        <v>8.3849999999999998</v>
      </c>
      <c r="T16" s="2443">
        <v>8.923</v>
      </c>
      <c r="U16" s="2443">
        <v>8.4309999999999992</v>
      </c>
      <c r="V16" s="2443">
        <v>9.9190000000000005</v>
      </c>
      <c r="W16" s="2443">
        <v>7.44</v>
      </c>
      <c r="X16" s="2443">
        <v>9.3550000000000004</v>
      </c>
      <c r="Y16" s="2442">
        <v>7.3109999999999999</v>
      </c>
      <c r="Z16" s="2442">
        <v>7.15</v>
      </c>
      <c r="AA16" s="2442">
        <v>6.08</v>
      </c>
      <c r="AB16" s="2443">
        <v>6.9009999999999998</v>
      </c>
      <c r="AC16" s="2443">
        <v>5.8129999999999997</v>
      </c>
      <c r="AD16" s="2443">
        <v>5.21</v>
      </c>
      <c r="AE16" s="2443">
        <v>5.2869999999999999</v>
      </c>
      <c r="AF16" s="2444">
        <v>5.1709380000000005</v>
      </c>
    </row>
    <row r="17" spans="1:32" ht="15" customHeight="1">
      <c r="A17" s="563" t="s">
        <v>719</v>
      </c>
      <c r="B17" s="2442">
        <v>117.121</v>
      </c>
      <c r="C17" s="2442">
        <v>128.566</v>
      </c>
      <c r="D17" s="2442">
        <v>123.387</v>
      </c>
      <c r="E17" s="2442">
        <v>124.274</v>
      </c>
      <c r="F17" s="2442">
        <v>152.38399999999999</v>
      </c>
      <c r="G17" s="2443">
        <v>167.642</v>
      </c>
      <c r="H17" s="2443">
        <v>193.30699999999999</v>
      </c>
      <c r="I17" s="2443">
        <v>172.959</v>
      </c>
      <c r="J17" s="2443">
        <v>177.804</v>
      </c>
      <c r="K17" s="2443">
        <v>178.363</v>
      </c>
      <c r="L17" s="2443">
        <v>177.73466399999998</v>
      </c>
      <c r="M17" s="2443">
        <v>192.645646</v>
      </c>
      <c r="N17" s="2443">
        <v>202.63200000000001</v>
      </c>
      <c r="O17" s="2443">
        <v>273.00099999999998</v>
      </c>
      <c r="P17" s="2443">
        <v>255.79442399999999</v>
      </c>
      <c r="Q17" s="2443">
        <v>272.39891899999998</v>
      </c>
      <c r="R17" s="2443">
        <v>258.68867499999999</v>
      </c>
      <c r="S17" s="2443">
        <v>289.08904099999995</v>
      </c>
      <c r="T17" s="2443">
        <v>243.50237729287838</v>
      </c>
      <c r="U17" s="2443">
        <v>226.290052</v>
      </c>
      <c r="V17" s="2443">
        <v>252.999</v>
      </c>
      <c r="W17" s="2443">
        <v>226.50299999999999</v>
      </c>
      <c r="X17" s="2443">
        <v>219.983</v>
      </c>
      <c r="Y17" s="2442">
        <v>217.78700000000001</v>
      </c>
      <c r="Z17" s="2442">
        <v>189.91499999999999</v>
      </c>
      <c r="AA17" s="2442">
        <v>193.661</v>
      </c>
      <c r="AB17" s="2443">
        <v>212.95099999999999</v>
      </c>
      <c r="AC17" s="2443">
        <v>217.75200000000001</v>
      </c>
      <c r="AD17" s="2443">
        <v>193.887</v>
      </c>
      <c r="AE17" s="2443">
        <v>193.92500000000001</v>
      </c>
      <c r="AF17" s="2444">
        <v>192.73181500000004</v>
      </c>
    </row>
    <row r="18" spans="1:32" ht="15" customHeight="1">
      <c r="A18" s="563" t="s">
        <v>720</v>
      </c>
      <c r="B18" s="2442">
        <v>4.2699999999999996</v>
      </c>
      <c r="C18" s="2442">
        <v>0.35199999999999998</v>
      </c>
      <c r="D18" s="2442">
        <v>0.63800000000000001</v>
      </c>
      <c r="E18" s="2442">
        <v>0.61499999999999999</v>
      </c>
      <c r="F18" s="2442">
        <v>0.67400000000000004</v>
      </c>
      <c r="G18" s="2443">
        <v>0.91100000000000003</v>
      </c>
      <c r="H18" s="2443">
        <v>0.98</v>
      </c>
      <c r="I18" s="2443">
        <v>0.93300000000000005</v>
      </c>
      <c r="J18" s="2443">
        <v>1.0009999999999999</v>
      </c>
      <c r="K18" s="2443">
        <v>0.90200000000000002</v>
      </c>
      <c r="L18" s="2443">
        <v>0.57799999999999996</v>
      </c>
      <c r="M18" s="2443">
        <v>0.53100000000000003</v>
      </c>
      <c r="N18" s="2443">
        <v>0.53600000000000003</v>
      </c>
      <c r="O18" s="2443">
        <v>0.54</v>
      </c>
      <c r="P18" s="2443">
        <v>0</v>
      </c>
      <c r="Q18" s="2443">
        <v>0</v>
      </c>
      <c r="R18" s="2443">
        <v>0</v>
      </c>
      <c r="S18" s="2443">
        <v>0</v>
      </c>
      <c r="T18" s="2443">
        <v>0</v>
      </c>
      <c r="U18" s="2443">
        <v>0</v>
      </c>
      <c r="V18" s="2443">
        <v>0</v>
      </c>
      <c r="W18" s="2443">
        <v>0</v>
      </c>
      <c r="X18" s="2443">
        <v>0</v>
      </c>
      <c r="Y18" s="2442">
        <v>0</v>
      </c>
      <c r="Z18" s="2442">
        <v>0</v>
      </c>
      <c r="AA18" s="2442">
        <v>0</v>
      </c>
      <c r="AB18" s="2443">
        <v>0</v>
      </c>
      <c r="AC18" s="2443">
        <v>0</v>
      </c>
      <c r="AD18" s="2443">
        <v>0</v>
      </c>
      <c r="AE18" s="2443">
        <v>0</v>
      </c>
      <c r="AF18" s="2444">
        <v>0</v>
      </c>
    </row>
    <row r="19" spans="1:32" ht="15" customHeight="1">
      <c r="A19" s="563" t="s">
        <v>1498</v>
      </c>
      <c r="B19" s="2442">
        <v>21.866</v>
      </c>
      <c r="C19" s="2442">
        <v>20.815000000000001</v>
      </c>
      <c r="D19" s="2442">
        <v>20.812000000000001</v>
      </c>
      <c r="E19" s="2442">
        <v>22.715</v>
      </c>
      <c r="F19" s="2442">
        <v>21.957999999999998</v>
      </c>
      <c r="G19" s="2443">
        <v>0.36</v>
      </c>
      <c r="H19" s="2443">
        <v>0.4</v>
      </c>
      <c r="I19" s="2443">
        <v>0.4</v>
      </c>
      <c r="J19" s="2443">
        <v>0.40699999999999997</v>
      </c>
      <c r="K19" s="2443">
        <v>0.40699999999999997</v>
      </c>
      <c r="L19" s="2443">
        <v>16.623999999999999</v>
      </c>
      <c r="M19" s="2443">
        <v>14.91</v>
      </c>
      <c r="N19" s="2443">
        <v>15.164999999999999</v>
      </c>
      <c r="O19" s="2443">
        <v>24.290984000000002</v>
      </c>
      <c r="P19" s="2443">
        <v>27.413822</v>
      </c>
      <c r="Q19" s="2443">
        <v>33.7404285</v>
      </c>
      <c r="R19" s="2443">
        <v>36.831000000000003</v>
      </c>
      <c r="S19" s="2443">
        <v>35.652977</v>
      </c>
      <c r="T19" s="2443">
        <v>47.473071499999996</v>
      </c>
      <c r="U19" s="2443">
        <v>49.659081000000008</v>
      </c>
      <c r="V19" s="2443">
        <v>62.362000000000002</v>
      </c>
      <c r="W19" s="2442">
        <v>62.706000000000003</v>
      </c>
      <c r="X19" s="2442">
        <v>63.691000000000003</v>
      </c>
      <c r="Y19" s="2442">
        <v>57.505000000000003</v>
      </c>
      <c r="Z19" s="2442">
        <v>58.177999999999997</v>
      </c>
      <c r="AA19" s="2442">
        <v>61.895000000000003</v>
      </c>
      <c r="AB19" s="2972">
        <v>62.585999999999999</v>
      </c>
      <c r="AC19" s="3018">
        <v>65.385999999999996</v>
      </c>
      <c r="AD19" s="2443">
        <v>57.087000000000003</v>
      </c>
      <c r="AE19" s="2443">
        <v>58.206000000000003</v>
      </c>
      <c r="AF19" s="2444">
        <v>54.245691000000001</v>
      </c>
    </row>
    <row r="20" spans="1:32" ht="15" customHeight="1">
      <c r="A20" s="2266" t="s">
        <v>1497</v>
      </c>
      <c r="B20" s="2897"/>
      <c r="C20" s="2897"/>
      <c r="D20" s="2897"/>
      <c r="E20" s="2897"/>
      <c r="F20" s="2897"/>
      <c r="G20" s="2812">
        <v>9.2029999999999994</v>
      </c>
      <c r="H20" s="2812">
        <v>7.516</v>
      </c>
      <c r="I20" s="2812">
        <v>7.73</v>
      </c>
      <c r="J20" s="2812">
        <v>12.189</v>
      </c>
      <c r="K20" s="2812">
        <v>22.009</v>
      </c>
      <c r="L20" s="2812">
        <v>17.858000000000001</v>
      </c>
      <c r="M20" s="2812">
        <v>14.038</v>
      </c>
      <c r="N20" s="2812">
        <v>14.505000000000001</v>
      </c>
      <c r="O20" s="2812">
        <v>23.418248999999999</v>
      </c>
      <c r="P20" s="2812">
        <v>31.015207999999998</v>
      </c>
      <c r="Q20" s="2812">
        <v>42.020366299999999</v>
      </c>
      <c r="R20" s="2812">
        <v>48.237749999999998</v>
      </c>
      <c r="S20" s="2812">
        <v>47.947009999999999</v>
      </c>
      <c r="T20" s="2812">
        <v>54.296139499999995</v>
      </c>
      <c r="U20" s="2812">
        <v>62.238652999999999</v>
      </c>
      <c r="V20" s="2812">
        <v>68.921000000000006</v>
      </c>
      <c r="W20" s="2442">
        <v>72.248000000000005</v>
      </c>
      <c r="X20" s="2442">
        <v>85.477999999999994</v>
      </c>
      <c r="Y20" s="2442">
        <v>84.908000000000001</v>
      </c>
      <c r="Z20" s="2442">
        <v>90.156999999999996</v>
      </c>
      <c r="AA20" s="2442">
        <v>96.265000000000001</v>
      </c>
      <c r="AB20" s="2972">
        <v>97.77</v>
      </c>
      <c r="AC20" s="3019">
        <v>99.465000000000003</v>
      </c>
      <c r="AD20" s="2812">
        <v>94.564999999999998</v>
      </c>
      <c r="AE20" s="2812">
        <v>96.668000000000006</v>
      </c>
      <c r="AF20" s="3021">
        <v>97.694999999999993</v>
      </c>
    </row>
    <row r="21" spans="1:32" ht="15" customHeight="1">
      <c r="A21" s="2445" t="s">
        <v>528</v>
      </c>
      <c r="B21" s="2446">
        <v>495.95899999999995</v>
      </c>
      <c r="C21" s="2446">
        <v>476.93499999999989</v>
      </c>
      <c r="D21" s="2446">
        <v>442.084</v>
      </c>
      <c r="E21" s="2446">
        <v>414.70799999999997</v>
      </c>
      <c r="F21" s="2446">
        <v>406.779</v>
      </c>
      <c r="G21" s="2446">
        <v>387.08099999999996</v>
      </c>
      <c r="H21" s="2446">
        <v>407.84</v>
      </c>
      <c r="I21" s="2446">
        <v>351.65</v>
      </c>
      <c r="J21" s="2446">
        <v>354.09399999999994</v>
      </c>
      <c r="K21" s="2446">
        <v>343.62399999999997</v>
      </c>
      <c r="L21" s="2446">
        <v>352.35866399999998</v>
      </c>
      <c r="M21" s="2446">
        <v>377.88064600000007</v>
      </c>
      <c r="N21" s="2446">
        <v>387.39</v>
      </c>
      <c r="O21" s="2446">
        <v>535.14932323557264</v>
      </c>
      <c r="P21" s="2446">
        <v>550.49435900000003</v>
      </c>
      <c r="Q21" s="2446">
        <v>539.93260279999993</v>
      </c>
      <c r="R21" s="2446">
        <v>521.83292349999999</v>
      </c>
      <c r="S21" s="2446">
        <v>543.47851919999994</v>
      </c>
      <c r="T21" s="2446">
        <v>522.72602049287843</v>
      </c>
      <c r="U21" s="2446">
        <v>514.32148200000006</v>
      </c>
      <c r="V21" s="2446">
        <v>574.51800000000003</v>
      </c>
      <c r="W21" s="2446">
        <v>538.98400000000004</v>
      </c>
      <c r="X21" s="2446">
        <v>556.31799999999998</v>
      </c>
      <c r="Y21" s="2446">
        <v>539.83299999999997</v>
      </c>
      <c r="Z21" s="2446">
        <v>494.32799999999997</v>
      </c>
      <c r="AA21" s="2446">
        <v>511.67200000000003</v>
      </c>
      <c r="AB21" s="2446">
        <v>521.30799999999999</v>
      </c>
      <c r="AC21" s="2447">
        <v>522.32799999999997</v>
      </c>
      <c r="AD21" s="2447">
        <v>481.94900000000001</v>
      </c>
      <c r="AE21" s="2447">
        <v>468.29300000000001</v>
      </c>
      <c r="AF21" s="2448">
        <v>438.71487900000005</v>
      </c>
    </row>
    <row r="22" spans="1:32" ht="15" customHeight="1">
      <c r="A22" s="2423" t="s">
        <v>310</v>
      </c>
      <c r="B22" s="2449" t="s">
        <v>86</v>
      </c>
      <c r="C22" s="2449" t="s">
        <v>86</v>
      </c>
      <c r="D22" s="2449" t="s">
        <v>86</v>
      </c>
      <c r="E22" s="2449"/>
      <c r="F22" s="2449"/>
      <c r="G22" s="2449"/>
      <c r="H22" s="2449"/>
      <c r="I22" s="2449"/>
      <c r="J22" s="2449"/>
      <c r="K22" s="2449"/>
      <c r="L22" s="2449"/>
      <c r="M22" s="2449"/>
      <c r="N22" s="2449"/>
      <c r="O22" s="2449"/>
      <c r="P22" s="2449"/>
      <c r="Q22" s="2449"/>
      <c r="R22" s="2449"/>
      <c r="S22" s="2449"/>
      <c r="T22" s="2449"/>
      <c r="U22" s="2449"/>
      <c r="V22" s="2449"/>
      <c r="W22" s="2449"/>
      <c r="X22" s="2449"/>
      <c r="Y22" s="2449"/>
      <c r="Z22" s="2449"/>
      <c r="AA22" s="2449"/>
      <c r="AB22" s="2449"/>
      <c r="AC22" s="3020"/>
      <c r="AD22" s="3473"/>
      <c r="AE22" s="3473"/>
      <c r="AF22" s="3022"/>
    </row>
    <row r="23" spans="1:32" ht="15" customHeight="1">
      <c r="A23" s="2294" t="s">
        <v>440</v>
      </c>
      <c r="B23" s="2442">
        <v>101</v>
      </c>
      <c r="C23" s="2442">
        <v>86</v>
      </c>
      <c r="D23" s="2442">
        <v>69</v>
      </c>
      <c r="E23" s="2442">
        <v>68</v>
      </c>
      <c r="F23" s="2442">
        <v>70</v>
      </c>
      <c r="G23" s="2442">
        <v>70</v>
      </c>
      <c r="H23" s="2442">
        <v>68</v>
      </c>
      <c r="I23" s="2442">
        <v>61.85</v>
      </c>
      <c r="J23" s="2442">
        <v>62.15</v>
      </c>
      <c r="K23" s="2442">
        <v>58</v>
      </c>
      <c r="L23" s="2442">
        <v>42.65</v>
      </c>
      <c r="M23" s="2442">
        <v>44.27</v>
      </c>
      <c r="N23" s="2442">
        <v>43.2</v>
      </c>
      <c r="O23" s="2442">
        <v>106.98270300000001</v>
      </c>
      <c r="P23" s="2442">
        <v>105.380154</v>
      </c>
      <c r="Q23" s="2442">
        <v>113.55641300000002</v>
      </c>
      <c r="R23" s="2442">
        <v>137.76546099999996</v>
      </c>
      <c r="S23" s="2442">
        <v>151.27292799999998</v>
      </c>
      <c r="T23" s="2442">
        <v>130.3031</v>
      </c>
      <c r="U23" s="2442">
        <v>151.81800000000001</v>
      </c>
      <c r="V23" s="2442">
        <v>145.858</v>
      </c>
      <c r="W23" s="2443">
        <v>169.495</v>
      </c>
      <c r="X23" s="2443">
        <v>212.029</v>
      </c>
      <c r="Y23" s="2442">
        <v>189.589</v>
      </c>
      <c r="Z23" s="2442">
        <v>174.20599999999999</v>
      </c>
      <c r="AA23" s="2442">
        <v>173.43199999999999</v>
      </c>
      <c r="AB23" s="2443">
        <v>178.911</v>
      </c>
      <c r="AC23" s="2443">
        <v>172.09299999999999</v>
      </c>
      <c r="AD23" s="2443">
        <v>191.39500000000001</v>
      </c>
      <c r="AE23" s="2443">
        <v>175.22900000000001</v>
      </c>
      <c r="AF23" s="2444">
        <v>168.91245700000002</v>
      </c>
    </row>
    <row r="24" spans="1:32" ht="15" customHeight="1">
      <c r="A24" s="2294" t="s">
        <v>394</v>
      </c>
      <c r="B24" s="2442">
        <v>160</v>
      </c>
      <c r="C24" s="2442">
        <v>166</v>
      </c>
      <c r="D24" s="2442">
        <v>164</v>
      </c>
      <c r="E24" s="2442">
        <v>164</v>
      </c>
      <c r="F24" s="2442">
        <v>165</v>
      </c>
      <c r="G24" s="2442">
        <v>170.88399999999999</v>
      </c>
      <c r="H24" s="2442">
        <v>163.31</v>
      </c>
      <c r="I24" s="2442">
        <v>139.69999999999999</v>
      </c>
      <c r="J24" s="2442">
        <v>140.5</v>
      </c>
      <c r="K24" s="2442">
        <v>131.1</v>
      </c>
      <c r="L24" s="2442">
        <v>131.4</v>
      </c>
      <c r="M24" s="2442">
        <v>132.16999999999999</v>
      </c>
      <c r="N24" s="2442">
        <v>134.554</v>
      </c>
      <c r="O24" s="2442">
        <v>156.24299999999999</v>
      </c>
      <c r="P24" s="2442">
        <v>164.63200000000001</v>
      </c>
      <c r="Q24" s="2442">
        <v>153.667</v>
      </c>
      <c r="R24" s="2442">
        <v>151.256</v>
      </c>
      <c r="S24" s="2442">
        <v>155.28899999999999</v>
      </c>
      <c r="T24" s="2442">
        <v>164.05</v>
      </c>
      <c r="U24" s="2442">
        <v>176.441</v>
      </c>
      <c r="V24" s="2442">
        <v>189.416</v>
      </c>
      <c r="W24" s="2443">
        <v>164.34700000000001</v>
      </c>
      <c r="X24" s="2443">
        <v>170.756</v>
      </c>
      <c r="Y24" s="2442">
        <v>184.48599999999999</v>
      </c>
      <c r="Z24" s="2442">
        <v>153.34200000000001</v>
      </c>
      <c r="AA24" s="2442">
        <v>170.404</v>
      </c>
      <c r="AB24" s="2443">
        <v>185.04400000000001</v>
      </c>
      <c r="AC24" s="2443">
        <v>185.523</v>
      </c>
      <c r="AD24" s="2443">
        <v>179.227</v>
      </c>
      <c r="AE24" s="2443">
        <v>189.76</v>
      </c>
      <c r="AF24" s="2444">
        <v>182.73339899999996</v>
      </c>
    </row>
    <row r="25" spans="1:32" ht="15" customHeight="1">
      <c r="A25" s="2294" t="s">
        <v>311</v>
      </c>
      <c r="B25" s="2442">
        <v>122</v>
      </c>
      <c r="C25" s="2442">
        <v>126</v>
      </c>
      <c r="D25" s="2442">
        <v>123</v>
      </c>
      <c r="E25" s="2442">
        <v>123</v>
      </c>
      <c r="F25" s="2442">
        <v>114</v>
      </c>
      <c r="G25" s="2442">
        <v>124.916</v>
      </c>
      <c r="H25" s="2442">
        <v>112.69</v>
      </c>
      <c r="I25" s="2442">
        <v>107.23099999999999</v>
      </c>
      <c r="J25" s="2442">
        <v>107.8</v>
      </c>
      <c r="K25" s="2442">
        <v>100.624</v>
      </c>
      <c r="L25" s="2442">
        <v>90.68</v>
      </c>
      <c r="M25" s="2442">
        <v>91.2</v>
      </c>
      <c r="N25" s="2442">
        <v>92.664000000000001</v>
      </c>
      <c r="O25" s="2442">
        <v>165.27500000000001</v>
      </c>
      <c r="P25" s="2442">
        <v>178.786</v>
      </c>
      <c r="Q25" s="2442">
        <v>183.09399999999999</v>
      </c>
      <c r="R25" s="2442">
        <v>160.58699999999999</v>
      </c>
      <c r="S25" s="2442">
        <v>120.72499999999999</v>
      </c>
      <c r="T25" s="2442">
        <v>141.59899999999999</v>
      </c>
      <c r="U25" s="2442">
        <v>99.367000000000004</v>
      </c>
      <c r="V25" s="2442">
        <v>136.631</v>
      </c>
      <c r="W25" s="2443">
        <v>86.346999999999994</v>
      </c>
      <c r="X25" s="2443">
        <v>47.755000000000003</v>
      </c>
      <c r="Y25" s="2442">
        <v>60.762</v>
      </c>
      <c r="Z25" s="2442">
        <v>55.548000000000002</v>
      </c>
      <c r="AA25" s="2442">
        <v>57.953000000000003</v>
      </c>
      <c r="AB25" s="2443">
        <v>45.584000000000003</v>
      </c>
      <c r="AC25" s="2443">
        <v>52.984999999999999</v>
      </c>
      <c r="AD25" s="2443">
        <v>23.478999999999999</v>
      </c>
      <c r="AE25" s="2443">
        <v>38.247999999999998</v>
      </c>
      <c r="AF25" s="2444">
        <v>25.582296999999997</v>
      </c>
    </row>
    <row r="26" spans="1:32" ht="15" customHeight="1">
      <c r="A26" s="2445" t="s">
        <v>528</v>
      </c>
      <c r="B26" s="2446">
        <v>383</v>
      </c>
      <c r="C26" s="2446">
        <v>378</v>
      </c>
      <c r="D26" s="2446">
        <v>356</v>
      </c>
      <c r="E26" s="2446">
        <v>355</v>
      </c>
      <c r="F26" s="2446">
        <v>349</v>
      </c>
      <c r="G26" s="2446">
        <v>365.8</v>
      </c>
      <c r="H26" s="2446">
        <v>344</v>
      </c>
      <c r="I26" s="2446">
        <v>308.78100000000001</v>
      </c>
      <c r="J26" s="2446">
        <v>310.45</v>
      </c>
      <c r="K26" s="2446">
        <v>289.72399999999999</v>
      </c>
      <c r="L26" s="2446">
        <v>264.73</v>
      </c>
      <c r="M26" s="2446">
        <v>267.64</v>
      </c>
      <c r="N26" s="2446">
        <v>270.41800000000001</v>
      </c>
      <c r="O26" s="2446">
        <v>428.50070299999999</v>
      </c>
      <c r="P26" s="2446">
        <v>448.79815399999995</v>
      </c>
      <c r="Q26" s="2446">
        <v>450.31741299999999</v>
      </c>
      <c r="R26" s="2446">
        <v>449.60846099999998</v>
      </c>
      <c r="S26" s="2446">
        <v>427.28692799999993</v>
      </c>
      <c r="T26" s="2446">
        <v>435.95209999999997</v>
      </c>
      <c r="U26" s="2446">
        <v>427.62599999999998</v>
      </c>
      <c r="V26" s="2446">
        <v>471.90499999999997</v>
      </c>
      <c r="W26" s="2447">
        <v>420.18900000000002</v>
      </c>
      <c r="X26" s="2447">
        <v>430.54</v>
      </c>
      <c r="Y26" s="2446">
        <v>434.83699999999999</v>
      </c>
      <c r="Z26" s="2446">
        <v>383.096</v>
      </c>
      <c r="AA26" s="2446">
        <v>401.78899999999999</v>
      </c>
      <c r="AB26" s="2447">
        <v>409.53899999999999</v>
      </c>
      <c r="AC26" s="2447">
        <v>410.601</v>
      </c>
      <c r="AD26" s="2447">
        <v>394.101</v>
      </c>
      <c r="AE26" s="2447">
        <v>403.23700000000002</v>
      </c>
      <c r="AF26" s="2448">
        <v>377.22815299999996</v>
      </c>
    </row>
    <row r="27" spans="1:32" ht="2.85" customHeight="1">
      <c r="A27" s="2450"/>
    </row>
    <row r="28" spans="1:32" s="2452" customFormat="1" ht="15" customHeight="1">
      <c r="A28" s="119"/>
      <c r="B28" s="2451"/>
      <c r="C28" s="2451"/>
      <c r="D28" s="2451"/>
      <c r="E28" s="2451"/>
      <c r="F28" s="2163"/>
      <c r="G28" s="2163"/>
    </row>
    <row r="29" spans="1:32" s="2452" customFormat="1" ht="15" customHeight="1">
      <c r="A29" s="119" t="s">
        <v>1415</v>
      </c>
      <c r="B29" s="2451"/>
      <c r="C29" s="2451"/>
      <c r="D29" s="2451"/>
      <c r="E29" s="2451"/>
      <c r="F29" s="2163"/>
      <c r="G29" s="2163"/>
      <c r="K29"/>
    </row>
    <row r="30" spans="1:32" s="2452" customFormat="1" ht="11.85" customHeight="1">
      <c r="A30" s="103"/>
    </row>
    <row r="38" spans="2:29">
      <c r="B38" s="2971"/>
      <c r="C38" s="2971"/>
      <c r="D38" s="2971"/>
      <c r="E38" s="2971"/>
      <c r="F38" s="2971"/>
      <c r="G38" s="2971"/>
      <c r="H38" s="2971"/>
      <c r="I38" s="2971"/>
      <c r="J38" s="2971"/>
      <c r="K38" s="2971"/>
      <c r="L38" s="2971"/>
      <c r="M38" s="2971"/>
      <c r="N38" s="2971"/>
      <c r="O38" s="2971"/>
      <c r="P38" s="2971"/>
      <c r="Q38" s="2971"/>
      <c r="R38" s="2971"/>
      <c r="S38" s="2971"/>
      <c r="T38" s="2971"/>
      <c r="U38" s="2971"/>
      <c r="V38" s="2971"/>
      <c r="W38" s="3570"/>
      <c r="X38" s="2971"/>
      <c r="Y38" s="2971"/>
      <c r="Z38" s="2971"/>
      <c r="AA38" s="2971"/>
      <c r="AB38" s="2971"/>
      <c r="AC38" s="2971"/>
    </row>
    <row r="43" spans="2:29">
      <c r="Z43" s="2801"/>
    </row>
    <row r="44" spans="2:29">
      <c r="Z44" s="2801"/>
    </row>
    <row r="45" spans="2:29">
      <c r="Z45" s="2801"/>
    </row>
    <row r="46" spans="2:29">
      <c r="Z46" s="2801"/>
    </row>
    <row r="47" spans="2:29">
      <c r="B47" s="3017"/>
      <c r="C47" s="3017"/>
      <c r="D47" s="3017"/>
      <c r="E47" s="3017"/>
      <c r="F47" s="3017"/>
      <c r="G47" s="3017"/>
      <c r="H47" s="3017"/>
      <c r="I47" s="3017"/>
      <c r="J47" s="3017"/>
      <c r="K47" s="3017"/>
      <c r="L47" s="3017"/>
      <c r="M47" s="3017"/>
      <c r="N47" s="3017"/>
      <c r="O47" s="3017"/>
      <c r="P47" s="3017"/>
      <c r="Q47" s="3017"/>
      <c r="R47" s="3017"/>
      <c r="S47" s="3017"/>
      <c r="T47" s="3017"/>
      <c r="U47" s="3017"/>
      <c r="V47" s="3017"/>
      <c r="W47" s="3017"/>
      <c r="X47" s="3017"/>
      <c r="Y47" s="3017"/>
      <c r="Z47" s="3017"/>
      <c r="AA47" s="3017"/>
      <c r="AB47" s="3017"/>
      <c r="AC47" s="3017"/>
    </row>
    <row r="48" spans="2:29">
      <c r="B48" s="3017"/>
      <c r="C48" s="3017"/>
      <c r="D48" s="3017"/>
      <c r="E48" s="3017"/>
      <c r="F48" s="3017"/>
      <c r="G48" s="3017"/>
      <c r="H48" s="3017"/>
      <c r="I48" s="3017"/>
      <c r="J48" s="3017"/>
      <c r="K48" s="3017"/>
      <c r="L48" s="3017"/>
      <c r="M48" s="3017"/>
      <c r="N48" s="3017"/>
      <c r="O48" s="3017"/>
      <c r="P48" s="3017"/>
      <c r="Q48" s="3017"/>
      <c r="R48" s="3017"/>
      <c r="S48" s="3017"/>
      <c r="T48" s="3017"/>
      <c r="U48" s="3017"/>
      <c r="V48" s="3017"/>
      <c r="W48" s="3017"/>
      <c r="X48" s="3017"/>
      <c r="Y48" s="3017"/>
      <c r="Z48" s="3017"/>
      <c r="AA48" s="3017"/>
      <c r="AB48" s="3017"/>
      <c r="AC48" s="3017"/>
    </row>
    <row r="49" spans="26:26">
      <c r="Z49" s="2801"/>
    </row>
    <row r="50" spans="26:26">
      <c r="Z50" s="2801"/>
    </row>
    <row r="51" spans="26:26">
      <c r="Z51" s="2801"/>
    </row>
    <row r="52" spans="26:26">
      <c r="Z52" s="2801"/>
    </row>
    <row r="53" spans="26:26">
      <c r="Z53" s="2801"/>
    </row>
    <row r="54" spans="26:26">
      <c r="Z54" s="2801"/>
    </row>
    <row r="55" spans="26:26">
      <c r="Z55" s="2801"/>
    </row>
    <row r="56" spans="26:26">
      <c r="Z56" s="2801"/>
    </row>
    <row r="57" spans="26:26">
      <c r="Z57" s="2801"/>
    </row>
    <row r="58" spans="26:26">
      <c r="Z58" s="2801"/>
    </row>
    <row r="59" spans="26:26">
      <c r="Z59" s="2801"/>
    </row>
    <row r="60" spans="26:26">
      <c r="Z60" s="2801"/>
    </row>
    <row r="61" spans="26:26">
      <c r="Z61" s="2801"/>
    </row>
    <row r="62" spans="26:26">
      <c r="Z62" s="2801"/>
    </row>
    <row r="63" spans="26:26">
      <c r="Z63" s="2801"/>
    </row>
  </sheetData>
  <mergeCells count="3">
    <mergeCell ref="AD2:AF2"/>
    <mergeCell ref="AD3:AF3"/>
    <mergeCell ref="AD4:AF4"/>
  </mergeCells>
  <pageMargins left="0.70866141732283472" right="0.70866141732283472" top="0.78740157480314965" bottom="0.78740157480314965" header="0.31496062992125984" footer="0.31496062992125984"/>
  <pageSetup paperSize="9" scale="49"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Tabelle44">
    <tabColor indexed="50"/>
    <pageSetUpPr fitToPage="1"/>
  </sheetPr>
  <dimension ref="A1:AO51"/>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baseColWidth="10" defaultColWidth="9" defaultRowHeight="15.75"/>
  <cols>
    <col min="1" max="1" width="22.375" style="96" customWidth="1"/>
    <col min="2" max="2" width="7.75" style="57" customWidth="1"/>
    <col min="3" max="15" width="6.75" style="57" customWidth="1"/>
    <col min="16" max="17" width="7.75" style="57" customWidth="1"/>
    <col min="18" max="18" width="7.75" customWidth="1"/>
    <col min="19" max="16384" width="9" style="57"/>
  </cols>
  <sheetData>
    <row r="1" spans="1:41" s="648" customFormat="1" ht="13.15" customHeight="1">
      <c r="A1" s="637"/>
      <c r="B1" s="2005"/>
      <c r="C1" s="2006"/>
      <c r="D1" s="2006"/>
      <c r="E1" s="2006"/>
      <c r="F1" s="2006"/>
      <c r="G1" s="2006"/>
      <c r="H1" s="2006"/>
      <c r="I1" s="2006"/>
      <c r="J1" s="2006"/>
      <c r="K1" s="2006"/>
      <c r="L1" s="2006"/>
      <c r="M1" s="2007"/>
      <c r="N1" s="2007"/>
      <c r="O1" s="2007"/>
      <c r="P1" s="2007"/>
      <c r="Q1" s="2007"/>
      <c r="R1" s="2007"/>
      <c r="S1" s="2007"/>
      <c r="T1" s="2007"/>
      <c r="U1" s="2007"/>
      <c r="V1" s="2007"/>
      <c r="W1" s="2007"/>
      <c r="X1" s="2007"/>
      <c r="Y1" s="2007"/>
      <c r="Z1" s="2007"/>
      <c r="AA1" s="2007"/>
      <c r="AB1" s="2007"/>
      <c r="AC1" s="2007"/>
      <c r="AD1" s="2008"/>
      <c r="AE1" s="2340"/>
      <c r="AF1" s="2340"/>
      <c r="AG1" s="2341"/>
      <c r="AH1" s="432"/>
      <c r="AI1" s="432"/>
      <c r="AJ1" s="432"/>
      <c r="AK1"/>
      <c r="AL1"/>
      <c r="AM1"/>
      <c r="AN1"/>
      <c r="AO1"/>
    </row>
    <row r="2" spans="1:41" s="648" customFormat="1" ht="18" customHeight="1">
      <c r="A2" s="649"/>
      <c r="B2" s="2009" t="s">
        <v>937</v>
      </c>
      <c r="C2" s="2010"/>
      <c r="D2" s="2010"/>
      <c r="E2" s="2010"/>
      <c r="F2" s="2010"/>
      <c r="G2" s="2010"/>
      <c r="H2" s="2010"/>
      <c r="I2" s="2010"/>
      <c r="J2" s="2010"/>
      <c r="K2" s="2010"/>
      <c r="L2" s="2010"/>
      <c r="M2" s="2010"/>
      <c r="N2" s="2010"/>
      <c r="O2" s="2010"/>
      <c r="P2" s="2010"/>
      <c r="Q2" s="2010"/>
      <c r="R2" s="2010"/>
      <c r="S2" s="2010"/>
      <c r="T2" s="2010"/>
      <c r="U2" s="2010"/>
      <c r="V2" s="2010"/>
      <c r="W2" s="2010"/>
      <c r="X2" s="2010"/>
      <c r="Y2" s="2010"/>
      <c r="Z2" s="2010"/>
      <c r="AA2" s="2010"/>
      <c r="AB2" s="2010"/>
      <c r="AC2" s="2010"/>
      <c r="AD2" s="2011"/>
      <c r="AE2" s="4094" t="s">
        <v>110</v>
      </c>
      <c r="AF2" s="4095"/>
      <c r="AG2" s="4096"/>
      <c r="AH2" s="3471"/>
      <c r="AI2" s="2951"/>
      <c r="AJ2" s="2741"/>
      <c r="AK2"/>
      <c r="AL2"/>
      <c r="AM2"/>
      <c r="AN2"/>
      <c r="AO2"/>
    </row>
    <row r="3" spans="1:41" s="648" customFormat="1" ht="18" customHeight="1">
      <c r="A3" s="649"/>
      <c r="B3" s="2012" t="s">
        <v>273</v>
      </c>
      <c r="C3" s="2013"/>
      <c r="D3" s="2013"/>
      <c r="E3" s="2013"/>
      <c r="F3" s="2013"/>
      <c r="G3" s="2013"/>
      <c r="H3" s="2013"/>
      <c r="I3" s="2013"/>
      <c r="J3" s="2013"/>
      <c r="K3" s="2013"/>
      <c r="L3" s="2013"/>
      <c r="M3" s="2013"/>
      <c r="N3" s="2013"/>
      <c r="O3" s="2013"/>
      <c r="P3" s="2013"/>
      <c r="Q3" s="2013"/>
      <c r="R3" s="2013"/>
      <c r="S3" s="2013"/>
      <c r="T3" s="2013"/>
      <c r="U3" s="2013"/>
      <c r="V3" s="2013"/>
      <c r="W3" s="2013"/>
      <c r="X3" s="2013"/>
      <c r="Y3" s="2013"/>
      <c r="Z3" s="2013"/>
      <c r="AA3" s="2013"/>
      <c r="AB3" s="2013"/>
      <c r="AC3" s="2013"/>
      <c r="AD3" s="2014"/>
      <c r="AE3" s="4094" t="s">
        <v>252</v>
      </c>
      <c r="AF3" s="4095"/>
      <c r="AG3" s="4096"/>
      <c r="AH3" s="3471"/>
      <c r="AI3" s="2951"/>
      <c r="AJ3" s="2741"/>
      <c r="AK3"/>
      <c r="AL3"/>
      <c r="AM3"/>
      <c r="AN3"/>
      <c r="AO3"/>
    </row>
    <row r="4" spans="1:41" s="648" customFormat="1" ht="18" customHeight="1">
      <c r="A4" s="649"/>
      <c r="B4" s="2015" t="s">
        <v>102</v>
      </c>
      <c r="C4" s="2010"/>
      <c r="D4" s="2010"/>
      <c r="E4" s="2010"/>
      <c r="F4" s="2010"/>
      <c r="G4" s="2010"/>
      <c r="H4" s="2010"/>
      <c r="I4" s="2010"/>
      <c r="J4" s="2010"/>
      <c r="K4" s="2010"/>
      <c r="L4" s="2010"/>
      <c r="M4" s="2010"/>
      <c r="N4" s="2010"/>
      <c r="O4" s="2010"/>
      <c r="P4" s="2010"/>
      <c r="Q4" s="2010"/>
      <c r="R4" s="2010"/>
      <c r="S4" s="2010"/>
      <c r="T4" s="2010"/>
      <c r="U4" s="2010"/>
      <c r="V4" s="2010"/>
      <c r="W4" s="2010"/>
      <c r="X4" s="2010"/>
      <c r="Y4" s="2010"/>
      <c r="Z4" s="2010"/>
      <c r="AA4" s="2010"/>
      <c r="AB4" s="2010"/>
      <c r="AC4" s="2010"/>
      <c r="AD4" s="2011"/>
      <c r="AE4" s="4133">
        <v>44580</v>
      </c>
      <c r="AF4" s="4097"/>
      <c r="AG4" s="4098"/>
      <c r="AH4" s="432"/>
      <c r="AI4" s="2952"/>
      <c r="AJ4" s="2742"/>
      <c r="AK4"/>
      <c r="AL4"/>
      <c r="AM4"/>
      <c r="AN4"/>
      <c r="AO4"/>
    </row>
    <row r="5" spans="1:41" s="648" customFormat="1" ht="13.15" customHeight="1">
      <c r="A5" s="650"/>
      <c r="B5" s="2016"/>
      <c r="C5" s="2017"/>
      <c r="D5" s="2017"/>
      <c r="E5" s="2017"/>
      <c r="F5" s="2017"/>
      <c r="G5" s="2017"/>
      <c r="H5" s="2017"/>
      <c r="I5" s="2017" t="s">
        <v>86</v>
      </c>
      <c r="J5" s="2017"/>
      <c r="K5" s="2017"/>
      <c r="L5" s="2017"/>
      <c r="M5" s="2017"/>
      <c r="N5" s="2017"/>
      <c r="O5" s="2017"/>
      <c r="P5" s="2017"/>
      <c r="Q5" s="2017"/>
      <c r="R5" s="2017"/>
      <c r="S5" s="2017"/>
      <c r="T5" s="2017"/>
      <c r="U5" s="2017"/>
      <c r="V5" s="2017"/>
      <c r="W5" s="2017"/>
      <c r="X5" s="2017"/>
      <c r="Y5" s="2017"/>
      <c r="Z5" s="2017"/>
      <c r="AA5" s="2017"/>
      <c r="AB5" s="2017"/>
      <c r="AC5" s="2017"/>
      <c r="AD5" s="2018"/>
      <c r="AE5" s="2343"/>
      <c r="AF5" s="2343"/>
      <c r="AG5" s="2344"/>
      <c r="AH5" s="3704"/>
      <c r="AI5" s="393"/>
      <c r="AJ5" s="393"/>
      <c r="AK5"/>
    </row>
    <row r="6" spans="1:41" ht="8.1" customHeight="1">
      <c r="C6" s="57" t="s">
        <v>86</v>
      </c>
      <c r="E6" s="57" t="s">
        <v>86</v>
      </c>
      <c r="F6" s="57" t="s">
        <v>86</v>
      </c>
      <c r="M6" s="57" t="s">
        <v>86</v>
      </c>
    </row>
    <row r="7" spans="1:41" ht="14.65" customHeight="1">
      <c r="A7"/>
      <c r="B7" s="651" t="s">
        <v>715</v>
      </c>
      <c r="C7" s="3919">
        <v>1991</v>
      </c>
      <c r="D7" s="372">
        <v>1992</v>
      </c>
      <c r="E7" s="372">
        <v>1993</v>
      </c>
      <c r="F7" s="162">
        <v>1994</v>
      </c>
      <c r="G7" s="373">
        <v>1995</v>
      </c>
      <c r="H7" s="373">
        <v>1996</v>
      </c>
      <c r="I7" s="373">
        <v>1997</v>
      </c>
      <c r="J7" s="373">
        <v>1998</v>
      </c>
      <c r="K7" s="373">
        <v>1999</v>
      </c>
      <c r="L7" s="373">
        <v>2000</v>
      </c>
      <c r="M7" s="652">
        <v>2001</v>
      </c>
      <c r="N7" s="165">
        <v>2002</v>
      </c>
      <c r="O7" s="165">
        <v>2003</v>
      </c>
      <c r="P7" s="162">
        <v>2004</v>
      </c>
      <c r="Q7" s="162">
        <v>2005</v>
      </c>
      <c r="R7" s="162">
        <v>2006</v>
      </c>
      <c r="S7" s="162">
        <v>2007</v>
      </c>
      <c r="T7" s="162">
        <v>2008</v>
      </c>
      <c r="U7" s="162">
        <v>2009</v>
      </c>
      <c r="V7" s="162">
        <v>2010</v>
      </c>
      <c r="W7" s="162">
        <v>2011</v>
      </c>
      <c r="X7" s="162">
        <v>2012</v>
      </c>
      <c r="Y7" s="162">
        <v>2013</v>
      </c>
      <c r="Z7" s="162">
        <v>2014</v>
      </c>
      <c r="AA7" s="162">
        <v>2015</v>
      </c>
      <c r="AB7" s="162">
        <v>2016</v>
      </c>
      <c r="AC7" s="162">
        <v>2017</v>
      </c>
      <c r="AD7" s="162">
        <v>2018</v>
      </c>
      <c r="AE7" s="162">
        <v>2019</v>
      </c>
      <c r="AF7" s="162">
        <v>2020</v>
      </c>
      <c r="AG7" s="162">
        <v>2021</v>
      </c>
    </row>
    <row r="8" spans="1:41" ht="14.65" customHeight="1">
      <c r="A8" s="653"/>
      <c r="B8" s="654"/>
      <c r="C8" s="655"/>
      <c r="D8" s="655"/>
      <c r="E8" s="655"/>
      <c r="F8" s="656"/>
      <c r="G8" s="656"/>
      <c r="H8" s="656"/>
      <c r="I8" s="656"/>
      <c r="J8" s="656"/>
      <c r="K8" s="656"/>
      <c r="L8" s="656"/>
      <c r="M8" s="656"/>
      <c r="N8" s="656"/>
      <c r="O8" s="656"/>
      <c r="P8" s="656"/>
      <c r="Q8" s="656"/>
    </row>
    <row r="9" spans="1:41" ht="14.25" customHeight="1">
      <c r="A9" s="3733" t="s">
        <v>126</v>
      </c>
      <c r="B9" s="2019" t="s">
        <v>540</v>
      </c>
      <c r="C9" s="2020">
        <v>18.62</v>
      </c>
      <c r="D9" s="2020">
        <v>18.440000000000001</v>
      </c>
      <c r="E9" s="2020">
        <v>16.329999999999998</v>
      </c>
      <c r="F9" s="2020">
        <v>15.53</v>
      </c>
      <c r="G9" s="2020">
        <v>16.86</v>
      </c>
      <c r="H9" s="2020">
        <v>20.29</v>
      </c>
      <c r="I9" s="2020">
        <v>18.86</v>
      </c>
      <c r="J9" s="2021">
        <v>12.28</v>
      </c>
      <c r="K9" s="2020">
        <v>17.440000000000001</v>
      </c>
      <c r="L9" s="2020">
        <v>27.6</v>
      </c>
      <c r="M9" s="2021">
        <v>23.12</v>
      </c>
      <c r="N9" s="2022">
        <v>24.36</v>
      </c>
      <c r="O9" s="2022">
        <v>28.1</v>
      </c>
      <c r="P9" s="2022">
        <v>36.049999999999997</v>
      </c>
      <c r="Q9" s="2020">
        <v>50.64</v>
      </c>
      <c r="R9" s="2020">
        <v>61.08</v>
      </c>
      <c r="S9" s="2020">
        <v>69.099999999999994</v>
      </c>
      <c r="T9" s="2020">
        <v>94.101666666666674</v>
      </c>
      <c r="U9" s="2020">
        <v>60.862500000000004</v>
      </c>
      <c r="V9" s="2022">
        <v>77.375833333333333</v>
      </c>
      <c r="W9" s="2020">
        <v>107.44083333333333</v>
      </c>
      <c r="X9" s="2022">
        <v>109.49583333333332</v>
      </c>
      <c r="Y9" s="2020">
        <v>105.93583333333335</v>
      </c>
      <c r="Z9" s="2020">
        <v>96.189166666666665</v>
      </c>
      <c r="AA9" s="2022">
        <v>49.517499999999991</v>
      </c>
      <c r="AB9" s="2020">
        <v>40.684166666666663</v>
      </c>
      <c r="AC9" s="2020">
        <v>52.511666666666677</v>
      </c>
      <c r="AD9" s="2021">
        <v>69.518333333333331</v>
      </c>
      <c r="AE9" s="2022">
        <v>64.052500000000009</v>
      </c>
      <c r="AF9" s="2022">
        <v>41.370000000000005</v>
      </c>
      <c r="AG9" s="3217">
        <v>69.719166666666666</v>
      </c>
      <c r="AL9" s="1685"/>
    </row>
    <row r="10" spans="1:41" ht="7.5" customHeight="1">
      <c r="A10" s="170" t="s">
        <v>86</v>
      </c>
      <c r="B10" s="379"/>
      <c r="C10" s="657"/>
      <c r="D10" s="657"/>
      <c r="E10" s="657"/>
      <c r="F10" s="657"/>
      <c r="G10" s="657"/>
      <c r="H10" s="657"/>
      <c r="I10" s="657"/>
      <c r="J10" s="657"/>
      <c r="K10" s="657"/>
      <c r="L10" s="657"/>
      <c r="M10" s="657"/>
      <c r="N10" s="657"/>
      <c r="O10" s="657"/>
      <c r="P10" s="657"/>
      <c r="Q10" s="657"/>
      <c r="R10" s="657"/>
      <c r="S10" s="657"/>
      <c r="V10" s="855"/>
      <c r="W10" s="855"/>
      <c r="X10" s="855"/>
      <c r="Y10" s="855"/>
      <c r="Z10"/>
      <c r="AL10" s="1685"/>
    </row>
    <row r="11" spans="1:41" ht="14.25" customHeight="1">
      <c r="A11" s="658" t="s">
        <v>1159</v>
      </c>
      <c r="B11" s="659"/>
      <c r="C11" s="660"/>
      <c r="D11" s="660"/>
      <c r="E11" s="660"/>
      <c r="F11" s="660"/>
      <c r="G11" s="660"/>
      <c r="H11" s="660"/>
      <c r="I11" s="660"/>
      <c r="J11" s="660"/>
      <c r="K11" s="660"/>
      <c r="L11" s="660"/>
      <c r="M11" s="660"/>
      <c r="N11" s="660"/>
      <c r="O11" s="660"/>
      <c r="P11" s="660"/>
      <c r="Q11" s="660"/>
      <c r="R11" s="660"/>
      <c r="S11" s="660"/>
      <c r="V11" s="440"/>
      <c r="W11" s="440"/>
      <c r="X11" s="440"/>
      <c r="Y11" s="440"/>
      <c r="Z11"/>
      <c r="AL11" s="1685"/>
    </row>
    <row r="12" spans="1:41" ht="14.65" customHeight="1">
      <c r="A12" s="661" t="s">
        <v>541</v>
      </c>
      <c r="B12" s="662" t="s">
        <v>127</v>
      </c>
      <c r="C12" s="663">
        <v>128.76386393126862</v>
      </c>
      <c r="D12" s="663">
        <v>115.44542385328836</v>
      </c>
      <c r="E12" s="663">
        <v>106.93819814821401</v>
      </c>
      <c r="F12" s="663">
        <v>98.715766963901203</v>
      </c>
      <c r="G12" s="663">
        <v>94.944144621402117</v>
      </c>
      <c r="H12" s="663">
        <v>118.99805053076815</v>
      </c>
      <c r="I12" s="663">
        <v>127.59947331859208</v>
      </c>
      <c r="J12" s="663">
        <v>86.883829371673414</v>
      </c>
      <c r="K12" s="3594">
        <v>122.70493856828048</v>
      </c>
      <c r="L12" s="3594">
        <v>227.22</v>
      </c>
      <c r="M12" s="3594">
        <v>201.60383359076724</v>
      </c>
      <c r="N12" s="3594">
        <v>191.36</v>
      </c>
      <c r="O12" s="3594">
        <v>190.13</v>
      </c>
      <c r="P12" s="3594">
        <v>221.74</v>
      </c>
      <c r="Q12" s="3594">
        <v>314.47000000000003</v>
      </c>
      <c r="R12" s="3594">
        <v>379.0096142596974</v>
      </c>
      <c r="S12" s="3594">
        <v>389.24</v>
      </c>
      <c r="T12" s="3594">
        <v>484.14</v>
      </c>
      <c r="U12" s="3594">
        <v>324.21574507404358</v>
      </c>
      <c r="V12" s="3595">
        <v>446.00222688339585</v>
      </c>
      <c r="W12" s="3594">
        <v>592.68264530086196</v>
      </c>
      <c r="X12" s="3595">
        <v>642.7074051300699</v>
      </c>
      <c r="Y12" s="3595">
        <v>611.41579404113884</v>
      </c>
      <c r="Z12" s="3594">
        <v>554.93878798277558</v>
      </c>
      <c r="AA12" s="3595">
        <v>355.93157686217654</v>
      </c>
      <c r="AB12" s="3594">
        <v>286.36759353476498</v>
      </c>
      <c r="AC12" s="3594">
        <v>357.69</v>
      </c>
      <c r="AD12" s="3596">
        <v>451.74531625409054</v>
      </c>
      <c r="AE12" s="3595">
        <v>427.86688698545731</v>
      </c>
      <c r="AF12" s="3595">
        <v>278.40135929505652</v>
      </c>
      <c r="AG12" s="3597"/>
      <c r="AL12" s="1685"/>
    </row>
    <row r="13" spans="1:41" ht="14.65" customHeight="1">
      <c r="A13" s="227" t="s">
        <v>545</v>
      </c>
      <c r="B13" s="664" t="s">
        <v>1130</v>
      </c>
      <c r="C13" s="1464">
        <v>2439</v>
      </c>
      <c r="D13" s="1464">
        <v>1971</v>
      </c>
      <c r="E13" s="1464">
        <v>2025</v>
      </c>
      <c r="F13" s="1464">
        <v>1881</v>
      </c>
      <c r="G13" s="1464">
        <v>1881</v>
      </c>
      <c r="H13" s="1464">
        <v>1863</v>
      </c>
      <c r="I13" s="1464">
        <v>2215</v>
      </c>
      <c r="J13" s="1464">
        <v>1959</v>
      </c>
      <c r="K13" s="44">
        <v>1671</v>
      </c>
      <c r="L13" s="44">
        <v>2967</v>
      </c>
      <c r="M13" s="44">
        <v>3875</v>
      </c>
      <c r="N13" s="44">
        <v>3238</v>
      </c>
      <c r="O13" s="44">
        <v>3401</v>
      </c>
      <c r="P13" s="44">
        <v>3288</v>
      </c>
      <c r="Q13" s="44">
        <v>4479</v>
      </c>
      <c r="R13" s="44">
        <v>5926</v>
      </c>
      <c r="S13" s="44">
        <v>5550.1362144048162</v>
      </c>
      <c r="T13" s="44">
        <v>7450.397661695788</v>
      </c>
      <c r="U13" s="44">
        <v>5793.7469271625596</v>
      </c>
      <c r="V13" s="141">
        <v>5726.2083948425525</v>
      </c>
      <c r="W13" s="44">
        <v>7133.2551844645031</v>
      </c>
      <c r="X13" s="141">
        <v>8067.0330885368921</v>
      </c>
      <c r="Y13" s="141">
        <v>7655.8509913879434</v>
      </c>
      <c r="Z13" s="44">
        <v>6537.511717773591</v>
      </c>
      <c r="AA13" s="141">
        <v>5618</v>
      </c>
      <c r="AB13" s="44">
        <v>4274.81392443802</v>
      </c>
      <c r="AC13" s="44">
        <v>4729.4191709905281</v>
      </c>
      <c r="AD13" s="140">
        <v>5330.6872481126093</v>
      </c>
      <c r="AE13" s="141">
        <v>4492.9686288947441</v>
      </c>
      <c r="AF13" s="141">
        <v>3412</v>
      </c>
      <c r="AG13" s="3211"/>
      <c r="AL13" s="1685"/>
    </row>
    <row r="14" spans="1:41" ht="14.65" customHeight="1">
      <c r="A14" s="645" t="s">
        <v>542</v>
      </c>
      <c r="B14" s="665" t="s">
        <v>71</v>
      </c>
      <c r="C14" s="666">
        <v>45.36</v>
      </c>
      <c r="D14" s="666">
        <v>42.57</v>
      </c>
      <c r="E14" s="666">
        <v>36.74</v>
      </c>
      <c r="F14" s="666">
        <v>35.909999999999997</v>
      </c>
      <c r="G14" s="666">
        <v>38.86</v>
      </c>
      <c r="H14" s="666">
        <v>38.21</v>
      </c>
      <c r="I14" s="666">
        <v>42.45</v>
      </c>
      <c r="J14" s="666">
        <v>37.369999999999997</v>
      </c>
      <c r="K14" s="666">
        <v>34.36</v>
      </c>
      <c r="L14" s="666">
        <v>42.09</v>
      </c>
      <c r="M14" s="666">
        <v>53.18</v>
      </c>
      <c r="N14" s="666">
        <v>44.57</v>
      </c>
      <c r="O14" s="666">
        <v>39.869999999999997</v>
      </c>
      <c r="P14" s="666">
        <v>55.36</v>
      </c>
      <c r="Q14" s="666">
        <v>65.02</v>
      </c>
      <c r="R14" s="666">
        <v>61.76</v>
      </c>
      <c r="S14" s="666">
        <v>68.239999999999995</v>
      </c>
      <c r="T14" s="666">
        <v>112.48</v>
      </c>
      <c r="U14" s="666">
        <v>78.81</v>
      </c>
      <c r="V14" s="1912">
        <v>85.33</v>
      </c>
      <c r="W14" s="666">
        <v>106.795</v>
      </c>
      <c r="X14" s="1912">
        <v>93.02</v>
      </c>
      <c r="Y14" s="1912">
        <v>79.09</v>
      </c>
      <c r="Z14" s="666">
        <v>72.740000000000009</v>
      </c>
      <c r="AA14" s="1912">
        <v>67.947499999999991</v>
      </c>
      <c r="AB14" s="666">
        <v>67.069999999999993</v>
      </c>
      <c r="AC14" s="666">
        <v>91.82</v>
      </c>
      <c r="AD14" s="3210">
        <v>95.49</v>
      </c>
      <c r="AE14" s="1912">
        <v>79.151047433976615</v>
      </c>
      <c r="AF14" s="1912">
        <v>63.063861459333928</v>
      </c>
      <c r="AG14" s="3212"/>
      <c r="AL14" s="1685"/>
    </row>
    <row r="15" spans="1:41" s="56" customFormat="1" ht="8.1" customHeight="1">
      <c r="A15" s="170"/>
      <c r="B15" s="379"/>
      <c r="C15" s="657"/>
      <c r="D15" s="657"/>
      <c r="E15" s="657"/>
      <c r="F15" s="657"/>
      <c r="G15" s="657"/>
      <c r="H15" s="657"/>
      <c r="I15" s="657"/>
      <c r="J15" s="657"/>
      <c r="K15" s="657"/>
      <c r="L15" s="657"/>
      <c r="M15" s="657"/>
      <c r="N15" s="657"/>
      <c r="O15" s="657"/>
      <c r="P15" s="657"/>
      <c r="Q15" s="1311"/>
      <c r="R15"/>
      <c r="Z15"/>
      <c r="AI15" s="57"/>
    </row>
    <row r="16" spans="1:41" ht="14.65" customHeight="1">
      <c r="A16" s="658" t="s">
        <v>543</v>
      </c>
      <c r="B16" s="659"/>
      <c r="C16" s="660"/>
      <c r="D16" s="660"/>
      <c r="E16" s="660"/>
      <c r="F16" s="660"/>
      <c r="G16" s="660"/>
      <c r="H16" s="660"/>
      <c r="I16" s="660"/>
      <c r="J16" s="660"/>
      <c r="K16" s="660"/>
      <c r="L16" s="660"/>
      <c r="M16" s="660"/>
      <c r="N16" s="660"/>
      <c r="O16" s="660"/>
      <c r="P16" s="660"/>
      <c r="Q16" s="1311"/>
    </row>
    <row r="17" spans="1:33" ht="14.65" customHeight="1">
      <c r="A17" s="163" t="s">
        <v>141</v>
      </c>
      <c r="B17" s="667"/>
      <c r="C17" s="668"/>
      <c r="D17" s="668"/>
      <c r="E17" s="668"/>
      <c r="F17" s="668"/>
      <c r="G17" s="668"/>
      <c r="H17" s="668"/>
      <c r="I17" s="668"/>
      <c r="J17" s="668"/>
      <c r="K17" s="668"/>
      <c r="L17" s="668"/>
      <c r="M17" s="668"/>
      <c r="N17" s="668"/>
      <c r="O17" s="668"/>
      <c r="P17" s="668"/>
      <c r="Q17" s="1379"/>
      <c r="R17" s="1379"/>
      <c r="S17" s="1379"/>
      <c r="T17" s="1745"/>
      <c r="U17" s="1745"/>
      <c r="V17" s="1745"/>
      <c r="W17" s="1745"/>
      <c r="X17" s="1745"/>
      <c r="Y17" s="1745"/>
      <c r="Z17" s="1745"/>
      <c r="AA17" s="1745"/>
      <c r="AB17" s="1745"/>
      <c r="AC17" s="1745"/>
      <c r="AD17" s="1745"/>
      <c r="AE17" s="1745"/>
      <c r="AF17" s="1745"/>
      <c r="AG17" s="1612"/>
    </row>
    <row r="18" spans="1:33" ht="14.65" customHeight="1">
      <c r="A18" s="228" t="s">
        <v>544</v>
      </c>
      <c r="B18" s="664" t="s">
        <v>128</v>
      </c>
      <c r="C18" s="44">
        <v>26.382661069724875</v>
      </c>
      <c r="D18" s="44">
        <v>24.337493544940003</v>
      </c>
      <c r="E18" s="44">
        <v>24.767830878280169</v>
      </c>
      <c r="F18" s="44">
        <v>23.076306904655993</v>
      </c>
      <c r="G18" s="44">
        <v>21.938682468994411</v>
      </c>
      <c r="H18" s="44">
        <v>25.918237610971641</v>
      </c>
      <c r="I18" s="44">
        <v>26.565873993820187</v>
      </c>
      <c r="J18" s="140">
        <v>22.096330799029911</v>
      </c>
      <c r="K18" s="44">
        <v>26.519005571377203</v>
      </c>
      <c r="L18" s="44">
        <v>40.822395947841407</v>
      </c>
      <c r="M18" s="140">
        <v>38.453410231632269</v>
      </c>
      <c r="N18" s="141">
        <v>35.141666666666673</v>
      </c>
      <c r="O18" s="141">
        <v>36.458896396396391</v>
      </c>
      <c r="P18" s="141">
        <v>40.60008445945946</v>
      </c>
      <c r="Q18" s="44">
        <v>53.585397897897906</v>
      </c>
      <c r="R18" s="44">
        <v>59.298798798798799</v>
      </c>
      <c r="S18" s="44">
        <v>58.627439939939933</v>
      </c>
      <c r="T18" s="44">
        <v>77.127724767486484</v>
      </c>
      <c r="U18" s="44">
        <v>53.465212301883547</v>
      </c>
      <c r="V18" s="44">
        <v>65.52214499918226</v>
      </c>
      <c r="W18" s="1995">
        <v>81.618909853025855</v>
      </c>
      <c r="X18" s="2176">
        <v>88.840556716937897</v>
      </c>
      <c r="Y18" s="2176">
        <v>83.475906798354373</v>
      </c>
      <c r="Z18" s="141">
        <v>76.922035839027458</v>
      </c>
      <c r="AA18" s="141">
        <v>59.19766208724247</v>
      </c>
      <c r="AB18" s="141">
        <v>49.205873805371027</v>
      </c>
      <c r="AC18" s="44">
        <v>57.025771461253981</v>
      </c>
      <c r="AD18" s="140">
        <v>69.396816810791066</v>
      </c>
      <c r="AE18" s="141">
        <v>67.622352026298486</v>
      </c>
      <c r="AF18" s="141">
        <v>50.123801320031738</v>
      </c>
      <c r="AG18" s="3211">
        <v>71.076790326579484</v>
      </c>
    </row>
    <row r="19" spans="1:33" ht="14.65" customHeight="1">
      <c r="A19" s="228" t="s">
        <v>1173</v>
      </c>
      <c r="B19" s="664" t="s">
        <v>546</v>
      </c>
      <c r="C19" s="44">
        <v>3.5471836642530832</v>
      </c>
      <c r="D19" s="44">
        <v>3.5791402738409492</v>
      </c>
      <c r="E19" s="44">
        <v>3.5471836642530832</v>
      </c>
      <c r="F19" s="44">
        <v>3.5471836642530832</v>
      </c>
      <c r="G19" s="44">
        <v>3.483270445077352</v>
      </c>
      <c r="H19" s="44">
        <v>3.3527809559269013</v>
      </c>
      <c r="I19" s="44">
        <v>3.4912595974743179</v>
      </c>
      <c r="J19" s="44">
        <v>3.5152270546652176</v>
      </c>
      <c r="K19" s="44">
        <v>3.3794114639167891</v>
      </c>
      <c r="L19" s="44">
        <v>3.9359890809054479</v>
      </c>
      <c r="M19" s="44">
        <v>4.8440894033606297</v>
      </c>
      <c r="N19" s="44">
        <v>4.5344980252285634</v>
      </c>
      <c r="O19" s="44">
        <v>4.7645668038909585</v>
      </c>
      <c r="P19" s="44">
        <v>4.8173461664495401</v>
      </c>
      <c r="Q19" s="44">
        <v>5.3428450371415188</v>
      </c>
      <c r="R19" s="44">
        <v>6.3261397813967131</v>
      </c>
      <c r="S19" s="44">
        <v>6.511354258362676</v>
      </c>
      <c r="T19" s="44">
        <v>7.1022102940996694</v>
      </c>
      <c r="U19" s="44">
        <v>6.9837659092576319</v>
      </c>
      <c r="V19" s="44">
        <v>6.3617102490157995</v>
      </c>
      <c r="W19" s="44">
        <v>6.6573759314786329</v>
      </c>
      <c r="X19" s="141">
        <v>7.0269580345571727</v>
      </c>
      <c r="Y19" s="141">
        <v>7.1267002729095958</v>
      </c>
      <c r="Z19" s="141">
        <v>7.1357375625291288</v>
      </c>
      <c r="AA19" s="141">
        <v>7.0634392455728614</v>
      </c>
      <c r="AB19" s="141">
        <v>6.8635556633996542</v>
      </c>
      <c r="AC19" s="44">
        <v>6.6376234229113216</v>
      </c>
      <c r="AD19" s="140">
        <v>6.5313023685638711</v>
      </c>
      <c r="AE19" s="141">
        <v>6.7925823148000104</v>
      </c>
      <c r="AF19" s="141">
        <v>6.816227192755977</v>
      </c>
      <c r="AG19" s="3211">
        <v>7.1389797768549075</v>
      </c>
    </row>
    <row r="20" spans="1:33" ht="14.65" customHeight="1">
      <c r="A20" s="228" t="s">
        <v>1174</v>
      </c>
      <c r="B20" s="664" t="s">
        <v>546</v>
      </c>
      <c r="C20" s="44">
        <v>14.803866467865895</v>
      </c>
      <c r="D20" s="44">
        <v>15.511809072599121</v>
      </c>
      <c r="E20" s="44">
        <v>15.889378461790173</v>
      </c>
      <c r="F20" s="44">
        <v>16.204019619449387</v>
      </c>
      <c r="G20" s="44">
        <v>16.361340198278992</v>
      </c>
      <c r="H20" s="44">
        <v>15.210277963175709</v>
      </c>
      <c r="I20" s="44">
        <v>15.271895189883974</v>
      </c>
      <c r="J20" s="140">
        <v>15.476411942362464</v>
      </c>
      <c r="K20" s="44">
        <v>15.973282770499299</v>
      </c>
      <c r="L20" s="44">
        <v>14.923167906811681</v>
      </c>
      <c r="M20" s="140">
        <v>15.438392802478637</v>
      </c>
      <c r="N20" s="141">
        <v>16.076923076923073</v>
      </c>
      <c r="O20" s="141">
        <v>16.857407538697856</v>
      </c>
      <c r="P20" s="141">
        <v>17.508769939737679</v>
      </c>
      <c r="Q20" s="44">
        <v>18.22700224506676</v>
      </c>
      <c r="R20" s="44">
        <v>18.910561266690294</v>
      </c>
      <c r="S20" s="44">
        <v>20.150131159163411</v>
      </c>
      <c r="T20" s="44">
        <v>21.427904076505456</v>
      </c>
      <c r="U20" s="44">
        <v>22.723113981356594</v>
      </c>
      <c r="V20" s="44">
        <v>23.418549076810077</v>
      </c>
      <c r="W20" s="44">
        <v>25.075142284538771</v>
      </c>
      <c r="X20" s="141">
        <v>25.761466876558369</v>
      </c>
      <c r="Y20" s="141">
        <v>28.827087046589057</v>
      </c>
      <c r="Z20" s="2585">
        <v>29.372022529511355</v>
      </c>
      <c r="AA20" s="2585">
        <v>29.155994534495733</v>
      </c>
      <c r="AB20" s="2585">
        <v>29.331152368292184</v>
      </c>
      <c r="AC20" s="44">
        <v>29.823540501075541</v>
      </c>
      <c r="AD20" s="140">
        <v>30.191371952048097</v>
      </c>
      <c r="AE20" s="141">
        <v>31.235962754475086</v>
      </c>
      <c r="AF20" s="141">
        <v>32.184132049168085</v>
      </c>
      <c r="AG20" s="3211">
        <v>32.605811452720502</v>
      </c>
    </row>
    <row r="21" spans="1:33" ht="14.65" customHeight="1">
      <c r="A21" s="228" t="s">
        <v>835</v>
      </c>
      <c r="B21" s="664" t="s">
        <v>1138</v>
      </c>
      <c r="C21" s="44">
        <v>22.394584396394368</v>
      </c>
      <c r="D21" s="44">
        <v>23.519426535026049</v>
      </c>
      <c r="E21" s="44">
        <v>24.899914614255842</v>
      </c>
      <c r="F21" s="44">
        <v>25.717981624169788</v>
      </c>
      <c r="G21" s="44">
        <v>26.244612261801894</v>
      </c>
      <c r="H21" s="44">
        <v>27.034558218250051</v>
      </c>
      <c r="I21" s="44">
        <v>27.596979287565901</v>
      </c>
      <c r="J21" s="140">
        <v>28.202008013648083</v>
      </c>
      <c r="K21" s="44">
        <v>28.547130033455538</v>
      </c>
      <c r="L21" s="44">
        <v>28.525826205072356</v>
      </c>
      <c r="M21" s="140">
        <v>28.538608502102264</v>
      </c>
      <c r="N21" s="141">
        <v>29.208333333333329</v>
      </c>
      <c r="O21" s="141">
        <v>29.35415461266474</v>
      </c>
      <c r="P21" s="141">
        <v>29.693209578913535</v>
      </c>
      <c r="Q21" s="44">
        <v>30.14763741562199</v>
      </c>
      <c r="R21" s="44">
        <v>30.724501767920284</v>
      </c>
      <c r="S21" s="44">
        <v>31.517984570877534</v>
      </c>
      <c r="T21" s="44">
        <v>31.859296349532709</v>
      </c>
      <c r="U21" s="44">
        <v>31.826694739603241</v>
      </c>
      <c r="V21" s="44"/>
      <c r="W21" s="44"/>
      <c r="X21" s="141"/>
      <c r="Y21" s="141"/>
      <c r="Z21" s="141"/>
      <c r="AA21" s="141"/>
      <c r="AB21" s="141"/>
      <c r="AC21" s="44"/>
      <c r="AD21" s="140"/>
      <c r="AE21" s="141"/>
      <c r="AF21" s="141"/>
      <c r="AG21" s="3211"/>
    </row>
    <row r="22" spans="1:33" ht="14.65" customHeight="1">
      <c r="A22" s="2294" t="s">
        <v>1413</v>
      </c>
      <c r="B22" s="664" t="s">
        <v>1139</v>
      </c>
      <c r="C22" s="44">
        <v>11.861971643752268</v>
      </c>
      <c r="D22" s="44">
        <v>11.888487240711106</v>
      </c>
      <c r="E22" s="44">
        <v>12.28737415828574</v>
      </c>
      <c r="F22" s="44">
        <v>12.296843283925496</v>
      </c>
      <c r="G22" s="44">
        <v>12.339454349304384</v>
      </c>
      <c r="H22" s="44">
        <v>12.126399022409924</v>
      </c>
      <c r="I22" s="44">
        <v>12.369045366928619</v>
      </c>
      <c r="J22" s="140">
        <v>12.50634768870505</v>
      </c>
      <c r="K22" s="44">
        <v>12.308679690975188</v>
      </c>
      <c r="L22" s="44">
        <v>13.394048647719893</v>
      </c>
      <c r="M22" s="140">
        <v>15.694326659566526</v>
      </c>
      <c r="N22" s="141">
        <v>15.776724999999997</v>
      </c>
      <c r="O22" s="141">
        <v>15.938715232358005</v>
      </c>
      <c r="P22" s="141">
        <v>15.961187865748709</v>
      </c>
      <c r="Q22" s="44">
        <v>17.15448469879518</v>
      </c>
      <c r="R22" s="44">
        <v>19.271406764199654</v>
      </c>
      <c r="S22" s="44">
        <v>20.504030705679849</v>
      </c>
      <c r="T22" s="44">
        <v>21.734297298285796</v>
      </c>
      <c r="U22" s="44">
        <v>22.946449126273411</v>
      </c>
      <c r="V22" s="44">
        <v>21.383674868702599</v>
      </c>
      <c r="W22" s="44">
        <v>22.846271289249646</v>
      </c>
      <c r="X22" s="141">
        <v>24.831223574277775</v>
      </c>
      <c r="Y22" s="141">
        <v>25.616911346741375</v>
      </c>
      <c r="Z22" s="141">
        <v>25.464312183206928</v>
      </c>
      <c r="AA22" s="141">
        <v>24.818009843531616</v>
      </c>
      <c r="AB22" s="141">
        <v>23.600807103809803</v>
      </c>
      <c r="AC22" s="44">
        <v>22.859354697460077</v>
      </c>
      <c r="AD22" s="140">
        <v>23.275860649695272</v>
      </c>
      <c r="AE22" s="141">
        <v>24.332905928212753</v>
      </c>
      <c r="AF22" s="141">
        <v>23.938139510792507</v>
      </c>
      <c r="AG22" s="3211">
        <v>24.213029215069444</v>
      </c>
    </row>
    <row r="23" spans="1:33" ht="14.65" customHeight="1">
      <c r="A23" s="163" t="s">
        <v>129</v>
      </c>
      <c r="B23" s="667"/>
      <c r="C23" s="668"/>
      <c r="D23" s="668"/>
      <c r="E23" s="668"/>
      <c r="F23" s="668"/>
      <c r="G23" s="668"/>
      <c r="H23" s="668"/>
      <c r="I23" s="668"/>
      <c r="J23" s="668"/>
      <c r="K23" s="668"/>
      <c r="L23" s="668"/>
      <c r="M23" s="668"/>
      <c r="N23" s="668"/>
      <c r="O23" s="668"/>
      <c r="P23" s="668"/>
      <c r="Q23" s="668"/>
      <c r="R23" s="1462"/>
      <c r="S23" s="1613"/>
      <c r="T23" s="1613"/>
      <c r="U23" s="1613"/>
      <c r="V23" s="1613"/>
      <c r="W23" s="1613"/>
      <c r="X23" s="2177"/>
      <c r="Y23" s="2177"/>
      <c r="Z23" s="2177"/>
      <c r="AA23" s="2177"/>
      <c r="AB23" s="2177"/>
      <c r="AC23" s="44"/>
      <c r="AD23" s="140"/>
      <c r="AE23" s="141"/>
      <c r="AF23" s="141"/>
      <c r="AG23" s="3211"/>
    </row>
    <row r="24" spans="1:33" ht="14.65" customHeight="1">
      <c r="A24" s="669" t="s">
        <v>130</v>
      </c>
      <c r="B24" s="670" t="s">
        <v>127</v>
      </c>
      <c r="C24" s="142">
        <v>114.70322062755966</v>
      </c>
      <c r="D24" s="142">
        <v>103.30652459569595</v>
      </c>
      <c r="E24" s="142">
        <v>101.4607609045776</v>
      </c>
      <c r="F24" s="142">
        <v>106.10840410465123</v>
      </c>
      <c r="G24" s="142">
        <v>106.75433618122912</v>
      </c>
      <c r="H24" s="142">
        <v>117.62184511605473</v>
      </c>
      <c r="I24" s="142">
        <v>118.82423319000118</v>
      </c>
      <c r="J24" s="671">
        <v>100.04845910829562</v>
      </c>
      <c r="K24" s="142">
        <v>117.87663890351752</v>
      </c>
      <c r="L24" s="142">
        <v>188.91638503005541</v>
      </c>
      <c r="M24" s="672">
        <v>168.57024776352409</v>
      </c>
      <c r="N24" s="672">
        <v>184.41666666666666</v>
      </c>
      <c r="O24" s="672">
        <v>187.34166666666661</v>
      </c>
      <c r="P24" s="672">
        <v>175.03416666666666</v>
      </c>
      <c r="Q24" s="143">
        <v>242.63833333333341</v>
      </c>
      <c r="R24" s="143">
        <v>296.13166666666672</v>
      </c>
      <c r="S24" s="143">
        <v>288.63916666666665</v>
      </c>
      <c r="T24" s="143">
        <v>394.46333333333337</v>
      </c>
      <c r="U24" s="143">
        <v>305.64916666666664</v>
      </c>
      <c r="V24" s="143">
        <v>395.50166666666672</v>
      </c>
      <c r="W24" s="143">
        <v>512.67916666666667</v>
      </c>
      <c r="X24" s="145">
        <v>567.33166666666671</v>
      </c>
      <c r="Y24" s="145">
        <v>506.19749999999999</v>
      </c>
      <c r="Z24" s="145">
        <v>451.63249999999999</v>
      </c>
      <c r="AA24" s="145">
        <v>278.39833333333337</v>
      </c>
      <c r="AB24" s="145">
        <v>231.42499999999995</v>
      </c>
      <c r="AC24" s="44"/>
      <c r="AD24" s="140"/>
      <c r="AE24" s="141"/>
      <c r="AF24" s="141"/>
      <c r="AG24" s="3211"/>
    </row>
    <row r="25" spans="1:33" ht="14.65" customHeight="1">
      <c r="A25" s="669" t="s">
        <v>162</v>
      </c>
      <c r="B25" s="670" t="s">
        <v>1176</v>
      </c>
      <c r="C25" s="142">
        <v>20.319999999999997</v>
      </c>
      <c r="D25" s="142">
        <v>17.434166666666666</v>
      </c>
      <c r="E25" s="142">
        <v>17.270833333333332</v>
      </c>
      <c r="F25" s="142">
        <v>15.733333333333333</v>
      </c>
      <c r="G25" s="142">
        <v>14.939166666666665</v>
      </c>
      <c r="H25" s="142">
        <v>18.479166666666664</v>
      </c>
      <c r="I25" s="142">
        <v>18.760000000000002</v>
      </c>
      <c r="J25" s="142">
        <v>14.724166666666669</v>
      </c>
      <c r="K25" s="142">
        <v>19.275833333333335</v>
      </c>
      <c r="L25" s="142">
        <v>31.788333333333341</v>
      </c>
      <c r="M25" s="142">
        <v>29.131666666666671</v>
      </c>
      <c r="N25" s="142">
        <v>26.653333333333332</v>
      </c>
      <c r="O25" s="142">
        <v>27.550833333333333</v>
      </c>
      <c r="P25" s="142">
        <v>31.613333333333333</v>
      </c>
      <c r="Q25" s="142">
        <v>42.422499999999999</v>
      </c>
      <c r="R25" s="143">
        <v>47.575833333333321</v>
      </c>
      <c r="S25" s="143">
        <v>46.830833333333338</v>
      </c>
      <c r="T25" s="143">
        <v>61.760833333333323</v>
      </c>
      <c r="U25" s="143">
        <v>40.806666666666665</v>
      </c>
      <c r="V25" s="143">
        <v>52.305000000000007</v>
      </c>
      <c r="W25" s="143">
        <v>66.512500000000003</v>
      </c>
      <c r="X25" s="145">
        <v>72.939166666666665</v>
      </c>
      <c r="Y25" s="145">
        <v>67.960833333333326</v>
      </c>
      <c r="Z25" s="145">
        <v>61.880833333333328</v>
      </c>
      <c r="AA25" s="145">
        <v>46.19166666666667</v>
      </c>
      <c r="AB25" s="145">
        <v>38.399166666666666</v>
      </c>
      <c r="AC25" s="44">
        <v>45.049166666666672</v>
      </c>
      <c r="AD25" s="140">
        <v>55.274166666666673</v>
      </c>
      <c r="AE25" s="141">
        <v>53.685833333333335</v>
      </c>
      <c r="AF25" s="141">
        <v>36.125</v>
      </c>
      <c r="AG25" s="3211">
        <v>56.87916666666667</v>
      </c>
    </row>
    <row r="26" spans="1:33" ht="14.65" customHeight="1">
      <c r="A26" s="523" t="s">
        <v>131</v>
      </c>
      <c r="B26" s="673" t="s">
        <v>546</v>
      </c>
      <c r="C26" s="143">
        <v>1.4668973812911317</v>
      </c>
      <c r="D26" s="143">
        <v>1.3768844131919256</v>
      </c>
      <c r="E26" s="143">
        <v>1.3236333064621415</v>
      </c>
      <c r="F26" s="143">
        <v>1.2694405175533017</v>
      </c>
      <c r="G26" s="143">
        <v>1.2668842539255263</v>
      </c>
      <c r="H26" s="143">
        <v>1.2898906265755055</v>
      </c>
      <c r="I26" s="143">
        <v>1.3926524244120797</v>
      </c>
      <c r="J26" s="143">
        <v>1.3290145076380981</v>
      </c>
      <c r="K26" s="143">
        <v>1.2698284872019474</v>
      </c>
      <c r="L26" s="143">
        <v>1.6909664209305453</v>
      </c>
      <c r="M26" s="143">
        <v>2.1443509023607668</v>
      </c>
      <c r="N26" s="143">
        <v>1.9538299978652685</v>
      </c>
      <c r="O26" s="143">
        <v>2.155275687079782</v>
      </c>
      <c r="P26" s="143">
        <v>2.1190607968834128</v>
      </c>
      <c r="Q26" s="143">
        <v>2.4598447150426006</v>
      </c>
      <c r="R26" s="143">
        <v>2.9077312738352368</v>
      </c>
      <c r="S26" s="143">
        <v>2.7697878684761088</v>
      </c>
      <c r="T26" s="143">
        <v>3.3597426852273382</v>
      </c>
      <c r="U26" s="143">
        <v>3.1497587674006287</v>
      </c>
      <c r="V26" s="143">
        <v>2.93</v>
      </c>
      <c r="W26" s="143">
        <v>3.12</v>
      </c>
      <c r="X26" s="145">
        <v>3.37</v>
      </c>
      <c r="Y26" s="145">
        <v>3.4</v>
      </c>
      <c r="Z26" s="145">
        <v>3.09</v>
      </c>
      <c r="AA26" s="145">
        <v>2.95</v>
      </c>
      <c r="AB26" s="145">
        <v>2.44</v>
      </c>
      <c r="AC26" s="143">
        <v>2.4500000000000002</v>
      </c>
      <c r="AD26" s="145">
        <v>2.63</v>
      </c>
      <c r="AE26" s="145">
        <v>2.41</v>
      </c>
      <c r="AF26" s="145">
        <v>2.1</v>
      </c>
      <c r="AG26" s="3211"/>
    </row>
    <row r="27" spans="1:33" ht="14.65" customHeight="1">
      <c r="A27" s="523" t="s">
        <v>1114</v>
      </c>
      <c r="B27" s="673" t="s">
        <v>546</v>
      </c>
      <c r="C27" s="143">
        <v>6.9075533149609116</v>
      </c>
      <c r="D27" s="143">
        <v>6.9637954218924953</v>
      </c>
      <c r="E27" s="143">
        <v>7.025150447636042</v>
      </c>
      <c r="F27" s="143">
        <v>6.8206336951575546</v>
      </c>
      <c r="G27" s="143">
        <v>6.7439399129781217</v>
      </c>
      <c r="H27" s="143">
        <v>6.6212298614910292</v>
      </c>
      <c r="I27" s="143">
        <v>6.3655839208929201</v>
      </c>
      <c r="J27" s="144">
        <v>6.0485829545512653</v>
      </c>
      <c r="K27" s="143">
        <v>5.3378872396885209</v>
      </c>
      <c r="L27" s="143">
        <v>4.3971101782874786</v>
      </c>
      <c r="M27" s="145">
        <v>4.8899999999999997</v>
      </c>
      <c r="N27" s="145">
        <v>5.15</v>
      </c>
      <c r="O27" s="145">
        <v>5.79</v>
      </c>
      <c r="P27" s="145">
        <v>6.19</v>
      </c>
      <c r="Q27" s="143">
        <v>6.76</v>
      </c>
      <c r="R27" s="143">
        <v>7.5136100949823685</v>
      </c>
      <c r="S27" s="143">
        <v>7.95</v>
      </c>
      <c r="T27" s="143">
        <v>8.8152645764132735</v>
      </c>
      <c r="U27" s="143">
        <v>10.043773078817184</v>
      </c>
      <c r="V27" s="143">
        <v>9.7135541558595868</v>
      </c>
      <c r="W27" s="143">
        <v>10.495986761481854</v>
      </c>
      <c r="X27" s="143">
        <v>10.703954708081309</v>
      </c>
      <c r="Y27" s="143">
        <v>11.58</v>
      </c>
      <c r="Z27" s="145">
        <v>11.66</v>
      </c>
      <c r="AA27" s="145">
        <v>10.99</v>
      </c>
      <c r="AB27" s="145">
        <v>10.83</v>
      </c>
      <c r="AC27" s="44">
        <v>10.76</v>
      </c>
      <c r="AD27" s="140">
        <v>10.77</v>
      </c>
      <c r="AE27" s="141">
        <v>11.15</v>
      </c>
      <c r="AF27" s="141">
        <v>11.84</v>
      </c>
      <c r="AG27" s="3211"/>
    </row>
    <row r="28" spans="1:33" ht="14.65" customHeight="1">
      <c r="A28" s="472" t="s">
        <v>132</v>
      </c>
      <c r="B28" s="674"/>
      <c r="C28" s="675"/>
      <c r="D28" s="675"/>
      <c r="E28" s="675"/>
      <c r="F28" s="675"/>
      <c r="G28" s="675"/>
      <c r="H28" s="675"/>
      <c r="I28" s="675"/>
      <c r="J28" s="675"/>
      <c r="K28"/>
      <c r="L28" s="675"/>
      <c r="M28" s="675"/>
      <c r="N28" s="675"/>
      <c r="O28" s="675"/>
      <c r="P28" s="675"/>
      <c r="Q28" s="675"/>
      <c r="R28" s="1463"/>
      <c r="S28" s="1614"/>
      <c r="T28" s="1614"/>
      <c r="U28" s="1614"/>
      <c r="V28" s="1614"/>
      <c r="W28" s="1614"/>
      <c r="X28" s="2178"/>
      <c r="Y28" s="2178"/>
      <c r="Z28" s="2178"/>
      <c r="AA28" s="2178"/>
      <c r="AB28" s="2178"/>
      <c r="AC28" s="44"/>
      <c r="AD28" s="140"/>
      <c r="AE28" s="141"/>
      <c r="AF28" s="141"/>
      <c r="AG28" s="3211"/>
    </row>
    <row r="29" spans="1:33" ht="14.65" customHeight="1">
      <c r="A29" s="669" t="s">
        <v>754</v>
      </c>
      <c r="B29" s="670" t="s">
        <v>133</v>
      </c>
      <c r="C29" s="146">
        <v>0.65189714852517855</v>
      </c>
      <c r="D29" s="146">
        <v>0.68666499644652146</v>
      </c>
      <c r="E29" s="146">
        <v>0.68939188647956628</v>
      </c>
      <c r="F29" s="146">
        <v>0.77256203248748612</v>
      </c>
      <c r="G29" s="146">
        <v>0.76813083618378564</v>
      </c>
      <c r="H29" s="146">
        <v>0.80055526298297908</v>
      </c>
      <c r="I29" s="146">
        <v>0.82658854126722003</v>
      </c>
      <c r="J29" s="147">
        <v>0.78692081281774673</v>
      </c>
      <c r="K29" s="1414">
        <v>0.84098992925424676</v>
      </c>
      <c r="L29" s="146">
        <v>0.99314187156688805</v>
      </c>
      <c r="M29" s="148">
        <v>1.0019166666666668</v>
      </c>
      <c r="N29" s="147">
        <v>1.0280833333333335</v>
      </c>
      <c r="O29" s="147">
        <v>1.0758148960363874</v>
      </c>
      <c r="P29" s="147">
        <v>1.1206785250162445</v>
      </c>
      <c r="Q29" s="146">
        <v>1.2046838044184536</v>
      </c>
      <c r="R29" s="146">
        <v>1.2725182748538009</v>
      </c>
      <c r="S29" s="146">
        <v>1.3270014619883039</v>
      </c>
      <c r="T29" s="146">
        <v>1.4011905570471723</v>
      </c>
      <c r="U29" s="146">
        <v>1.2802649294445063</v>
      </c>
      <c r="V29" s="146"/>
      <c r="W29" s="1414"/>
      <c r="X29" s="1932"/>
      <c r="Y29" s="1932"/>
      <c r="Z29" s="1932"/>
      <c r="AA29" s="1932"/>
      <c r="AB29" s="1932"/>
      <c r="AC29" s="44"/>
      <c r="AD29" s="140"/>
      <c r="AE29" s="141"/>
      <c r="AF29" s="141"/>
      <c r="AG29" s="3211"/>
    </row>
    <row r="30" spans="1:33" ht="14.65" customHeight="1">
      <c r="A30" s="669" t="s">
        <v>856</v>
      </c>
      <c r="B30" s="673"/>
      <c r="C30" s="1414"/>
      <c r="D30" s="1414"/>
      <c r="E30" s="1414"/>
      <c r="F30" s="1414"/>
      <c r="G30" s="1414">
        <v>0.79391666666666649</v>
      </c>
      <c r="H30" s="1414">
        <v>0.82641666666666669</v>
      </c>
      <c r="I30" s="1414">
        <v>0.85183333333333355</v>
      </c>
      <c r="J30" s="1932">
        <v>0.8125</v>
      </c>
      <c r="K30" s="1414">
        <v>0.86633333333333329</v>
      </c>
      <c r="L30" s="1414">
        <v>1.018583333333333</v>
      </c>
      <c r="M30" s="1933">
        <v>1.0239999999999998</v>
      </c>
      <c r="N30" s="1932">
        <v>1.0482500000000001</v>
      </c>
      <c r="O30" s="1932">
        <v>1.0950702054794521</v>
      </c>
      <c r="P30" s="1932">
        <v>1.1402277397260274</v>
      </c>
      <c r="Q30" s="1414">
        <v>1.2251103228962821</v>
      </c>
      <c r="R30" s="1414">
        <v>1.2937803326810178</v>
      </c>
      <c r="S30" s="1414">
        <v>1.3442005870841482</v>
      </c>
      <c r="T30" s="1414">
        <v>1.4039502722883452</v>
      </c>
      <c r="U30" s="1414">
        <v>1.2826502779025384</v>
      </c>
      <c r="V30" s="1414">
        <v>1.4201099679991025</v>
      </c>
      <c r="W30" s="1414">
        <v>1.5599220188636886</v>
      </c>
      <c r="X30" s="145">
        <v>1.6511527060408726</v>
      </c>
      <c r="Y30" s="145">
        <v>1.5979425976869541</v>
      </c>
      <c r="Z30" s="145">
        <v>1.5361570588993034</v>
      </c>
      <c r="AA30" s="145">
        <v>1.4007950711475277</v>
      </c>
      <c r="AB30" s="145">
        <v>1.3026517034956282</v>
      </c>
      <c r="AC30" s="44">
        <v>1.3724662488422095</v>
      </c>
      <c r="AD30" s="140">
        <v>1.4638533701702463</v>
      </c>
      <c r="AE30" s="141">
        <v>1.4378161776357405</v>
      </c>
      <c r="AF30" s="141">
        <v>1.2974814523535891</v>
      </c>
      <c r="AG30" s="3211">
        <v>1.5687992822776127</v>
      </c>
    </row>
    <row r="31" spans="1:33" ht="14.65" customHeight="1">
      <c r="A31" s="669" t="s">
        <v>401</v>
      </c>
      <c r="B31" s="673"/>
      <c r="C31" s="1414"/>
      <c r="D31" s="1414"/>
      <c r="E31" s="1414"/>
      <c r="F31" s="1414"/>
      <c r="G31" s="1414"/>
      <c r="H31" s="1414"/>
      <c r="I31" s="1414"/>
      <c r="J31" s="1932"/>
      <c r="K31" s="1414"/>
      <c r="L31" s="1414"/>
      <c r="M31" s="1933"/>
      <c r="N31" s="1932"/>
      <c r="O31" s="1932"/>
      <c r="P31" s="1932"/>
      <c r="Q31" s="1414"/>
      <c r="R31" s="1414">
        <v>1.3580809155383622</v>
      </c>
      <c r="S31" s="1414">
        <v>1.4139772727272726</v>
      </c>
      <c r="T31" s="1414">
        <v>1.4786336404586402</v>
      </c>
      <c r="U31" s="1414">
        <v>1.3609554327054323</v>
      </c>
      <c r="V31" s="1414">
        <v>1.4951235803985798</v>
      </c>
      <c r="W31" s="1414">
        <v>1.6050922058422044</v>
      </c>
      <c r="X31" s="145">
        <v>1.679783522023969</v>
      </c>
      <c r="Y31" s="145">
        <v>1.6318605020308024</v>
      </c>
      <c r="Z31" s="145">
        <v>1.5647111501395115</v>
      </c>
      <c r="AA31" s="145">
        <v>1.4317762509224283</v>
      </c>
      <c r="AB31" s="145">
        <v>1.3571611784586466</v>
      </c>
      <c r="AC31" s="44">
        <v>1.4425580676331236</v>
      </c>
      <c r="AD31" s="140">
        <v>1.5368989638516981</v>
      </c>
      <c r="AE31" s="141">
        <v>1.5155769809264457</v>
      </c>
      <c r="AF31" s="141">
        <v>1.4321348374088954</v>
      </c>
      <c r="AG31" s="3211">
        <v>1.7475258426903677</v>
      </c>
    </row>
    <row r="32" spans="1:33" ht="14.65" customHeight="1">
      <c r="A32" s="676" t="s">
        <v>516</v>
      </c>
      <c r="B32" s="677" t="s">
        <v>133</v>
      </c>
      <c r="C32" s="678">
        <v>0.54759360476114993</v>
      </c>
      <c r="D32" s="678">
        <v>0.54145810218679535</v>
      </c>
      <c r="E32" s="678">
        <v>0.55526298297909338</v>
      </c>
      <c r="F32" s="678">
        <v>0.58547181162643647</v>
      </c>
      <c r="G32" s="678">
        <v>0.57746157215436245</v>
      </c>
      <c r="H32" s="678">
        <v>0.62381870271615292</v>
      </c>
      <c r="I32" s="678">
        <v>0.63698446865695557</v>
      </c>
      <c r="J32" s="679">
        <v>0.58670743367266065</v>
      </c>
      <c r="K32" s="678">
        <v>0.63843312898701154</v>
      </c>
      <c r="L32" s="678">
        <v>0.80426212912165174</v>
      </c>
      <c r="M32" s="680">
        <v>0.82177387605262231</v>
      </c>
      <c r="N32" s="679">
        <v>0.83950000000000014</v>
      </c>
      <c r="O32" s="679">
        <v>0.88937428571428601</v>
      </c>
      <c r="P32" s="679">
        <v>0.94322285714285736</v>
      </c>
      <c r="Q32" s="678">
        <v>1.0703914285714291</v>
      </c>
      <c r="R32" s="678">
        <v>1.1241728571428575</v>
      </c>
      <c r="S32" s="678">
        <v>1.1724485714285715</v>
      </c>
      <c r="T32" s="678">
        <v>1.3402237876802099</v>
      </c>
      <c r="U32" s="678">
        <v>1.0901320445609439</v>
      </c>
      <c r="V32" s="678">
        <v>1.2300047837483616</v>
      </c>
      <c r="W32" s="678">
        <v>1.4250763433813889</v>
      </c>
      <c r="X32" s="4047">
        <v>1.4900731201221751</v>
      </c>
      <c r="Y32" s="4047">
        <v>1.4293394611322257</v>
      </c>
      <c r="Z32" s="4047">
        <v>1.3628947157129958</v>
      </c>
      <c r="AA32" s="4047">
        <v>1.1886347143206597</v>
      </c>
      <c r="AB32" s="4047">
        <v>1.0994875439422538</v>
      </c>
      <c r="AC32" s="666">
        <v>1.1801586446928527</v>
      </c>
      <c r="AD32" s="3210">
        <v>1.3158018787491814</v>
      </c>
      <c r="AE32" s="1912">
        <v>1.2937123918677123</v>
      </c>
      <c r="AF32" s="1912">
        <v>1.1353353900557619</v>
      </c>
      <c r="AG32" s="3212">
        <v>1.404896609381697</v>
      </c>
    </row>
    <row r="33" spans="1:33" ht="8.1" customHeight="1">
      <c r="A33" s="681"/>
      <c r="B33" s="682"/>
      <c r="C33" s="683"/>
      <c r="D33" s="683"/>
      <c r="E33" s="683"/>
      <c r="F33" s="683"/>
      <c r="G33" s="683"/>
      <c r="H33" s="683"/>
      <c r="I33" s="683"/>
      <c r="J33" s="683"/>
      <c r="K33" s="683"/>
      <c r="L33" s="683"/>
      <c r="M33" s="683"/>
      <c r="N33" s="683"/>
      <c r="O33" s="683"/>
      <c r="P33" s="683"/>
      <c r="Q33" s="683"/>
    </row>
    <row r="34" spans="1:33" ht="14.65" customHeight="1">
      <c r="A34" s="684" t="s">
        <v>547</v>
      </c>
      <c r="B34" s="685"/>
      <c r="C34" s="686"/>
      <c r="D34" s="686"/>
      <c r="E34" s="686"/>
      <c r="F34" s="686"/>
      <c r="G34" s="686"/>
      <c r="H34" s="686"/>
      <c r="I34" s="686"/>
      <c r="J34" s="686"/>
      <c r="K34" s="686"/>
      <c r="L34" s="686"/>
      <c r="M34" s="686"/>
      <c r="N34" s="686"/>
      <c r="O34" s="686"/>
      <c r="P34" s="686"/>
      <c r="Q34" s="686"/>
    </row>
    <row r="35" spans="1:33" ht="14.65" customHeight="1">
      <c r="A35" s="687"/>
      <c r="B35" s="688"/>
      <c r="C35" s="689"/>
      <c r="D35" s="689"/>
      <c r="E35" s="689"/>
      <c r="F35" s="689"/>
      <c r="G35" s="689"/>
      <c r="H35" s="689"/>
      <c r="I35" s="689"/>
      <c r="J35" s="689"/>
      <c r="K35" s="689"/>
      <c r="L35" s="689"/>
      <c r="M35" s="689"/>
      <c r="N35" s="689"/>
      <c r="O35" s="689"/>
      <c r="P35" s="689"/>
      <c r="Q35" s="689"/>
      <c r="R35" s="689"/>
      <c r="S35" s="689"/>
      <c r="T35" s="689"/>
      <c r="U35" s="689"/>
      <c r="V35" s="689"/>
      <c r="W35" s="1994"/>
      <c r="X35" s="1994"/>
      <c r="Y35" s="1994"/>
      <c r="Z35" s="689"/>
      <c r="AA35" s="1994"/>
      <c r="AB35" s="689"/>
      <c r="AC35" s="689"/>
      <c r="AD35" s="3213"/>
      <c r="AE35" s="1994"/>
      <c r="AF35" s="1994"/>
      <c r="AG35" s="3216"/>
    </row>
    <row r="36" spans="1:33" ht="14.65" customHeight="1">
      <c r="A36" s="2259" t="s">
        <v>548</v>
      </c>
      <c r="B36" s="2260" t="s">
        <v>1531</v>
      </c>
      <c r="C36" s="2261">
        <v>65.5</v>
      </c>
      <c r="D36" s="2261">
        <v>68.8</v>
      </c>
      <c r="E36" s="2261">
        <v>71.900000000000006</v>
      </c>
      <c r="F36" s="2261">
        <v>73.8</v>
      </c>
      <c r="G36" s="2261">
        <v>75.099999999999994</v>
      </c>
      <c r="H36" s="2261">
        <v>76.099999999999994</v>
      </c>
      <c r="I36" s="2261">
        <v>77.599999999999994</v>
      </c>
      <c r="J36" s="2261">
        <v>78.3</v>
      </c>
      <c r="K36" s="2261">
        <v>78.8</v>
      </c>
      <c r="L36" s="2261">
        <v>79.900000000000006</v>
      </c>
      <c r="M36" s="2261">
        <v>81.5</v>
      </c>
      <c r="N36" s="2261">
        <v>82.6</v>
      </c>
      <c r="O36" s="2261">
        <v>83.5</v>
      </c>
      <c r="P36" s="2261">
        <v>84.9</v>
      </c>
      <c r="Q36" s="2261">
        <v>86.2</v>
      </c>
      <c r="R36" s="2261">
        <v>87.6</v>
      </c>
      <c r="S36" s="2261">
        <v>89.6</v>
      </c>
      <c r="T36" s="2261">
        <v>91.9</v>
      </c>
      <c r="U36" s="2261">
        <v>92.2</v>
      </c>
      <c r="V36" s="2261">
        <v>93.2</v>
      </c>
      <c r="W36" s="2261">
        <v>95.2</v>
      </c>
      <c r="X36" s="2261">
        <v>97.1</v>
      </c>
      <c r="Y36" s="2261">
        <v>98.5</v>
      </c>
      <c r="Z36" s="2261">
        <v>99.5</v>
      </c>
      <c r="AA36" s="2261">
        <v>100</v>
      </c>
      <c r="AB36" s="2261">
        <v>100.5</v>
      </c>
      <c r="AC36" s="2261">
        <v>102</v>
      </c>
      <c r="AD36" s="2261">
        <v>103.8</v>
      </c>
      <c r="AE36" s="2261">
        <v>105.3</v>
      </c>
      <c r="AF36" s="2261">
        <v>105.8</v>
      </c>
      <c r="AG36" s="3171">
        <v>109.1</v>
      </c>
    </row>
    <row r="37" spans="1:33" ht="14.65" customHeight="1">
      <c r="A37" s="523" t="s">
        <v>268</v>
      </c>
      <c r="B37" s="2260" t="s">
        <v>1531</v>
      </c>
      <c r="C37" s="2276">
        <v>85.6</v>
      </c>
      <c r="D37" s="2276">
        <v>83.5</v>
      </c>
      <c r="E37" s="2276">
        <v>82.1</v>
      </c>
      <c r="F37" s="2276">
        <v>82.9</v>
      </c>
      <c r="G37" s="2276">
        <v>83.1</v>
      </c>
      <c r="H37" s="2276">
        <v>83.5</v>
      </c>
      <c r="I37" s="2276">
        <v>86.4</v>
      </c>
      <c r="J37" s="2276">
        <v>83.7</v>
      </c>
      <c r="K37" s="2276">
        <v>83.3</v>
      </c>
      <c r="L37" s="2276">
        <v>91.8</v>
      </c>
      <c r="M37" s="2276">
        <v>92.3</v>
      </c>
      <c r="N37" s="2276">
        <v>90.4</v>
      </c>
      <c r="O37" s="2276">
        <v>88.3</v>
      </c>
      <c r="P37" s="2276">
        <v>89.3</v>
      </c>
      <c r="Q37" s="2276">
        <v>92.3</v>
      </c>
      <c r="R37" s="2276">
        <v>96.3</v>
      </c>
      <c r="S37" s="2276">
        <v>96.9</v>
      </c>
      <c r="T37" s="2276">
        <v>101.4</v>
      </c>
      <c r="U37" s="2276">
        <v>92.7</v>
      </c>
      <c r="V37" s="2276">
        <v>99.3</v>
      </c>
      <c r="W37" s="2276">
        <v>105.7</v>
      </c>
      <c r="X37" s="2276">
        <v>107.9</v>
      </c>
      <c r="Y37" s="2276">
        <v>105.2</v>
      </c>
      <c r="Z37" s="2276">
        <v>102.9</v>
      </c>
      <c r="AA37" s="2276">
        <v>100</v>
      </c>
      <c r="AB37" s="2276">
        <v>96.7</v>
      </c>
      <c r="AC37" s="2276">
        <v>100.1</v>
      </c>
      <c r="AD37" s="3214">
        <v>102.7</v>
      </c>
      <c r="AE37" s="3214">
        <v>101.7</v>
      </c>
      <c r="AF37" s="3214">
        <v>97.3</v>
      </c>
      <c r="AG37" s="3172"/>
    </row>
    <row r="38" spans="1:33" ht="14.85" customHeight="1">
      <c r="A38" s="2273" t="s">
        <v>1346</v>
      </c>
      <c r="B38" s="2274" t="s">
        <v>1531</v>
      </c>
      <c r="C38" s="2275">
        <v>71.47122649906818</v>
      </c>
      <c r="D38" s="2275">
        <v>75.263634530551897</v>
      </c>
      <c r="E38" s="2275">
        <v>78.186617414785303</v>
      </c>
      <c r="F38" s="2275">
        <v>79.790678941462417</v>
      </c>
      <c r="G38" s="2275">
        <v>81.371602036297915</v>
      </c>
      <c r="H38" s="2275">
        <v>81.861697708453605</v>
      </c>
      <c r="I38" s="2275">
        <v>82.085026216228314</v>
      </c>
      <c r="J38" s="2275">
        <v>82.650161963003924</v>
      </c>
      <c r="K38" s="2275">
        <v>82.933761476239326</v>
      </c>
      <c r="L38" s="2275">
        <v>82.527882786451286</v>
      </c>
      <c r="M38" s="2275">
        <v>83.604859729213757</v>
      </c>
      <c r="N38" s="2275">
        <v>84.757055890332367</v>
      </c>
      <c r="O38" s="2275">
        <v>85.876908870844673</v>
      </c>
      <c r="P38" s="2275">
        <v>86.83494138069598</v>
      </c>
      <c r="Q38" s="2275">
        <v>87.186800609310495</v>
      </c>
      <c r="R38" s="2275">
        <v>87.533195438003617</v>
      </c>
      <c r="S38" s="2275">
        <v>89.082759952870305</v>
      </c>
      <c r="T38" s="2275">
        <v>89.892816559687972</v>
      </c>
      <c r="U38" s="2275">
        <v>91.548531318594115</v>
      </c>
      <c r="V38" s="2275">
        <v>92.13927388043453</v>
      </c>
      <c r="W38" s="2275">
        <v>93.124691651255702</v>
      </c>
      <c r="X38" s="2275">
        <v>94.518283177163369</v>
      </c>
      <c r="Y38" s="2275">
        <v>96.370265298888881</v>
      </c>
      <c r="Z38" s="2275">
        <v>98.180062011708102</v>
      </c>
      <c r="AA38" s="2275">
        <v>100</v>
      </c>
      <c r="AB38" s="2275">
        <v>101.32774599956555</v>
      </c>
      <c r="AC38" s="2275">
        <v>102.85146199640431</v>
      </c>
      <c r="AD38" s="3215">
        <v>104.88246944953099</v>
      </c>
      <c r="AE38" s="3472">
        <v>107.03787057704332</v>
      </c>
      <c r="AF38" s="3472">
        <v>108.74708156127994</v>
      </c>
      <c r="AG38" s="3235">
        <v>112.07581346641886</v>
      </c>
    </row>
    <row r="39" spans="1:33" s="736" customFormat="1" ht="13.15" customHeight="1">
      <c r="A39" s="424" t="s">
        <v>1169</v>
      </c>
      <c r="B39" s="424"/>
      <c r="M39" s="938"/>
      <c r="N39" s="938"/>
      <c r="O39" s="938"/>
      <c r="R39" s="14"/>
    </row>
    <row r="40" spans="1:33" s="736" customFormat="1" ht="13.15" customHeight="1">
      <c r="A40" s="424" t="s">
        <v>1172</v>
      </c>
      <c r="M40" s="938"/>
      <c r="N40" s="938"/>
      <c r="O40" s="938"/>
      <c r="R40" s="14"/>
    </row>
    <row r="41" spans="1:33" s="736" customFormat="1" ht="13.15" customHeight="1">
      <c r="A41" s="424" t="s">
        <v>58</v>
      </c>
      <c r="B41" s="1607"/>
      <c r="M41" s="938"/>
      <c r="N41" s="938"/>
      <c r="O41" s="938"/>
      <c r="R41" s="14"/>
    </row>
    <row r="42" spans="1:33" s="736" customFormat="1" ht="13.15" customHeight="1">
      <c r="A42" s="424" t="s">
        <v>139</v>
      </c>
      <c r="B42" s="1607"/>
      <c r="M42" s="938"/>
      <c r="N42" s="938"/>
      <c r="O42" s="938"/>
      <c r="R42" s="14"/>
    </row>
    <row r="43" spans="1:33" s="736" customFormat="1" ht="13.15" customHeight="1">
      <c r="A43" s="424" t="s">
        <v>140</v>
      </c>
      <c r="B43" s="1608"/>
      <c r="M43" s="938"/>
      <c r="N43" s="938"/>
      <c r="O43" s="938"/>
      <c r="R43" s="14"/>
    </row>
    <row r="44" spans="1:33" s="736" customFormat="1" ht="13.15" customHeight="1">
      <c r="A44" s="424" t="s">
        <v>515</v>
      </c>
      <c r="B44" s="1608"/>
      <c r="M44" s="938"/>
      <c r="N44" s="938"/>
      <c r="O44" s="938"/>
      <c r="R44" s="14"/>
    </row>
    <row r="45" spans="1:33" s="736" customFormat="1" ht="13.15" customHeight="1">
      <c r="A45" s="424" t="s">
        <v>163</v>
      </c>
      <c r="B45" s="1608"/>
      <c r="M45" s="938"/>
      <c r="N45" s="938"/>
      <c r="O45" s="938"/>
      <c r="R45" s="14"/>
    </row>
    <row r="46" spans="1:33" s="736" customFormat="1" ht="13.15" customHeight="1">
      <c r="A46" s="2185" t="s">
        <v>1491</v>
      </c>
      <c r="B46" s="1608"/>
      <c r="M46" s="938"/>
      <c r="N46" s="938"/>
      <c r="O46" s="938"/>
      <c r="R46" s="14"/>
    </row>
    <row r="47" spans="1:33" s="736" customFormat="1" ht="13.15" customHeight="1">
      <c r="A47" s="2185" t="s">
        <v>1802</v>
      </c>
      <c r="B47" s="1607"/>
      <c r="M47" s="938"/>
      <c r="N47" s="938"/>
      <c r="O47" s="938"/>
      <c r="R47" s="14"/>
    </row>
    <row r="48" spans="1:33">
      <c r="B48" s="1609"/>
    </row>
    <row r="49" spans="2:2">
      <c r="B49" s="1609"/>
    </row>
    <row r="50" spans="2:2">
      <c r="B50" s="1609"/>
    </row>
    <row r="51" spans="2:2">
      <c r="B51" s="1609"/>
    </row>
  </sheetData>
  <mergeCells count="3">
    <mergeCell ref="AE2:AG2"/>
    <mergeCell ref="AE3:AG3"/>
    <mergeCell ref="AE4:AG4"/>
  </mergeCells>
  <phoneticPr fontId="20" type="noConversion"/>
  <printOptions horizontalCentered="1"/>
  <pageMargins left="0.15748031496062992" right="0.19685039370078741" top="0.62992125984251968" bottom="0.59055118110236227" header="0.59055118110236227" footer="0.51181102362204722"/>
  <pageSetup paperSize="9" scale="48"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41">
    <tabColor indexed="50"/>
    <pageSetUpPr fitToPage="1"/>
  </sheetPr>
  <dimension ref="A1:AC260"/>
  <sheetViews>
    <sheetView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0.625" style="96" customWidth="1"/>
    <col min="2" max="2" width="10.625" style="57" customWidth="1"/>
    <col min="3" max="3" width="9.875" style="57" customWidth="1"/>
    <col min="4" max="4" width="10.25" style="57" customWidth="1"/>
    <col min="5" max="5" width="12.5" style="57" customWidth="1"/>
    <col min="6" max="6" width="21.125" style="57" customWidth="1"/>
    <col min="7" max="7" width="20.375" style="57" customWidth="1"/>
    <col min="8" max="8" width="15.25" style="57" customWidth="1"/>
    <col min="9" max="9" width="10.5" style="57" customWidth="1"/>
    <col min="10" max="10" width="12.125" style="57" customWidth="1"/>
    <col min="11" max="11" width="11.125" style="57" customWidth="1"/>
    <col min="12" max="12" width="13.125" customWidth="1"/>
    <col min="13" max="13" width="10.625" style="57" customWidth="1"/>
    <col min="14" max="14" width="12.25" style="57" customWidth="1"/>
    <col min="15" max="15" width="15.625" style="57" customWidth="1"/>
    <col min="16" max="16" width="12.875" style="57" customWidth="1"/>
    <col min="17" max="17" width="13.625" style="57" customWidth="1"/>
    <col min="18" max="18" width="17.125" style="57" customWidth="1"/>
    <col min="19" max="19" width="16.75" style="57" bestFit="1" customWidth="1"/>
    <col min="20" max="20" width="14.75" style="57" bestFit="1" customWidth="1"/>
    <col min="21" max="16384" width="9" style="57"/>
  </cols>
  <sheetData>
    <row r="1" spans="1:21" s="648" customFormat="1" ht="13.15" customHeight="1">
      <c r="A1" s="1993"/>
      <c r="B1" s="2005"/>
      <c r="C1" s="2006"/>
      <c r="D1" s="2006"/>
      <c r="E1" s="2006"/>
      <c r="F1" s="2006"/>
      <c r="G1" s="2006"/>
      <c r="H1" s="2006"/>
      <c r="I1" s="2006"/>
      <c r="J1" s="2006"/>
      <c r="K1" s="2006"/>
      <c r="L1" s="2006"/>
      <c r="M1" s="2006"/>
      <c r="N1" s="2006"/>
      <c r="O1" s="2006"/>
      <c r="P1" s="2006"/>
      <c r="Q1" s="2006"/>
      <c r="R1" s="2023"/>
      <c r="S1" s="1239"/>
      <c r="T1" s="1240"/>
      <c r="U1"/>
    </row>
    <row r="2" spans="1:21" s="648" customFormat="1" ht="18" customHeight="1">
      <c r="A2" s="649"/>
      <c r="B2" s="4136" t="s">
        <v>1161</v>
      </c>
      <c r="C2" s="4137"/>
      <c r="D2" s="4137"/>
      <c r="E2" s="4137"/>
      <c r="F2" s="4137"/>
      <c r="G2" s="4137"/>
      <c r="H2" s="4137"/>
      <c r="I2" s="4137"/>
      <c r="J2" s="4137"/>
      <c r="K2" s="4137"/>
      <c r="L2" s="4137"/>
      <c r="M2" s="4137"/>
      <c r="N2" s="4137"/>
      <c r="O2" s="4137"/>
      <c r="P2" s="4137"/>
      <c r="Q2" s="4137"/>
      <c r="R2" s="4138"/>
      <c r="S2" s="4087" t="s">
        <v>110</v>
      </c>
      <c r="T2" s="4089"/>
      <c r="U2"/>
    </row>
    <row r="3" spans="1:21" s="648" customFormat="1" ht="18" customHeight="1">
      <c r="A3" s="649"/>
      <c r="B3" s="4139" t="s">
        <v>273</v>
      </c>
      <c r="C3" s="4140"/>
      <c r="D3" s="4140"/>
      <c r="E3" s="4140"/>
      <c r="F3" s="4140"/>
      <c r="G3" s="4140"/>
      <c r="H3" s="4140"/>
      <c r="I3" s="4140"/>
      <c r="J3" s="4140"/>
      <c r="K3" s="4140"/>
      <c r="L3" s="4140"/>
      <c r="M3" s="4140"/>
      <c r="N3" s="4140"/>
      <c r="O3" s="4140"/>
      <c r="P3" s="4140"/>
      <c r="Q3" s="4140"/>
      <c r="R3" s="4141"/>
      <c r="S3" s="4087" t="s">
        <v>1175</v>
      </c>
      <c r="T3" s="4089"/>
      <c r="U3"/>
    </row>
    <row r="4" spans="1:21" s="648" customFormat="1" ht="18" customHeight="1">
      <c r="A4" s="649"/>
      <c r="B4" s="4142" t="s">
        <v>102</v>
      </c>
      <c r="C4" s="4143"/>
      <c r="D4" s="4143"/>
      <c r="E4" s="4143"/>
      <c r="F4" s="4143"/>
      <c r="G4" s="4143"/>
      <c r="H4" s="4143"/>
      <c r="I4" s="4143"/>
      <c r="J4" s="4143"/>
      <c r="K4" s="4143"/>
      <c r="L4" s="4143"/>
      <c r="M4" s="4143"/>
      <c r="N4" s="4143"/>
      <c r="O4" s="4143"/>
      <c r="P4" s="4143"/>
      <c r="Q4" s="4143"/>
      <c r="R4" s="4144"/>
      <c r="S4" s="4101" t="s">
        <v>1806</v>
      </c>
      <c r="T4" s="4103"/>
      <c r="U4"/>
    </row>
    <row r="5" spans="1:21" s="648" customFormat="1" ht="12.75" customHeight="1">
      <c r="A5" s="650"/>
      <c r="B5" s="2016"/>
      <c r="C5" s="2017"/>
      <c r="D5" s="2017"/>
      <c r="E5" s="2017"/>
      <c r="F5" s="2017"/>
      <c r="G5" s="2017"/>
      <c r="H5" s="2188"/>
      <c r="I5" s="2188"/>
      <c r="J5" s="2188"/>
      <c r="K5" s="2188"/>
      <c r="L5" s="2188"/>
      <c r="M5" s="2188"/>
      <c r="N5" s="2017" t="s">
        <v>86</v>
      </c>
      <c r="O5" s="2024"/>
      <c r="P5" s="2024"/>
      <c r="Q5" s="2024"/>
      <c r="R5" s="2011"/>
      <c r="S5"/>
      <c r="T5" s="208" t="s">
        <v>86</v>
      </c>
    </row>
    <row r="6" spans="1:21" s="96" customFormat="1" ht="28.5" customHeight="1">
      <c r="A6" s="226"/>
      <c r="B6" s="1579" t="s">
        <v>1140</v>
      </c>
      <c r="C6" s="4147" t="s">
        <v>1159</v>
      </c>
      <c r="D6" s="4148"/>
      <c r="E6" s="4149"/>
      <c r="F6" s="4154" t="s">
        <v>1297</v>
      </c>
      <c r="G6" s="4155"/>
      <c r="H6" s="4134" t="s">
        <v>1298</v>
      </c>
      <c r="I6" s="4135"/>
      <c r="J6" s="4150" t="s">
        <v>1000</v>
      </c>
      <c r="K6" s="4150"/>
      <c r="L6" s="4150"/>
      <c r="M6" s="4150"/>
      <c r="N6" s="4150"/>
      <c r="O6" s="4151" t="s">
        <v>132</v>
      </c>
      <c r="P6" s="4152"/>
      <c r="Q6" s="4152"/>
      <c r="R6" s="4153"/>
      <c r="S6" s="4145" t="s">
        <v>161</v>
      </c>
      <c r="T6" s="4146"/>
    </row>
    <row r="7" spans="1:21" s="13" customFormat="1" ht="18" customHeight="1">
      <c r="A7" s="165" t="s">
        <v>86</v>
      </c>
      <c r="B7" s="372" t="s">
        <v>1160</v>
      </c>
      <c r="C7" s="162" t="s">
        <v>1143</v>
      </c>
      <c r="D7" s="373" t="s">
        <v>1144</v>
      </c>
      <c r="E7" s="373" t="s">
        <v>1145</v>
      </c>
      <c r="F7" s="1312" t="s">
        <v>1300</v>
      </c>
      <c r="G7" s="1312" t="s">
        <v>1294</v>
      </c>
      <c r="H7" s="1312" t="s">
        <v>1301</v>
      </c>
      <c r="I7" s="5" t="s">
        <v>1299</v>
      </c>
      <c r="J7" s="373" t="s">
        <v>1146</v>
      </c>
      <c r="K7" s="373" t="s">
        <v>1163</v>
      </c>
      <c r="L7" s="373" t="s">
        <v>1166</v>
      </c>
      <c r="M7" s="373" t="s">
        <v>1147</v>
      </c>
      <c r="N7" s="1312" t="s">
        <v>1412</v>
      </c>
      <c r="O7" s="373" t="s">
        <v>1167</v>
      </c>
      <c r="P7" s="373" t="s">
        <v>179</v>
      </c>
      <c r="Q7" s="373" t="s">
        <v>180</v>
      </c>
      <c r="R7" s="373" t="s">
        <v>181</v>
      </c>
      <c r="S7" s="373" t="s">
        <v>157</v>
      </c>
      <c r="T7" s="373" t="s">
        <v>158</v>
      </c>
    </row>
    <row r="8" spans="1:21" s="13" customFormat="1" ht="18" customHeight="1">
      <c r="A8" s="165" t="s">
        <v>715</v>
      </c>
      <c r="B8" s="534" t="s">
        <v>1305</v>
      </c>
      <c r="C8" s="1578" t="s">
        <v>127</v>
      </c>
      <c r="D8" s="655" t="s">
        <v>1130</v>
      </c>
      <c r="E8" s="373" t="s">
        <v>71</v>
      </c>
      <c r="F8" s="5" t="s">
        <v>1293</v>
      </c>
      <c r="G8" s="5" t="s">
        <v>1303</v>
      </c>
      <c r="H8" s="5" t="s">
        <v>1293</v>
      </c>
      <c r="I8" s="15" t="s">
        <v>1304</v>
      </c>
      <c r="J8" s="165" t="s">
        <v>128</v>
      </c>
      <c r="K8" s="656" t="s">
        <v>546</v>
      </c>
      <c r="L8" s="656" t="s">
        <v>546</v>
      </c>
      <c r="M8" s="656" t="s">
        <v>1138</v>
      </c>
      <c r="N8" s="373" t="s">
        <v>1139</v>
      </c>
      <c r="O8" s="1544" t="s">
        <v>1162</v>
      </c>
      <c r="P8" s="1717" t="s">
        <v>1162</v>
      </c>
      <c r="Q8" s="1717" t="s">
        <v>1162</v>
      </c>
      <c r="R8" s="1545" t="s">
        <v>1162</v>
      </c>
      <c r="S8" s="1544" t="s">
        <v>160</v>
      </c>
      <c r="T8" s="1545" t="s">
        <v>159</v>
      </c>
    </row>
    <row r="9" spans="1:21" ht="18" customHeight="1">
      <c r="A9" s="2179">
        <v>2006</v>
      </c>
      <c r="B9" s="2180"/>
      <c r="C9" s="2180"/>
      <c r="D9" s="2180"/>
      <c r="E9" s="2180"/>
      <c r="F9" s="2186"/>
      <c r="G9" s="2186"/>
      <c r="H9" s="2186"/>
      <c r="I9" s="2186"/>
      <c r="J9" s="2180"/>
      <c r="K9" s="2180"/>
      <c r="L9" s="2180"/>
      <c r="M9" s="2180"/>
      <c r="N9" s="2180"/>
      <c r="O9" s="2180"/>
      <c r="P9" s="2180"/>
      <c r="Q9" s="2180"/>
      <c r="R9" s="2180"/>
      <c r="S9" s="2180"/>
      <c r="T9" s="2181"/>
    </row>
    <row r="10" spans="1:21" ht="20.100000000000001" customHeight="1">
      <c r="A10" s="331" t="s">
        <v>1148</v>
      </c>
      <c r="B10" s="1585">
        <v>58.29</v>
      </c>
      <c r="C10" s="2282">
        <v>379.65712937433744</v>
      </c>
      <c r="D10" s="1464">
        <v>5591</v>
      </c>
      <c r="E10" s="969"/>
      <c r="F10" s="2189"/>
      <c r="G10" s="2190"/>
      <c r="H10" s="2196">
        <v>65.54451612903226</v>
      </c>
      <c r="I10" s="2197">
        <v>23.915454545454551</v>
      </c>
      <c r="J10" s="1564">
        <v>56.640765765765764</v>
      </c>
      <c r="K10" s="1547">
        <v>6.152398767605634</v>
      </c>
      <c r="L10" s="1547">
        <v>18.812733073378229</v>
      </c>
      <c r="M10" s="1547">
        <v>30.65621986499518</v>
      </c>
      <c r="N10" s="1550">
        <v>18.566889707401028</v>
      </c>
      <c r="O10" s="1562">
        <v>124.78888888888889</v>
      </c>
      <c r="P10" s="1548">
        <v>126.91643835616439</v>
      </c>
      <c r="Q10" s="1548">
        <v>133.31411992263057</v>
      </c>
      <c r="R10" s="1549">
        <v>110.46342857142861</v>
      </c>
      <c r="S10" s="1548">
        <v>290.5</v>
      </c>
      <c r="T10" s="1549">
        <v>45.21</v>
      </c>
    </row>
    <row r="11" spans="1:21" ht="20.100000000000001" customHeight="1">
      <c r="A11" s="331" t="s">
        <v>1149</v>
      </c>
      <c r="B11" s="1585">
        <v>56.36</v>
      </c>
      <c r="C11" s="2282">
        <v>366.79745990068858</v>
      </c>
      <c r="D11" s="1464">
        <v>5787</v>
      </c>
      <c r="E11" s="969"/>
      <c r="F11" s="2191"/>
      <c r="G11" s="969"/>
      <c r="H11" s="1564">
        <v>68.526428571428568</v>
      </c>
      <c r="I11" s="1550">
        <v>26.199000000000002</v>
      </c>
      <c r="J11" s="1564">
        <v>57.956081081081074</v>
      </c>
      <c r="K11" s="1547">
        <v>6.1878025968309869</v>
      </c>
      <c r="L11" s="1547">
        <v>18.842453030840122</v>
      </c>
      <c r="M11" s="1547">
        <v>30.684474445515914</v>
      </c>
      <c r="N11" s="1550">
        <v>18.701725507745262</v>
      </c>
      <c r="O11" s="1562">
        <v>123.99278752436645</v>
      </c>
      <c r="P11" s="1548">
        <v>126.10156555772996</v>
      </c>
      <c r="Q11" s="1548">
        <v>132.5816247582205</v>
      </c>
      <c r="R11" s="1549">
        <v>110.06057142857146</v>
      </c>
      <c r="S11" s="1548">
        <v>313.89999999999998</v>
      </c>
      <c r="T11" s="1549">
        <v>45.5</v>
      </c>
    </row>
    <row r="12" spans="1:21" ht="20.100000000000001" customHeight="1">
      <c r="A12" s="331" t="s">
        <v>1150</v>
      </c>
      <c r="B12" s="1585">
        <v>57.86</v>
      </c>
      <c r="C12" s="2282">
        <v>371.75887715371522</v>
      </c>
      <c r="D12" s="1464">
        <v>5850</v>
      </c>
      <c r="E12" s="1560">
        <v>63.03</v>
      </c>
      <c r="F12" s="2192"/>
      <c r="G12" s="1560"/>
      <c r="H12" s="1564">
        <v>61.554193548387097</v>
      </c>
      <c r="I12" s="1550">
        <v>26.428695652173914</v>
      </c>
      <c r="J12" s="1564">
        <v>58.613738738738732</v>
      </c>
      <c r="K12" s="1547">
        <v>6.191736355633803</v>
      </c>
      <c r="L12" s="1547">
        <v>18.842453030840122</v>
      </c>
      <c r="M12" s="1547">
        <v>30.684474445515914</v>
      </c>
      <c r="N12" s="1550">
        <v>18.796110567986229</v>
      </c>
      <c r="O12" s="1562">
        <v>123.79376218323586</v>
      </c>
      <c r="P12" s="1548">
        <v>125.79598825831704</v>
      </c>
      <c r="Q12" s="1548">
        <v>132.37234042553192</v>
      </c>
      <c r="R12" s="1549">
        <v>111.8331428571429</v>
      </c>
      <c r="S12" s="1548">
        <v>313.52999999999997</v>
      </c>
      <c r="T12" s="1549">
        <v>47.8</v>
      </c>
    </row>
    <row r="13" spans="1:21" ht="20.100000000000001" customHeight="1">
      <c r="A13" s="331" t="s">
        <v>1151</v>
      </c>
      <c r="B13" s="1585">
        <v>64.44</v>
      </c>
      <c r="C13" s="2282">
        <v>402.51921822939698</v>
      </c>
      <c r="D13" s="1464">
        <v>5943</v>
      </c>
      <c r="E13" s="1465"/>
      <c r="F13" s="2193"/>
      <c r="G13" s="1465"/>
      <c r="H13" s="1564">
        <v>43.141666666666666</v>
      </c>
      <c r="I13" s="1550">
        <v>26.554444444444446</v>
      </c>
      <c r="J13" s="1564">
        <v>61.244369369369366</v>
      </c>
      <c r="K13" s="1547">
        <v>6.2428752200704221</v>
      </c>
      <c r="L13" s="1547">
        <v>18.857313009571069</v>
      </c>
      <c r="M13" s="1547">
        <v>30.571456123432984</v>
      </c>
      <c r="N13" s="1550">
        <v>19.09274932874354</v>
      </c>
      <c r="O13" s="1562">
        <v>132.05331384015591</v>
      </c>
      <c r="P13" s="1548">
        <v>134.14843444227006</v>
      </c>
      <c r="Q13" s="1548">
        <v>140.01121856866541</v>
      </c>
      <c r="R13" s="1549">
        <v>115.05600000000004</v>
      </c>
      <c r="S13" s="1548">
        <v>319.01</v>
      </c>
      <c r="T13" s="1549">
        <v>51.2</v>
      </c>
    </row>
    <row r="14" spans="1:21" ht="20.100000000000001" customHeight="1">
      <c r="A14" s="331" t="s">
        <v>1141</v>
      </c>
      <c r="B14" s="1585">
        <v>65.11</v>
      </c>
      <c r="C14" s="2282">
        <v>398.7246273515687</v>
      </c>
      <c r="D14" s="1464">
        <v>6024</v>
      </c>
      <c r="E14" s="1560"/>
      <c r="F14" s="2192"/>
      <c r="G14" s="1560"/>
      <c r="H14" s="1564">
        <v>34.652903225806448</v>
      </c>
      <c r="I14" s="1550">
        <v>14.927619047619048</v>
      </c>
      <c r="J14" s="1564">
        <v>61.573198198198199</v>
      </c>
      <c r="K14" s="1547">
        <v>6.266477772887324</v>
      </c>
      <c r="L14" s="1547">
        <v>18.916752924494855</v>
      </c>
      <c r="M14" s="1547">
        <v>30.543201542912247</v>
      </c>
      <c r="N14" s="1550">
        <v>19.200617969018932</v>
      </c>
      <c r="O14" s="1562">
        <v>132.94892787524364</v>
      </c>
      <c r="P14" s="1548">
        <v>135.06516634050882</v>
      </c>
      <c r="Q14" s="1548">
        <v>141.05764023210833</v>
      </c>
      <c r="R14" s="1549">
        <v>113.92800000000005</v>
      </c>
      <c r="S14" s="1548">
        <v>312.74</v>
      </c>
      <c r="T14" s="1549">
        <v>49.14</v>
      </c>
    </row>
    <row r="15" spans="1:21" s="56" customFormat="1" ht="20.100000000000001" customHeight="1">
      <c r="A15" s="331" t="s">
        <v>1152</v>
      </c>
      <c r="B15" s="1585">
        <v>64.599999999999994</v>
      </c>
      <c r="C15" s="2282">
        <v>388.42637035022068</v>
      </c>
      <c r="D15" s="1464">
        <v>5919</v>
      </c>
      <c r="E15" s="1550">
        <v>61.61</v>
      </c>
      <c r="F15" s="1564"/>
      <c r="G15" s="1550"/>
      <c r="H15" s="1564">
        <v>39.797666666666665</v>
      </c>
      <c r="I15" s="1550">
        <v>15.005714285714285</v>
      </c>
      <c r="J15" s="1564">
        <v>61.408783783783782</v>
      </c>
      <c r="K15" s="1547">
        <v>6.274345290492958</v>
      </c>
      <c r="L15" s="1547">
        <v>18.916752924494855</v>
      </c>
      <c r="M15" s="1547">
        <v>30.599710703953715</v>
      </c>
      <c r="N15" s="1550">
        <v>19.227585129087778</v>
      </c>
      <c r="O15" s="1562">
        <v>134.7401559454191</v>
      </c>
      <c r="P15" s="1548">
        <v>136.89863013698633</v>
      </c>
      <c r="Q15" s="1548">
        <v>142.83655705996131</v>
      </c>
      <c r="R15" s="1549">
        <v>115.37828571428575</v>
      </c>
      <c r="S15" s="1548">
        <v>303.70999999999998</v>
      </c>
      <c r="T15" s="1549">
        <v>49.18</v>
      </c>
    </row>
    <row r="16" spans="1:21" ht="20.100000000000001" customHeight="1">
      <c r="A16" s="331" t="s">
        <v>1153</v>
      </c>
      <c r="B16" s="1585">
        <v>68.89</v>
      </c>
      <c r="C16" s="2282">
        <v>413.22941801085233</v>
      </c>
      <c r="D16" s="1464">
        <v>5969</v>
      </c>
      <c r="E16" s="969"/>
      <c r="F16" s="2191"/>
      <c r="G16" s="969"/>
      <c r="H16" s="1564">
        <v>73.400967741935489</v>
      </c>
      <c r="I16" s="1550">
        <v>16.253809523809522</v>
      </c>
      <c r="J16" s="1564">
        <v>62.518581081081074</v>
      </c>
      <c r="K16" s="1547">
        <v>6.2861465669014089</v>
      </c>
      <c r="L16" s="1547">
        <v>18.931612903225805</v>
      </c>
      <c r="M16" s="1547">
        <v>30.514946962391516</v>
      </c>
      <c r="N16" s="1550">
        <v>19.254552289156624</v>
      </c>
      <c r="O16" s="1562">
        <v>137.22797270955166</v>
      </c>
      <c r="P16" s="1548">
        <v>139.44510763209396</v>
      </c>
      <c r="Q16" s="1548">
        <v>145.34796905222439</v>
      </c>
      <c r="R16" s="1549">
        <v>116.98971428571431</v>
      </c>
      <c r="S16" s="1548">
        <v>309.39</v>
      </c>
      <c r="T16" s="1549">
        <v>52.24</v>
      </c>
    </row>
    <row r="17" spans="1:26" ht="20.100000000000001" customHeight="1">
      <c r="A17" s="331" t="s">
        <v>1154</v>
      </c>
      <c r="B17" s="1585">
        <v>68.81</v>
      </c>
      <c r="C17" s="2282">
        <v>424.25154493398389</v>
      </c>
      <c r="D17" s="1464">
        <v>6024</v>
      </c>
      <c r="E17" s="969"/>
      <c r="F17" s="2191"/>
      <c r="G17" s="969"/>
      <c r="H17" s="1564">
        <v>44.479032258064507</v>
      </c>
      <c r="I17" s="1550">
        <v>15.852608695652178</v>
      </c>
      <c r="J17" s="1564">
        <v>63.094031531531527</v>
      </c>
      <c r="K17" s="1547">
        <v>6.297947843309859</v>
      </c>
      <c r="L17" s="1547">
        <v>18.946472881956748</v>
      </c>
      <c r="M17" s="1547">
        <v>30.65621986499518</v>
      </c>
      <c r="N17" s="1550">
        <v>19.335453769363163</v>
      </c>
      <c r="O17" s="1562">
        <v>134.54113060428847</v>
      </c>
      <c r="P17" s="1548">
        <v>136.5930528375734</v>
      </c>
      <c r="Q17" s="1548">
        <v>143.35976789168279</v>
      </c>
      <c r="R17" s="1549">
        <v>116.26457142857149</v>
      </c>
      <c r="S17" s="1548">
        <v>302.20999999999998</v>
      </c>
      <c r="T17" s="1549">
        <v>50.71</v>
      </c>
    </row>
    <row r="18" spans="1:26" ht="20.100000000000001" customHeight="1">
      <c r="A18" s="331" t="s">
        <v>1155</v>
      </c>
      <c r="B18" s="1585">
        <v>59.35</v>
      </c>
      <c r="C18" s="2282">
        <v>367.17704650966277</v>
      </c>
      <c r="D18" s="1464">
        <v>5942</v>
      </c>
      <c r="E18" s="1560">
        <v>59.75</v>
      </c>
      <c r="F18" s="2192"/>
      <c r="G18" s="1560"/>
      <c r="H18" s="1564">
        <v>45.699999999999996</v>
      </c>
      <c r="I18" s="1550">
        <v>14.859523809523811</v>
      </c>
      <c r="J18" s="1564">
        <v>60.134572072072075</v>
      </c>
      <c r="K18" s="1547">
        <v>6.3097491197183091</v>
      </c>
      <c r="L18" s="1547">
        <v>18.961332860687694</v>
      </c>
      <c r="M18" s="1547">
        <v>30.797492767598847</v>
      </c>
      <c r="N18" s="1550">
        <v>19.348937349397584</v>
      </c>
      <c r="O18" s="1562">
        <v>123.09717348927875</v>
      </c>
      <c r="P18" s="1548">
        <v>125.18483365949122</v>
      </c>
      <c r="Q18" s="1548">
        <v>132.05841392649904</v>
      </c>
      <c r="R18" s="1549">
        <v>111.59142857142861</v>
      </c>
      <c r="S18" s="1548">
        <v>289.77999999999997</v>
      </c>
      <c r="T18" s="1549">
        <v>46.4</v>
      </c>
    </row>
    <row r="19" spans="1:26" ht="20.100000000000001" customHeight="1">
      <c r="A19" s="331" t="s">
        <v>1156</v>
      </c>
      <c r="B19" s="1585">
        <v>54.97</v>
      </c>
      <c r="C19" s="2282">
        <v>338.65172708316607</v>
      </c>
      <c r="D19" s="1464">
        <v>5981</v>
      </c>
      <c r="E19" s="1560"/>
      <c r="F19" s="2192"/>
      <c r="G19" s="1560"/>
      <c r="H19" s="1564">
        <v>43.556451612903238</v>
      </c>
      <c r="I19" s="1550">
        <v>12.162857142857144</v>
      </c>
      <c r="J19" s="1564">
        <v>58.531531531531527</v>
      </c>
      <c r="K19" s="1547">
        <v>6.5339733714788721</v>
      </c>
      <c r="L19" s="1547">
        <v>18.961332860687694</v>
      </c>
      <c r="M19" s="1547">
        <v>30.91051108968178</v>
      </c>
      <c r="N19" s="1550">
        <v>19.793895490533561</v>
      </c>
      <c r="O19" s="1562">
        <v>120.21130604288498</v>
      </c>
      <c r="P19" s="1548">
        <v>122.33277886497065</v>
      </c>
      <c r="Q19" s="1548">
        <v>129.33771760154738</v>
      </c>
      <c r="R19" s="1549">
        <v>109.98000000000005</v>
      </c>
      <c r="S19" s="1548">
        <v>270.95999999999998</v>
      </c>
      <c r="T19" s="1549">
        <v>46.57</v>
      </c>
    </row>
    <row r="20" spans="1:26" ht="20.100000000000001" customHeight="1">
      <c r="A20" s="331" t="s">
        <v>1157</v>
      </c>
      <c r="B20" s="1585">
        <v>55.42</v>
      </c>
      <c r="C20" s="2282">
        <v>344.70936103242735</v>
      </c>
      <c r="D20" s="1464">
        <v>6196</v>
      </c>
      <c r="E20" s="1560"/>
      <c r="F20" s="2192"/>
      <c r="G20" s="1560"/>
      <c r="H20" s="1564">
        <v>50.920666666666662</v>
      </c>
      <c r="I20" s="1550">
        <v>9.1090909090909093</v>
      </c>
      <c r="J20" s="1564">
        <v>55.572072072072061</v>
      </c>
      <c r="K20" s="1547">
        <v>6.585112235915493</v>
      </c>
      <c r="L20" s="1547">
        <v>18.961332860687694</v>
      </c>
      <c r="M20" s="1547">
        <v>31.023529411764709</v>
      </c>
      <c r="N20" s="1550">
        <v>19.969182030981059</v>
      </c>
      <c r="O20" s="1562">
        <v>119.61423001949316</v>
      </c>
      <c r="P20" s="1548">
        <v>121.82348336594913</v>
      </c>
      <c r="Q20" s="1548">
        <v>128.50058027079302</v>
      </c>
      <c r="R20" s="1549">
        <v>109.01314285714291</v>
      </c>
      <c r="S20" s="1548">
        <v>267.04000000000002</v>
      </c>
      <c r="T20" s="1549">
        <v>43.69</v>
      </c>
      <c r="Y20" s="56"/>
      <c r="Z20" s="56"/>
    </row>
    <row r="21" spans="1:26" ht="20.100000000000001" customHeight="1">
      <c r="A21" s="331" t="s">
        <v>1158</v>
      </c>
      <c r="B21" s="1585">
        <v>57.95</v>
      </c>
      <c r="C21" s="2282">
        <v>344.3794113413046</v>
      </c>
      <c r="D21" s="1464">
        <v>6060</v>
      </c>
      <c r="E21" s="1560">
        <v>62.54</v>
      </c>
      <c r="F21" s="2192"/>
      <c r="G21" s="1560"/>
      <c r="H21" s="1564">
        <v>39.720967741935489</v>
      </c>
      <c r="I21" s="1550">
        <v>6.7584210526315784</v>
      </c>
      <c r="J21" s="1564">
        <v>54.297860360360353</v>
      </c>
      <c r="K21" s="1547">
        <v>6.585112235915493</v>
      </c>
      <c r="L21" s="1547">
        <v>18.976192839418644</v>
      </c>
      <c r="M21" s="1547">
        <v>31.051783992285444</v>
      </c>
      <c r="N21" s="1550">
        <v>19.969182030981059</v>
      </c>
      <c r="O21" s="1562">
        <v>120.01228070175436</v>
      </c>
      <c r="P21" s="1548">
        <v>122.23091976516635</v>
      </c>
      <c r="Q21" s="1548">
        <v>128.91914893617019</v>
      </c>
      <c r="R21" s="1549">
        <v>108.44914285714289</v>
      </c>
      <c r="S21" s="1548">
        <v>260.81</v>
      </c>
      <c r="T21" s="1549">
        <v>43.27</v>
      </c>
      <c r="Y21" s="56"/>
      <c r="Z21" s="56"/>
    </row>
    <row r="22" spans="1:26" ht="20.100000000000001" customHeight="1">
      <c r="A22" s="351" t="s">
        <v>1142</v>
      </c>
      <c r="B22" s="1586">
        <v>61.08</v>
      </c>
      <c r="C22" s="2284">
        <v>379.0096142596974</v>
      </c>
      <c r="D22" s="1583">
        <v>5926</v>
      </c>
      <c r="E22" s="1561">
        <v>61.76</v>
      </c>
      <c r="F22" s="2194"/>
      <c r="G22" s="2195"/>
      <c r="H22" s="2194">
        <v>50.916288402457752</v>
      </c>
      <c r="I22" s="2201">
        <v>17.335603259080948</v>
      </c>
      <c r="J22" s="1565">
        <v>59.298798798798799</v>
      </c>
      <c r="K22" s="1566">
        <v>6.3261397813967131</v>
      </c>
      <c r="L22" s="1566">
        <v>18.910561266690294</v>
      </c>
      <c r="M22" s="1566">
        <v>30.724501767920284</v>
      </c>
      <c r="N22" s="1567">
        <v>19.271406764199654</v>
      </c>
      <c r="O22" s="1563">
        <v>127.25182748538009</v>
      </c>
      <c r="P22" s="1557">
        <v>129.37803326810177</v>
      </c>
      <c r="Q22" s="1557">
        <v>135.80809155383622</v>
      </c>
      <c r="R22" s="1558">
        <v>112.41728571428575</v>
      </c>
      <c r="S22" s="1913">
        <v>296.13166666666672</v>
      </c>
      <c r="T22" s="1914">
        <v>47.575833333333321</v>
      </c>
    </row>
    <row r="23" spans="1:26" ht="20.100000000000001" customHeight="1">
      <c r="A23" s="2179">
        <v>2007</v>
      </c>
      <c r="B23" s="2180"/>
      <c r="C23" s="2180"/>
      <c r="D23" s="2180"/>
      <c r="E23" s="2180"/>
      <c r="F23" s="2186"/>
      <c r="G23" s="2186"/>
      <c r="H23" s="2186"/>
      <c r="I23" s="2186"/>
      <c r="J23" s="2180"/>
      <c r="K23" s="2180"/>
      <c r="L23" s="2180"/>
      <c r="M23" s="2180"/>
      <c r="N23" s="2180"/>
      <c r="O23" s="2180"/>
      <c r="P23" s="2180"/>
      <c r="Q23" s="2180"/>
      <c r="R23" s="2180"/>
      <c r="S23" s="2180"/>
      <c r="T23" s="2181"/>
    </row>
    <row r="24" spans="1:26" ht="20.100000000000001" customHeight="1">
      <c r="A24" s="331" t="s">
        <v>1148</v>
      </c>
      <c r="B24" s="1585">
        <v>50.73</v>
      </c>
      <c r="C24" s="2282">
        <v>311.57</v>
      </c>
      <c r="D24" s="1464">
        <v>5997</v>
      </c>
      <c r="E24" s="969"/>
      <c r="F24" s="1505">
        <v>53.984545454545469</v>
      </c>
      <c r="G24" s="3938">
        <v>15.673636363636364</v>
      </c>
      <c r="H24" s="1505">
        <v>31.850967741935481</v>
      </c>
      <c r="I24" s="3938">
        <v>3.8118181818181811</v>
      </c>
      <c r="J24" s="1559">
        <v>51.420608108108098</v>
      </c>
      <c r="K24" s="1547">
        <v>6.7424625880281699</v>
      </c>
      <c r="L24" s="1547">
        <v>19.867791563275429</v>
      </c>
      <c r="M24" s="1547">
        <v>31.334329797492771</v>
      </c>
      <c r="N24" s="1550">
        <v>20.548975972461264</v>
      </c>
      <c r="O24" s="1559">
        <v>121.60448343079921</v>
      </c>
      <c r="P24" s="1547">
        <v>123.6569471624266</v>
      </c>
      <c r="Q24" s="1547">
        <v>130.59342359767891</v>
      </c>
      <c r="R24" s="1550">
        <v>108.52971428571431</v>
      </c>
      <c r="S24" s="1548">
        <v>251.99</v>
      </c>
      <c r="T24" s="1549">
        <v>38.979999999999997</v>
      </c>
    </row>
    <row r="25" spans="1:26" ht="20.100000000000001" customHeight="1">
      <c r="A25" s="331" t="s">
        <v>1149</v>
      </c>
      <c r="B25" s="1585">
        <v>54.45</v>
      </c>
      <c r="C25" s="2282">
        <v>323.68</v>
      </c>
      <c r="D25" s="1464">
        <v>5744</v>
      </c>
      <c r="E25" s="1569"/>
      <c r="F25" s="2610">
        <v>50.841999999999992</v>
      </c>
      <c r="G25" s="2611">
        <v>14.074999999999999</v>
      </c>
      <c r="H25" s="2610">
        <v>31.647857142857141</v>
      </c>
      <c r="I25" s="2611">
        <v>1.2230000000000001</v>
      </c>
      <c r="J25" s="1564">
        <v>53.105855855855843</v>
      </c>
      <c r="K25" s="1547">
        <v>6.7385288292253529</v>
      </c>
      <c r="L25" s="1547">
        <v>19.956951435661111</v>
      </c>
      <c r="M25" s="1547">
        <v>31.41909353905497</v>
      </c>
      <c r="N25" s="1550">
        <v>20.724262512908766</v>
      </c>
      <c r="O25" s="1559">
        <v>122.69912280701753</v>
      </c>
      <c r="P25" s="1547">
        <v>124.87925636007824</v>
      </c>
      <c r="Q25" s="1547">
        <v>131.84912959381043</v>
      </c>
      <c r="R25" s="1550">
        <v>109.41600000000005</v>
      </c>
      <c r="S25" s="1548">
        <v>238.38</v>
      </c>
      <c r="T25" s="1549">
        <v>40.68</v>
      </c>
    </row>
    <row r="26" spans="1:26" ht="20.100000000000001" customHeight="1">
      <c r="A26" s="331" t="s">
        <v>1150</v>
      </c>
      <c r="B26" s="1585">
        <v>58.47</v>
      </c>
      <c r="C26" s="2282">
        <v>343.34</v>
      </c>
      <c r="D26" s="1464">
        <v>5592</v>
      </c>
      <c r="E26" s="1569">
        <v>63.1</v>
      </c>
      <c r="F26" s="1564">
        <v>53.120000000000005</v>
      </c>
      <c r="G26" s="1550">
        <v>15.69181818181818</v>
      </c>
      <c r="H26" s="1564">
        <v>25.909354838709678</v>
      </c>
      <c r="I26" s="1550">
        <v>1.0918181818181816</v>
      </c>
      <c r="J26" s="1564">
        <v>53.475788288288278</v>
      </c>
      <c r="K26" s="1547">
        <v>6.734595070422535</v>
      </c>
      <c r="L26" s="1547">
        <v>19.971811414392054</v>
      </c>
      <c r="M26" s="1547">
        <v>31.4473481195757</v>
      </c>
      <c r="N26" s="1550">
        <v>20.791680413080883</v>
      </c>
      <c r="O26" s="1559">
        <v>127.87378167641324</v>
      </c>
      <c r="P26" s="1547">
        <v>130.07407045009782</v>
      </c>
      <c r="Q26" s="1547">
        <v>136.87195357833656</v>
      </c>
      <c r="R26" s="1550">
        <v>112.23600000000005</v>
      </c>
      <c r="S26" s="1548">
        <v>233.18</v>
      </c>
      <c r="T26" s="1549">
        <v>41.98</v>
      </c>
    </row>
    <row r="27" spans="1:26" ht="20.100000000000001" customHeight="1">
      <c r="A27" s="331" t="s">
        <v>1151</v>
      </c>
      <c r="B27" s="1585">
        <v>63.39</v>
      </c>
      <c r="C27" s="2282">
        <v>361.98</v>
      </c>
      <c r="D27" s="1464">
        <v>5424</v>
      </c>
      <c r="E27" s="1569"/>
      <c r="F27" s="1564">
        <v>54.142631578947373</v>
      </c>
      <c r="G27" s="1550">
        <v>17.443684210526317</v>
      </c>
      <c r="H27" s="1564">
        <v>31.059666666666669</v>
      </c>
      <c r="I27" s="1550">
        <v>0.67842105263157904</v>
      </c>
      <c r="J27" s="1564">
        <v>56.024211711711715</v>
      </c>
      <c r="K27" s="1547">
        <v>6.498569542253521</v>
      </c>
      <c r="L27" s="1547">
        <v>20.001531371853947</v>
      </c>
      <c r="M27" s="1547">
        <v>31.390838958534236</v>
      </c>
      <c r="N27" s="1550">
        <v>20.643361032702224</v>
      </c>
      <c r="O27" s="1559">
        <v>132.55087719298243</v>
      </c>
      <c r="P27" s="1547">
        <v>134.65772994129156</v>
      </c>
      <c r="Q27" s="1547">
        <v>141.05764023210833</v>
      </c>
      <c r="R27" s="1550">
        <v>115.05600000000004</v>
      </c>
      <c r="S27" s="1548">
        <v>252.57</v>
      </c>
      <c r="T27" s="1549">
        <v>44.75</v>
      </c>
    </row>
    <row r="28" spans="1:26" ht="20.100000000000001" customHeight="1">
      <c r="A28" s="331" t="s">
        <v>1141</v>
      </c>
      <c r="B28" s="1585">
        <v>64.36</v>
      </c>
      <c r="C28" s="2282">
        <v>369.54</v>
      </c>
      <c r="D28" s="1464">
        <v>5239</v>
      </c>
      <c r="E28" s="1570"/>
      <c r="F28" s="1564">
        <v>56.18399999999999</v>
      </c>
      <c r="G28" s="1550">
        <v>21.205499999999997</v>
      </c>
      <c r="H28" s="1564">
        <v>32.822580645161288</v>
      </c>
      <c r="I28" s="1550">
        <v>0.32999999999999996</v>
      </c>
      <c r="J28" s="1564">
        <v>55.407657657657658</v>
      </c>
      <c r="K28" s="1547">
        <v>6.4670994718309869</v>
      </c>
      <c r="L28" s="1547">
        <v>20.001531371853947</v>
      </c>
      <c r="M28" s="1547">
        <v>31.306075216972037</v>
      </c>
      <c r="N28" s="1550">
        <v>20.602910292598956</v>
      </c>
      <c r="O28" s="1559">
        <v>135.63576998050681</v>
      </c>
      <c r="P28" s="1547">
        <v>137.81536203522504</v>
      </c>
      <c r="Q28" s="1547">
        <v>144.09226305609283</v>
      </c>
      <c r="R28" s="1550">
        <v>114.33085714285718</v>
      </c>
      <c r="S28" s="1548">
        <v>264.33999999999997</v>
      </c>
      <c r="T28" s="1549">
        <v>44.07</v>
      </c>
    </row>
    <row r="29" spans="1:26" ht="20.100000000000001" customHeight="1">
      <c r="A29" s="331" t="s">
        <v>1152</v>
      </c>
      <c r="B29" s="1585">
        <v>66.77</v>
      </c>
      <c r="C29" s="2282">
        <v>385.79</v>
      </c>
      <c r="D29" s="1464">
        <v>5227</v>
      </c>
      <c r="E29" s="1571">
        <v>63.51</v>
      </c>
      <c r="F29" s="1564">
        <v>56.536190476190484</v>
      </c>
      <c r="G29" s="1550">
        <v>22.581904761904759</v>
      </c>
      <c r="H29" s="1564">
        <v>35.773666666666664</v>
      </c>
      <c r="I29" s="1550">
        <v>0.16714285714285715</v>
      </c>
      <c r="J29" s="1564">
        <v>56.558558558558552</v>
      </c>
      <c r="K29" s="1547">
        <v>6.4670994718309869</v>
      </c>
      <c r="L29" s="1547">
        <v>20.031251329315843</v>
      </c>
      <c r="M29" s="1547">
        <v>31.390838958534236</v>
      </c>
      <c r="N29" s="1550">
        <v>20.548975972461264</v>
      </c>
      <c r="O29" s="1559">
        <v>136.03382066276799</v>
      </c>
      <c r="P29" s="1547">
        <v>138.22279843444224</v>
      </c>
      <c r="Q29" s="1547">
        <v>144.61547388781429</v>
      </c>
      <c r="R29" s="1550">
        <v>115.05600000000004</v>
      </c>
      <c r="S29" s="1548">
        <v>275.33999999999997</v>
      </c>
      <c r="T29" s="1549">
        <v>46.16</v>
      </c>
    </row>
    <row r="30" spans="1:26" ht="20.100000000000001" customHeight="1">
      <c r="A30" s="331" t="s">
        <v>1153</v>
      </c>
      <c r="B30" s="1585">
        <v>71.89</v>
      </c>
      <c r="C30" s="2282">
        <v>416.81</v>
      </c>
      <c r="D30" s="1464">
        <v>5310</v>
      </c>
      <c r="E30" s="1571"/>
      <c r="F30" s="1564">
        <v>55.502727272727263</v>
      </c>
      <c r="G30" s="1550">
        <v>20.28590909090909</v>
      </c>
      <c r="H30" s="1564">
        <v>29.30806451612904</v>
      </c>
      <c r="I30" s="1550">
        <v>0.10954545454545457</v>
      </c>
      <c r="J30" s="1564">
        <v>58.613738738738732</v>
      </c>
      <c r="K30" s="1547">
        <v>6.427761883802817</v>
      </c>
      <c r="L30" s="1547">
        <v>20.164991137894358</v>
      </c>
      <c r="M30" s="1547">
        <v>31.475602700096438</v>
      </c>
      <c r="N30" s="1550">
        <v>20.400656592082608</v>
      </c>
      <c r="O30" s="1559">
        <v>137.42699805068224</v>
      </c>
      <c r="P30" s="1547">
        <v>139.64882583170254</v>
      </c>
      <c r="Q30" s="1547">
        <v>146.49903288201159</v>
      </c>
      <c r="R30" s="1550">
        <v>117.7954285714286</v>
      </c>
      <c r="S30" s="1548">
        <v>299.74</v>
      </c>
      <c r="T30" s="1549">
        <v>47.48</v>
      </c>
    </row>
    <row r="31" spans="1:26" ht="20.100000000000001" customHeight="1">
      <c r="A31" s="331" t="s">
        <v>1154</v>
      </c>
      <c r="B31" s="1585">
        <v>68.709999999999994</v>
      </c>
      <c r="C31" s="2282">
        <v>386.54</v>
      </c>
      <c r="D31" s="1464">
        <v>5320</v>
      </c>
      <c r="E31" s="1570"/>
      <c r="F31" s="1564">
        <v>55.029999999999994</v>
      </c>
      <c r="G31" s="1550">
        <v>19.466086956521739</v>
      </c>
      <c r="H31" s="1564">
        <v>29.306451612903224</v>
      </c>
      <c r="I31" s="1550">
        <v>8.7391304347826118E-2</v>
      </c>
      <c r="J31" s="1564">
        <v>58.326013513513509</v>
      </c>
      <c r="K31" s="1547">
        <v>6.419894366197183</v>
      </c>
      <c r="L31" s="1547">
        <v>20.209571074087201</v>
      </c>
      <c r="M31" s="1547">
        <v>31.362584378013505</v>
      </c>
      <c r="N31" s="1550">
        <v>20.373689432013759</v>
      </c>
      <c r="O31" s="1559">
        <v>133.54600389863546</v>
      </c>
      <c r="P31" s="1547">
        <v>134.75958904109586</v>
      </c>
      <c r="Q31" s="1547">
        <v>142.20870406189556</v>
      </c>
      <c r="R31" s="1550">
        <v>115.7811428571429</v>
      </c>
      <c r="S31" s="1548">
        <v>305.44</v>
      </c>
      <c r="T31" s="1549">
        <v>46.99</v>
      </c>
    </row>
    <row r="32" spans="1:26" ht="20.100000000000001" customHeight="1">
      <c r="A32" s="331" t="s">
        <v>1155</v>
      </c>
      <c r="B32" s="1585">
        <v>74.180000000000007</v>
      </c>
      <c r="C32" s="2282">
        <v>411.22</v>
      </c>
      <c r="D32" s="1464">
        <v>5362</v>
      </c>
      <c r="E32" s="1572">
        <v>67.14</v>
      </c>
      <c r="F32" s="1564">
        <v>55.489999999999988</v>
      </c>
      <c r="G32" s="1550">
        <v>20.951499999999992</v>
      </c>
      <c r="H32" s="1564">
        <v>34.517333333333333</v>
      </c>
      <c r="I32" s="1550">
        <v>6.500000000000003E-2</v>
      </c>
      <c r="J32" s="1564">
        <v>61.984234234234236</v>
      </c>
      <c r="K32" s="1547">
        <v>6.396291813380282</v>
      </c>
      <c r="L32" s="1547">
        <v>20.29873094647288</v>
      </c>
      <c r="M32" s="1547">
        <v>31.560366441658633</v>
      </c>
      <c r="N32" s="1550">
        <v>20.333238691910488</v>
      </c>
      <c r="O32" s="1559">
        <v>135.23771929824559</v>
      </c>
      <c r="P32" s="1547">
        <v>136.49119373776907</v>
      </c>
      <c r="Q32" s="1547">
        <v>143.77833655705996</v>
      </c>
      <c r="R32" s="1550">
        <v>118.60114285714289</v>
      </c>
      <c r="S32" s="1548">
        <v>304.88</v>
      </c>
      <c r="T32" s="1549">
        <v>50.05</v>
      </c>
    </row>
    <row r="33" spans="1:22" ht="20.100000000000001" customHeight="1">
      <c r="A33" s="331" t="s">
        <v>1156</v>
      </c>
      <c r="B33" s="1585">
        <v>79.36</v>
      </c>
      <c r="C33" s="2282">
        <v>431.71</v>
      </c>
      <c r="D33" s="1464">
        <v>5477</v>
      </c>
      <c r="E33" s="1546"/>
      <c r="F33" s="1564">
        <v>59.059090909090898</v>
      </c>
      <c r="G33" s="1550">
        <v>22.313636363636366</v>
      </c>
      <c r="H33" s="1564">
        <v>56.884838709677403</v>
      </c>
      <c r="I33" s="1550">
        <v>4.8181818181818194E-2</v>
      </c>
      <c r="J33" s="1564">
        <v>61.902027027027017</v>
      </c>
      <c r="K33" s="1547">
        <v>6.419894366197183</v>
      </c>
      <c r="L33" s="1547">
        <v>20.387890818858558</v>
      </c>
      <c r="M33" s="1547">
        <v>31.786403085824496</v>
      </c>
      <c r="N33" s="1550">
        <v>20.38717301204818</v>
      </c>
      <c r="O33" s="1559">
        <v>133.54600389863546</v>
      </c>
      <c r="P33" s="1547">
        <v>134.75958904109586</v>
      </c>
      <c r="Q33" s="1547">
        <v>142.20870406189556</v>
      </c>
      <c r="R33" s="1550">
        <v>119.08457142857148</v>
      </c>
      <c r="S33" s="1548">
        <v>313.39999999999998</v>
      </c>
      <c r="T33" s="1549">
        <v>49.78</v>
      </c>
    </row>
    <row r="34" spans="1:22" ht="20.100000000000001" customHeight="1">
      <c r="A34" s="331" t="s">
        <v>1157</v>
      </c>
      <c r="B34" s="1585">
        <v>88.99</v>
      </c>
      <c r="C34" s="2282">
        <v>467.33</v>
      </c>
      <c r="D34" s="1464">
        <v>5735</v>
      </c>
      <c r="E34" s="1546"/>
      <c r="F34" s="1564">
        <v>60.469545454545461</v>
      </c>
      <c r="G34" s="1550">
        <v>22.624545454545451</v>
      </c>
      <c r="H34" s="1564">
        <v>64.905666666666676</v>
      </c>
      <c r="I34" s="1550">
        <v>6.7272727272727276E-2</v>
      </c>
      <c r="J34" s="1564">
        <v>68.766328828828833</v>
      </c>
      <c r="K34" s="1547">
        <v>6.4120268485915499</v>
      </c>
      <c r="L34" s="1547">
        <v>20.447330733782344</v>
      </c>
      <c r="M34" s="1547">
        <v>31.842912246865964</v>
      </c>
      <c r="N34" s="1550">
        <v>20.360205851979334</v>
      </c>
      <c r="O34" s="1559">
        <v>142.10409356725145</v>
      </c>
      <c r="P34" s="1547">
        <v>143.31575342465752</v>
      </c>
      <c r="Q34" s="1547">
        <v>150.37079303675046</v>
      </c>
      <c r="R34" s="1550">
        <v>132.54000000000005</v>
      </c>
      <c r="S34" s="1548">
        <v>367</v>
      </c>
      <c r="T34" s="1549">
        <v>55.02</v>
      </c>
    </row>
    <row r="35" spans="1:22" ht="20.100000000000001" customHeight="1">
      <c r="A35" s="331" t="s">
        <v>1158</v>
      </c>
      <c r="B35" s="1585">
        <v>87.19</v>
      </c>
      <c r="C35" s="2282">
        <v>461.32</v>
      </c>
      <c r="D35" s="1464">
        <v>5900</v>
      </c>
      <c r="E35" s="1546">
        <v>78.540000000000006</v>
      </c>
      <c r="F35" s="1564">
        <v>60.522352941176479</v>
      </c>
      <c r="G35" s="1550">
        <v>22.587647058823531</v>
      </c>
      <c r="H35" s="1564">
        <v>51.684193548387107</v>
      </c>
      <c r="I35" s="1550">
        <v>2.4117647058823532E-2</v>
      </c>
      <c r="J35" s="1564">
        <v>67.944256756756758</v>
      </c>
      <c r="K35" s="1547">
        <v>6.4120268485915499</v>
      </c>
      <c r="L35" s="1547">
        <v>20.462190712513291</v>
      </c>
      <c r="M35" s="1547">
        <v>31.899421407907429</v>
      </c>
      <c r="N35" s="1550">
        <v>20.333238691910488</v>
      </c>
      <c r="O35" s="1559">
        <v>134.14307992202731</v>
      </c>
      <c r="P35" s="1547">
        <v>134.75958904109586</v>
      </c>
      <c r="Q35" s="1547">
        <v>142.62727272727273</v>
      </c>
      <c r="R35" s="1550">
        <v>128.51142857142861</v>
      </c>
      <c r="S35" s="1548">
        <v>357.41</v>
      </c>
      <c r="T35" s="1549">
        <v>56.03</v>
      </c>
    </row>
    <row r="36" spans="1:22" ht="20.100000000000001" customHeight="1">
      <c r="A36" s="1584" t="s">
        <v>1142</v>
      </c>
      <c r="B36" s="1586">
        <v>69.040833333333339</v>
      </c>
      <c r="C36" s="2283">
        <v>389.24</v>
      </c>
      <c r="D36" s="1582">
        <v>5550.1362144048162</v>
      </c>
      <c r="E36" s="1580">
        <v>68.239999999999995</v>
      </c>
      <c r="F36" s="2198">
        <v>55.906923673935275</v>
      </c>
      <c r="G36" s="1580">
        <v>19.575072370193482</v>
      </c>
      <c r="H36" s="2198">
        <v>37.972553507424472</v>
      </c>
      <c r="I36" s="2201">
        <v>0.64197576873478746</v>
      </c>
      <c r="J36" s="1573">
        <v>58.627439939939933</v>
      </c>
      <c r="K36" s="1566">
        <v>6.511354258362676</v>
      </c>
      <c r="L36" s="1566">
        <v>20.150131159163411</v>
      </c>
      <c r="M36" s="1566">
        <v>31.517984570877534</v>
      </c>
      <c r="N36" s="1567">
        <v>20.504030705679849</v>
      </c>
      <c r="O36" s="1568">
        <v>132.7001461988304</v>
      </c>
      <c r="P36" s="1554">
        <v>134.42005870841481</v>
      </c>
      <c r="Q36" s="1554">
        <v>141.39772727272725</v>
      </c>
      <c r="R36" s="1555">
        <v>117.24485714285716</v>
      </c>
      <c r="S36" s="1913">
        <v>288.63916666666665</v>
      </c>
      <c r="T36" s="1914">
        <v>46.830833333333338</v>
      </c>
    </row>
    <row r="37" spans="1:22" ht="20.100000000000001" customHeight="1">
      <c r="A37" s="2179">
        <v>2008</v>
      </c>
      <c r="B37" s="2180"/>
      <c r="C37" s="2180"/>
      <c r="D37" s="2180"/>
      <c r="E37" s="2180"/>
      <c r="F37" s="2186"/>
      <c r="G37" s="2186"/>
      <c r="H37" s="2186"/>
      <c r="I37" s="2186"/>
      <c r="J37" s="2180"/>
      <c r="K37" s="2180"/>
      <c r="L37" s="2180"/>
      <c r="M37" s="2180"/>
      <c r="N37" s="2180"/>
      <c r="O37" s="2180"/>
      <c r="P37" s="2180"/>
      <c r="Q37" s="2180"/>
      <c r="R37" s="2180"/>
      <c r="S37" s="2180"/>
      <c r="T37" s="2181"/>
    </row>
    <row r="38" spans="1:22" ht="20.100000000000001" customHeight="1">
      <c r="A38" s="33" t="s">
        <v>1148</v>
      </c>
      <c r="B38" s="1605">
        <v>88.5</v>
      </c>
      <c r="C38" s="1575">
        <v>471.35079066057233</v>
      </c>
      <c r="D38" s="1581">
        <v>6226</v>
      </c>
      <c r="E38" s="1546"/>
      <c r="F38" s="1505">
        <v>61.655454545454539</v>
      </c>
      <c r="G38" s="3938">
        <v>22.481818181818184</v>
      </c>
      <c r="H38" s="1505">
        <v>56.003870967741932</v>
      </c>
      <c r="I38" s="3938">
        <v>2.8636363636363647E-2</v>
      </c>
      <c r="J38" s="1574">
        <v>68.587769843640018</v>
      </c>
      <c r="K38" s="1552">
        <v>6.6311044325850945</v>
      </c>
      <c r="L38" s="1552">
        <v>21.227473000959915</v>
      </c>
      <c r="M38" s="1552">
        <v>31.959608995469519</v>
      </c>
      <c r="N38" s="1577">
        <v>20.676705561706274</v>
      </c>
      <c r="O38" s="1574">
        <v>137.75879636197411</v>
      </c>
      <c r="P38" s="1551">
        <v>138.07334942735235</v>
      </c>
      <c r="Q38" s="1551">
        <v>145.4541195741196</v>
      </c>
      <c r="R38" s="1553">
        <v>126.79651376146791</v>
      </c>
      <c r="S38" s="1548">
        <v>362.86</v>
      </c>
      <c r="T38" s="1549">
        <v>54.34</v>
      </c>
    </row>
    <row r="39" spans="1:22" ht="20.100000000000001" customHeight="1">
      <c r="A39" s="33" t="s">
        <v>1149</v>
      </c>
      <c r="B39" s="1605">
        <v>90.81</v>
      </c>
      <c r="C39" s="1575">
        <v>483.51385846462676</v>
      </c>
      <c r="D39" s="1581">
        <v>6591</v>
      </c>
      <c r="E39" s="1553"/>
      <c r="F39" s="2610">
        <v>62.757142857142853</v>
      </c>
      <c r="G39" s="2611">
        <v>21.117142857142852</v>
      </c>
      <c r="H39" s="2610">
        <v>59.471724137931027</v>
      </c>
      <c r="I39" s="2611">
        <v>3.0000000000000006E-2</v>
      </c>
      <c r="J39" s="1575">
        <v>70.625561285436973</v>
      </c>
      <c r="K39" s="1552">
        <v>6.6417911439994137</v>
      </c>
      <c r="L39" s="1552">
        <v>21.282136021563247</v>
      </c>
      <c r="M39" s="1552">
        <v>31.959608995469519</v>
      </c>
      <c r="N39" s="1577">
        <v>20.659532218216487</v>
      </c>
      <c r="O39" s="1574">
        <v>137.27670083664788</v>
      </c>
      <c r="P39" s="1551">
        <v>137.58242196272172</v>
      </c>
      <c r="Q39" s="1551">
        <v>144.94014742014744</v>
      </c>
      <c r="R39" s="1553">
        <v>126.90369593709048</v>
      </c>
      <c r="S39" s="1548">
        <v>356.95</v>
      </c>
      <c r="T39" s="1549">
        <v>58.16</v>
      </c>
    </row>
    <row r="40" spans="1:22" ht="20.100000000000001" customHeight="1">
      <c r="A40" s="33" t="s">
        <v>1150</v>
      </c>
      <c r="B40" s="1605">
        <v>99.03</v>
      </c>
      <c r="C40" s="1575">
        <v>504.26</v>
      </c>
      <c r="D40" s="1581">
        <v>6611</v>
      </c>
      <c r="E40" s="1553">
        <v>93.73</v>
      </c>
      <c r="F40" s="1564">
        <v>63.579999999999984</v>
      </c>
      <c r="G40" s="1550">
        <v>22.322631578947369</v>
      </c>
      <c r="H40" s="1564">
        <v>53.33806451612903</v>
      </c>
      <c r="I40" s="1550">
        <v>2.0714285714285716E-2</v>
      </c>
      <c r="J40" s="1575">
        <v>74.754770259604513</v>
      </c>
      <c r="K40" s="1552">
        <v>6.6524778554137329</v>
      </c>
      <c r="L40" s="1552">
        <v>21.282136021563247</v>
      </c>
      <c r="M40" s="1552">
        <v>31.959608995469519</v>
      </c>
      <c r="N40" s="1577">
        <v>20.659532218216487</v>
      </c>
      <c r="O40" s="1574">
        <v>142.45922773390501</v>
      </c>
      <c r="P40" s="1551">
        <v>142.7371603413429</v>
      </c>
      <c r="Q40" s="1551">
        <v>150.07986895986897</v>
      </c>
      <c r="R40" s="1553">
        <v>134.51363040629099</v>
      </c>
      <c r="S40" s="1548">
        <v>363.79</v>
      </c>
      <c r="T40" s="1549">
        <v>61.33</v>
      </c>
    </row>
    <row r="41" spans="1:22" ht="20.100000000000001" customHeight="1">
      <c r="A41" s="33" t="s">
        <v>1151</v>
      </c>
      <c r="B41" s="1605">
        <v>105.16</v>
      </c>
      <c r="C41" s="1575">
        <v>512.04</v>
      </c>
      <c r="D41" s="1581">
        <v>6806</v>
      </c>
      <c r="E41" s="1553"/>
      <c r="F41" s="1564">
        <v>65.347272727272724</v>
      </c>
      <c r="G41" s="1550">
        <v>24.895454545454541</v>
      </c>
      <c r="H41" s="1564">
        <v>67.46366666666664</v>
      </c>
      <c r="I41" s="1550" t="s">
        <v>107</v>
      </c>
      <c r="J41" s="1575">
        <v>77.811457422299952</v>
      </c>
      <c r="K41" s="1552">
        <v>6.7379715467282875</v>
      </c>
      <c r="L41" s="1552">
        <v>21.336799042166575</v>
      </c>
      <c r="M41" s="1552">
        <v>31.929515201688474</v>
      </c>
      <c r="N41" s="1577">
        <v>21.071692461971427</v>
      </c>
      <c r="O41" s="1574">
        <v>142.45922773390501</v>
      </c>
      <c r="P41" s="1551">
        <v>142.7371603413429</v>
      </c>
      <c r="Q41" s="1551">
        <v>149.56589680589681</v>
      </c>
      <c r="R41" s="1553">
        <v>135.26390563564877</v>
      </c>
      <c r="S41" s="1548">
        <v>377.8</v>
      </c>
      <c r="T41" s="1549">
        <v>63.71</v>
      </c>
    </row>
    <row r="42" spans="1:22" ht="20.100000000000001" customHeight="1">
      <c r="A42" s="33" t="s">
        <v>1141</v>
      </c>
      <c r="B42" s="1605">
        <v>119.39</v>
      </c>
      <c r="C42" s="1575">
        <v>571.51</v>
      </c>
      <c r="D42" s="1581">
        <v>7080</v>
      </c>
      <c r="E42" s="1553"/>
      <c r="F42" s="1564">
        <v>71.080000000000027</v>
      </c>
      <c r="G42" s="1550">
        <v>26.095499999999998</v>
      </c>
      <c r="H42" s="3879">
        <v>56.236451612903217</v>
      </c>
      <c r="I42" s="3880" t="s">
        <v>107</v>
      </c>
      <c r="J42" s="3881">
        <v>87.249649363254306</v>
      </c>
      <c r="K42" s="1552">
        <v>6.780718392385567</v>
      </c>
      <c r="L42" s="1552">
        <v>21.355020049034358</v>
      </c>
      <c r="M42" s="1552">
        <v>31.839233820345338</v>
      </c>
      <c r="N42" s="1577">
        <v>21.209079209889744</v>
      </c>
      <c r="O42" s="1574">
        <v>148.84699344447776</v>
      </c>
      <c r="P42" s="1551">
        <v>149.11921738154052</v>
      </c>
      <c r="Q42" s="1551">
        <v>156.37602784602785</v>
      </c>
      <c r="R42" s="1553">
        <v>145.12466579292268</v>
      </c>
      <c r="S42" s="1548">
        <v>407.82</v>
      </c>
      <c r="T42" s="1549">
        <v>72.98</v>
      </c>
      <c r="V42" s="2163"/>
    </row>
    <row r="43" spans="1:22" ht="20.100000000000001" customHeight="1">
      <c r="A43" s="33" t="s">
        <v>1152</v>
      </c>
      <c r="B43" s="1605">
        <v>128.33000000000001</v>
      </c>
      <c r="C43" s="1575">
        <v>622.38</v>
      </c>
      <c r="D43" s="1581">
        <v>7412</v>
      </c>
      <c r="E43" s="1553">
        <v>106.01</v>
      </c>
      <c r="F43" s="1564">
        <v>78.191904761904766</v>
      </c>
      <c r="G43" s="1550">
        <v>28.071904761904754</v>
      </c>
      <c r="H43" s="3879">
        <v>73.238</v>
      </c>
      <c r="I43" s="3880">
        <v>17.110476190476192</v>
      </c>
      <c r="J43" s="3881">
        <v>91.432484427995448</v>
      </c>
      <c r="K43" s="1552">
        <v>6.8127785266285228</v>
      </c>
      <c r="L43" s="1552">
        <v>21.355020049034358</v>
      </c>
      <c r="M43" s="1552">
        <v>31.809140026564297</v>
      </c>
      <c r="N43" s="1577">
        <v>21.226252553379528</v>
      </c>
      <c r="O43" s="1574">
        <v>152.58323376575615</v>
      </c>
      <c r="P43" s="1551">
        <v>152.92390523242759</v>
      </c>
      <c r="Q43" s="1551">
        <v>160.23081900081903</v>
      </c>
      <c r="R43" s="1553">
        <v>150.16222804718217</v>
      </c>
      <c r="S43" s="1548">
        <v>451.88</v>
      </c>
      <c r="T43" s="1549">
        <v>76.3</v>
      </c>
    </row>
    <row r="44" spans="1:22" ht="20.100000000000001" customHeight="1">
      <c r="A44" s="33" t="s">
        <v>1153</v>
      </c>
      <c r="B44" s="1605">
        <v>131.22</v>
      </c>
      <c r="C44" s="1575">
        <v>631.04</v>
      </c>
      <c r="D44" s="1581">
        <v>7775</v>
      </c>
      <c r="E44" s="1553"/>
      <c r="F44" s="1564">
        <v>82.790434782608685</v>
      </c>
      <c r="G44" s="1550">
        <v>26.873043478260872</v>
      </c>
      <c r="H44" s="3879">
        <v>69.944193548387091</v>
      </c>
      <c r="I44" s="3880">
        <v>25.751304347826085</v>
      </c>
      <c r="J44" s="3881">
        <v>93.255771507497997</v>
      </c>
      <c r="K44" s="1552">
        <v>6.9570491307218321</v>
      </c>
      <c r="L44" s="1552">
        <v>21.42790407650546</v>
      </c>
      <c r="M44" s="1552">
        <v>31.839233820345338</v>
      </c>
      <c r="N44" s="1577">
        <v>21.758626201562997</v>
      </c>
      <c r="O44" s="1574">
        <v>154.87318751105585</v>
      </c>
      <c r="P44" s="1551">
        <v>155.13307882326527</v>
      </c>
      <c r="Q44" s="1551">
        <v>162.54369369369368</v>
      </c>
      <c r="R44" s="1553">
        <v>151.34123197903014</v>
      </c>
      <c r="S44" s="1548">
        <v>535.84</v>
      </c>
      <c r="T44" s="1549">
        <v>77.819999999999993</v>
      </c>
    </row>
    <row r="45" spans="1:22" ht="20.100000000000001" customHeight="1">
      <c r="A45" s="33" t="s">
        <v>1154</v>
      </c>
      <c r="B45" s="1605">
        <v>112.41</v>
      </c>
      <c r="C45" s="1575">
        <v>561.53</v>
      </c>
      <c r="D45" s="1581">
        <v>7980</v>
      </c>
      <c r="E45" s="1553"/>
      <c r="F45" s="1564">
        <v>80.841904761904772</v>
      </c>
      <c r="G45" s="1550">
        <v>24.62142857142857</v>
      </c>
      <c r="H45" s="3879">
        <v>61.756774193548381</v>
      </c>
      <c r="I45" s="3880">
        <v>23.214761904761904</v>
      </c>
      <c r="J45" s="3881">
        <v>83.495823023101991</v>
      </c>
      <c r="K45" s="1552">
        <v>7.090633023400823</v>
      </c>
      <c r="L45" s="1552">
        <v>21.51900911084434</v>
      </c>
      <c r="M45" s="1552">
        <v>31.929515201688474</v>
      </c>
      <c r="N45" s="1577">
        <v>21.810146232032363</v>
      </c>
      <c r="O45" s="1574">
        <v>146.19546805518343</v>
      </c>
      <c r="P45" s="1551">
        <v>146.41911632607233</v>
      </c>
      <c r="Q45" s="1551">
        <v>154.06315315315314</v>
      </c>
      <c r="R45" s="1553">
        <v>139.55119266055044</v>
      </c>
      <c r="S45" s="1548">
        <v>488.1</v>
      </c>
      <c r="T45" s="1549">
        <v>67.02</v>
      </c>
    </row>
    <row r="46" spans="1:22" ht="20.100000000000001" customHeight="1">
      <c r="A46" s="33" t="s">
        <v>1155</v>
      </c>
      <c r="B46" s="1605">
        <v>96.85</v>
      </c>
      <c r="C46" s="1575">
        <v>506.34</v>
      </c>
      <c r="D46" s="1581">
        <v>8059</v>
      </c>
      <c r="E46" s="1553">
        <v>131.80000000000001</v>
      </c>
      <c r="F46" s="1564">
        <v>79.730454545454549</v>
      </c>
      <c r="G46" s="1550">
        <v>24.977272727272727</v>
      </c>
      <c r="H46" s="3879">
        <v>88.297333333333341</v>
      </c>
      <c r="I46" s="3880">
        <v>23.780909090909095</v>
      </c>
      <c r="J46" s="3881">
        <v>81.940666396467478</v>
      </c>
      <c r="K46" s="1552">
        <v>7.3257406745158473</v>
      </c>
      <c r="L46" s="1552">
        <v>21.555451124579896</v>
      </c>
      <c r="M46" s="1552">
        <v>31.65867105765907</v>
      </c>
      <c r="N46" s="1577">
        <v>22.033399697399624</v>
      </c>
      <c r="O46" s="1574">
        <v>147.52123074983064</v>
      </c>
      <c r="P46" s="1551">
        <v>147.7691668538065</v>
      </c>
      <c r="Q46" s="1551">
        <v>155.60506961506957</v>
      </c>
      <c r="R46" s="1553">
        <v>137.83627785058979</v>
      </c>
      <c r="S46" s="1548">
        <v>436.71</v>
      </c>
      <c r="T46" s="1549">
        <v>64.400000000000006</v>
      </c>
    </row>
    <row r="47" spans="1:22" ht="20.100000000000001" customHeight="1">
      <c r="A47" s="33" t="s">
        <v>1156</v>
      </c>
      <c r="B47" s="1605">
        <v>69.16</v>
      </c>
      <c r="C47" s="1575">
        <v>410.19</v>
      </c>
      <c r="D47" s="1581">
        <v>8560</v>
      </c>
      <c r="E47" s="1553"/>
      <c r="F47" s="1564">
        <v>73.612272727272725</v>
      </c>
      <c r="G47" s="1550">
        <v>21.698636363636364</v>
      </c>
      <c r="H47" s="3879">
        <v>85.619677419354844</v>
      </c>
      <c r="I47" s="3880">
        <v>20.900434782608691</v>
      </c>
      <c r="J47" s="3881">
        <v>75.880918161650172</v>
      </c>
      <c r="K47" s="1552">
        <v>7.822672755281693</v>
      </c>
      <c r="L47" s="1552">
        <v>21.591893138315449</v>
      </c>
      <c r="M47" s="1552">
        <v>31.65867105765907</v>
      </c>
      <c r="N47" s="1577">
        <v>23.098146993766555</v>
      </c>
      <c r="O47" s="1574">
        <v>135.46884261667452</v>
      </c>
      <c r="P47" s="1551">
        <v>135.7414439703571</v>
      </c>
      <c r="Q47" s="1551">
        <v>143.65521703521702</v>
      </c>
      <c r="R47" s="1553">
        <v>129.69043250327655</v>
      </c>
      <c r="S47" s="1548">
        <v>395.46</v>
      </c>
      <c r="T47" s="1549">
        <v>56.52</v>
      </c>
    </row>
    <row r="48" spans="1:22" ht="20.100000000000001" customHeight="1">
      <c r="A48" s="33" t="s">
        <v>1157</v>
      </c>
      <c r="B48" s="1605">
        <v>49.76</v>
      </c>
      <c r="C48" s="1575">
        <v>322.69</v>
      </c>
      <c r="D48" s="1581">
        <v>8748</v>
      </c>
      <c r="E48" s="1553"/>
      <c r="F48" s="1564">
        <v>63.337499999999991</v>
      </c>
      <c r="G48" s="1550">
        <v>17.747500000000002</v>
      </c>
      <c r="H48" s="3879">
        <v>63.717999999999996</v>
      </c>
      <c r="I48" s="3880">
        <v>16.996499999999994</v>
      </c>
      <c r="J48" s="3881">
        <v>67.086239307579049</v>
      </c>
      <c r="K48" s="1552">
        <v>7.8814496680604504</v>
      </c>
      <c r="L48" s="1552">
        <v>21.591893138315449</v>
      </c>
      <c r="M48" s="1552">
        <v>31.839233820345342</v>
      </c>
      <c r="N48" s="1577">
        <v>23.304227115644021</v>
      </c>
      <c r="O48" s="1574">
        <v>122.09069178887123</v>
      </c>
      <c r="P48" s="1551">
        <v>122.24093869301596</v>
      </c>
      <c r="Q48" s="1551">
        <v>130.03495495495491</v>
      </c>
      <c r="R48" s="1553">
        <v>121.33022280471823</v>
      </c>
      <c r="S48" s="1548">
        <v>315.08</v>
      </c>
      <c r="T48" s="1549">
        <v>49.55</v>
      </c>
    </row>
    <row r="49" spans="1:20" ht="20.100000000000001" customHeight="1">
      <c r="A49" s="1331" t="s">
        <v>1158</v>
      </c>
      <c r="B49" s="1606">
        <v>38.6</v>
      </c>
      <c r="C49" s="1640">
        <v>241.67</v>
      </c>
      <c r="D49" s="1641">
        <v>8357</v>
      </c>
      <c r="E49" s="1546">
        <v>120.13</v>
      </c>
      <c r="F49" s="1564">
        <v>56.478421052631575</v>
      </c>
      <c r="G49" s="1550">
        <v>15.68578947368421</v>
      </c>
      <c r="H49" s="3879">
        <v>54.55064516129034</v>
      </c>
      <c r="I49" s="3880">
        <v>14.972000000000003</v>
      </c>
      <c r="J49" s="3881">
        <v>53.411586211309924</v>
      </c>
      <c r="K49" s="1552">
        <v>7.8921363794747679</v>
      </c>
      <c r="L49" s="1552">
        <v>21.610114145183225</v>
      </c>
      <c r="M49" s="1552">
        <v>31.929515201688478</v>
      </c>
      <c r="N49" s="1577">
        <v>23.304227115644025</v>
      </c>
      <c r="O49" s="1574">
        <v>113.89506785832511</v>
      </c>
      <c r="P49" s="1551">
        <v>114.26336739276894</v>
      </c>
      <c r="Q49" s="1551">
        <v>121.81140049140046</v>
      </c>
      <c r="R49" s="1553">
        <v>109.75454783748363</v>
      </c>
      <c r="S49" s="1548">
        <v>241.27</v>
      </c>
      <c r="T49" s="1549">
        <v>39</v>
      </c>
    </row>
    <row r="50" spans="1:20" ht="20.100000000000001" customHeight="1">
      <c r="A50" s="1584" t="s">
        <v>1142</v>
      </c>
      <c r="B50" s="1586">
        <v>94.101666666666674</v>
      </c>
      <c r="C50" s="2280">
        <v>484.14</v>
      </c>
      <c r="D50" s="1582">
        <v>7450.397661695788</v>
      </c>
      <c r="E50" s="1580">
        <v>112.48</v>
      </c>
      <c r="F50" s="2198">
        <v>69.950230230137265</v>
      </c>
      <c r="G50" s="1580">
        <v>23.049010211629206</v>
      </c>
      <c r="H50" s="2198">
        <v>65.803200129773828</v>
      </c>
      <c r="I50" s="2201">
        <v>14.280573696593262</v>
      </c>
      <c r="J50" s="1573">
        <v>77.127724767486484</v>
      </c>
      <c r="K50" s="1566">
        <v>7.1022102940996694</v>
      </c>
      <c r="L50" s="1566">
        <v>21.427904076505456</v>
      </c>
      <c r="M50" s="1566">
        <v>31.859296349532709</v>
      </c>
      <c r="N50" s="1567">
        <v>21.734297298285796</v>
      </c>
      <c r="O50" s="1568">
        <v>140.11905570471723</v>
      </c>
      <c r="P50" s="1554">
        <v>140.39502722883452</v>
      </c>
      <c r="Q50" s="1554">
        <v>147.86336404586402</v>
      </c>
      <c r="R50" s="1555">
        <v>134.02237876802099</v>
      </c>
      <c r="S50" s="1913">
        <v>394.46333333333337</v>
      </c>
      <c r="T50" s="1914">
        <v>61.760833333333323</v>
      </c>
    </row>
    <row r="51" spans="1:20" ht="20.100000000000001" customHeight="1">
      <c r="A51" s="2179">
        <v>2009</v>
      </c>
      <c r="B51" s="2180"/>
      <c r="C51" s="2180"/>
      <c r="D51" s="2180"/>
      <c r="E51" s="2180"/>
      <c r="F51" s="2186"/>
      <c r="G51" s="2186"/>
      <c r="H51" s="2186"/>
      <c r="I51" s="2186"/>
      <c r="J51" s="2180"/>
      <c r="K51" s="2180"/>
      <c r="L51" s="2180"/>
      <c r="M51" s="2180"/>
      <c r="N51" s="2180"/>
      <c r="O51" s="2180"/>
      <c r="P51" s="2180"/>
      <c r="Q51" s="2180"/>
      <c r="R51" s="2180"/>
      <c r="S51" s="2180"/>
      <c r="T51" s="2181"/>
    </row>
    <row r="52" spans="1:20" ht="20.100000000000001" customHeight="1">
      <c r="A52" s="33" t="s">
        <v>1148</v>
      </c>
      <c r="B52" s="1605">
        <v>41.54</v>
      </c>
      <c r="C52" s="1576">
        <v>240.97367414175034</v>
      </c>
      <c r="D52" s="1581">
        <v>8341</v>
      </c>
      <c r="E52" s="1546"/>
      <c r="F52" s="1505">
        <v>53.039047619047629</v>
      </c>
      <c r="G52" s="3938">
        <v>13.533809523809524</v>
      </c>
      <c r="H52" s="1505">
        <v>57.120322580645158</v>
      </c>
      <c r="I52" s="3938">
        <v>11.477272727272728</v>
      </c>
      <c r="J52" s="1574">
        <v>55.87838637769574</v>
      </c>
      <c r="K52" s="1552">
        <v>7.9829734264964829</v>
      </c>
      <c r="L52" s="1552">
        <v>22.284291399290964</v>
      </c>
      <c r="M52" s="1552">
        <v>31.899421407907433</v>
      </c>
      <c r="N52" s="1577">
        <v>24.00833419872539</v>
      </c>
      <c r="O52" s="1574">
        <v>117.39026041694038</v>
      </c>
      <c r="P52" s="1551">
        <v>117.5771277790254</v>
      </c>
      <c r="Q52" s="1551">
        <v>125.02372645372643</v>
      </c>
      <c r="R52" s="1553">
        <v>109.75454783748363</v>
      </c>
      <c r="S52" s="1548">
        <v>242.24</v>
      </c>
      <c r="T52" s="1549">
        <v>41.95</v>
      </c>
    </row>
    <row r="53" spans="1:20" ht="20.100000000000001" customHeight="1">
      <c r="A53" s="33" t="s">
        <v>1149</v>
      </c>
      <c r="B53" s="1605">
        <v>41.41</v>
      </c>
      <c r="C53" s="1576">
        <v>257.66333124648509</v>
      </c>
      <c r="D53" s="1581">
        <v>8058</v>
      </c>
      <c r="E53" s="1546"/>
      <c r="F53" s="2610">
        <v>47.157499999999999</v>
      </c>
      <c r="G53" s="2611">
        <v>10.002000000000002</v>
      </c>
      <c r="H53" s="2610">
        <v>47.787142857142854</v>
      </c>
      <c r="I53" s="2611">
        <v>9.4849999999999994</v>
      </c>
      <c r="J53" s="1575">
        <v>51.481046950660179</v>
      </c>
      <c r="K53" s="1552">
        <v>7.9241965137177264</v>
      </c>
      <c r="L53" s="1552">
        <v>22.448280461100961</v>
      </c>
      <c r="M53" s="1552">
        <v>31.658671057659074</v>
      </c>
      <c r="N53" s="1577">
        <v>24.197240977113069</v>
      </c>
      <c r="O53" s="1574">
        <v>121.12650073821874</v>
      </c>
      <c r="P53" s="1551">
        <v>121.38181562991248</v>
      </c>
      <c r="Q53" s="1551">
        <v>128.75002457002452</v>
      </c>
      <c r="R53" s="1553">
        <v>107.28935779816516</v>
      </c>
      <c r="S53" s="1548">
        <v>249.06</v>
      </c>
      <c r="T53" s="1549">
        <v>37.6</v>
      </c>
    </row>
    <row r="54" spans="1:20" ht="20.100000000000001" customHeight="1">
      <c r="A54" s="33" t="s">
        <v>1150</v>
      </c>
      <c r="B54" s="1605">
        <v>45.78</v>
      </c>
      <c r="C54" s="1576">
        <v>265.31850072111718</v>
      </c>
      <c r="D54" s="1581">
        <v>7465</v>
      </c>
      <c r="E54" s="1546">
        <v>91.24</v>
      </c>
      <c r="F54" s="1564">
        <v>47.534761904761908</v>
      </c>
      <c r="G54" s="1550">
        <v>12.192380952380953</v>
      </c>
      <c r="H54" s="1564">
        <v>37.194193548387105</v>
      </c>
      <c r="I54" s="1550">
        <v>11.200000000000001</v>
      </c>
      <c r="J54" s="1575">
        <v>47.619968429360668</v>
      </c>
      <c r="K54" s="1552">
        <v>7.8707629566461312</v>
      </c>
      <c r="L54" s="1552">
        <v>22.594048516043173</v>
      </c>
      <c r="M54" s="1552">
        <v>31.869327614126391</v>
      </c>
      <c r="N54" s="1577">
        <v>24.145720946643699</v>
      </c>
      <c r="O54" s="1574">
        <v>119.43916639957689</v>
      </c>
      <c r="P54" s="1551">
        <v>119.78630136986305</v>
      </c>
      <c r="Q54" s="1551">
        <v>127.46509418509416</v>
      </c>
      <c r="R54" s="1553">
        <v>101.93024901703801</v>
      </c>
      <c r="S54" s="1548">
        <v>247.18</v>
      </c>
      <c r="T54" s="1549">
        <v>34.53</v>
      </c>
    </row>
    <row r="55" spans="1:20" ht="20.100000000000001" customHeight="1">
      <c r="A55" s="33" t="s">
        <v>1151</v>
      </c>
      <c r="B55" s="1605">
        <v>50.2</v>
      </c>
      <c r="C55" s="1576">
        <v>280.97421225584475</v>
      </c>
      <c r="D55" s="1581">
        <v>6191</v>
      </c>
      <c r="E55" s="1546"/>
      <c r="F55" s="1564">
        <v>51.858000000000004</v>
      </c>
      <c r="G55" s="1550">
        <v>13.955000000000002</v>
      </c>
      <c r="H55" s="1564">
        <v>33.056666666666658</v>
      </c>
      <c r="I55" s="1550">
        <v>12.913500000000003</v>
      </c>
      <c r="J55" s="1575">
        <v>50.08676859574647</v>
      </c>
      <c r="K55" s="1552">
        <v>7.0532295334507067</v>
      </c>
      <c r="L55" s="1552">
        <v>22.758037577853166</v>
      </c>
      <c r="M55" s="1552">
        <v>31.718858645221164</v>
      </c>
      <c r="N55" s="1577">
        <v>23.441613863562342</v>
      </c>
      <c r="O55" s="1574">
        <v>124.74221717816559</v>
      </c>
      <c r="P55" s="1551">
        <v>125.06377161464188</v>
      </c>
      <c r="Q55" s="1551">
        <v>132.60481572481569</v>
      </c>
      <c r="R55" s="1553">
        <v>106.64626474442989</v>
      </c>
      <c r="S55" s="1548">
        <v>266.08</v>
      </c>
      <c r="T55" s="1549">
        <v>38.340000000000003</v>
      </c>
    </row>
    <row r="56" spans="1:20" ht="20.100000000000001" customHeight="1">
      <c r="A56" s="33" t="s">
        <v>1141</v>
      </c>
      <c r="B56" s="1605">
        <v>56.98</v>
      </c>
      <c r="C56" s="1576">
        <v>310.34093961197192</v>
      </c>
      <c r="D56" s="1581">
        <v>5706</v>
      </c>
      <c r="E56" s="1546"/>
      <c r="F56" s="1564">
        <v>53.377894736842102</v>
      </c>
      <c r="G56" s="1550">
        <v>15.593684210526314</v>
      </c>
      <c r="H56" s="1564">
        <v>30.931612903225815</v>
      </c>
      <c r="I56" s="1550">
        <v>14.533684210526316</v>
      </c>
      <c r="J56" s="1575">
        <v>50.247646867467282</v>
      </c>
      <c r="K56" s="1552">
        <v>7.0104826877934308</v>
      </c>
      <c r="L56" s="1552">
        <v>22.794479591588718</v>
      </c>
      <c r="M56" s="1552">
        <v>31.718858645221164</v>
      </c>
      <c r="N56" s="1577">
        <v>23.235533741684868</v>
      </c>
      <c r="O56" s="1574">
        <v>128.11688585544928</v>
      </c>
      <c r="P56" s="1551">
        <v>128.37753200089833</v>
      </c>
      <c r="Q56" s="1551">
        <v>135.94563472563468</v>
      </c>
      <c r="R56" s="1553">
        <v>106.32471821756225</v>
      </c>
      <c r="S56" s="1548">
        <v>269.83999999999997</v>
      </c>
      <c r="T56" s="1549">
        <v>38.35</v>
      </c>
    </row>
    <row r="57" spans="1:20" ht="20.100000000000001" customHeight="1">
      <c r="A57" s="33" t="s">
        <v>1152</v>
      </c>
      <c r="B57" s="1605">
        <v>68.36</v>
      </c>
      <c r="C57" s="1576">
        <v>346.38118442691064</v>
      </c>
      <c r="D57" s="1581">
        <v>5436</v>
      </c>
      <c r="E57" s="1546">
        <v>76.349999999999994</v>
      </c>
      <c r="F57" s="1564">
        <v>51.818571428571431</v>
      </c>
      <c r="G57" s="1550">
        <v>13.98142857142857</v>
      </c>
      <c r="H57" s="1564">
        <v>33.214333333333329</v>
      </c>
      <c r="I57" s="1550">
        <v>13.11</v>
      </c>
      <c r="J57" s="1575">
        <v>54.698612385076437</v>
      </c>
      <c r="K57" s="1552">
        <v>6.9837659092576319</v>
      </c>
      <c r="L57" s="1552">
        <v>22.794479591588718</v>
      </c>
      <c r="M57" s="1552">
        <v>31.779046232783255</v>
      </c>
      <c r="N57" s="1577">
        <v>23.184013711215503</v>
      </c>
      <c r="O57" s="1574">
        <v>134.74569932868513</v>
      </c>
      <c r="P57" s="1551">
        <v>135.00505277341125</v>
      </c>
      <c r="Q57" s="1551">
        <v>142.49877968877965</v>
      </c>
      <c r="R57" s="1553">
        <v>109.75454783748361</v>
      </c>
      <c r="S57" s="1548">
        <v>323.60000000000002</v>
      </c>
      <c r="T57" s="1549">
        <v>43.48</v>
      </c>
    </row>
    <row r="58" spans="1:20" ht="20.100000000000001" customHeight="1">
      <c r="A58" s="33" t="s">
        <v>1153</v>
      </c>
      <c r="B58" s="1605">
        <v>64.59</v>
      </c>
      <c r="C58" s="1576">
        <v>348.32348283449653</v>
      </c>
      <c r="D58" s="1581">
        <v>4859</v>
      </c>
      <c r="E58" s="1546"/>
      <c r="F58" s="1564">
        <v>49.376521739130439</v>
      </c>
      <c r="G58" s="1550">
        <v>14.355217391304347</v>
      </c>
      <c r="H58" s="1564">
        <v>35.524516129032257</v>
      </c>
      <c r="I58" s="1550">
        <v>13.742173913043478</v>
      </c>
      <c r="J58" s="1575">
        <v>51.588299131807389</v>
      </c>
      <c r="K58" s="1552">
        <v>6.7059114124853307</v>
      </c>
      <c r="L58" s="1552">
        <v>22.812700598456498</v>
      </c>
      <c r="M58" s="1552">
        <v>31.598483470096991</v>
      </c>
      <c r="N58" s="1577">
        <v>22.582946689072877</v>
      </c>
      <c r="O58" s="1574">
        <v>128.59898138077554</v>
      </c>
      <c r="P58" s="1551">
        <v>128.86845946552893</v>
      </c>
      <c r="Q58" s="1551">
        <v>136.97357903357897</v>
      </c>
      <c r="R58" s="1553">
        <v>106.96781127129751</v>
      </c>
      <c r="S58" s="1548">
        <v>319.95999999999998</v>
      </c>
      <c r="T58" s="1549">
        <v>39</v>
      </c>
    </row>
    <row r="59" spans="1:20" ht="20.100000000000001" customHeight="1">
      <c r="A59" s="33" t="s">
        <v>1154</v>
      </c>
      <c r="B59" s="1605">
        <v>71.349999999999994</v>
      </c>
      <c r="C59" s="1576">
        <v>375.58707036454899</v>
      </c>
      <c r="D59" s="1581">
        <v>4679</v>
      </c>
      <c r="E59" s="1546"/>
      <c r="F59" s="1564">
        <v>50.256666666666675</v>
      </c>
      <c r="G59" s="1550">
        <v>15.124285714285712</v>
      </c>
      <c r="H59" s="1564">
        <v>36.072258064516134</v>
      </c>
      <c r="I59" s="1550">
        <v>14.611904761904762</v>
      </c>
      <c r="J59" s="1575">
        <v>56.361021192858175</v>
      </c>
      <c r="K59" s="1552">
        <v>6.636447788292255</v>
      </c>
      <c r="L59" s="1552">
        <v>22.830921605324271</v>
      </c>
      <c r="M59" s="1552">
        <v>31.688764851440119</v>
      </c>
      <c r="N59" s="1577">
        <v>22.497079971623926</v>
      </c>
      <c r="O59" s="1574">
        <v>134.50465156602201</v>
      </c>
      <c r="P59" s="1551">
        <v>134.88232090725359</v>
      </c>
      <c r="Q59" s="1551">
        <v>143.01275184275175</v>
      </c>
      <c r="R59" s="1553">
        <v>112.005373525557</v>
      </c>
      <c r="S59" s="1548">
        <v>350.41</v>
      </c>
      <c r="T59" s="1549">
        <v>43.51</v>
      </c>
    </row>
    <row r="60" spans="1:20" ht="20.100000000000001" customHeight="1">
      <c r="A60" s="33" t="s">
        <v>1155</v>
      </c>
      <c r="B60" s="1605">
        <v>67.17</v>
      </c>
      <c r="C60" s="1576">
        <v>353.56550803244397</v>
      </c>
      <c r="D60" s="1581">
        <v>4691</v>
      </c>
      <c r="E60" s="1546">
        <v>69.36</v>
      </c>
      <c r="F60" s="1564">
        <v>47.81272727272728</v>
      </c>
      <c r="G60" s="1550">
        <v>14.523181818181818</v>
      </c>
      <c r="H60" s="1564">
        <v>39.582999999999991</v>
      </c>
      <c r="I60" s="1550">
        <v>14.112727272727268</v>
      </c>
      <c r="J60" s="1575">
        <v>53.894221026472373</v>
      </c>
      <c r="K60" s="1552">
        <v>6.6043876540492974</v>
      </c>
      <c r="L60" s="1552">
        <v>22.830921605324271</v>
      </c>
      <c r="M60" s="1552">
        <v>31.8091400265643</v>
      </c>
      <c r="N60" s="1577">
        <v>22.497079971623926</v>
      </c>
      <c r="O60" s="1574">
        <v>130.64788736341205</v>
      </c>
      <c r="P60" s="1551">
        <v>130.95490119020891</v>
      </c>
      <c r="Q60" s="1551">
        <v>139.15796068796061</v>
      </c>
      <c r="R60" s="1553">
        <v>109.32581913499342</v>
      </c>
      <c r="S60" s="1548">
        <v>335.83</v>
      </c>
      <c r="T60" s="1549">
        <v>41</v>
      </c>
    </row>
    <row r="61" spans="1:20" ht="20.100000000000001" customHeight="1">
      <c r="A61" s="33" t="s">
        <v>1156</v>
      </c>
      <c r="B61" s="1605">
        <v>72.67</v>
      </c>
      <c r="C61" s="1576">
        <v>363.65646925850376</v>
      </c>
      <c r="D61" s="1581">
        <v>4832</v>
      </c>
      <c r="E61" s="1553"/>
      <c r="F61" s="1564">
        <v>48.229090909090907</v>
      </c>
      <c r="G61" s="1550">
        <v>14.436363636363637</v>
      </c>
      <c r="H61" s="1564">
        <v>44.536129032258074</v>
      </c>
      <c r="I61" s="1550">
        <v>14.072727272727274</v>
      </c>
      <c r="J61" s="1575">
        <v>56.843656008020609</v>
      </c>
      <c r="K61" s="1552">
        <v>6.3799667143485932</v>
      </c>
      <c r="L61" s="1552">
        <v>22.830921605324271</v>
      </c>
      <c r="M61" s="1552">
        <v>31.989702789250568</v>
      </c>
      <c r="N61" s="1577">
        <v>21.981879666930251</v>
      </c>
      <c r="O61" s="1574">
        <v>130.28631571941739</v>
      </c>
      <c r="P61" s="1551">
        <v>130.58670559173598</v>
      </c>
      <c r="Q61" s="1551">
        <v>138.77248157248152</v>
      </c>
      <c r="R61" s="1553">
        <v>112.11255570117953</v>
      </c>
      <c r="S61" s="1548">
        <v>350.12</v>
      </c>
      <c r="T61" s="1549">
        <v>44.94</v>
      </c>
    </row>
    <row r="62" spans="1:20" ht="20.100000000000001" customHeight="1">
      <c r="A62" s="33" t="s">
        <v>1157</v>
      </c>
      <c r="B62" s="1605">
        <v>76.290000000000006</v>
      </c>
      <c r="C62" s="1576">
        <v>381.76090465401927</v>
      </c>
      <c r="D62" s="1581">
        <v>4982</v>
      </c>
      <c r="E62" s="1553"/>
      <c r="F62" s="1564">
        <v>46.265238095238089</v>
      </c>
      <c r="G62" s="1550">
        <v>13.786190476190475</v>
      </c>
      <c r="H62" s="1564">
        <v>35.943666666666672</v>
      </c>
      <c r="I62" s="1550">
        <v>13.526190476190477</v>
      </c>
      <c r="J62" s="1575">
        <v>57.111786460888638</v>
      </c>
      <c r="K62" s="1552">
        <v>6.3585932915199557</v>
      </c>
      <c r="L62" s="1552">
        <v>22.84914261219205</v>
      </c>
      <c r="M62" s="1552">
        <v>31.929515201688481</v>
      </c>
      <c r="N62" s="1577">
        <v>21.861666262501728</v>
      </c>
      <c r="O62" s="1574">
        <v>133.78150827803267</v>
      </c>
      <c r="P62" s="1551">
        <v>134.0231978441501</v>
      </c>
      <c r="Q62" s="1551">
        <v>142.11330057330053</v>
      </c>
      <c r="R62" s="1553">
        <v>113.50592398427258</v>
      </c>
      <c r="S62" s="1548">
        <v>360.01</v>
      </c>
      <c r="T62" s="1549">
        <v>43.88</v>
      </c>
    </row>
    <row r="63" spans="1:20" ht="20.100000000000001" customHeight="1">
      <c r="A63" s="33" t="s">
        <v>1158</v>
      </c>
      <c r="B63" s="1606">
        <v>74.010000000000005</v>
      </c>
      <c r="C63" s="1576">
        <v>375.47131711314552</v>
      </c>
      <c r="D63" s="1581">
        <v>5095</v>
      </c>
      <c r="E63" s="1546">
        <v>73.31</v>
      </c>
      <c r="F63" s="1564">
        <v>44.796499999999995</v>
      </c>
      <c r="G63" s="1550">
        <v>13.767500000000002</v>
      </c>
      <c r="H63" s="1564">
        <v>35.69483870967742</v>
      </c>
      <c r="I63" s="1550">
        <v>13.525</v>
      </c>
      <c r="J63" s="1575">
        <v>55.77113419654853</v>
      </c>
      <c r="K63" s="1552">
        <v>6.2944730230340387</v>
      </c>
      <c r="L63" s="1552">
        <v>22.84914261219205</v>
      </c>
      <c r="M63" s="1552">
        <v>32.260546933279976</v>
      </c>
      <c r="N63" s="1577">
        <v>21.724279514583412</v>
      </c>
      <c r="O63" s="1574">
        <v>132.93784110871175</v>
      </c>
      <c r="P63" s="1551">
        <v>132.67314731641599</v>
      </c>
      <c r="Q63" s="1551">
        <v>140.82837018837012</v>
      </c>
      <c r="R63" s="1553">
        <v>112.54128440366971</v>
      </c>
      <c r="S63" s="1548">
        <v>353.46</v>
      </c>
      <c r="T63" s="1549">
        <v>43.1</v>
      </c>
    </row>
    <row r="64" spans="1:20" ht="20.100000000000001" customHeight="1">
      <c r="A64" s="1584" t="s">
        <v>1142</v>
      </c>
      <c r="B64" s="1741">
        <v>60.862500000000004</v>
      </c>
      <c r="C64" s="2281">
        <v>324.21574507404358</v>
      </c>
      <c r="D64" s="1742">
        <v>5793.7469271625596</v>
      </c>
      <c r="E64" s="1743">
        <v>78.81</v>
      </c>
      <c r="F64" s="2198">
        <v>49.293543364339712</v>
      </c>
      <c r="G64" s="1580">
        <v>13.770920191205947</v>
      </c>
      <c r="H64" s="2202">
        <v>38.888223374295954</v>
      </c>
      <c r="I64" s="2201">
        <v>13.025848386199359</v>
      </c>
      <c r="J64" s="1744">
        <v>53.465212301883547</v>
      </c>
      <c r="K64" s="1554">
        <v>6.9837659092576319</v>
      </c>
      <c r="L64" s="1554">
        <v>22.723113981356594</v>
      </c>
      <c r="M64" s="1554">
        <v>31.826694739603241</v>
      </c>
      <c r="N64" s="1555">
        <v>22.946449126273411</v>
      </c>
      <c r="O64" s="1568">
        <v>128.02649294445064</v>
      </c>
      <c r="P64" s="1554">
        <v>128.26502779025384</v>
      </c>
      <c r="Q64" s="1554">
        <v>136.09554327054323</v>
      </c>
      <c r="R64" s="1555">
        <v>109.01320445609439</v>
      </c>
      <c r="S64" s="1913">
        <v>305.64916666666664</v>
      </c>
      <c r="T64" s="1914">
        <v>40.806666666666665</v>
      </c>
    </row>
    <row r="65" spans="1:20" ht="20.100000000000001" customHeight="1">
      <c r="A65" s="2179">
        <v>2010</v>
      </c>
      <c r="B65" s="2180"/>
      <c r="C65" s="2180"/>
      <c r="D65" s="2180"/>
      <c r="E65" s="2180"/>
      <c r="F65" s="2186"/>
      <c r="G65" s="2186"/>
      <c r="H65" s="2186"/>
      <c r="I65" s="2186"/>
      <c r="J65" s="2180"/>
      <c r="K65" s="2180"/>
      <c r="L65" s="2180"/>
      <c r="M65" s="2180"/>
      <c r="N65" s="2180"/>
      <c r="O65" s="2180"/>
      <c r="P65" s="2180"/>
      <c r="Q65" s="2180"/>
      <c r="R65" s="2180"/>
      <c r="S65" s="2180"/>
      <c r="T65" s="2181"/>
    </row>
    <row r="66" spans="1:20" ht="20.100000000000001" customHeight="1">
      <c r="A66" s="33" t="s">
        <v>1148</v>
      </c>
      <c r="B66" s="1605">
        <v>76.010000000000005</v>
      </c>
      <c r="C66" s="1576">
        <v>399.46042782775237</v>
      </c>
      <c r="D66" s="1581">
        <v>5197.9824909611734</v>
      </c>
      <c r="E66" s="1743"/>
      <c r="F66" s="1564">
        <v>50.468499999999999</v>
      </c>
      <c r="G66" s="1550">
        <v>13.847</v>
      </c>
      <c r="H66" s="1564">
        <v>42.206129032258069</v>
      </c>
      <c r="I66" s="1550">
        <v>12.958499999999997</v>
      </c>
      <c r="J66" s="1575">
        <v>59.79309098956886</v>
      </c>
      <c r="K66" s="1552">
        <v>6.3158464458626788</v>
      </c>
      <c r="L66" s="1552">
        <v>23.122457715208704</v>
      </c>
      <c r="M66" s="1552"/>
      <c r="N66" s="1577">
        <v>21.535372736195733</v>
      </c>
      <c r="O66" s="1574"/>
      <c r="P66" s="1551">
        <v>137.4596900965642</v>
      </c>
      <c r="Q66" s="1551">
        <v>145.45411957411949</v>
      </c>
      <c r="R66" s="1553">
        <v>117.5788466579292</v>
      </c>
      <c r="S66" s="1548">
        <v>371.2</v>
      </c>
      <c r="T66" s="1549">
        <v>46.34</v>
      </c>
    </row>
    <row r="67" spans="1:20" ht="20.100000000000001" customHeight="1">
      <c r="A67" s="33" t="s">
        <v>1149</v>
      </c>
      <c r="B67" s="1605">
        <v>72.989999999999995</v>
      </c>
      <c r="C67" s="1576">
        <v>395.83720277369605</v>
      </c>
      <c r="D67" s="1581">
        <v>5335.0209487145494</v>
      </c>
      <c r="E67" s="1743"/>
      <c r="F67" s="1564">
        <v>47.947500000000005</v>
      </c>
      <c r="G67" s="1550">
        <v>13.496500000000001</v>
      </c>
      <c r="H67" s="1564">
        <v>41.727142857142859</v>
      </c>
      <c r="I67" s="1550">
        <v>12.883000000000001</v>
      </c>
      <c r="J67" s="1575">
        <v>58.559690906375955</v>
      </c>
      <c r="K67" s="1552">
        <v>6.3211898015698393</v>
      </c>
      <c r="L67" s="1552">
        <v>23.177120735812036</v>
      </c>
      <c r="M67" s="1552"/>
      <c r="N67" s="1577">
        <v>21.329292614318266</v>
      </c>
      <c r="O67" s="1574"/>
      <c r="P67" s="1551">
        <v>135.49598023804185</v>
      </c>
      <c r="Q67" s="1551">
        <v>143.26973791973785</v>
      </c>
      <c r="R67" s="1553">
        <v>113.93465268676275</v>
      </c>
      <c r="S67" s="1548">
        <v>362.51</v>
      </c>
      <c r="T67" s="1549">
        <v>46.11</v>
      </c>
    </row>
    <row r="68" spans="1:20" s="736" customFormat="1" ht="20.100000000000001" customHeight="1">
      <c r="A68" s="33" t="s">
        <v>1150</v>
      </c>
      <c r="B68" s="1605">
        <v>77.209999999999994</v>
      </c>
      <c r="C68" s="1576">
        <v>425.49292615467039</v>
      </c>
      <c r="D68" s="1581">
        <v>5388.4472621853747</v>
      </c>
      <c r="E68" s="1577">
        <v>75.06</v>
      </c>
      <c r="F68" s="1564">
        <v>46.156086956521733</v>
      </c>
      <c r="G68" s="1550">
        <v>13.476086956521739</v>
      </c>
      <c r="H68" s="1564">
        <v>39.190645161290327</v>
      </c>
      <c r="I68" s="1550">
        <v>12.882608695652175</v>
      </c>
      <c r="J68" s="1575">
        <v>62.903404242837901</v>
      </c>
      <c r="K68" s="1552">
        <v>6.3211898015698393</v>
      </c>
      <c r="L68" s="1552">
        <v>23.268225770150917</v>
      </c>
      <c r="M68" s="1552"/>
      <c r="N68" s="1577">
        <v>21.346465957808054</v>
      </c>
      <c r="O68" s="1574"/>
      <c r="P68" s="1551">
        <v>143.10535593981592</v>
      </c>
      <c r="Q68" s="1551">
        <v>150.97932022932017</v>
      </c>
      <c r="R68" s="1553">
        <v>121.11585845347312</v>
      </c>
      <c r="S68" s="1548">
        <v>386.52</v>
      </c>
      <c r="T68" s="1549">
        <v>50.25</v>
      </c>
    </row>
    <row r="69" spans="1:20" s="736" customFormat="1" ht="20.100000000000001" customHeight="1">
      <c r="A69" s="33" t="s">
        <v>1151</v>
      </c>
      <c r="B69" s="1605">
        <v>82.33</v>
      </c>
      <c r="C69" s="1576">
        <v>470.95018431361171</v>
      </c>
      <c r="D69" s="1581">
        <v>5378.349685053221</v>
      </c>
      <c r="E69" s="1577"/>
      <c r="F69" s="1564">
        <v>49.509500000000003</v>
      </c>
      <c r="G69" s="1550">
        <v>14.8405</v>
      </c>
      <c r="H69" s="1564">
        <v>40.042000000000002</v>
      </c>
      <c r="I69" s="1550">
        <v>14.243999999999996</v>
      </c>
      <c r="J69" s="1575">
        <v>66.549978401842992</v>
      </c>
      <c r="K69" s="1552">
        <v>6.3372198686913173</v>
      </c>
      <c r="L69" s="1552">
        <v>23.322888790754249</v>
      </c>
      <c r="M69" s="1552"/>
      <c r="N69" s="1577">
        <v>21.2777725838489</v>
      </c>
      <c r="O69" s="1574"/>
      <c r="P69" s="1551">
        <v>145.19179766449591</v>
      </c>
      <c r="Q69" s="1551">
        <v>153.1637018837018</v>
      </c>
      <c r="R69" s="1553">
        <v>124.43850589777193</v>
      </c>
      <c r="S69" s="1548">
        <v>413.84</v>
      </c>
      <c r="T69" s="1549">
        <v>53.56</v>
      </c>
    </row>
    <row r="70" spans="1:20" s="736" customFormat="1" ht="20.100000000000001" customHeight="1">
      <c r="A70" s="33" t="s">
        <v>1141</v>
      </c>
      <c r="B70" s="1605">
        <v>74.48</v>
      </c>
      <c r="C70" s="1576">
        <v>438.4338291555548</v>
      </c>
      <c r="D70" s="1581">
        <v>5488.837968371734</v>
      </c>
      <c r="E70" s="1746"/>
      <c r="F70" s="1564">
        <v>52.39631578947369</v>
      </c>
      <c r="G70" s="1550">
        <v>15.776842105263157</v>
      </c>
      <c r="H70" s="1564">
        <v>41.174193548387102</v>
      </c>
      <c r="I70" s="1550">
        <v>15.283157894736842</v>
      </c>
      <c r="J70" s="1575">
        <v>67.622500213315092</v>
      </c>
      <c r="K70" s="1552">
        <v>6.3372198686913173</v>
      </c>
      <c r="L70" s="1552">
        <v>23.432214831960909</v>
      </c>
      <c r="M70" s="1552"/>
      <c r="N70" s="1577">
        <v>21.106039148951005</v>
      </c>
      <c r="O70" s="1574"/>
      <c r="P70" s="1551">
        <v>144.94633393218061</v>
      </c>
      <c r="Q70" s="1551">
        <v>152.77822276822269</v>
      </c>
      <c r="R70" s="1553">
        <v>125.08159895150719</v>
      </c>
      <c r="S70" s="1548">
        <v>409.13</v>
      </c>
      <c r="T70" s="1549">
        <v>54.31</v>
      </c>
    </row>
    <row r="71" spans="1:20" s="736" customFormat="1" ht="20.100000000000001" customHeight="1">
      <c r="A71" s="33" t="s">
        <v>1152</v>
      </c>
      <c r="B71" s="1605">
        <v>72.95</v>
      </c>
      <c r="C71" s="1576">
        <v>452.83381568513533</v>
      </c>
      <c r="D71" s="1581">
        <v>5625.8186465044464</v>
      </c>
      <c r="E71" s="1577">
        <v>86.34</v>
      </c>
      <c r="F71" s="1564">
        <v>53.613636363636367</v>
      </c>
      <c r="G71" s="1550">
        <v>15.828636363636361</v>
      </c>
      <c r="H71" s="1564">
        <v>43.34533333333335</v>
      </c>
      <c r="I71" s="1550">
        <v>15.33090909090909</v>
      </c>
      <c r="J71" s="1575">
        <v>67.568874122741505</v>
      </c>
      <c r="K71" s="1552">
        <v>6.3372198686913173</v>
      </c>
      <c r="L71" s="1552">
        <v>23.432214831960909</v>
      </c>
      <c r="M71" s="1552"/>
      <c r="N71" s="1577">
        <v>21.106039148951005</v>
      </c>
      <c r="O71" s="1574"/>
      <c r="P71" s="1551">
        <v>144.20994273523473</v>
      </c>
      <c r="Q71" s="1551">
        <v>152.00726453726449</v>
      </c>
      <c r="R71" s="1553">
        <v>124.97441677588463</v>
      </c>
      <c r="S71" s="1548">
        <v>400.86</v>
      </c>
      <c r="T71" s="1549">
        <v>54.3</v>
      </c>
    </row>
    <row r="72" spans="1:20" s="736" customFormat="1" ht="20.100000000000001" customHeight="1">
      <c r="A72" s="33" t="s">
        <v>1153</v>
      </c>
      <c r="B72" s="1605">
        <v>72.510000000000005</v>
      </c>
      <c r="C72" s="1576">
        <v>448.06366835198719</v>
      </c>
      <c r="D72" s="1581">
        <v>5816.5648373295571</v>
      </c>
      <c r="E72" s="1577"/>
      <c r="F72" s="1564">
        <v>50.94136363636364</v>
      </c>
      <c r="G72" s="1550">
        <v>14.638636363636362</v>
      </c>
      <c r="H72" s="1564">
        <v>45.830967741935481</v>
      </c>
      <c r="I72" s="1550">
        <v>14.232272727272727</v>
      </c>
      <c r="J72" s="1575">
        <v>65.262952228076514</v>
      </c>
      <c r="K72" s="1552">
        <v>6.3372198686913173</v>
      </c>
      <c r="L72" s="1552">
        <v>23.468656845696461</v>
      </c>
      <c r="M72" s="1552"/>
      <c r="N72" s="1577">
        <v>21.260599240359106</v>
      </c>
      <c r="O72" s="1574"/>
      <c r="P72" s="1551">
        <v>142.00076914439708</v>
      </c>
      <c r="Q72" s="1551">
        <v>149.43740376740368</v>
      </c>
      <c r="R72" s="1553">
        <v>122.61640891218872</v>
      </c>
      <c r="S72" s="1548">
        <v>403.54</v>
      </c>
      <c r="T72" s="1549">
        <v>52.39</v>
      </c>
    </row>
    <row r="73" spans="1:20" s="736" customFormat="1" ht="20.100000000000001" customHeight="1">
      <c r="A73" s="33" t="s">
        <v>1154</v>
      </c>
      <c r="B73" s="1605">
        <v>74.150000000000006</v>
      </c>
      <c r="C73" s="1576">
        <v>449.41734057846861</v>
      </c>
      <c r="D73" s="1581">
        <v>5775.9865190004602</v>
      </c>
      <c r="E73" s="1746"/>
      <c r="F73" s="1564">
        <v>50.762727272727282</v>
      </c>
      <c r="G73" s="1550">
        <v>15.041363636363638</v>
      </c>
      <c r="H73" s="1564">
        <v>39.79774193548387</v>
      </c>
      <c r="I73" s="1550">
        <v>14.60409090909091</v>
      </c>
      <c r="J73" s="1575">
        <v>65.155700046929297</v>
      </c>
      <c r="K73" s="1552">
        <v>6.3532499358127961</v>
      </c>
      <c r="L73" s="1552">
        <v>23.541540873167566</v>
      </c>
      <c r="M73" s="1552"/>
      <c r="N73" s="1577">
        <v>21.260599240359106</v>
      </c>
      <c r="O73" s="1574"/>
      <c r="P73" s="1551">
        <v>140.650718616663</v>
      </c>
      <c r="Q73" s="1551">
        <v>147.89548730548722</v>
      </c>
      <c r="R73" s="1553">
        <v>121.54458715596328</v>
      </c>
      <c r="S73" s="1548">
        <v>400.99</v>
      </c>
      <c r="T73" s="1549">
        <v>51.33</v>
      </c>
    </row>
    <row r="74" spans="1:20" s="736" customFormat="1" ht="20.100000000000001" customHeight="1">
      <c r="A74" s="33" t="s">
        <v>1155</v>
      </c>
      <c r="B74" s="1605">
        <v>74.63</v>
      </c>
      <c r="C74" s="1576">
        <v>441.52972695098822</v>
      </c>
      <c r="D74" s="1581">
        <v>5851.9982825861398</v>
      </c>
      <c r="E74" s="1577">
        <v>87.97</v>
      </c>
      <c r="F74" s="1564">
        <v>50.084545454545463</v>
      </c>
      <c r="G74" s="1550">
        <v>15.703181818181816</v>
      </c>
      <c r="H74" s="1564">
        <v>45.86033333333333</v>
      </c>
      <c r="I74" s="1550">
        <v>15.310454545454542</v>
      </c>
      <c r="J74" s="1575">
        <v>66.603604492416622</v>
      </c>
      <c r="K74" s="1552">
        <v>6.3639366472271153</v>
      </c>
      <c r="L74" s="1552">
        <v>23.541540873167566</v>
      </c>
      <c r="M74" s="1552"/>
      <c r="N74" s="1577">
        <v>21.260599240359106</v>
      </c>
      <c r="O74" s="1574"/>
      <c r="P74" s="1551">
        <v>140.89618234897824</v>
      </c>
      <c r="Q74" s="1551">
        <v>147.89548730548722</v>
      </c>
      <c r="R74" s="1553">
        <v>123.15231979030142</v>
      </c>
      <c r="S74" s="1548">
        <v>397.06</v>
      </c>
      <c r="T74" s="1549">
        <v>53.75</v>
      </c>
    </row>
    <row r="75" spans="1:20" s="736" customFormat="1" ht="20.100000000000001" customHeight="1">
      <c r="A75" s="33" t="s">
        <v>1156</v>
      </c>
      <c r="B75" s="1605">
        <v>79.86</v>
      </c>
      <c r="C75" s="1576">
        <v>450.77912988739433</v>
      </c>
      <c r="D75" s="1581">
        <v>6177.6255693127223</v>
      </c>
      <c r="E75" s="1577"/>
      <c r="F75" s="1564">
        <v>48.463809523809516</v>
      </c>
      <c r="G75" s="1550">
        <v>15.604761904761904</v>
      </c>
      <c r="H75" s="1564">
        <v>50.301612903225802</v>
      </c>
      <c r="I75" s="1550">
        <v>15.248095238095237</v>
      </c>
      <c r="J75" s="1575">
        <v>66.657230582990223</v>
      </c>
      <c r="K75" s="1552">
        <v>6.4280569157130305</v>
      </c>
      <c r="L75" s="1552">
        <v>23.559761880035342</v>
      </c>
      <c r="M75" s="1552"/>
      <c r="N75" s="1577">
        <v>21.604066110154893</v>
      </c>
      <c r="O75" s="1574"/>
      <c r="P75" s="1551">
        <v>140.77345048282064</v>
      </c>
      <c r="Q75" s="1551">
        <v>147.7669942669942</v>
      </c>
      <c r="R75" s="1553">
        <v>124.4385058977719</v>
      </c>
      <c r="S75" s="1548">
        <v>384.9</v>
      </c>
      <c r="T75" s="1549">
        <v>52.76</v>
      </c>
    </row>
    <row r="76" spans="1:20" s="736" customFormat="1" ht="20.100000000000001" customHeight="1">
      <c r="A76" s="33" t="s">
        <v>1157</v>
      </c>
      <c r="B76" s="1605">
        <v>82.83</v>
      </c>
      <c r="C76" s="1576">
        <v>462.73962355530568</v>
      </c>
      <c r="D76" s="1581">
        <v>6395.8546493676322</v>
      </c>
      <c r="E76" s="1746"/>
      <c r="F76" s="1564">
        <v>48.175000000000004</v>
      </c>
      <c r="G76" s="1550">
        <v>15.082272727272727</v>
      </c>
      <c r="H76" s="1564">
        <v>48.529333333333327</v>
      </c>
      <c r="I76" s="1550">
        <v>14.767272727272724</v>
      </c>
      <c r="J76" s="1575">
        <v>67.944256756756729</v>
      </c>
      <c r="K76" s="1552">
        <v>6.4387436271273506</v>
      </c>
      <c r="L76" s="1552">
        <v>23.577982886903122</v>
      </c>
      <c r="M76" s="1552"/>
      <c r="N76" s="1577">
        <v>21.758626201562997</v>
      </c>
      <c r="O76" s="1574"/>
      <c r="P76" s="1551">
        <v>141.75530541208181</v>
      </c>
      <c r="Q76" s="1551">
        <v>148.92343161343152</v>
      </c>
      <c r="R76" s="1553">
        <v>125.83187418086497</v>
      </c>
      <c r="S76" s="1548">
        <v>399.89</v>
      </c>
      <c r="T76" s="1549">
        <v>55.21</v>
      </c>
    </row>
    <row r="77" spans="1:20" s="736" customFormat="1" ht="20.100000000000001" customHeight="1">
      <c r="A77" s="33" t="s">
        <v>1158</v>
      </c>
      <c r="B77" s="1605">
        <v>88.56</v>
      </c>
      <c r="C77" s="1576">
        <v>506.54173455613073</v>
      </c>
      <c r="D77" s="1581">
        <v>6393.8661650609592</v>
      </c>
      <c r="E77" s="1577">
        <v>92.89</v>
      </c>
      <c r="F77" s="1564">
        <v>50.750476190476192</v>
      </c>
      <c r="G77" s="1550">
        <v>14.584761904761907</v>
      </c>
      <c r="H77" s="1564">
        <v>55.546129032258058</v>
      </c>
      <c r="I77" s="1550">
        <v>14.250952380952382</v>
      </c>
      <c r="J77" s="1575">
        <v>71.644457006335429</v>
      </c>
      <c r="K77" s="1552">
        <v>6.4494303385416698</v>
      </c>
      <c r="L77" s="1552">
        <v>23.577982886903122</v>
      </c>
      <c r="M77" s="1552"/>
      <c r="N77" s="1577">
        <v>21.758626201562997</v>
      </c>
      <c r="O77" s="1574"/>
      <c r="P77" s="1551">
        <v>147.64643498764886</v>
      </c>
      <c r="Q77" s="1551">
        <v>154.57712530712519</v>
      </c>
      <c r="R77" s="1553">
        <v>131.29816513761466</v>
      </c>
      <c r="S77" s="1548">
        <v>415.58</v>
      </c>
      <c r="T77" s="1549">
        <v>57.35</v>
      </c>
    </row>
    <row r="78" spans="1:20" s="736" customFormat="1" ht="20.100000000000001" customHeight="1">
      <c r="A78" s="3920" t="s">
        <v>1142</v>
      </c>
      <c r="B78" s="3924">
        <v>77.375833333333333</v>
      </c>
      <c r="C78" s="3935">
        <v>446.00222688339585</v>
      </c>
      <c r="D78" s="3926">
        <v>5726.2083948425525</v>
      </c>
      <c r="E78" s="1580">
        <v>85.33</v>
      </c>
      <c r="F78" s="2198">
        <v>49.939121765629494</v>
      </c>
      <c r="G78" s="1580">
        <v>14.826711981699971</v>
      </c>
      <c r="H78" s="2198">
        <v>44.4626301843318</v>
      </c>
      <c r="I78" s="2201">
        <v>14.332942850786386</v>
      </c>
      <c r="J78" s="3936">
        <v>65.52214499918226</v>
      </c>
      <c r="K78" s="3937">
        <v>6.3617102490157995</v>
      </c>
      <c r="L78" s="3931">
        <v>23.418549076810077</v>
      </c>
      <c r="M78" s="3937"/>
      <c r="N78" s="3933">
        <v>21.383674868702599</v>
      </c>
      <c r="O78" s="3936"/>
      <c r="P78" s="3937">
        <v>142.01099679991026</v>
      </c>
      <c r="Q78" s="3937">
        <v>149.51235803985799</v>
      </c>
      <c r="R78" s="3933">
        <v>123.00047837483616</v>
      </c>
      <c r="S78" s="1913">
        <v>395.50166666666672</v>
      </c>
      <c r="T78" s="1914">
        <v>52.305000000000007</v>
      </c>
    </row>
    <row r="79" spans="1:20" s="736" customFormat="1" ht="20.100000000000001" customHeight="1">
      <c r="A79" s="72"/>
      <c r="B79" s="2658"/>
      <c r="C79" s="2658"/>
      <c r="D79" s="2658"/>
      <c r="E79" s="2658"/>
      <c r="F79" s="2658"/>
      <c r="G79" s="2658"/>
      <c r="H79" s="2658"/>
      <c r="I79" s="2658"/>
      <c r="J79" s="2658"/>
      <c r="K79" s="2658"/>
      <c r="L79" s="2658"/>
      <c r="M79" s="2658"/>
      <c r="N79" s="2658"/>
      <c r="O79" s="2658"/>
      <c r="P79" s="2658"/>
      <c r="Q79" s="2658"/>
      <c r="R79" s="2658"/>
      <c r="S79" s="2658"/>
      <c r="T79" s="2658"/>
    </row>
    <row r="80" spans="1:20" ht="20.100000000000001" customHeight="1">
      <c r="A80" s="2182">
        <v>2011</v>
      </c>
      <c r="B80" s="2183"/>
      <c r="C80" s="2183"/>
      <c r="D80" s="2183"/>
      <c r="E80" s="2183"/>
      <c r="F80" s="2183"/>
      <c r="G80" s="2183"/>
      <c r="H80" s="2183"/>
      <c r="I80" s="2183"/>
      <c r="J80" s="2183"/>
      <c r="K80" s="2183"/>
      <c r="L80" s="2183"/>
      <c r="M80" s="2183"/>
      <c r="N80" s="2183"/>
      <c r="O80" s="2183"/>
      <c r="P80" s="2183"/>
      <c r="Q80" s="2183"/>
      <c r="R80" s="2183"/>
      <c r="S80" s="2183"/>
      <c r="T80" s="2184"/>
    </row>
    <row r="81" spans="1:20" ht="20.100000000000001" customHeight="1">
      <c r="A81" s="33" t="s">
        <v>1148</v>
      </c>
      <c r="B81" s="1605">
        <v>92.83</v>
      </c>
      <c r="C81" s="1576">
        <v>541.0565959950568</v>
      </c>
      <c r="D81" s="1581">
        <v>6586.0830555314587</v>
      </c>
      <c r="E81" s="3878"/>
      <c r="F81" s="3879">
        <v>52.30952380952381</v>
      </c>
      <c r="G81" s="3880">
        <v>14.982857142857148</v>
      </c>
      <c r="H81" s="3879">
        <v>50.129999999999988</v>
      </c>
      <c r="I81" s="3880">
        <v>14.223809523809523</v>
      </c>
      <c r="J81" s="3881">
        <v>75.02290071247252</v>
      </c>
      <c r="K81" s="3882">
        <v>6.5242373184419042</v>
      </c>
      <c r="L81" s="1552">
        <v>24.744127326440832</v>
      </c>
      <c r="M81" s="1552"/>
      <c r="N81" s="1577">
        <v>21.999053010420042</v>
      </c>
      <c r="O81" s="1574"/>
      <c r="P81" s="1551">
        <v>149.73287671232887</v>
      </c>
      <c r="Q81" s="1551">
        <v>156.24753480753469</v>
      </c>
      <c r="R81" s="1553">
        <v>133.87053735255569</v>
      </c>
      <c r="S81" s="1548">
        <v>434.11</v>
      </c>
      <c r="T81" s="1549">
        <v>60.59</v>
      </c>
    </row>
    <row r="82" spans="1:20" ht="20.100000000000001" customHeight="1">
      <c r="A82" s="33" t="s">
        <v>1149</v>
      </c>
      <c r="B82" s="1605">
        <v>100.29</v>
      </c>
      <c r="C82" s="1576">
        <v>562.6354381094302</v>
      </c>
      <c r="D82" s="1581">
        <v>6660.9496156746227</v>
      </c>
      <c r="E82" s="3878"/>
      <c r="F82" s="3879">
        <v>52.373000000000005</v>
      </c>
      <c r="G82" s="3880">
        <v>15.528</v>
      </c>
      <c r="H82" s="3879">
        <v>50.860714285714273</v>
      </c>
      <c r="I82" s="3880">
        <v>14.616499999999998</v>
      </c>
      <c r="J82" s="3881">
        <v>77.275196516563895</v>
      </c>
      <c r="K82" s="3882">
        <v>6.5402673855633839</v>
      </c>
      <c r="L82" s="1552">
        <v>24.871674374515269</v>
      </c>
      <c r="M82" s="1552"/>
      <c r="N82" s="1577">
        <v>22.153613101828149</v>
      </c>
      <c r="O82" s="1574"/>
      <c r="P82" s="1551">
        <v>148.26009431843713</v>
      </c>
      <c r="Q82" s="1551">
        <v>153.93466011466001</v>
      </c>
      <c r="R82" s="1553">
        <v>137.51473132372215</v>
      </c>
      <c r="S82" s="1548">
        <v>465.41</v>
      </c>
      <c r="T82" s="1549">
        <v>62.22</v>
      </c>
    </row>
    <row r="83" spans="1:20" s="736" customFormat="1" ht="20.100000000000001" customHeight="1">
      <c r="A83" s="33" t="s">
        <v>1150</v>
      </c>
      <c r="B83" s="1605">
        <v>109.84</v>
      </c>
      <c r="C83" s="1576">
        <v>607.85831306347859</v>
      </c>
      <c r="D83" s="1581">
        <v>6736.1824129776887</v>
      </c>
      <c r="E83" s="3883">
        <v>105.3</v>
      </c>
      <c r="F83" s="3879">
        <v>56.142173913043457</v>
      </c>
      <c r="G83" s="3880">
        <v>17.190000000000001</v>
      </c>
      <c r="H83" s="3879">
        <v>54.469354838709677</v>
      </c>
      <c r="I83" s="3880">
        <v>15.758695652173911</v>
      </c>
      <c r="J83" s="3881">
        <v>83.549449113675621</v>
      </c>
      <c r="K83" s="3882">
        <v>6.5402673855633839</v>
      </c>
      <c r="L83" s="1552">
        <v>24.981000415721923</v>
      </c>
      <c r="M83" s="1552"/>
      <c r="N83" s="1577">
        <v>22.17078644531794</v>
      </c>
      <c r="O83" s="1574"/>
      <c r="P83" s="1551">
        <v>156.11493375252653</v>
      </c>
      <c r="Q83" s="1551">
        <v>160.616298116298</v>
      </c>
      <c r="R83" s="1553">
        <v>144.37439056356484</v>
      </c>
      <c r="S83" s="1548">
        <v>529.17999999999995</v>
      </c>
      <c r="T83" s="1549">
        <v>67.89</v>
      </c>
    </row>
    <row r="84" spans="1:20" s="736" customFormat="1" ht="20.100000000000001" customHeight="1">
      <c r="A84" s="33" t="s">
        <v>1151</v>
      </c>
      <c r="B84" s="1605">
        <v>118.09</v>
      </c>
      <c r="C84" s="1576">
        <v>626.60834311028043</v>
      </c>
      <c r="D84" s="1581">
        <v>6938.9247700344758</v>
      </c>
      <c r="E84" s="3884"/>
      <c r="F84" s="3879">
        <v>59.086842105263152</v>
      </c>
      <c r="G84" s="3880">
        <v>17.812105263157893</v>
      </c>
      <c r="H84" s="3879">
        <v>51.580000000000005</v>
      </c>
      <c r="I84" s="3880">
        <v>16.306315789473683</v>
      </c>
      <c r="J84" s="3881">
        <v>84.30021438170607</v>
      </c>
      <c r="K84" s="3882">
        <v>6.5562974526848627</v>
      </c>
      <c r="L84" s="1552">
        <v>25.053884443193038</v>
      </c>
      <c r="M84" s="1552"/>
      <c r="N84" s="1577">
        <v>22.359693223705623</v>
      </c>
      <c r="O84" s="1574"/>
      <c r="P84" s="1551">
        <v>160.65601280035946</v>
      </c>
      <c r="Q84" s="1551">
        <v>164.72807534807521</v>
      </c>
      <c r="R84" s="1553">
        <v>146.62521625163825</v>
      </c>
      <c r="S84" s="1548">
        <v>541.49</v>
      </c>
      <c r="T84" s="1549">
        <v>67.930000000000007</v>
      </c>
    </row>
    <row r="85" spans="1:20" s="736" customFormat="1" ht="20.100000000000001" customHeight="1">
      <c r="A85" s="33" t="s">
        <v>1141</v>
      </c>
      <c r="B85" s="1605">
        <v>109.94</v>
      </c>
      <c r="C85" s="1576">
        <v>593.74599609492634</v>
      </c>
      <c r="D85" s="1581">
        <v>7027.209871642186</v>
      </c>
      <c r="E85" s="3884"/>
      <c r="F85" s="3879">
        <v>58.971818181818186</v>
      </c>
      <c r="G85" s="3880">
        <v>17.578636363636363</v>
      </c>
      <c r="H85" s="3879">
        <v>56.831935483870964</v>
      </c>
      <c r="I85" s="3880">
        <v>16.396363636363642</v>
      </c>
      <c r="J85" s="3881">
        <v>79.366614048934466</v>
      </c>
      <c r="K85" s="3882">
        <v>6.5723275198063407</v>
      </c>
      <c r="L85" s="1552">
        <v>25.144989477531915</v>
      </c>
      <c r="M85" s="1552"/>
      <c r="N85" s="1577">
        <v>22.411213254174989</v>
      </c>
      <c r="O85" s="1574"/>
      <c r="P85" s="1551">
        <v>161.14694026499001</v>
      </c>
      <c r="Q85" s="1551">
        <v>164.9850614250613</v>
      </c>
      <c r="R85" s="1553">
        <v>141.58765399737871</v>
      </c>
      <c r="S85" s="1548">
        <v>503.75</v>
      </c>
      <c r="T85" s="1549">
        <v>63.53</v>
      </c>
    </row>
    <row r="86" spans="1:20" s="736" customFormat="1" ht="20.100000000000001" customHeight="1">
      <c r="A86" s="33" t="s">
        <v>1152</v>
      </c>
      <c r="B86" s="1605">
        <v>109.04</v>
      </c>
      <c r="C86" s="1576">
        <v>589.16564106179146</v>
      </c>
      <c r="D86" s="1581">
        <v>6968.0189689697463</v>
      </c>
      <c r="E86" s="3885">
        <v>105.22</v>
      </c>
      <c r="F86" s="3879">
        <v>58.557500000000005</v>
      </c>
      <c r="G86" s="3880">
        <v>15.894</v>
      </c>
      <c r="H86" s="3879">
        <v>52.296000000000006</v>
      </c>
      <c r="I86" s="3880">
        <v>15.019</v>
      </c>
      <c r="J86" s="3881">
        <v>80.38550976983295</v>
      </c>
      <c r="K86" s="3882">
        <v>6.5723275198063407</v>
      </c>
      <c r="L86" s="1552">
        <v>25.144989477531915</v>
      </c>
      <c r="M86" s="1552"/>
      <c r="N86" s="1577">
        <v>22.514253315113724</v>
      </c>
      <c r="O86" s="1574"/>
      <c r="P86" s="1551">
        <v>156.85132494947237</v>
      </c>
      <c r="Q86" s="1551">
        <v>160.23081900081888</v>
      </c>
      <c r="R86" s="1553">
        <v>142.98102228047179</v>
      </c>
      <c r="S86" s="1548">
        <v>522.45000000000005</v>
      </c>
      <c r="T86" s="1549">
        <v>66.19</v>
      </c>
    </row>
    <row r="87" spans="1:20" s="736" customFormat="1" ht="20.100000000000001" customHeight="1">
      <c r="A87" s="33" t="s">
        <v>1153</v>
      </c>
      <c r="B87" s="1605">
        <v>111.62</v>
      </c>
      <c r="C87" s="1576">
        <v>601.06224087981639</v>
      </c>
      <c r="D87" s="1581">
        <v>7120.3576696604996</v>
      </c>
      <c r="E87" s="3884"/>
      <c r="F87" s="3879">
        <v>57.477142857142859</v>
      </c>
      <c r="G87" s="3880">
        <v>13.334285714285713</v>
      </c>
      <c r="H87" s="3879">
        <v>46.398387096774186</v>
      </c>
      <c r="I87" s="3880">
        <v>12.529047619047621</v>
      </c>
      <c r="J87" s="3881">
        <v>81.940666396467478</v>
      </c>
      <c r="K87" s="3882">
        <v>6.6150743654636175</v>
      </c>
      <c r="L87" s="1552">
        <v>25.144989477531915</v>
      </c>
      <c r="M87" s="1552"/>
      <c r="N87" s="1577">
        <v>22.943586902358454</v>
      </c>
      <c r="O87" s="1574"/>
      <c r="P87" s="1551">
        <v>158.07864361104885</v>
      </c>
      <c r="Q87" s="1551">
        <v>161.64424242424229</v>
      </c>
      <c r="R87" s="1553">
        <v>142.98102228047179</v>
      </c>
      <c r="S87" s="1548">
        <v>537.21</v>
      </c>
      <c r="T87" s="1549">
        <v>67.41</v>
      </c>
    </row>
    <row r="88" spans="1:20" s="736" customFormat="1" ht="20.100000000000001" customHeight="1">
      <c r="A88" s="33" t="s">
        <v>1154</v>
      </c>
      <c r="B88" s="1605">
        <v>106.32</v>
      </c>
      <c r="C88" s="1576">
        <v>581.79564222496219</v>
      </c>
      <c r="D88" s="1581">
        <v>7171.0812985558532</v>
      </c>
      <c r="E88" s="3884"/>
      <c r="F88" s="3879">
        <v>57.27000000000001</v>
      </c>
      <c r="G88" s="3880">
        <v>12.865217391304347</v>
      </c>
      <c r="H88" s="3879">
        <v>48.572903225806449</v>
      </c>
      <c r="I88" s="3880">
        <v>12.129565217391304</v>
      </c>
      <c r="J88" s="3881">
        <v>79.581118411228886</v>
      </c>
      <c r="K88" s="3882">
        <v>6.6471344997065769</v>
      </c>
      <c r="L88" s="1552">
        <v>25.163210484399691</v>
      </c>
      <c r="M88" s="1552"/>
      <c r="N88" s="1577">
        <v>23.029453619807398</v>
      </c>
      <c r="O88" s="1574"/>
      <c r="P88" s="1551">
        <v>155.13307882326532</v>
      </c>
      <c r="Q88" s="1551">
        <v>159.20287469287456</v>
      </c>
      <c r="R88" s="1553">
        <v>139.87273918741803</v>
      </c>
      <c r="S88" s="1548">
        <v>495.59</v>
      </c>
      <c r="T88" s="1549">
        <v>64.28</v>
      </c>
    </row>
    <row r="89" spans="1:20" s="736" customFormat="1" ht="20.100000000000001" customHeight="1">
      <c r="A89" s="33" t="s">
        <v>1155</v>
      </c>
      <c r="B89" s="1605">
        <v>107.61</v>
      </c>
      <c r="C89" s="1576">
        <v>593.73029586751295</v>
      </c>
      <c r="D89" s="1581">
        <v>6928.2656641362109</v>
      </c>
      <c r="E89" s="3885">
        <v>106.22</v>
      </c>
      <c r="F89" s="3879">
        <v>57.556363636363649</v>
      </c>
      <c r="G89" s="3880">
        <v>12.304545454545456</v>
      </c>
      <c r="H89" s="3879">
        <v>52.642666666666663</v>
      </c>
      <c r="I89" s="3880">
        <v>11.661818181818184</v>
      </c>
      <c r="J89" s="3881">
        <v>82.423301211629905</v>
      </c>
      <c r="K89" s="3882">
        <v>6.7059114124853325</v>
      </c>
      <c r="L89" s="1552">
        <v>25.163210484399691</v>
      </c>
      <c r="M89" s="1552"/>
      <c r="N89" s="1577">
        <v>23.080973650276768</v>
      </c>
      <c r="O89" s="1574"/>
      <c r="P89" s="1551">
        <v>159.42869413878296</v>
      </c>
      <c r="Q89" s="1551">
        <v>163.70013104013086</v>
      </c>
      <c r="R89" s="1553">
        <v>144.05284403669719</v>
      </c>
      <c r="S89" s="1548">
        <v>521.4</v>
      </c>
      <c r="T89" s="1549">
        <v>67.010000000000005</v>
      </c>
    </row>
    <row r="90" spans="1:20" s="736" customFormat="1" ht="20.100000000000001" customHeight="1">
      <c r="A90" s="33" t="s">
        <v>1156</v>
      </c>
      <c r="B90" s="1605">
        <v>106.29</v>
      </c>
      <c r="C90" s="1576">
        <v>600.17449382983693</v>
      </c>
      <c r="D90" s="1581">
        <v>7366.1841397902208</v>
      </c>
      <c r="E90" s="3884"/>
      <c r="F90" s="3879">
        <v>55.453499999999998</v>
      </c>
      <c r="G90" s="3880">
        <v>10.853499999999999</v>
      </c>
      <c r="H90" s="3879">
        <v>51.653870967741938</v>
      </c>
      <c r="I90" s="3880">
        <v>10.291</v>
      </c>
      <c r="J90" s="3881">
        <v>83.603075204249222</v>
      </c>
      <c r="K90" s="3882">
        <v>6.8501820165786418</v>
      </c>
      <c r="L90" s="1552">
        <v>25.163210484399691</v>
      </c>
      <c r="M90" s="1552"/>
      <c r="N90" s="1577">
        <v>23.733560702888759</v>
      </c>
      <c r="O90" s="1574"/>
      <c r="P90" s="1551">
        <v>157.21952054794534</v>
      </c>
      <c r="Q90" s="1551">
        <v>162.02972153972132</v>
      </c>
      <c r="R90" s="1553">
        <v>145.01748361730012</v>
      </c>
      <c r="S90" s="1548">
        <v>525.42999999999995</v>
      </c>
      <c r="T90" s="1549">
        <v>70.33</v>
      </c>
    </row>
    <row r="91" spans="1:20" s="736" customFormat="1" ht="20.100000000000001" customHeight="1">
      <c r="A91" s="33" t="s">
        <v>1157</v>
      </c>
      <c r="B91" s="1605">
        <v>110.08</v>
      </c>
      <c r="C91" s="1576">
        <v>604.82487162881534</v>
      </c>
      <c r="D91" s="1581">
        <v>8077.5239654411625</v>
      </c>
      <c r="E91" s="3884"/>
      <c r="F91" s="3879">
        <v>54.604999999999997</v>
      </c>
      <c r="G91" s="3880">
        <v>9.70409090909091</v>
      </c>
      <c r="H91" s="3879">
        <v>55.358000000000018</v>
      </c>
      <c r="I91" s="3880">
        <v>9.2086363636363657</v>
      </c>
      <c r="J91" s="3881">
        <v>87.303275453827908</v>
      </c>
      <c r="K91" s="3882">
        <v>6.8715554394072811</v>
      </c>
      <c r="L91" s="1552">
        <v>25.163210484399691</v>
      </c>
      <c r="M91" s="1552"/>
      <c r="N91" s="1577">
        <v>23.870947450807076</v>
      </c>
      <c r="O91" s="1574"/>
      <c r="P91" s="1551">
        <v>155.74673815405359</v>
      </c>
      <c r="Q91" s="1551">
        <v>160.48780507780489</v>
      </c>
      <c r="R91" s="1553">
        <v>147.375491480996</v>
      </c>
      <c r="S91" s="1548">
        <v>541.99</v>
      </c>
      <c r="T91" s="1549">
        <v>72.55</v>
      </c>
    </row>
    <row r="92" spans="1:20" s="736" customFormat="1" ht="20.100000000000001" customHeight="1">
      <c r="A92" s="33" t="s">
        <v>1158</v>
      </c>
      <c r="B92" s="1605">
        <v>107.34</v>
      </c>
      <c r="C92" s="1576">
        <v>611.16999999999996</v>
      </c>
      <c r="D92" s="1581">
        <v>8231.1078395288932</v>
      </c>
      <c r="E92" s="3885">
        <v>110.44</v>
      </c>
      <c r="F92" s="3879">
        <v>52.283684210526317</v>
      </c>
      <c r="G92" s="3880">
        <v>7.8114285714285696</v>
      </c>
      <c r="H92" s="3879">
        <v>42.897741935483879</v>
      </c>
      <c r="I92" s="3880">
        <v>7.404285714285713</v>
      </c>
      <c r="J92" s="3881">
        <v>84.67559701572128</v>
      </c>
      <c r="K92" s="3882">
        <v>6.8929288622359186</v>
      </c>
      <c r="L92" s="1552">
        <v>25.163210484399691</v>
      </c>
      <c r="M92" s="1552"/>
      <c r="N92" s="1577">
        <v>23.88812079429686</v>
      </c>
      <c r="O92" s="1574"/>
      <c r="P92" s="1551">
        <v>153.53756456321594</v>
      </c>
      <c r="Q92" s="1551">
        <v>158.30342342342328</v>
      </c>
      <c r="R92" s="1553">
        <v>143.83847968545209</v>
      </c>
      <c r="S92" s="1548">
        <v>534.14</v>
      </c>
      <c r="T92" s="1549">
        <v>68.22</v>
      </c>
    </row>
    <row r="93" spans="1:20" s="736" customFormat="1" ht="20.100000000000001" customHeight="1">
      <c r="A93" s="3920" t="s">
        <v>1142</v>
      </c>
      <c r="B93" s="3924">
        <v>107.44083333333333</v>
      </c>
      <c r="C93" s="3925">
        <v>592.68264530086196</v>
      </c>
      <c r="D93" s="3926">
        <v>7133.2551844645031</v>
      </c>
      <c r="E93" s="3927">
        <v>106.795</v>
      </c>
      <c r="F93" s="3928">
        <v>56.007212392806785</v>
      </c>
      <c r="G93" s="3927">
        <v>13.821555567525534</v>
      </c>
      <c r="H93" s="3928">
        <v>51.140964541730675</v>
      </c>
      <c r="I93" s="3929">
        <v>12.962086474833329</v>
      </c>
      <c r="J93" s="3930">
        <v>81.618909853025855</v>
      </c>
      <c r="K93" s="3934">
        <v>6.6573759314786329</v>
      </c>
      <c r="L93" s="3931">
        <v>25.075142284538771</v>
      </c>
      <c r="M93" s="3931"/>
      <c r="N93" s="1580">
        <v>22.846271289249646</v>
      </c>
      <c r="O93" s="3922"/>
      <c r="P93" s="3932">
        <v>155.99220188636886</v>
      </c>
      <c r="Q93" s="3932">
        <v>160.50922058422043</v>
      </c>
      <c r="R93" s="3933">
        <v>142.5076343381389</v>
      </c>
      <c r="S93" s="1913">
        <v>512.67916666666667</v>
      </c>
      <c r="T93" s="1914">
        <v>66.512500000000003</v>
      </c>
    </row>
    <row r="94" spans="1:20" s="736" customFormat="1" ht="20.100000000000001" customHeight="1">
      <c r="A94" s="72"/>
      <c r="B94" s="2658"/>
      <c r="C94" s="2658"/>
      <c r="D94" s="2658"/>
      <c r="E94" s="2658"/>
      <c r="F94" s="2658"/>
      <c r="G94" s="2658"/>
      <c r="H94" s="2658"/>
      <c r="I94" s="2658"/>
      <c r="J94" s="2658"/>
      <c r="K94" s="2658"/>
      <c r="L94" s="2658"/>
      <c r="M94" s="2658"/>
      <c r="N94" s="2658"/>
      <c r="O94" s="2658"/>
      <c r="P94" s="2658"/>
      <c r="Q94" s="2658"/>
      <c r="R94" s="2658"/>
      <c r="S94" s="2658"/>
      <c r="T94" s="2658"/>
    </row>
    <row r="95" spans="1:20" ht="20.100000000000001" customHeight="1">
      <c r="A95" s="2182">
        <v>2012</v>
      </c>
      <c r="B95" s="2183"/>
      <c r="C95" s="2183"/>
      <c r="D95" s="2183"/>
      <c r="E95" s="2183"/>
      <c r="F95" s="2183"/>
      <c r="G95" s="2183"/>
      <c r="H95" s="2183"/>
      <c r="I95" s="2183"/>
      <c r="J95" s="2183"/>
      <c r="K95" s="2183"/>
      <c r="L95" s="2183"/>
      <c r="M95" s="2183"/>
      <c r="N95" s="2183"/>
      <c r="O95" s="2183"/>
      <c r="P95" s="2183"/>
      <c r="Q95" s="2183"/>
      <c r="R95" s="2183"/>
      <c r="S95" s="2183"/>
      <c r="T95" s="2184"/>
    </row>
    <row r="96" spans="1:20" ht="20.100000000000001" customHeight="1">
      <c r="A96" s="33" t="s">
        <v>1148</v>
      </c>
      <c r="B96" s="1605">
        <v>111.76</v>
      </c>
      <c r="C96" s="1576">
        <v>633.70894305735339</v>
      </c>
      <c r="D96" s="1581">
        <v>8259.9452039317584</v>
      </c>
      <c r="E96" s="3878"/>
      <c r="F96" s="3879">
        <v>51.661818181818177</v>
      </c>
      <c r="G96" s="3880">
        <v>7.748636363636364</v>
      </c>
      <c r="H96" s="3879">
        <v>42.04774193548387</v>
      </c>
      <c r="I96" s="3880">
        <v>6.8931818181818167</v>
      </c>
      <c r="J96" s="3881">
        <v>87.946788540711154</v>
      </c>
      <c r="K96" s="1552">
        <v>6.9677358421361539</v>
      </c>
      <c r="L96" s="1552">
        <v>25.436525587416341</v>
      </c>
      <c r="M96" s="1552"/>
      <c r="N96" s="1577">
        <v>24.265934351072225</v>
      </c>
      <c r="O96" s="1574"/>
      <c r="P96" s="1551">
        <v>158.20137547720651</v>
      </c>
      <c r="Q96" s="1551">
        <v>160.89856151233181</v>
      </c>
      <c r="R96" s="1553">
        <v>145.63513960804778</v>
      </c>
      <c r="S96" s="1548">
        <v>580.4</v>
      </c>
      <c r="T96" s="1549">
        <v>72.3</v>
      </c>
    </row>
    <row r="97" spans="1:20" ht="20.100000000000001" customHeight="1">
      <c r="A97" s="33" t="s">
        <v>1149</v>
      </c>
      <c r="B97" s="1605">
        <v>117.48</v>
      </c>
      <c r="C97" s="1576">
        <v>676.5090238774535</v>
      </c>
      <c r="D97" s="1581">
        <v>8093.2795267604952</v>
      </c>
      <c r="E97" s="3878"/>
      <c r="F97" s="3879">
        <v>52.661904761904765</v>
      </c>
      <c r="G97" s="3880">
        <v>9.428571428571427</v>
      </c>
      <c r="H97" s="3879">
        <v>54.924482758620677</v>
      </c>
      <c r="I97" s="3880">
        <v>8.4700000000000024</v>
      </c>
      <c r="J97" s="3881">
        <v>90.949849612832992</v>
      </c>
      <c r="K97" s="1552">
        <v>6.9944526206719519</v>
      </c>
      <c r="L97" s="1552">
        <v>25.491188608019677</v>
      </c>
      <c r="M97" s="1552"/>
      <c r="N97" s="1577">
        <v>24.403321098990535</v>
      </c>
      <c r="O97" s="1574"/>
      <c r="P97" s="1551">
        <v>162.12879519425118</v>
      </c>
      <c r="Q97" s="1551">
        <v>164.8353061112918</v>
      </c>
      <c r="R97" s="1553">
        <v>148.19763473311608</v>
      </c>
      <c r="S97" s="1548">
        <v>589.09</v>
      </c>
      <c r="T97" s="1549">
        <v>74.930000000000007</v>
      </c>
    </row>
    <row r="98" spans="1:20" ht="20.100000000000001" customHeight="1">
      <c r="A98" s="33" t="s">
        <v>1150</v>
      </c>
      <c r="B98" s="1605">
        <v>122.97</v>
      </c>
      <c r="C98" s="1576">
        <v>693.79821729548598</v>
      </c>
      <c r="D98" s="1581">
        <v>8231.3117932432069</v>
      </c>
      <c r="E98" s="3885">
        <v>100.21</v>
      </c>
      <c r="F98" s="3879">
        <v>52.322272727272725</v>
      </c>
      <c r="G98" s="3880">
        <v>8.4122727272727271</v>
      </c>
      <c r="H98" s="3879">
        <v>41.129354838709659</v>
      </c>
      <c r="I98" s="3880">
        <v>7.6181818181818191</v>
      </c>
      <c r="J98" s="3881">
        <v>90.735345250538586</v>
      </c>
      <c r="K98" s="1552">
        <v>6.9997959763791116</v>
      </c>
      <c r="L98" s="1552">
        <v>25.600514649226337</v>
      </c>
      <c r="M98" s="1552"/>
      <c r="N98" s="1577">
        <v>24.437667785970117</v>
      </c>
      <c r="O98" s="1574"/>
      <c r="P98" s="1551">
        <v>168.75631596676411</v>
      </c>
      <c r="Q98" s="1551">
        <v>171.18489417413045</v>
      </c>
      <c r="R98" s="1553">
        <v>153.10908372283029</v>
      </c>
      <c r="S98" s="1548">
        <v>618.89</v>
      </c>
      <c r="T98" s="1549">
        <v>75.34</v>
      </c>
    </row>
    <row r="99" spans="1:20" ht="20.100000000000001" customHeight="1">
      <c r="A99" s="33" t="s">
        <v>1151</v>
      </c>
      <c r="B99" s="1605">
        <v>118.18</v>
      </c>
      <c r="C99" s="1576">
        <v>679.46527586397326</v>
      </c>
      <c r="D99" s="1581">
        <v>8289.2027987173551</v>
      </c>
      <c r="E99" s="3884"/>
      <c r="F99" s="3879">
        <v>51.027368421052635</v>
      </c>
      <c r="G99" s="3880">
        <v>7.5468421052631589</v>
      </c>
      <c r="H99" s="3879">
        <v>43.565000000000005</v>
      </c>
      <c r="I99" s="3880">
        <v>6.9510526315789471</v>
      </c>
      <c r="J99" s="3881">
        <v>89.019310352183254</v>
      </c>
      <c r="K99" s="1552">
        <v>7.0051393320862712</v>
      </c>
      <c r="L99" s="1552">
        <v>25.691619683565225</v>
      </c>
      <c r="M99" s="1552"/>
      <c r="N99" s="1577">
        <v>24.626574564357792</v>
      </c>
      <c r="O99" s="1574"/>
      <c r="P99" s="1551">
        <v>171.70188075454763</v>
      </c>
      <c r="Q99" s="1551">
        <v>174.35968820554979</v>
      </c>
      <c r="R99" s="1553">
        <v>152.57523057177443</v>
      </c>
      <c r="S99" s="1548">
        <v>606.88</v>
      </c>
      <c r="T99" s="1549">
        <v>73.3</v>
      </c>
    </row>
    <row r="100" spans="1:20" ht="20.100000000000001" customHeight="1">
      <c r="A100" s="33" t="s">
        <v>1141</v>
      </c>
      <c r="B100" s="1605">
        <v>108.07</v>
      </c>
      <c r="C100" s="1576">
        <v>640.92658890171856</v>
      </c>
      <c r="D100" s="1581">
        <v>8265.6134344175443</v>
      </c>
      <c r="E100" s="3884"/>
      <c r="F100" s="3879">
        <v>49.230000000000004</v>
      </c>
      <c r="G100" s="3880">
        <v>7.1754999999999995</v>
      </c>
      <c r="H100" s="3879">
        <v>38.849999999999994</v>
      </c>
      <c r="I100" s="3880">
        <v>6.6560000000000006</v>
      </c>
      <c r="J100" s="3881">
        <v>86.552510185797459</v>
      </c>
      <c r="K100" s="1552">
        <v>7.0104826877934308</v>
      </c>
      <c r="L100" s="1552">
        <v>25.709840690433001</v>
      </c>
      <c r="M100" s="1552"/>
      <c r="N100" s="1577">
        <v>24.678094594827151</v>
      </c>
      <c r="O100" s="1574"/>
      <c r="P100" s="1551">
        <v>165.81075117898058</v>
      </c>
      <c r="Q100" s="1551">
        <v>168.77205071025173</v>
      </c>
      <c r="R100" s="1553">
        <v>147.77055221227138</v>
      </c>
      <c r="S100" s="1548">
        <v>572.32000000000005</v>
      </c>
      <c r="T100" s="1549">
        <v>70.53</v>
      </c>
    </row>
    <row r="101" spans="1:20" ht="20.100000000000001" customHeight="1">
      <c r="A101" s="33" t="s">
        <v>1152</v>
      </c>
      <c r="B101" s="1605">
        <v>93.98</v>
      </c>
      <c r="C101" s="1576">
        <v>582.65299728983018</v>
      </c>
      <c r="D101" s="1581">
        <v>7901.794771623765</v>
      </c>
      <c r="E101" s="3885">
        <v>93.09</v>
      </c>
      <c r="F101" s="3879">
        <v>48.179047619047623</v>
      </c>
      <c r="G101" s="3880">
        <v>7.69</v>
      </c>
      <c r="H101" s="3879">
        <v>38.808000000000007</v>
      </c>
      <c r="I101" s="3880">
        <v>7.0995238095238093</v>
      </c>
      <c r="J101" s="3881">
        <v>82.852309936218759</v>
      </c>
      <c r="K101" s="1552">
        <v>7.0104826877934308</v>
      </c>
      <c r="L101" s="1552">
        <v>25.782724717904109</v>
      </c>
      <c r="M101" s="1552"/>
      <c r="N101" s="1577">
        <v>24.781134655765893</v>
      </c>
      <c r="O101" s="1574"/>
      <c r="P101" s="1551">
        <v>161.14694026499001</v>
      </c>
      <c r="Q101" s="1551">
        <v>164.32733906626467</v>
      </c>
      <c r="R101" s="1553">
        <v>142.75233259234594</v>
      </c>
      <c r="S101" s="1548">
        <v>524.19000000000005</v>
      </c>
      <c r="T101" s="1549">
        <v>67.44</v>
      </c>
    </row>
    <row r="102" spans="1:20" ht="20.100000000000001" customHeight="1">
      <c r="A102" s="33" t="s">
        <v>1153</v>
      </c>
      <c r="B102" s="1605">
        <v>99.55</v>
      </c>
      <c r="C102" s="1576">
        <v>607.25123485161123</v>
      </c>
      <c r="D102" s="1581">
        <v>7817.9261563372174</v>
      </c>
      <c r="E102" s="3884"/>
      <c r="F102" s="3879">
        <v>48.18272727272727</v>
      </c>
      <c r="G102" s="3880">
        <v>7.9813636363636338</v>
      </c>
      <c r="H102" s="3879">
        <v>41.02000000000001</v>
      </c>
      <c r="I102" s="3880">
        <v>7.4459090909090913</v>
      </c>
      <c r="J102" s="3881">
        <v>86.659762366944662</v>
      </c>
      <c r="K102" s="1552">
        <v>7.0158260435005904</v>
      </c>
      <c r="L102" s="1552">
        <v>25.819166731639665</v>
      </c>
      <c r="M102" s="1552"/>
      <c r="N102" s="1577">
        <v>24.918521403684199</v>
      </c>
      <c r="O102" s="1574"/>
      <c r="P102" s="1551">
        <v>163.11065012351236</v>
      </c>
      <c r="Q102" s="1551">
        <v>166.23221548511628</v>
      </c>
      <c r="R102" s="1553">
        <v>144.78097456635837</v>
      </c>
      <c r="S102" s="1548">
        <v>549.42999999999995</v>
      </c>
      <c r="T102" s="1549">
        <v>71.34</v>
      </c>
    </row>
    <row r="103" spans="1:20" ht="20.100000000000001" customHeight="1">
      <c r="A103" s="33" t="s">
        <v>1154</v>
      </c>
      <c r="B103" s="1605">
        <v>109.52</v>
      </c>
      <c r="C103" s="1576">
        <v>666.30909883332788</v>
      </c>
      <c r="D103" s="1581">
        <v>8021.7569967566969</v>
      </c>
      <c r="E103" s="3884"/>
      <c r="F103" s="3879">
        <v>49.324782608695642</v>
      </c>
      <c r="G103" s="3880">
        <v>8.036086956521741</v>
      </c>
      <c r="H103" s="3879">
        <v>44.898064516129033</v>
      </c>
      <c r="I103" s="3880">
        <v>7.5521739130434762</v>
      </c>
      <c r="J103" s="3881">
        <v>90.359962616523362</v>
      </c>
      <c r="K103" s="1552">
        <v>7.0371994663292279</v>
      </c>
      <c r="L103" s="1552">
        <v>25.892050759110774</v>
      </c>
      <c r="M103" s="1552"/>
      <c r="N103" s="1577">
        <v>24.952868090663781</v>
      </c>
      <c r="O103" s="1574"/>
      <c r="P103" s="1551">
        <v>169.98363462834055</v>
      </c>
      <c r="Q103" s="1551">
        <v>172.70879530921175</v>
      </c>
      <c r="R103" s="1553">
        <v>151.72106553008499</v>
      </c>
      <c r="S103" s="1548">
        <v>602.39</v>
      </c>
      <c r="T103" s="1549">
        <v>75.47</v>
      </c>
    </row>
    <row r="104" spans="1:20" ht="20.100000000000001" customHeight="1">
      <c r="A104" s="33" t="s">
        <v>1155</v>
      </c>
      <c r="B104" s="1605">
        <v>110.67</v>
      </c>
      <c r="C104" s="1576">
        <v>660.02784296292384</v>
      </c>
      <c r="D104" s="1581">
        <v>7910.3358194828306</v>
      </c>
      <c r="E104" s="3885">
        <v>92.01</v>
      </c>
      <c r="F104" s="3879">
        <v>48.405499999999996</v>
      </c>
      <c r="G104" s="3880">
        <v>8.1780000000000008</v>
      </c>
      <c r="H104" s="3879">
        <v>44.671666666666674</v>
      </c>
      <c r="I104" s="3880">
        <v>7.733500000000002</v>
      </c>
      <c r="J104" s="3881">
        <v>91.003475703406593</v>
      </c>
      <c r="K104" s="1552">
        <v>7.0639162448650259</v>
      </c>
      <c r="L104" s="1552">
        <v>25.91027176597855</v>
      </c>
      <c r="M104" s="1552"/>
      <c r="N104" s="1577">
        <v>25.00438812113315</v>
      </c>
      <c r="O104" s="1574"/>
      <c r="P104" s="1551">
        <v>174.27924994385822</v>
      </c>
      <c r="Q104" s="1551">
        <v>176.77253166942847</v>
      </c>
      <c r="R104" s="1553">
        <v>154.39033128536445</v>
      </c>
      <c r="S104" s="1548">
        <v>595.61</v>
      </c>
      <c r="T104" s="1549">
        <v>74.52</v>
      </c>
    </row>
    <row r="105" spans="1:20" ht="20.100000000000001" customHeight="1">
      <c r="A105" s="33" t="s">
        <v>1156</v>
      </c>
      <c r="B105" s="1605">
        <v>108.36</v>
      </c>
      <c r="C105" s="1576">
        <v>637.01078562304895</v>
      </c>
      <c r="D105" s="1581">
        <v>7873.7692131551084</v>
      </c>
      <c r="E105" s="3884"/>
      <c r="F105" s="3879">
        <v>47.361818181818172</v>
      </c>
      <c r="G105" s="3880">
        <v>8.2495454545454532</v>
      </c>
      <c r="H105" s="3879">
        <v>43.931290322580651</v>
      </c>
      <c r="I105" s="3880">
        <v>7.8650000000000011</v>
      </c>
      <c r="J105" s="3881">
        <v>93.041267145203562</v>
      </c>
      <c r="K105" s="1552">
        <v>7.0692596005721864</v>
      </c>
      <c r="L105" s="1552">
        <v>25.928492772846329</v>
      </c>
      <c r="M105" s="1552"/>
      <c r="N105" s="1577">
        <v>25.279161616969777</v>
      </c>
      <c r="O105" s="1574"/>
      <c r="P105" s="1551">
        <v>166.42441050976885</v>
      </c>
      <c r="Q105" s="1551">
        <v>169.28001775527886</v>
      </c>
      <c r="R105" s="1553">
        <v>150.76012985818437</v>
      </c>
      <c r="S105" s="1548">
        <v>544.92999999999995</v>
      </c>
      <c r="T105" s="1549">
        <v>77.3</v>
      </c>
    </row>
    <row r="106" spans="1:20" ht="20.100000000000001" customHeight="1">
      <c r="A106" s="33" t="s">
        <v>1157</v>
      </c>
      <c r="B106" s="1605">
        <v>106.86</v>
      </c>
      <c r="C106" s="1576">
        <v>635.1414433647534</v>
      </c>
      <c r="D106" s="1581">
        <v>8036.344481532703</v>
      </c>
      <c r="E106" s="3884"/>
      <c r="F106" s="3879">
        <v>46.718636363636364</v>
      </c>
      <c r="G106" s="3880">
        <v>7.7872727272727271</v>
      </c>
      <c r="H106" s="3879">
        <v>44.786666666666669</v>
      </c>
      <c r="I106" s="3880">
        <v>7.4445454545454544</v>
      </c>
      <c r="J106" s="3881">
        <v>90.788971341112187</v>
      </c>
      <c r="K106" s="1552">
        <v>7.0746029562793451</v>
      </c>
      <c r="L106" s="1552">
        <v>25.928492772846322</v>
      </c>
      <c r="M106" s="1552"/>
      <c r="N106" s="1577">
        <v>25.313508303949359</v>
      </c>
      <c r="O106" s="1574"/>
      <c r="P106" s="1551">
        <v>160.7787446665171</v>
      </c>
      <c r="Q106" s="1551">
        <v>163.94636378249433</v>
      </c>
      <c r="R106" s="1553">
        <v>150.01273544670616</v>
      </c>
      <c r="S106" s="1548">
        <v>523.64</v>
      </c>
      <c r="T106" s="1549">
        <v>73.73</v>
      </c>
    </row>
    <row r="107" spans="1:20" ht="20.100000000000001" customHeight="1">
      <c r="A107" s="33" t="s">
        <v>1158</v>
      </c>
      <c r="B107" s="1605">
        <v>106.55</v>
      </c>
      <c r="C107" s="1576">
        <v>606.05705455206009</v>
      </c>
      <c r="D107" s="1581">
        <v>7967.4754823250414</v>
      </c>
      <c r="E107" s="3885">
        <v>86.62</v>
      </c>
      <c r="F107" s="3879">
        <v>45.649333333333324</v>
      </c>
      <c r="G107" s="3880">
        <v>6.8729411764705883</v>
      </c>
      <c r="H107" s="3879">
        <v>35.513548387096783</v>
      </c>
      <c r="I107" s="3880">
        <v>6.6264705882352946</v>
      </c>
      <c r="J107" s="3881">
        <v>86.177127551782192</v>
      </c>
      <c r="K107" s="1552">
        <v>7.0746029562793451</v>
      </c>
      <c r="L107" s="1552">
        <v>25.946713779714099</v>
      </c>
      <c r="M107" s="1552"/>
      <c r="N107" s="1577">
        <v>25.313508303949359</v>
      </c>
      <c r="O107" s="1574"/>
      <c r="P107" s="1551">
        <v>159.06049854031005</v>
      </c>
      <c r="Q107" s="1551">
        <v>162.42246264741308</v>
      </c>
      <c r="R107" s="1553">
        <v>146.38253401952608</v>
      </c>
      <c r="S107" s="1548">
        <v>500.21</v>
      </c>
      <c r="T107" s="1549">
        <v>69.069999999999993</v>
      </c>
    </row>
    <row r="108" spans="1:20" s="736" customFormat="1" ht="20.100000000000001" customHeight="1">
      <c r="A108" s="3920" t="s">
        <v>1142</v>
      </c>
      <c r="B108" s="3924">
        <v>109.49583333333332</v>
      </c>
      <c r="C108" s="3925">
        <v>642.7074051300699</v>
      </c>
      <c r="D108" s="3926">
        <v>8067.0330885368921</v>
      </c>
      <c r="E108" s="3927">
        <v>93.02</v>
      </c>
      <c r="F108" s="3928">
        <v>49.227100789275561</v>
      </c>
      <c r="G108" s="3927">
        <v>7.9255860479931508</v>
      </c>
      <c r="H108" s="3928">
        <v>42.845484674329505</v>
      </c>
      <c r="I108" s="3929">
        <v>7.3629615936833082</v>
      </c>
      <c r="J108" s="3930">
        <v>88.840556716937897</v>
      </c>
      <c r="K108" s="3931">
        <v>7.0269580345571727</v>
      </c>
      <c r="L108" s="3931">
        <v>25.761466876558369</v>
      </c>
      <c r="M108" s="3931"/>
      <c r="N108" s="1580">
        <v>24.831223574277775</v>
      </c>
      <c r="O108" s="3922"/>
      <c r="P108" s="3932">
        <v>165.11527060408727</v>
      </c>
      <c r="Q108" s="3932">
        <v>167.97835220239691</v>
      </c>
      <c r="R108" s="3933">
        <v>149.00731201221751</v>
      </c>
      <c r="S108" s="1913">
        <v>567.33166666666671</v>
      </c>
      <c r="T108" s="1914">
        <v>72.939166666666665</v>
      </c>
    </row>
    <row r="109" spans="1:20" s="736" customFormat="1" ht="20.100000000000001" customHeight="1">
      <c r="A109" s="72"/>
      <c r="B109" s="2658"/>
      <c r="C109" s="2658"/>
      <c r="D109" s="2658"/>
      <c r="E109" s="2658"/>
      <c r="F109" s="2658"/>
      <c r="G109" s="2658"/>
      <c r="H109" s="2658"/>
      <c r="I109" s="2658"/>
      <c r="J109" s="2658"/>
      <c r="K109" s="2658"/>
      <c r="L109" s="2658"/>
      <c r="M109" s="2658"/>
      <c r="N109" s="2658"/>
      <c r="O109" s="2658"/>
      <c r="P109" s="2658"/>
      <c r="Q109" s="2658"/>
      <c r="R109" s="2658"/>
      <c r="S109" s="2658"/>
      <c r="T109" s="2658"/>
    </row>
    <row r="110" spans="1:20" ht="20.100000000000001" customHeight="1">
      <c r="A110" s="2182">
        <v>2013</v>
      </c>
      <c r="B110" s="2183"/>
      <c r="C110" s="2183"/>
      <c r="D110" s="2183"/>
      <c r="E110" s="2183"/>
      <c r="F110" s="2187"/>
      <c r="G110" s="2187"/>
      <c r="H110" s="2187"/>
      <c r="I110" s="2187"/>
      <c r="J110" s="2183"/>
      <c r="K110" s="2183"/>
      <c r="L110" s="2183"/>
      <c r="M110" s="2183"/>
      <c r="N110" s="2183"/>
      <c r="O110" s="2183"/>
      <c r="P110" s="2183"/>
      <c r="Q110" s="2183"/>
      <c r="R110" s="2183"/>
      <c r="S110" s="2183"/>
      <c r="T110" s="2184"/>
    </row>
    <row r="111" spans="1:20" ht="20.100000000000001" customHeight="1">
      <c r="A111" s="33" t="s">
        <v>1148</v>
      </c>
      <c r="B111" s="1605">
        <v>109.28</v>
      </c>
      <c r="C111" s="1576">
        <v>630.46278540812921</v>
      </c>
      <c r="D111" s="1581">
        <v>7917.98965271425</v>
      </c>
      <c r="E111" s="1743"/>
      <c r="F111" s="1564">
        <v>43.138181818181813</v>
      </c>
      <c r="G111" s="1550">
        <v>5.6209090909090911</v>
      </c>
      <c r="H111" s="1564">
        <v>43.307096774193539</v>
      </c>
      <c r="I111" s="1550">
        <v>5.2490909090909099</v>
      </c>
      <c r="J111" s="2059">
        <v>85.718738575442927</v>
      </c>
      <c r="K111" s="1552">
        <v>7.1001200093227332</v>
      </c>
      <c r="L111" s="1552">
        <v>28.515695342062024</v>
      </c>
      <c r="M111" s="1552"/>
      <c r="N111" s="1577">
        <v>25.528942417174459</v>
      </c>
      <c r="O111" s="1574"/>
      <c r="P111" s="1551">
        <v>159.20251684257818</v>
      </c>
      <c r="Q111" s="1551">
        <v>162.5702537872196</v>
      </c>
      <c r="R111" s="1553">
        <v>144.91381294240708</v>
      </c>
      <c r="S111" s="1548">
        <v>529.57000000000005</v>
      </c>
      <c r="T111" s="1549">
        <v>69.89</v>
      </c>
    </row>
    <row r="112" spans="1:20" ht="20.100000000000001" customHeight="1">
      <c r="A112" s="33" t="s">
        <v>1149</v>
      </c>
      <c r="B112" s="1605">
        <v>112.75</v>
      </c>
      <c r="C112" s="1576">
        <v>650.97833652966654</v>
      </c>
      <c r="D112" s="1581">
        <v>7841.2126298272797</v>
      </c>
      <c r="E112" s="1743"/>
      <c r="F112" s="1564">
        <v>42.166499999999999</v>
      </c>
      <c r="G112" s="1550">
        <v>4.9560000000000013</v>
      </c>
      <c r="H112" s="1564">
        <v>44.616428571428578</v>
      </c>
      <c r="I112" s="1550">
        <v>4.6150000000000002</v>
      </c>
      <c r="J112" s="2059">
        <v>87.814231038708144</v>
      </c>
      <c r="K112" s="1552">
        <v>7.1001200093227332</v>
      </c>
      <c r="L112" s="1552">
        <v>28.63246723125966</v>
      </c>
      <c r="M112" s="1552"/>
      <c r="N112" s="1577">
        <v>25.572029239819482</v>
      </c>
      <c r="O112" s="1574"/>
      <c r="P112" s="1551">
        <v>163.60508421289035</v>
      </c>
      <c r="Q112" s="1551">
        <v>166.70840570180334</v>
      </c>
      <c r="R112" s="1553">
        <v>146.15770833247066</v>
      </c>
      <c r="S112" s="1548">
        <v>548.35</v>
      </c>
      <c r="T112" s="1549">
        <v>72.599999999999994</v>
      </c>
    </row>
    <row r="113" spans="1:28" ht="20.100000000000001" customHeight="1">
      <c r="A113" s="33" t="s">
        <v>1150</v>
      </c>
      <c r="B113" s="1605">
        <v>106.44</v>
      </c>
      <c r="C113" s="1576">
        <v>628.64666420726883</v>
      </c>
      <c r="D113" s="1581">
        <v>7812.1997953463024</v>
      </c>
      <c r="E113" s="1577">
        <v>84.03</v>
      </c>
      <c r="F113" s="1564">
        <v>41.099000000000018</v>
      </c>
      <c r="G113" s="1550">
        <v>4.3875000000000002</v>
      </c>
      <c r="H113" s="1564">
        <v>39.104516129032262</v>
      </c>
      <c r="I113" s="1550">
        <v>4.1085000000000012</v>
      </c>
      <c r="J113" s="2059">
        <v>85.129381320149577</v>
      </c>
      <c r="K113" s="1552">
        <v>7.1064992725835792</v>
      </c>
      <c r="L113" s="1552">
        <v>28.749239120457293</v>
      </c>
      <c r="M113" s="1552"/>
      <c r="N113" s="1577">
        <v>25.572029239819482</v>
      </c>
      <c r="O113" s="1574"/>
      <c r="P113" s="1551">
        <v>158.0663704244331</v>
      </c>
      <c r="Q113" s="1551">
        <v>161.53571580857363</v>
      </c>
      <c r="R113" s="1553">
        <v>141.05773723320999</v>
      </c>
      <c r="S113" s="1548">
        <v>521.92999999999995</v>
      </c>
      <c r="T113" s="1549">
        <v>69.11</v>
      </c>
    </row>
    <row r="114" spans="1:28" s="736" customFormat="1" ht="20.100000000000001" customHeight="1">
      <c r="A114" s="33" t="s">
        <v>1151</v>
      </c>
      <c r="B114" s="1605">
        <v>101.05</v>
      </c>
      <c r="C114" s="1576">
        <v>598.21880328145642</v>
      </c>
      <c r="D114" s="1581">
        <v>7779.1750519372008</v>
      </c>
      <c r="E114" s="1746"/>
      <c r="F114" s="1564">
        <v>40.103809523809524</v>
      </c>
      <c r="G114" s="1550">
        <v>4.0733333333333341</v>
      </c>
      <c r="H114" s="1564">
        <v>37.917666666666669</v>
      </c>
      <c r="I114" s="1550">
        <v>3.8285714285714287</v>
      </c>
      <c r="J114" s="2059">
        <v>82.444531601591024</v>
      </c>
      <c r="K114" s="1552">
        <v>7.1128785358444278</v>
      </c>
      <c r="L114" s="1552">
        <v>28.866011009654923</v>
      </c>
      <c r="M114" s="1552"/>
      <c r="N114" s="1577">
        <v>25.636659473787009</v>
      </c>
      <c r="O114" s="1871"/>
      <c r="P114" s="1551">
        <v>161.75884628340464</v>
      </c>
      <c r="Q114" s="1551">
        <v>164.78712088431806</v>
      </c>
      <c r="R114" s="1553">
        <v>142.67480124029265</v>
      </c>
      <c r="S114" s="1548">
        <v>497.46</v>
      </c>
      <c r="T114" s="1549">
        <v>65.25</v>
      </c>
    </row>
    <row r="115" spans="1:28" s="736" customFormat="1" ht="20.100000000000001" customHeight="1">
      <c r="A115" s="33" t="s">
        <v>1141</v>
      </c>
      <c r="B115" s="1605">
        <v>100.65</v>
      </c>
      <c r="C115" s="1576">
        <v>593.90852754415175</v>
      </c>
      <c r="D115" s="1581">
        <v>7788.6784035688679</v>
      </c>
      <c r="E115" s="1746"/>
      <c r="F115" s="1564">
        <v>38.660000000000004</v>
      </c>
      <c r="G115" s="1550">
        <v>3.7424999999999997</v>
      </c>
      <c r="H115" s="1564">
        <v>32.063870967741941</v>
      </c>
      <c r="I115" s="1550">
        <v>3.5461904761904761</v>
      </c>
      <c r="J115" s="2059">
        <v>81.462269509435458</v>
      </c>
      <c r="K115" s="1552">
        <v>7.1128785358444278</v>
      </c>
      <c r="L115" s="1552">
        <v>28.889365387494458</v>
      </c>
      <c r="M115" s="1552"/>
      <c r="N115" s="1577">
        <v>25.636659473787009</v>
      </c>
      <c r="O115" s="1871"/>
      <c r="P115" s="1551">
        <v>160.05462665618697</v>
      </c>
      <c r="Q115" s="1551">
        <v>163.457000626059</v>
      </c>
      <c r="R115" s="1553">
        <v>141.80407446724811</v>
      </c>
      <c r="S115" s="1548">
        <v>503.5</v>
      </c>
      <c r="T115" s="1549">
        <v>65.900000000000006</v>
      </c>
    </row>
    <row r="116" spans="1:28" s="736" customFormat="1" ht="20.100000000000001" customHeight="1">
      <c r="A116" s="33" t="s">
        <v>1152</v>
      </c>
      <c r="B116" s="1605">
        <v>101.03</v>
      </c>
      <c r="C116" s="1576">
        <v>588.41207781010792</v>
      </c>
      <c r="D116" s="1581">
        <v>7688.5118651585717</v>
      </c>
      <c r="E116" s="1577">
        <v>80.03</v>
      </c>
      <c r="F116" s="1564">
        <v>37.935000000000002</v>
      </c>
      <c r="G116" s="1550">
        <v>4.464999999999999</v>
      </c>
      <c r="H116" s="1564">
        <v>27.822333333333336</v>
      </c>
      <c r="I116" s="1550">
        <v>4.2485000000000008</v>
      </c>
      <c r="J116" s="2059">
        <v>80.872912254142108</v>
      </c>
      <c r="K116" s="1552">
        <v>7.1256370623661205</v>
      </c>
      <c r="L116" s="1552">
        <v>28.889365387494458</v>
      </c>
      <c r="M116" s="1552"/>
      <c r="N116" s="1577">
        <v>25.615116062464502</v>
      </c>
      <c r="O116" s="1871"/>
      <c r="P116" s="1551">
        <v>160.48068156299138</v>
      </c>
      <c r="Q116" s="1551">
        <v>163.60479176586554</v>
      </c>
      <c r="R116" s="1553">
        <v>141.18212677221632</v>
      </c>
      <c r="S116" s="1548">
        <v>508.85</v>
      </c>
      <c r="T116" s="1549">
        <v>66.650000000000006</v>
      </c>
    </row>
    <row r="117" spans="1:28" s="736" customFormat="1" ht="20.100000000000001" customHeight="1">
      <c r="A117" s="33" t="s">
        <v>1153</v>
      </c>
      <c r="B117" s="1605">
        <v>104.45</v>
      </c>
      <c r="C117" s="1576">
        <v>603.54121540275571</v>
      </c>
      <c r="D117" s="1581">
        <v>7615.8449766366666</v>
      </c>
      <c r="E117" s="1746"/>
      <c r="F117" s="1564">
        <v>37.614782608695663</v>
      </c>
      <c r="G117" s="1550">
        <v>4.3973913043478259</v>
      </c>
      <c r="H117" s="1564">
        <v>36.42354838709678</v>
      </c>
      <c r="I117" s="1550">
        <v>4.2191304347826089</v>
      </c>
      <c r="J117" s="2059">
        <v>83.557761972700661</v>
      </c>
      <c r="K117" s="1552">
        <v>7.1320163256269682</v>
      </c>
      <c r="L117" s="1552">
        <v>28.889365387494458</v>
      </c>
      <c r="M117" s="1552"/>
      <c r="N117" s="1577">
        <v>25.679746296432032</v>
      </c>
      <c r="O117" s="1871"/>
      <c r="P117" s="1551">
        <v>163.32104760835406</v>
      </c>
      <c r="Q117" s="1551">
        <v>166.41282342219023</v>
      </c>
      <c r="R117" s="1553">
        <v>143.91869663035618</v>
      </c>
      <c r="S117" s="1548">
        <v>505.33</v>
      </c>
      <c r="T117" s="1549">
        <v>68.349999999999994</v>
      </c>
    </row>
    <row r="118" spans="1:28" s="736" customFormat="1" ht="20.100000000000001" customHeight="1">
      <c r="A118" s="33" t="s">
        <v>1154</v>
      </c>
      <c r="B118" s="1605">
        <v>107.52</v>
      </c>
      <c r="C118" s="1576">
        <v>621.94480656627718</v>
      </c>
      <c r="D118" s="1581">
        <v>7506.3471222957933</v>
      </c>
      <c r="E118" s="1746"/>
      <c r="F118" s="1564">
        <v>36.519090909090906</v>
      </c>
      <c r="G118" s="1550">
        <v>4.5781818181818172</v>
      </c>
      <c r="H118" s="1564">
        <v>38.234516129032251</v>
      </c>
      <c r="I118" s="1550">
        <v>4.4154545454545451</v>
      </c>
      <c r="J118" s="2059">
        <v>83.03388885688436</v>
      </c>
      <c r="K118" s="1552">
        <v>7.1320163256269682</v>
      </c>
      <c r="L118" s="1552">
        <v>28.912719765333993</v>
      </c>
      <c r="M118" s="1552"/>
      <c r="N118" s="1577">
        <v>25.679746296432032</v>
      </c>
      <c r="O118" s="1871"/>
      <c r="P118" s="1551">
        <v>162.7529743992815</v>
      </c>
      <c r="Q118" s="1551">
        <v>165.96945000277054</v>
      </c>
      <c r="R118" s="1553">
        <v>143.66991755234346</v>
      </c>
      <c r="S118" s="1548">
        <v>502.01</v>
      </c>
      <c r="T118" s="1549">
        <v>68.64</v>
      </c>
    </row>
    <row r="119" spans="1:28" s="736" customFormat="1" ht="20.100000000000001" customHeight="1">
      <c r="A119" s="33" t="s">
        <v>1155</v>
      </c>
      <c r="B119" s="1605">
        <v>108.73</v>
      </c>
      <c r="C119" s="1576">
        <v>618.27947329824417</v>
      </c>
      <c r="D119" s="1581">
        <v>7326.1722379369439</v>
      </c>
      <c r="E119" s="2207">
        <v>75.64</v>
      </c>
      <c r="F119" s="1564">
        <v>38.725238095238097</v>
      </c>
      <c r="G119" s="1550">
        <v>5.3857142857142852</v>
      </c>
      <c r="H119" s="1564">
        <v>41.713000000000001</v>
      </c>
      <c r="I119" s="1550">
        <v>5.2238095238095248</v>
      </c>
      <c r="J119" s="2059">
        <v>85.718738575442927</v>
      </c>
      <c r="K119" s="1552">
        <v>7.1511541154095077</v>
      </c>
      <c r="L119" s="1552">
        <v>28.889365387494472</v>
      </c>
      <c r="M119" s="1552"/>
      <c r="N119" s="1577">
        <v>25.679746296432032</v>
      </c>
      <c r="O119" s="1871"/>
      <c r="P119" s="1551">
        <v>162.04288288794086</v>
      </c>
      <c r="Q119" s="1551">
        <v>165.37828544354429</v>
      </c>
      <c r="R119" s="1553">
        <v>145.53576063743884</v>
      </c>
      <c r="S119" s="1548">
        <v>505.23</v>
      </c>
      <c r="T119" s="1549">
        <v>69.69</v>
      </c>
    </row>
    <row r="120" spans="1:28" s="736" customFormat="1" ht="20.100000000000001" customHeight="1">
      <c r="A120" s="33" t="s">
        <v>1156</v>
      </c>
      <c r="B120" s="1605">
        <v>106.69</v>
      </c>
      <c r="C120" s="1576">
        <v>605.02997294056058</v>
      </c>
      <c r="D120" s="1581">
        <v>7595.8306053789856</v>
      </c>
      <c r="E120" s="1746"/>
      <c r="F120" s="1564">
        <v>37.860909090909097</v>
      </c>
      <c r="G120" s="1550">
        <v>5.0681818181818192</v>
      </c>
      <c r="H120" s="1564">
        <v>37.715806451612899</v>
      </c>
      <c r="I120" s="1550">
        <v>4.8936363636363618</v>
      </c>
      <c r="J120" s="2059">
        <v>83.361309554269553</v>
      </c>
      <c r="K120" s="1552">
        <v>7.1447748521486609</v>
      </c>
      <c r="L120" s="1552">
        <v>28.912719765333993</v>
      </c>
      <c r="M120" s="1552"/>
      <c r="N120" s="1577">
        <v>25.615116062464502</v>
      </c>
      <c r="O120" s="1871"/>
      <c r="P120" s="1551">
        <v>156.78820570401993</v>
      </c>
      <c r="Q120" s="1551">
        <v>160.64896896973426</v>
      </c>
      <c r="R120" s="1553">
        <v>142.55041170128627</v>
      </c>
      <c r="S120" s="1548">
        <v>488.61</v>
      </c>
      <c r="T120" s="1549">
        <v>67.900000000000006</v>
      </c>
    </row>
    <row r="121" spans="1:28" s="736" customFormat="1" ht="20.100000000000001" customHeight="1">
      <c r="A121" s="33" t="s">
        <v>1157</v>
      </c>
      <c r="B121" s="1605">
        <v>104.97</v>
      </c>
      <c r="C121" s="1576">
        <v>596.28616090123933</v>
      </c>
      <c r="D121" s="1581">
        <v>7488.6592415555051</v>
      </c>
      <c r="E121" s="1746"/>
      <c r="F121" s="1564">
        <v>37.549523809523812</v>
      </c>
      <c r="G121" s="1550">
        <v>4.6914285714285722</v>
      </c>
      <c r="H121" s="1564">
        <v>39.215666666666657</v>
      </c>
      <c r="I121" s="1550">
        <v>4.5171428571428569</v>
      </c>
      <c r="J121" s="2059">
        <v>81.200332951527301</v>
      </c>
      <c r="K121" s="1552">
        <v>7.1511541154095077</v>
      </c>
      <c r="L121" s="1552">
        <v>28.889365387494475</v>
      </c>
      <c r="M121" s="1552"/>
      <c r="N121" s="1577">
        <v>25.593572651141987</v>
      </c>
      <c r="O121" s="1871"/>
      <c r="P121" s="1551">
        <v>153.94783965865724</v>
      </c>
      <c r="Q121" s="1551">
        <v>157.98872845321611</v>
      </c>
      <c r="R121" s="1553">
        <v>140.06262092115909</v>
      </c>
      <c r="S121" s="1548">
        <v>482.1</v>
      </c>
      <c r="T121" s="1549">
        <v>66.28</v>
      </c>
    </row>
    <row r="122" spans="1:28" s="736" customFormat="1" ht="20.100000000000001" customHeight="1">
      <c r="A122" s="33" t="s">
        <v>1158</v>
      </c>
      <c r="B122" s="1605">
        <v>107.67</v>
      </c>
      <c r="C122" s="1576">
        <v>602.4992588075072</v>
      </c>
      <c r="D122" s="1581">
        <v>7507.5495413143553</v>
      </c>
      <c r="E122" s="2207">
        <v>76.66</v>
      </c>
      <c r="F122" s="1564">
        <v>37.37277777777777</v>
      </c>
      <c r="G122" s="1550">
        <v>4.9077777777777776</v>
      </c>
      <c r="H122" s="1564">
        <v>35.749677419354839</v>
      </c>
      <c r="I122" s="1550">
        <v>4.7766666666666673</v>
      </c>
      <c r="J122" s="2059">
        <v>81.396785369958408</v>
      </c>
      <c r="K122" s="1552">
        <v>7.1511541154095077</v>
      </c>
      <c r="L122" s="1552">
        <v>28.889365387494475</v>
      </c>
      <c r="M122" s="1552"/>
      <c r="N122" s="1577">
        <v>25.593572651141987</v>
      </c>
      <c r="O122" s="1871"/>
      <c r="P122" s="1551">
        <v>155.5100409836067</v>
      </c>
      <c r="Q122" s="1551">
        <v>159.17105757166863</v>
      </c>
      <c r="R122" s="1553">
        <v>141.67968492824176</v>
      </c>
      <c r="S122" s="1548">
        <v>481.43</v>
      </c>
      <c r="T122" s="1549">
        <v>65.27</v>
      </c>
      <c r="V122" s="2652"/>
      <c r="W122" s="2652"/>
      <c r="X122" s="2652"/>
      <c r="Y122" s="2652"/>
    </row>
    <row r="123" spans="1:28" s="736" customFormat="1" ht="20.100000000000001" customHeight="1">
      <c r="A123" s="3920" t="s">
        <v>1142</v>
      </c>
      <c r="B123" s="2598">
        <v>105.93583333333335</v>
      </c>
      <c r="C123" s="2599">
        <v>611.41579404113884</v>
      </c>
      <c r="D123" s="2600">
        <v>7655.8509913879434</v>
      </c>
      <c r="E123" s="3921">
        <v>79.09</v>
      </c>
      <c r="F123" s="2604">
        <v>39.062067802768894</v>
      </c>
      <c r="G123" s="2601">
        <v>4.6894931666562103</v>
      </c>
      <c r="H123" s="2604">
        <v>37.823677291346648</v>
      </c>
      <c r="I123" s="2201">
        <v>4.4701411004454492</v>
      </c>
      <c r="J123" s="2604">
        <v>83.475906798354373</v>
      </c>
      <c r="K123" s="2605">
        <v>7.1267002729095958</v>
      </c>
      <c r="L123" s="2605">
        <v>28.827087046589057</v>
      </c>
      <c r="M123" s="2605"/>
      <c r="N123" s="2601">
        <v>25.616911346741375</v>
      </c>
      <c r="O123" s="3922"/>
      <c r="P123" s="3923">
        <v>159.79425976869541</v>
      </c>
      <c r="Q123" s="3923">
        <v>163.18605020308024</v>
      </c>
      <c r="R123" s="2355">
        <v>142.93394611322256</v>
      </c>
      <c r="S123" s="1913">
        <v>506.19749999999999</v>
      </c>
      <c r="T123" s="1914">
        <v>67.960833333333326</v>
      </c>
      <c r="V123" s="2652"/>
      <c r="W123" s="2652"/>
      <c r="X123" s="2652"/>
      <c r="Y123" s="2652"/>
    </row>
    <row r="124" spans="1:28" s="736" customFormat="1" ht="20.100000000000001" customHeight="1">
      <c r="A124" s="72"/>
      <c r="B124" s="2658"/>
      <c r="C124" s="2658"/>
      <c r="D124" s="2658"/>
      <c r="E124" s="2658"/>
      <c r="F124" s="2658"/>
      <c r="G124" s="2658"/>
      <c r="H124" s="2658"/>
      <c r="I124" s="2658"/>
      <c r="J124" s="2658"/>
      <c r="K124" s="2658"/>
      <c r="L124" s="2658"/>
      <c r="M124" s="2658"/>
      <c r="N124" s="2658"/>
      <c r="O124" s="2658"/>
      <c r="P124" s="2658"/>
      <c r="Q124" s="2658"/>
      <c r="R124" s="2658"/>
      <c r="S124" s="2658"/>
      <c r="T124" s="2658"/>
      <c r="V124" s="2652"/>
      <c r="W124" s="2652"/>
      <c r="X124" s="2652"/>
      <c r="Y124" s="2652"/>
    </row>
    <row r="125" spans="1:28" ht="20.100000000000001" customHeight="1">
      <c r="A125" s="2182">
        <v>2014</v>
      </c>
      <c r="B125" s="2183"/>
      <c r="C125" s="2183"/>
      <c r="D125" s="2183"/>
      <c r="E125" s="2183"/>
      <c r="F125" s="2187"/>
      <c r="G125" s="2187"/>
      <c r="H125" s="2187"/>
      <c r="I125" s="2187"/>
      <c r="J125" s="2183"/>
      <c r="K125" s="2183"/>
      <c r="L125" s="2183"/>
      <c r="M125" s="2183"/>
      <c r="N125" s="2183"/>
      <c r="O125" s="2183"/>
      <c r="P125" s="2183"/>
      <c r="Q125" s="2183"/>
      <c r="R125" s="2183"/>
      <c r="S125" s="2183"/>
      <c r="T125" s="2184"/>
      <c r="V125" s="736"/>
      <c r="W125" s="736"/>
      <c r="X125" s="736"/>
      <c r="Y125" s="736"/>
    </row>
    <row r="126" spans="1:28" ht="20.100000000000001" customHeight="1">
      <c r="A126" s="33" t="s">
        <v>1148</v>
      </c>
      <c r="B126" s="1605">
        <v>104.71</v>
      </c>
      <c r="C126" s="1576">
        <v>598.95255707312515</v>
      </c>
      <c r="D126" s="1581">
        <v>7694.3315560428382</v>
      </c>
      <c r="E126" s="1743"/>
      <c r="F126" s="1564">
        <v>36.37954545454545</v>
      </c>
      <c r="G126" s="1550">
        <v>5.2659090909090907</v>
      </c>
      <c r="H126" s="1564">
        <v>35.874516129032266</v>
      </c>
      <c r="I126" s="1550">
        <v>4.9872727272727273</v>
      </c>
      <c r="J126" s="2059">
        <v>79.628713604078371</v>
      </c>
      <c r="K126" s="1552">
        <v>7.1447748521486609</v>
      </c>
      <c r="L126" s="1552">
        <v>29.216326677247846</v>
      </c>
      <c r="M126" s="1552"/>
      <c r="N126" s="1577">
        <v>25.593572651141987</v>
      </c>
      <c r="O126" s="1871"/>
      <c r="P126" s="1551">
        <v>152.4778117722272</v>
      </c>
      <c r="Q126" s="1551">
        <v>155.25816063399805</v>
      </c>
      <c r="R126" s="1553">
        <v>138.19677783606369</v>
      </c>
      <c r="S126" s="1548">
        <v>469.52</v>
      </c>
      <c r="T126" s="1549">
        <v>63.97</v>
      </c>
      <c r="Z126" s="2652"/>
      <c r="AA126" s="2652"/>
      <c r="AB126" s="2652"/>
    </row>
    <row r="127" spans="1:28" ht="20.100000000000001" customHeight="1">
      <c r="A127" s="33" t="s">
        <v>1149</v>
      </c>
      <c r="B127" s="1605">
        <v>105.38</v>
      </c>
      <c r="C127" s="1576">
        <v>601.32404053339576</v>
      </c>
      <c r="D127" s="1581">
        <v>7382.0885808194216</v>
      </c>
      <c r="E127" s="1743"/>
      <c r="F127" s="1564">
        <v>36.453999999999994</v>
      </c>
      <c r="G127" s="1550">
        <v>6.9079999999999995</v>
      </c>
      <c r="H127" s="1564">
        <v>33.590000000000003</v>
      </c>
      <c r="I127" s="1550">
        <v>6.5100000000000007</v>
      </c>
      <c r="J127" s="2059">
        <v>80.218070859371721</v>
      </c>
      <c r="K127" s="1552">
        <v>7.1447748521486609</v>
      </c>
      <c r="L127" s="1552">
        <v>29.286389810766426</v>
      </c>
      <c r="M127" s="1552"/>
      <c r="N127" s="1577">
        <v>25.593572651141987</v>
      </c>
      <c r="O127" s="1574"/>
      <c r="P127" s="1551">
        <v>153.47346912521749</v>
      </c>
      <c r="Q127" s="1551">
        <v>156.28733404729161</v>
      </c>
      <c r="R127" s="1553">
        <v>138.32116737507008</v>
      </c>
      <c r="S127" s="1548">
        <v>487.47</v>
      </c>
      <c r="T127" s="1549">
        <v>65.19</v>
      </c>
      <c r="V127" s="2652"/>
      <c r="W127" s="2652"/>
      <c r="X127" s="2652"/>
      <c r="Y127" s="2652"/>
      <c r="Z127" s="2652"/>
      <c r="AA127" s="2652"/>
      <c r="AB127" s="2652"/>
    </row>
    <row r="128" spans="1:28" ht="20.100000000000001" customHeight="1">
      <c r="A128" s="2266" t="s">
        <v>1150</v>
      </c>
      <c r="B128" s="1605">
        <v>104.15</v>
      </c>
      <c r="C128" s="1576">
        <v>584.64277459056507</v>
      </c>
      <c r="D128" s="1581">
        <v>7005.1465568568283</v>
      </c>
      <c r="E128" s="2207">
        <v>75.16</v>
      </c>
      <c r="F128" s="1564">
        <v>35.49</v>
      </c>
      <c r="G128" s="1550">
        <v>6.42</v>
      </c>
      <c r="H128" s="1564">
        <v>31.04</v>
      </c>
      <c r="I128" s="1550">
        <v>6.11</v>
      </c>
      <c r="J128" s="2059">
        <v>78.711935651399841</v>
      </c>
      <c r="K128" s="1552">
        <v>7.1447748521486609</v>
      </c>
      <c r="L128" s="1552">
        <v>29.286389810766426</v>
      </c>
      <c r="M128" s="1552"/>
      <c r="N128" s="1577">
        <v>25.593572651141987</v>
      </c>
      <c r="O128" s="1574"/>
      <c r="P128" s="1551">
        <v>153.18899559579168</v>
      </c>
      <c r="Q128" s="1551">
        <v>155.99328450063632</v>
      </c>
      <c r="R128" s="1553">
        <v>138.07238829705733</v>
      </c>
      <c r="S128" s="1548">
        <v>483.8</v>
      </c>
      <c r="T128" s="1549">
        <v>63.75</v>
      </c>
      <c r="V128" s="2652"/>
      <c r="W128" s="2652"/>
      <c r="X128" s="2652"/>
      <c r="Y128" s="2652"/>
      <c r="Z128" s="2652"/>
      <c r="AA128" s="2652"/>
      <c r="AB128" s="2652"/>
    </row>
    <row r="129" spans="1:28" ht="20.100000000000001" customHeight="1">
      <c r="A129" s="33" t="s">
        <v>1151</v>
      </c>
      <c r="B129" s="1605">
        <v>104.27</v>
      </c>
      <c r="C129" s="1576">
        <v>579.22918640855562</v>
      </c>
      <c r="D129" s="1581">
        <v>6661.5755003774502</v>
      </c>
      <c r="E129" s="1746"/>
      <c r="F129" s="1564">
        <v>34.43</v>
      </c>
      <c r="G129" s="1550">
        <v>5.46</v>
      </c>
      <c r="H129" s="1564">
        <v>31.58</v>
      </c>
      <c r="I129" s="1550">
        <v>5.21</v>
      </c>
      <c r="J129" s="2059">
        <v>79.366777046170213</v>
      </c>
      <c r="K129" s="1552">
        <v>7.1383955888878141</v>
      </c>
      <c r="L129" s="1552">
        <v>29.379807322124535</v>
      </c>
      <c r="M129" s="1552"/>
      <c r="N129" s="1577">
        <v>25.528942417174459</v>
      </c>
      <c r="O129" s="1574"/>
      <c r="P129" s="1551">
        <v>156.60267794890126</v>
      </c>
      <c r="Q129" s="1551">
        <v>159.08080474051695</v>
      </c>
      <c r="R129" s="1553">
        <v>138.44555691407641</v>
      </c>
      <c r="S129" s="1548">
        <v>485</v>
      </c>
      <c r="T129" s="1549">
        <v>64.98</v>
      </c>
      <c r="V129" s="2652"/>
      <c r="W129" s="2652"/>
      <c r="X129" s="2652"/>
      <c r="Y129" s="2652"/>
      <c r="Z129" s="2652"/>
      <c r="AA129" s="2652"/>
      <c r="AB129" s="2652"/>
    </row>
    <row r="130" spans="1:28" ht="20.100000000000001" customHeight="1">
      <c r="A130" s="2266" t="s">
        <v>1141</v>
      </c>
      <c r="B130" s="1605">
        <v>105.44</v>
      </c>
      <c r="C130" s="1576">
        <v>592.25049064863606</v>
      </c>
      <c r="D130" s="1581">
        <v>6229.6024795100157</v>
      </c>
      <c r="E130" s="1746"/>
      <c r="F130" s="1564">
        <v>34.450000000000003</v>
      </c>
      <c r="G130" s="1550">
        <v>5.33</v>
      </c>
      <c r="H130" s="1564">
        <v>30.63</v>
      </c>
      <c r="I130" s="1550">
        <v>5.0999999999999996</v>
      </c>
      <c r="J130" s="2059">
        <v>78.973872209307984</v>
      </c>
      <c r="K130" s="1552">
        <v>7.1383955888878141</v>
      </c>
      <c r="L130" s="1552">
        <v>29.403161699964066</v>
      </c>
      <c r="M130" s="1552"/>
      <c r="N130" s="1577">
        <v>25.507399005851951</v>
      </c>
      <c r="O130" s="1574"/>
      <c r="P130" s="1551">
        <v>157.17162500775282</v>
      </c>
      <c r="Q130" s="1551">
        <v>159.81592860715517</v>
      </c>
      <c r="R130" s="1553">
        <v>138.44555691407641</v>
      </c>
      <c r="S130" s="1548">
        <v>487.11</v>
      </c>
      <c r="T130" s="1549">
        <v>65.069999999999993</v>
      </c>
      <c r="V130" s="2652"/>
      <c r="W130" s="2652"/>
      <c r="X130" s="2652"/>
      <c r="Y130" s="2652"/>
      <c r="Z130" s="2652"/>
      <c r="AA130" s="2652"/>
      <c r="AB130" s="2652"/>
    </row>
    <row r="131" spans="1:28" ht="20.100000000000001" customHeight="1">
      <c r="A131" s="33" t="s">
        <v>1152</v>
      </c>
      <c r="B131" s="1605">
        <v>107.89</v>
      </c>
      <c r="C131" s="1576">
        <v>609.0088378302006</v>
      </c>
      <c r="D131" s="1581">
        <v>6235.7603305456469</v>
      </c>
      <c r="E131" s="2207">
        <v>71.180000000000007</v>
      </c>
      <c r="F131" s="1564">
        <v>34.369999999999997</v>
      </c>
      <c r="G131" s="1550">
        <v>5.81</v>
      </c>
      <c r="H131" s="1564">
        <v>31.52</v>
      </c>
      <c r="I131" s="1550">
        <v>5.58</v>
      </c>
      <c r="J131" s="2059">
        <v>79.301292906693178</v>
      </c>
      <c r="K131" s="1552">
        <v>7.1383955888878141</v>
      </c>
      <c r="L131" s="1552">
        <v>29.403161699964066</v>
      </c>
      <c r="M131" s="1552"/>
      <c r="N131" s="1577">
        <v>25.507399005851951</v>
      </c>
      <c r="O131" s="1574"/>
      <c r="P131" s="1551">
        <v>159.58965000787211</v>
      </c>
      <c r="Q131" s="1551">
        <v>162.16832498039759</v>
      </c>
      <c r="R131" s="1553">
        <v>139.19189414811459</v>
      </c>
      <c r="S131" s="1548">
        <v>496.45</v>
      </c>
      <c r="T131" s="1549">
        <v>66.040000000000006</v>
      </c>
      <c r="V131" s="2652"/>
      <c r="W131" s="2652"/>
      <c r="X131" s="2652"/>
      <c r="Y131" s="2652"/>
      <c r="Z131" s="2652"/>
      <c r="AA131" s="2652"/>
      <c r="AB131" s="2652"/>
    </row>
    <row r="132" spans="1:28" ht="20.100000000000001" customHeight="1">
      <c r="A132" s="2266" t="s">
        <v>1153</v>
      </c>
      <c r="B132" s="1605">
        <v>105.61</v>
      </c>
      <c r="C132" s="1576">
        <v>588.40914069095629</v>
      </c>
      <c r="D132" s="1581">
        <v>5708.8469200991267</v>
      </c>
      <c r="E132" s="1746"/>
      <c r="F132" s="1564">
        <v>34.869999999999997</v>
      </c>
      <c r="G132" s="1550">
        <v>6.16</v>
      </c>
      <c r="H132" s="1564">
        <v>31.88</v>
      </c>
      <c r="I132" s="1550">
        <v>5.95</v>
      </c>
      <c r="J132" s="2059">
        <v>78.58096737244577</v>
      </c>
      <c r="K132" s="1552">
        <v>7.1383955888878141</v>
      </c>
      <c r="L132" s="1552">
        <v>29.403161699964066</v>
      </c>
      <c r="M132" s="1552"/>
      <c r="N132" s="1577">
        <v>25.421225360561905</v>
      </c>
      <c r="O132" s="1574"/>
      <c r="P132" s="1551">
        <v>159.44741324315919</v>
      </c>
      <c r="Q132" s="1551">
        <v>162.16832498039759</v>
      </c>
      <c r="R132" s="1553">
        <v>137.947998758051</v>
      </c>
      <c r="S132" s="1548">
        <v>474.87</v>
      </c>
      <c r="T132" s="1549">
        <v>63.61</v>
      </c>
      <c r="V132" s="2652"/>
      <c r="W132" s="2652"/>
      <c r="X132" s="2652"/>
      <c r="Y132" s="2652"/>
      <c r="Z132" s="2652"/>
      <c r="AA132" s="2652"/>
      <c r="AB132" s="2652"/>
    </row>
    <row r="133" spans="1:28" ht="20.100000000000001" customHeight="1">
      <c r="A133" s="33" t="s">
        <v>1154</v>
      </c>
      <c r="B133" s="1605">
        <v>100.75</v>
      </c>
      <c r="C133" s="1576">
        <v>569.8062743349933</v>
      </c>
      <c r="D133" s="1581">
        <v>5604.5957160651378</v>
      </c>
      <c r="E133" s="1746"/>
      <c r="F133" s="1564">
        <v>35.61</v>
      </c>
      <c r="G133" s="1550">
        <v>6.44</v>
      </c>
      <c r="H133" s="1564">
        <v>27.93</v>
      </c>
      <c r="I133" s="1550">
        <v>6.24</v>
      </c>
      <c r="J133" s="2059">
        <v>78.908388069830963</v>
      </c>
      <c r="K133" s="1552">
        <v>7.1383955888878141</v>
      </c>
      <c r="L133" s="1552">
        <v>29.403161699964066</v>
      </c>
      <c r="M133" s="1552"/>
      <c r="N133" s="1577">
        <v>25.399681949239397</v>
      </c>
      <c r="O133" s="1574"/>
      <c r="P133" s="1551">
        <v>155.89149412533672</v>
      </c>
      <c r="Q133" s="1551">
        <v>158.78675519386164</v>
      </c>
      <c r="R133" s="1553">
        <v>137.69921968003825</v>
      </c>
      <c r="S133" s="1548">
        <v>467.88</v>
      </c>
      <c r="T133" s="1549">
        <v>63.77</v>
      </c>
      <c r="V133" s="2652"/>
      <c r="W133" s="2652"/>
      <c r="X133" s="2652"/>
      <c r="Y133" s="2652"/>
      <c r="Z133" s="2652"/>
      <c r="AA133" s="2652"/>
      <c r="AB133" s="2652"/>
    </row>
    <row r="134" spans="1:28" ht="20.100000000000001" customHeight="1">
      <c r="A134" s="2266" t="s">
        <v>1155</v>
      </c>
      <c r="B134" s="1605">
        <v>95.98</v>
      </c>
      <c r="C134" s="1576">
        <v>558.76815888121109</v>
      </c>
      <c r="D134" s="1581">
        <v>5861.9030981061287</v>
      </c>
      <c r="E134" s="2207">
        <v>71.209999999999994</v>
      </c>
      <c r="F134" s="1564">
        <v>35.11</v>
      </c>
      <c r="G134" s="1550">
        <v>6.16</v>
      </c>
      <c r="H134" s="1564">
        <v>34.79</v>
      </c>
      <c r="I134" s="1550">
        <v>6.01</v>
      </c>
      <c r="J134" s="2059">
        <v>78.973872209307999</v>
      </c>
      <c r="K134" s="1552">
        <v>7.1320163256269664</v>
      </c>
      <c r="L134" s="1552">
        <v>29.403161699964066</v>
      </c>
      <c r="M134" s="1552"/>
      <c r="N134" s="1577">
        <v>25.378138537916886</v>
      </c>
      <c r="O134" s="1574"/>
      <c r="P134" s="1551">
        <v>156.74491471361415</v>
      </c>
      <c r="Q134" s="1551">
        <v>159.52187906049988</v>
      </c>
      <c r="R134" s="1553">
        <v>137.5748301410319</v>
      </c>
      <c r="S134" s="1548">
        <v>468.66</v>
      </c>
      <c r="T134" s="1549">
        <v>63.53</v>
      </c>
      <c r="V134" s="2652"/>
      <c r="W134" s="2652"/>
      <c r="X134" s="2652"/>
      <c r="Y134" s="2652"/>
      <c r="Z134" s="2652"/>
      <c r="AA134" s="2652"/>
      <c r="AB134" s="2652"/>
    </row>
    <row r="135" spans="1:28" ht="20.100000000000001" customHeight="1">
      <c r="A135" s="33" t="s">
        <v>1156</v>
      </c>
      <c r="B135" s="1605">
        <v>85.06</v>
      </c>
      <c r="C135" s="1576">
        <v>518.53713545506673</v>
      </c>
      <c r="D135" s="1581">
        <v>6345.2309710681984</v>
      </c>
      <c r="E135" s="1746"/>
      <c r="F135" s="1564">
        <v>34.26</v>
      </c>
      <c r="G135" s="1550">
        <v>6.21</v>
      </c>
      <c r="H135" s="1564">
        <v>35.24</v>
      </c>
      <c r="I135" s="1550">
        <v>6.08</v>
      </c>
      <c r="J135" s="2059">
        <v>74.389982445915336</v>
      </c>
      <c r="K135" s="1552">
        <v>7.1383955888878141</v>
      </c>
      <c r="L135" s="1552">
        <v>29.426516077803587</v>
      </c>
      <c r="M135" s="1552"/>
      <c r="N135" s="1577">
        <v>25.356595126594378</v>
      </c>
      <c r="O135" s="1574"/>
      <c r="P135" s="1551">
        <v>153.18899559579168</v>
      </c>
      <c r="Q135" s="1551">
        <v>155.99328450063626</v>
      </c>
      <c r="R135" s="1553">
        <v>134.71387074388568</v>
      </c>
      <c r="S135" s="1548">
        <v>417.88</v>
      </c>
      <c r="T135" s="1549">
        <v>59</v>
      </c>
      <c r="V135" s="2652"/>
      <c r="W135" s="2652"/>
      <c r="X135" s="2652"/>
      <c r="Y135" s="2652"/>
      <c r="Z135" s="2652"/>
      <c r="AA135" s="2652"/>
      <c r="AB135" s="2652"/>
    </row>
    <row r="136" spans="1:28" ht="20.100000000000001" customHeight="1">
      <c r="A136" s="2266" t="s">
        <v>1157</v>
      </c>
      <c r="B136" s="1605">
        <v>75.569999999999993</v>
      </c>
      <c r="C136" s="1576">
        <v>466.83805506145006</v>
      </c>
      <c r="D136" s="1581">
        <v>6532.1434918801242</v>
      </c>
      <c r="E136" s="1746"/>
      <c r="F136" s="1564">
        <v>35</v>
      </c>
      <c r="G136" s="1550">
        <v>6.97</v>
      </c>
      <c r="H136" s="1564">
        <v>36.369999999999997</v>
      </c>
      <c r="I136" s="1550">
        <v>6.85</v>
      </c>
      <c r="J136" s="2059">
        <v>73.21126793532865</v>
      </c>
      <c r="K136" s="1552">
        <v>7.1383955888878141</v>
      </c>
      <c r="L136" s="1552">
        <v>29.426516077803587</v>
      </c>
      <c r="M136" s="1552"/>
      <c r="N136" s="1577">
        <v>25.356595126594378</v>
      </c>
      <c r="O136" s="1574"/>
      <c r="P136" s="1551">
        <v>148.0684720661273</v>
      </c>
      <c r="Q136" s="1551">
        <v>151.28849175415149</v>
      </c>
      <c r="R136" s="1553">
        <v>132.59924858077761</v>
      </c>
      <c r="S136" s="1548">
        <v>381.61</v>
      </c>
      <c r="T136" s="1549">
        <v>56.98</v>
      </c>
      <c r="V136" s="2652"/>
      <c r="W136" s="2652"/>
      <c r="X136" s="2652"/>
      <c r="Y136" s="2652"/>
      <c r="Z136" s="2652"/>
      <c r="AA136" s="2652"/>
      <c r="AB136" s="2652"/>
    </row>
    <row r="137" spans="1:28" ht="20.100000000000001" customHeight="1">
      <c r="A137" s="33" t="s">
        <v>1158</v>
      </c>
      <c r="B137" s="1605">
        <v>59.46</v>
      </c>
      <c r="C137" s="1576">
        <v>411.98764947215443</v>
      </c>
      <c r="D137" s="1581">
        <v>6693.9698519486528</v>
      </c>
      <c r="E137" s="2207">
        <v>73.41</v>
      </c>
      <c r="F137" s="1564">
        <v>34.69</v>
      </c>
      <c r="G137" s="1550">
        <v>7</v>
      </c>
      <c r="H137" s="1564">
        <v>32.890322580645162</v>
      </c>
      <c r="I137" s="1550">
        <v>6.9068421052631574</v>
      </c>
      <c r="J137" s="2059">
        <v>62.799289758479595</v>
      </c>
      <c r="K137" s="1552">
        <v>7.0937407460618846</v>
      </c>
      <c r="L137" s="1552">
        <v>29.426516077803587</v>
      </c>
      <c r="M137" s="1552"/>
      <c r="N137" s="1577">
        <v>25.335051715271867</v>
      </c>
      <c r="O137" s="1574"/>
      <c r="P137" s="1551">
        <v>137.54295147737284</v>
      </c>
      <c r="Q137" s="1551">
        <v>141.29080716787132</v>
      </c>
      <c r="R137" s="1553">
        <v>124.26514946735165</v>
      </c>
      <c r="S137" s="1548">
        <v>299.33999999999997</v>
      </c>
      <c r="T137" s="1549">
        <v>46.68</v>
      </c>
      <c r="V137" s="736"/>
      <c r="W137" s="736"/>
      <c r="X137" s="736"/>
      <c r="Y137" s="736"/>
      <c r="Z137" s="2652"/>
      <c r="AA137" s="2652"/>
      <c r="AB137" s="2652"/>
    </row>
    <row r="138" spans="1:28" s="736" customFormat="1" ht="20.100000000000001" customHeight="1">
      <c r="A138" s="3920" t="s">
        <v>1142</v>
      </c>
      <c r="B138" s="2598">
        <v>96.189166666666665</v>
      </c>
      <c r="C138" s="2599">
        <v>554.93878798277558</v>
      </c>
      <c r="D138" s="2600">
        <v>6537.511717773591</v>
      </c>
      <c r="E138" s="3921">
        <v>72.740000000000009</v>
      </c>
      <c r="F138" s="2604">
        <v>35.09279545454546</v>
      </c>
      <c r="G138" s="2601">
        <v>6.177825757575758</v>
      </c>
      <c r="H138" s="2604">
        <v>32.777903225806448</v>
      </c>
      <c r="I138" s="2201">
        <v>5.9611762360446567</v>
      </c>
      <c r="J138" s="2604">
        <v>76.922035839027458</v>
      </c>
      <c r="K138" s="2605">
        <v>7.1357375625291288</v>
      </c>
      <c r="L138" s="2605">
        <v>29.372022529511355</v>
      </c>
      <c r="M138" s="2605"/>
      <c r="N138" s="2601">
        <v>25.464312183206928</v>
      </c>
      <c r="O138" s="3922"/>
      <c r="P138" s="3923">
        <v>153.61570588993035</v>
      </c>
      <c r="Q138" s="3923">
        <v>156.47111501395113</v>
      </c>
      <c r="R138" s="2355">
        <v>136.28947157129957</v>
      </c>
      <c r="S138" s="1913">
        <v>451.63249999999999</v>
      </c>
      <c r="T138" s="1914">
        <v>61.880833333333328</v>
      </c>
      <c r="V138" s="57"/>
      <c r="W138" s="57"/>
      <c r="X138" s="57"/>
      <c r="Y138" s="57"/>
      <c r="Z138" s="2652"/>
      <c r="AA138" s="2652"/>
      <c r="AB138" s="2652"/>
    </row>
    <row r="139" spans="1:28" ht="20.100000000000001" customHeight="1">
      <c r="A139" s="229"/>
      <c r="B139" s="2658"/>
      <c r="C139" s="2658"/>
      <c r="D139" s="2658"/>
      <c r="E139" s="2658"/>
      <c r="F139" s="2658"/>
      <c r="G139" s="2658"/>
      <c r="H139" s="2658"/>
      <c r="I139" s="2658"/>
      <c r="J139" s="2658"/>
      <c r="K139" s="2658"/>
      <c r="L139" s="2658"/>
      <c r="M139" s="2658"/>
      <c r="N139" s="2658"/>
      <c r="O139" s="2658"/>
      <c r="P139" s="2658"/>
      <c r="Q139" s="2658"/>
      <c r="R139" s="2658"/>
      <c r="S139" s="2658"/>
      <c r="T139" s="2658"/>
      <c r="V139" s="2652"/>
      <c r="W139" s="2652"/>
      <c r="X139" s="2652"/>
      <c r="Y139" s="2652"/>
    </row>
    <row r="140" spans="1:28" ht="20.100000000000001" customHeight="1">
      <c r="A140" s="2182">
        <v>2015</v>
      </c>
      <c r="B140" s="2183"/>
      <c r="C140" s="2183"/>
      <c r="D140" s="2183"/>
      <c r="E140" s="2183"/>
      <c r="F140" s="2187"/>
      <c r="G140" s="2187"/>
      <c r="H140" s="2187"/>
      <c r="I140" s="2187"/>
      <c r="J140" s="2183"/>
      <c r="K140" s="2183"/>
      <c r="L140" s="2183"/>
      <c r="M140" s="2183"/>
      <c r="N140" s="2183"/>
      <c r="O140" s="2183"/>
      <c r="P140" s="2183"/>
      <c r="Q140" s="2183"/>
      <c r="R140" s="2183"/>
      <c r="S140" s="2183"/>
      <c r="T140" s="2184"/>
      <c r="V140" s="2652"/>
      <c r="W140" s="2652"/>
      <c r="X140" s="2652"/>
      <c r="Y140" s="2652"/>
    </row>
    <row r="141" spans="1:28" ht="20.100000000000001" customHeight="1">
      <c r="A141" s="33" t="s">
        <v>1148</v>
      </c>
      <c r="B141" s="1605">
        <v>44.38</v>
      </c>
      <c r="C141" s="1576">
        <v>330.16903729206939</v>
      </c>
      <c r="D141" s="1581">
        <v>6400</v>
      </c>
      <c r="E141" s="1746"/>
      <c r="F141" s="1564">
        <v>31.82</v>
      </c>
      <c r="G141" s="1550">
        <v>7.19</v>
      </c>
      <c r="H141" s="1564">
        <v>28.72</v>
      </c>
      <c r="I141" s="1550">
        <v>6.98</v>
      </c>
      <c r="J141" s="2059">
        <v>55.072161300189073</v>
      </c>
      <c r="K141" s="1552">
        <v>7.0937407460618846</v>
      </c>
      <c r="L141" s="1552">
        <v>29.286389810766426</v>
      </c>
      <c r="M141" s="1552"/>
      <c r="N141" s="1577">
        <v>25.227334658659316</v>
      </c>
      <c r="O141" s="1574"/>
      <c r="P141" s="1551">
        <v>129.86216618287631</v>
      </c>
      <c r="Q141" s="1551">
        <v>133.20444463485057</v>
      </c>
      <c r="R141" s="1553">
        <v>115.76411308527926</v>
      </c>
      <c r="S141" s="2358">
        <v>243.67</v>
      </c>
      <c r="T141" s="2359">
        <v>42.09</v>
      </c>
      <c r="V141" s="2652"/>
      <c r="W141" s="2652"/>
      <c r="X141" s="2652"/>
      <c r="Y141" s="2652"/>
      <c r="Z141" s="2652"/>
      <c r="AA141" s="2652"/>
      <c r="AB141" s="2652"/>
    </row>
    <row r="142" spans="1:28" ht="20.100000000000001" customHeight="1">
      <c r="A142" s="33" t="s">
        <v>1149</v>
      </c>
      <c r="B142" s="1605">
        <v>54.06</v>
      </c>
      <c r="C142" s="1576">
        <v>371.23628609936577</v>
      </c>
      <c r="D142" s="1581">
        <v>6011</v>
      </c>
      <c r="E142" s="1746"/>
      <c r="F142" s="1564">
        <v>32.869999999999997</v>
      </c>
      <c r="G142" s="1550">
        <v>7.46</v>
      </c>
      <c r="H142" s="1564">
        <v>36.72</v>
      </c>
      <c r="I142" s="1550">
        <v>7.26</v>
      </c>
      <c r="J142" s="2059">
        <v>62.537353200571424</v>
      </c>
      <c r="K142" s="1552">
        <v>7.0937407460618846</v>
      </c>
      <c r="L142" s="1552">
        <v>29.263035432926898</v>
      </c>
      <c r="M142" s="1552"/>
      <c r="N142" s="1577">
        <v>25.205791247336808</v>
      </c>
      <c r="O142" s="1574"/>
      <c r="P142" s="1551">
        <v>134.84045294782777</v>
      </c>
      <c r="Q142" s="1551">
        <v>137.46816306135241</v>
      </c>
      <c r="R142" s="1553">
        <v>119.33555912727194</v>
      </c>
      <c r="S142" s="2358">
        <v>300.22000000000003</v>
      </c>
      <c r="T142" s="2359">
        <v>51.96</v>
      </c>
      <c r="V142" s="2652"/>
      <c r="W142" s="2652"/>
      <c r="X142" s="2652"/>
      <c r="Y142" s="2652"/>
      <c r="Z142" s="2652"/>
      <c r="AA142" s="2652"/>
      <c r="AB142" s="2652"/>
    </row>
    <row r="143" spans="1:28" ht="20.100000000000001" customHeight="1">
      <c r="A143" s="33" t="s">
        <v>1150</v>
      </c>
      <c r="B143" s="1605">
        <v>52.46</v>
      </c>
      <c r="C143" s="1576">
        <v>380.20142946397982</v>
      </c>
      <c r="D143" s="1581">
        <v>6207</v>
      </c>
      <c r="E143" s="2207">
        <v>71.989999999999995</v>
      </c>
      <c r="F143" s="1564">
        <v>32.270000000000003</v>
      </c>
      <c r="G143" s="1550">
        <v>6.93</v>
      </c>
      <c r="H143" s="1564">
        <v>31.32</v>
      </c>
      <c r="I143" s="1550">
        <v>6.8</v>
      </c>
      <c r="J143" s="2059">
        <v>63.716067711158104</v>
      </c>
      <c r="K143" s="1552">
        <v>7.0873614828010369</v>
      </c>
      <c r="L143" s="1552">
        <v>29.216326677247846</v>
      </c>
      <c r="M143" s="1552"/>
      <c r="N143" s="1577">
        <v>25.162704424691785</v>
      </c>
      <c r="O143" s="1574"/>
      <c r="P143" s="1551">
        <v>141.24110735990817</v>
      </c>
      <c r="Q143" s="1551">
        <v>143.64320354111373</v>
      </c>
      <c r="R143" s="1553">
        <v>123.03015848105743</v>
      </c>
      <c r="S143" s="2358">
        <v>308.87</v>
      </c>
      <c r="T143" s="2359">
        <v>49.15</v>
      </c>
      <c r="V143" s="2652"/>
      <c r="W143" s="2652"/>
      <c r="X143" s="2652"/>
      <c r="Y143" s="2652"/>
      <c r="Z143" s="2652"/>
      <c r="AA143" s="2652"/>
      <c r="AB143" s="2652"/>
    </row>
    <row r="144" spans="1:28" ht="20.100000000000001" customHeight="1">
      <c r="A144" s="33" t="s">
        <v>1151</v>
      </c>
      <c r="B144" s="1605">
        <v>57.3</v>
      </c>
      <c r="C144" s="1576">
        <v>413.30964312130675</v>
      </c>
      <c r="D144" s="1581">
        <v>5863</v>
      </c>
      <c r="E144" s="1746"/>
      <c r="F144" s="1564">
        <v>31.99</v>
      </c>
      <c r="G144" s="1550">
        <v>7.21</v>
      </c>
      <c r="H144" s="1564">
        <v>29.72</v>
      </c>
      <c r="I144" s="1550">
        <v>7.1</v>
      </c>
      <c r="J144" s="2059">
        <v>63.388647013772903</v>
      </c>
      <c r="K144" s="1552">
        <v>7.0746029562793442</v>
      </c>
      <c r="L144" s="1552">
        <v>29.16961792156879</v>
      </c>
      <c r="M144" s="1552"/>
      <c r="N144" s="1577">
        <v>24.925726900144173</v>
      </c>
      <c r="O144" s="1574"/>
      <c r="P144" s="1551">
        <v>145.3659735365822</v>
      </c>
      <c r="Q144" s="1551">
        <v>147.90692196761555</v>
      </c>
      <c r="R144" s="1553">
        <v>123.52277172822882</v>
      </c>
      <c r="S144" s="2358">
        <v>332.69</v>
      </c>
      <c r="T144" s="2359">
        <v>51.57</v>
      </c>
      <c r="V144" s="2652"/>
      <c r="W144" s="2652"/>
      <c r="X144" s="2652"/>
      <c r="Y144" s="2652"/>
      <c r="Z144" s="2652"/>
      <c r="AA144" s="2652"/>
      <c r="AB144" s="2652"/>
    </row>
    <row r="145" spans="1:28" ht="20.100000000000001" customHeight="1">
      <c r="A145" s="33" t="s">
        <v>1141</v>
      </c>
      <c r="B145" s="1605">
        <v>62.16</v>
      </c>
      <c r="C145" s="1576">
        <v>431.12082384263573</v>
      </c>
      <c r="D145" s="1581">
        <v>5686</v>
      </c>
      <c r="E145" s="1746"/>
      <c r="F145" s="1564">
        <v>31.6</v>
      </c>
      <c r="G145" s="1550">
        <v>7.57</v>
      </c>
      <c r="H145" s="1564">
        <v>25.36</v>
      </c>
      <c r="I145" s="1550">
        <v>7.45</v>
      </c>
      <c r="J145" s="2059">
        <v>65.746076034946299</v>
      </c>
      <c r="K145" s="1552">
        <v>7.0682236930184956</v>
      </c>
      <c r="L145" s="1552">
        <v>29.146263543729255</v>
      </c>
      <c r="M145" s="1552"/>
      <c r="N145" s="1577">
        <v>24.904183488821662</v>
      </c>
      <c r="O145" s="1574"/>
      <c r="P145" s="1551">
        <v>148.77965588969175</v>
      </c>
      <c r="Q145" s="1551">
        <v>151.43551652747917</v>
      </c>
      <c r="R145" s="1553">
        <v>126.23214458767151</v>
      </c>
      <c r="S145" s="2358">
        <v>349.2</v>
      </c>
      <c r="T145" s="2359">
        <v>53.08</v>
      </c>
      <c r="V145" s="2652"/>
      <c r="W145" s="2652"/>
      <c r="X145" s="2652"/>
      <c r="Y145" s="2652"/>
      <c r="Z145" s="2652"/>
      <c r="AA145" s="2652"/>
      <c r="AB145" s="2652"/>
    </row>
    <row r="146" spans="1:28" ht="20.100000000000001" customHeight="1">
      <c r="A146" s="33" t="s">
        <v>1152</v>
      </c>
      <c r="B146" s="1605">
        <v>60.21</v>
      </c>
      <c r="C146" s="1576">
        <v>412.47768464538683</v>
      </c>
      <c r="D146" s="1581">
        <v>5785</v>
      </c>
      <c r="E146" s="2207">
        <v>69.64</v>
      </c>
      <c r="F146" s="1564">
        <v>31.659545454545455</v>
      </c>
      <c r="G146" s="1550">
        <v>7.58</v>
      </c>
      <c r="H146" s="1564">
        <v>30.07</v>
      </c>
      <c r="I146" s="1550">
        <v>7.47</v>
      </c>
      <c r="J146" s="2059">
        <v>64.043488408543297</v>
      </c>
      <c r="K146" s="1552">
        <v>7.0682236930184956</v>
      </c>
      <c r="L146" s="1552">
        <v>29.146263543729255</v>
      </c>
      <c r="M146" s="1552"/>
      <c r="N146" s="1577">
        <v>24.904183488821662</v>
      </c>
      <c r="O146" s="1574"/>
      <c r="P146" s="1551">
        <v>149.34860294854337</v>
      </c>
      <c r="Q146" s="1551">
        <v>152.0236156207898</v>
      </c>
      <c r="R146" s="1553">
        <v>123.89223166360736</v>
      </c>
      <c r="S146" s="2358">
        <v>332.6</v>
      </c>
      <c r="T146" s="2359">
        <v>50.98</v>
      </c>
      <c r="V146" s="2652"/>
      <c r="W146" s="2652"/>
      <c r="X146" s="2652"/>
      <c r="Y146" s="2652"/>
      <c r="Z146" s="2652"/>
      <c r="AA146" s="2652"/>
      <c r="AB146" s="2652"/>
    </row>
    <row r="147" spans="1:28" ht="20.100000000000001" customHeight="1">
      <c r="A147" s="33" t="s">
        <v>1153</v>
      </c>
      <c r="B147" s="1605">
        <v>54.19</v>
      </c>
      <c r="C147" s="1576">
        <v>385.14159505034746</v>
      </c>
      <c r="D147" s="1581">
        <v>5499</v>
      </c>
      <c r="E147" s="1746"/>
      <c r="F147" s="1564">
        <v>31.98</v>
      </c>
      <c r="G147" s="1550">
        <v>7.85</v>
      </c>
      <c r="H147" s="1564">
        <v>35</v>
      </c>
      <c r="I147" s="1550">
        <v>7.73</v>
      </c>
      <c r="J147" s="2059">
        <v>60.965733853122501</v>
      </c>
      <c r="K147" s="1552">
        <v>7.0554651664968011</v>
      </c>
      <c r="L147" s="1552">
        <v>29.12290916588973</v>
      </c>
      <c r="M147" s="1552"/>
      <c r="N147" s="1577">
        <v>24.688749375596561</v>
      </c>
      <c r="O147" s="1574"/>
      <c r="P147" s="1551">
        <v>151.05544412509815</v>
      </c>
      <c r="Q147" s="1551">
        <v>153.93493767404922</v>
      </c>
      <c r="R147" s="1553">
        <v>121.55231873954322</v>
      </c>
      <c r="S147" s="2358">
        <v>307.18</v>
      </c>
      <c r="T147" s="2359">
        <v>48.71</v>
      </c>
      <c r="V147" s="2652"/>
      <c r="W147" s="2652"/>
      <c r="X147" s="2652"/>
      <c r="Y147" s="2652"/>
      <c r="Z147" s="2652"/>
      <c r="AA147" s="2652"/>
      <c r="AB147" s="2652"/>
    </row>
    <row r="148" spans="1:28" ht="20.100000000000001" customHeight="1">
      <c r="A148" s="33" t="s">
        <v>1154</v>
      </c>
      <c r="B148" s="1605">
        <v>45.46</v>
      </c>
      <c r="C148" s="1576">
        <v>330.22385508069982</v>
      </c>
      <c r="D148" s="1581">
        <v>5714</v>
      </c>
      <c r="E148" s="1746"/>
      <c r="F148" s="1564">
        <v>30.75</v>
      </c>
      <c r="G148" s="1550">
        <v>8.1999999999999993</v>
      </c>
      <c r="H148" s="1564">
        <v>31.61</v>
      </c>
      <c r="I148" s="1550">
        <v>8.09</v>
      </c>
      <c r="J148" s="2059">
        <v>57.167653763454283</v>
      </c>
      <c r="K148" s="1552">
        <v>7.0554651664968011</v>
      </c>
      <c r="L148" s="1552">
        <v>29.12290916588973</v>
      </c>
      <c r="M148" s="1552"/>
      <c r="N148" s="1577">
        <v>24.688749375596561</v>
      </c>
      <c r="O148" s="1574"/>
      <c r="P148" s="1551">
        <v>144.79702647773058</v>
      </c>
      <c r="Q148" s="1551">
        <v>147.90692196761557</v>
      </c>
      <c r="R148" s="1553">
        <v>116.87249289141492</v>
      </c>
      <c r="S148" s="2358">
        <v>260.83999999999997</v>
      </c>
      <c r="T148" s="2359">
        <v>44.56</v>
      </c>
      <c r="V148" s="2652"/>
      <c r="W148" s="2652"/>
      <c r="X148" s="2652"/>
      <c r="Y148" s="2652"/>
      <c r="Z148" s="2652"/>
      <c r="AA148" s="2652"/>
      <c r="AB148" s="2652"/>
    </row>
    <row r="149" spans="1:28" ht="20.100000000000001" customHeight="1">
      <c r="A149" s="33" t="s">
        <v>1155</v>
      </c>
      <c r="B149" s="1605">
        <v>44.83</v>
      </c>
      <c r="C149" s="1576">
        <v>320.25323789008718</v>
      </c>
      <c r="D149" s="1581">
        <v>5374</v>
      </c>
      <c r="E149" s="2207">
        <v>66.099999999999994</v>
      </c>
      <c r="F149" s="1564">
        <v>29.79</v>
      </c>
      <c r="G149" s="1550">
        <v>8.1999999999999993</v>
      </c>
      <c r="H149" s="1564">
        <v>31.88</v>
      </c>
      <c r="I149" s="1550">
        <v>8.1</v>
      </c>
      <c r="J149" s="2059">
        <v>56.971201345023161</v>
      </c>
      <c r="K149" s="1552">
        <v>7.0490859032359552</v>
      </c>
      <c r="L149" s="1552">
        <v>29.12290916588973</v>
      </c>
      <c r="M149" s="1552"/>
      <c r="N149" s="1577">
        <v>24.688749375596561</v>
      </c>
      <c r="O149" s="1574"/>
      <c r="P149" s="1551">
        <v>136.68953088909535</v>
      </c>
      <c r="Q149" s="1551">
        <v>140.26163375457782</v>
      </c>
      <c r="R149" s="1553">
        <v>115.8872663970721</v>
      </c>
      <c r="S149" s="2358">
        <v>238.49</v>
      </c>
      <c r="T149" s="2359">
        <v>43.35</v>
      </c>
      <c r="V149" s="736"/>
      <c r="W149" s="736"/>
      <c r="X149" s="736"/>
      <c r="Y149" s="736"/>
      <c r="Z149" s="2652"/>
      <c r="AA149" s="2652"/>
      <c r="AB149" s="2652"/>
    </row>
    <row r="150" spans="1:28" ht="20.100000000000001" customHeight="1">
      <c r="A150" s="33" t="s">
        <v>1156</v>
      </c>
      <c r="B150" s="1605">
        <v>45.02</v>
      </c>
      <c r="C150" s="1576">
        <v>321.03264343770041</v>
      </c>
      <c r="D150" s="1581">
        <v>5163</v>
      </c>
      <c r="E150" s="1746"/>
      <c r="F150" s="1564">
        <v>29.12</v>
      </c>
      <c r="G150" s="1550">
        <v>8.4600000000000009</v>
      </c>
      <c r="H150" s="1564">
        <v>39.369999999999997</v>
      </c>
      <c r="I150" s="1550">
        <v>8.3800000000000008</v>
      </c>
      <c r="J150" s="2059">
        <v>56.185391671298696</v>
      </c>
      <c r="K150" s="1552">
        <v>7.0427066399751075</v>
      </c>
      <c r="L150" s="1552">
        <v>29.099554788050209</v>
      </c>
      <c r="M150" s="1552"/>
      <c r="N150" s="1577">
        <v>24.473315262371457</v>
      </c>
      <c r="O150" s="1574"/>
      <c r="P150" s="1551">
        <v>133.98703235955031</v>
      </c>
      <c r="Q150" s="1551">
        <v>137.76221260800779</v>
      </c>
      <c r="R150" s="1553">
        <v>115.14834652631501</v>
      </c>
      <c r="S150" s="2358">
        <v>247.55</v>
      </c>
      <c r="T150" s="2359">
        <v>42.42</v>
      </c>
      <c r="Z150" s="2652"/>
      <c r="AA150" s="2652"/>
      <c r="AB150" s="2652"/>
    </row>
    <row r="151" spans="1:28" ht="20.100000000000001" customHeight="1">
      <c r="A151" s="33" t="s">
        <v>1157</v>
      </c>
      <c r="B151" s="1605">
        <v>40.5</v>
      </c>
      <c r="C151" s="1576">
        <v>302.96331146857699</v>
      </c>
      <c r="D151" s="1581">
        <v>5084</v>
      </c>
      <c r="E151" s="1746"/>
      <c r="F151" s="1564">
        <v>29.13</v>
      </c>
      <c r="G151" s="1550">
        <v>8.59</v>
      </c>
      <c r="H151" s="1564">
        <v>32.39</v>
      </c>
      <c r="I151" s="1550">
        <v>8.5</v>
      </c>
      <c r="J151" s="2059">
        <v>56.381844089729803</v>
      </c>
      <c r="K151" s="1552">
        <v>7.0427066399751075</v>
      </c>
      <c r="L151" s="1552">
        <v>29.076200410210685</v>
      </c>
      <c r="M151" s="1552"/>
      <c r="N151" s="1577">
        <v>24.473315262371457</v>
      </c>
      <c r="O151" s="1574"/>
      <c r="P151" s="1551">
        <v>135.1249264772535</v>
      </c>
      <c r="Q151" s="1551">
        <v>138.64436124797368</v>
      </c>
      <c r="R151" s="1553">
        <v>116.25672633245068</v>
      </c>
      <c r="S151" s="2358">
        <v>229.75</v>
      </c>
      <c r="T151" s="2359">
        <v>42.76</v>
      </c>
      <c r="V151" s="2652"/>
      <c r="W151" s="2652"/>
      <c r="X151" s="2652"/>
      <c r="Y151" s="2652"/>
      <c r="Z151" s="2652"/>
      <c r="AA151" s="2652"/>
      <c r="AB151" s="2652"/>
    </row>
    <row r="152" spans="1:28" ht="20.100000000000001" customHeight="1">
      <c r="A152" s="33" t="s">
        <v>1158</v>
      </c>
      <c r="B152" s="1605">
        <v>33.64</v>
      </c>
      <c r="C152" s="1576">
        <v>276.15552658519886</v>
      </c>
      <c r="D152" s="1581">
        <v>4892</v>
      </c>
      <c r="E152" s="2207">
        <v>64.06</v>
      </c>
      <c r="F152" s="1564">
        <v>28.49</v>
      </c>
      <c r="G152" s="1550">
        <v>8.3699999999999992</v>
      </c>
      <c r="H152" s="1564">
        <v>27.78</v>
      </c>
      <c r="I152" s="1550">
        <v>8.2899999999999991</v>
      </c>
      <c r="J152" s="2059">
        <v>48.196326655100037</v>
      </c>
      <c r="K152" s="1552">
        <v>7.029948113453413</v>
      </c>
      <c r="L152" s="1552">
        <v>29.099554788050209</v>
      </c>
      <c r="M152" s="1552"/>
      <c r="N152" s="1577">
        <v>24.473315262371457</v>
      </c>
      <c r="O152" s="1574"/>
      <c r="P152" s="1551">
        <v>129.86216618287622</v>
      </c>
      <c r="Q152" s="1551">
        <v>133.93956850148888</v>
      </c>
      <c r="R152" s="1553">
        <v>108.86752762487966</v>
      </c>
      <c r="S152" s="2358">
        <v>189.72</v>
      </c>
      <c r="T152" s="2359">
        <v>33.67</v>
      </c>
      <c r="U152" s="2652"/>
      <c r="V152" s="2652"/>
      <c r="W152" s="2652"/>
      <c r="X152" s="2652"/>
      <c r="Y152" s="2652"/>
      <c r="Z152" s="2652"/>
      <c r="AA152" s="2652"/>
      <c r="AB152" s="2652"/>
    </row>
    <row r="153" spans="1:28" s="736" customFormat="1" ht="20.100000000000001" customHeight="1">
      <c r="A153" s="3920" t="s">
        <v>1142</v>
      </c>
      <c r="B153" s="2598">
        <v>49.517499999999991</v>
      </c>
      <c r="C153" s="2599">
        <v>355.93157686217654</v>
      </c>
      <c r="D153" s="2600">
        <v>5618</v>
      </c>
      <c r="E153" s="3921">
        <v>67.947499999999991</v>
      </c>
      <c r="F153" s="2604">
        <v>30.955795454545456</v>
      </c>
      <c r="G153" s="2601">
        <v>7.8008333333333342</v>
      </c>
      <c r="H153" s="2604">
        <v>31.661666666666662</v>
      </c>
      <c r="I153" s="2201">
        <v>7.6791666666666671</v>
      </c>
      <c r="J153" s="2604">
        <v>59.19766208724247</v>
      </c>
      <c r="K153" s="2605">
        <v>7.0634392455728614</v>
      </c>
      <c r="L153" s="2605">
        <v>29.155994534495733</v>
      </c>
      <c r="M153" s="2605"/>
      <c r="N153" s="2601">
        <v>24.818009843531616</v>
      </c>
      <c r="O153" s="3922"/>
      <c r="P153" s="3923">
        <v>140.07950711475277</v>
      </c>
      <c r="Q153" s="3923">
        <v>143.17762509224283</v>
      </c>
      <c r="R153" s="2355">
        <v>118.86347143206598</v>
      </c>
      <c r="S153" s="1913">
        <v>278.39833333333337</v>
      </c>
      <c r="T153" s="1914">
        <v>46.19166666666667</v>
      </c>
      <c r="U153" s="2652"/>
      <c r="V153" s="2652"/>
      <c r="W153" s="2652"/>
      <c r="X153" s="2652"/>
      <c r="Y153" s="2652"/>
      <c r="Z153" s="2652"/>
      <c r="AA153" s="2652"/>
      <c r="AB153" s="2652"/>
    </row>
    <row r="154" spans="1:28" s="736" customFormat="1" ht="20.100000000000001" customHeight="1">
      <c r="A154" s="72"/>
      <c r="B154" s="2658"/>
      <c r="C154" s="2658"/>
      <c r="D154" s="2658"/>
      <c r="E154" s="2658"/>
      <c r="F154" s="2658"/>
      <c r="G154" s="2658"/>
      <c r="H154" s="2658"/>
      <c r="I154" s="2658"/>
      <c r="J154" s="2658"/>
      <c r="K154" s="2658"/>
      <c r="L154" s="2658"/>
      <c r="M154" s="2658"/>
      <c r="N154" s="2658"/>
      <c r="O154" s="2658"/>
      <c r="P154" s="2658"/>
      <c r="Q154" s="2658"/>
      <c r="R154" s="2658"/>
      <c r="S154" s="2658"/>
      <c r="T154" s="2658"/>
      <c r="U154" s="2652"/>
      <c r="V154" s="2652"/>
      <c r="W154" s="2652"/>
      <c r="X154" s="2652"/>
      <c r="Y154" s="2652"/>
    </row>
    <row r="155" spans="1:28" ht="20.100000000000001" customHeight="1">
      <c r="A155" s="2182">
        <v>2016</v>
      </c>
      <c r="B155" s="2183"/>
      <c r="C155" s="2183"/>
      <c r="D155" s="2183"/>
      <c r="E155" s="2183"/>
      <c r="F155" s="2187"/>
      <c r="G155" s="2187"/>
      <c r="H155" s="2187"/>
      <c r="I155" s="2187"/>
      <c r="J155" s="2183"/>
      <c r="K155" s="2183"/>
      <c r="L155" s="2183"/>
      <c r="M155" s="2183"/>
      <c r="N155" s="2183"/>
      <c r="O155" s="2183"/>
      <c r="P155" s="2183"/>
      <c r="Q155" s="2183"/>
      <c r="R155" s="2183"/>
      <c r="S155" s="2183"/>
      <c r="T155" s="2184"/>
      <c r="U155" s="2652"/>
      <c r="V155" s="2652"/>
      <c r="W155" s="2652"/>
      <c r="X155" s="2652"/>
      <c r="Y155" s="2652"/>
    </row>
    <row r="156" spans="1:28" ht="20.100000000000001" customHeight="1">
      <c r="A156" s="33" t="s">
        <v>1148</v>
      </c>
      <c r="B156" s="1605">
        <v>26.5</v>
      </c>
      <c r="C156" s="1576">
        <v>224.48022413997523</v>
      </c>
      <c r="D156" s="1581">
        <v>4470.589356511131</v>
      </c>
      <c r="E156" s="1746"/>
      <c r="F156" s="1564">
        <v>24.28</v>
      </c>
      <c r="G156" s="1550">
        <v>6.9565000000000001</v>
      </c>
      <c r="H156" s="1564">
        <v>29.037096774193543</v>
      </c>
      <c r="I156" s="1550">
        <v>6.8120000000000003</v>
      </c>
      <c r="J156" s="2059">
        <v>41.713396846873266</v>
      </c>
      <c r="K156" s="1552">
        <v>6.940638427801554</v>
      </c>
      <c r="L156" s="1552">
        <v>29.216326677247839</v>
      </c>
      <c r="M156" s="1552"/>
      <c r="N156" s="1577">
        <v>24.171707503856322</v>
      </c>
      <c r="O156" s="1574"/>
      <c r="P156" s="1551">
        <v>125.59506324148929</v>
      </c>
      <c r="Q156" s="1551">
        <v>129.5288253016594</v>
      </c>
      <c r="R156" s="1553">
        <v>101.81945647228632</v>
      </c>
      <c r="S156" s="2358">
        <v>144.18</v>
      </c>
      <c r="T156" s="2359">
        <v>29.96</v>
      </c>
      <c r="V156" s="2652"/>
      <c r="W156" s="2652"/>
      <c r="X156" s="2652"/>
      <c r="Y156" s="2652"/>
      <c r="Z156" s="2652"/>
      <c r="AA156" s="2652"/>
      <c r="AB156" s="2652"/>
    </row>
    <row r="157" spans="1:28" ht="20.100000000000001" customHeight="1">
      <c r="A157" s="33" t="s">
        <v>1149</v>
      </c>
      <c r="B157" s="1605">
        <v>28.72</v>
      </c>
      <c r="C157" s="1576">
        <v>213.75875282865803</v>
      </c>
      <c r="D157" s="1581">
        <v>4356.8164710310266</v>
      </c>
      <c r="E157" s="1746"/>
      <c r="F157" s="1564">
        <v>21.7</v>
      </c>
      <c r="G157" s="1550">
        <v>5.22</v>
      </c>
      <c r="H157" s="1564">
        <v>21.99</v>
      </c>
      <c r="I157" s="1550">
        <v>5.15</v>
      </c>
      <c r="J157" s="2059">
        <v>41.516944428442144</v>
      </c>
      <c r="K157" s="1552">
        <v>6.9278799012798595</v>
      </c>
      <c r="L157" s="1552">
        <v>29.216326677247839</v>
      </c>
      <c r="M157" s="1552"/>
      <c r="N157" s="1577">
        <v>24.085533858566279</v>
      </c>
      <c r="O157" s="1574"/>
      <c r="P157" s="1551">
        <v>122.32361765309263</v>
      </c>
      <c r="Q157" s="1551">
        <v>126.44130506177875</v>
      </c>
      <c r="R157" s="1553">
        <v>101.20975912814089</v>
      </c>
      <c r="S157" s="2358">
        <v>162.63</v>
      </c>
      <c r="T157" s="2359">
        <v>31.19</v>
      </c>
      <c r="V157" s="2652"/>
      <c r="W157" s="2652"/>
      <c r="X157" s="2652"/>
      <c r="Y157" s="2652"/>
      <c r="Z157" s="2652"/>
      <c r="AA157" s="2652"/>
      <c r="AB157" s="2652"/>
    </row>
    <row r="158" spans="1:28" ht="20.100000000000001" customHeight="1">
      <c r="A158" s="33" t="s">
        <v>1150</v>
      </c>
      <c r="B158" s="1605">
        <v>34.65</v>
      </c>
      <c r="C158" s="1576">
        <v>245.64860258304387</v>
      </c>
      <c r="D158" s="1581">
        <v>4231.0564262068256</v>
      </c>
      <c r="E158" s="2207">
        <v>56.87</v>
      </c>
      <c r="F158" s="1564">
        <v>21.99</v>
      </c>
      <c r="G158" s="1550">
        <v>4.99</v>
      </c>
      <c r="H158" s="1564">
        <v>24.29</v>
      </c>
      <c r="I158" s="1550">
        <v>4.93</v>
      </c>
      <c r="J158" s="2059">
        <v>45.707929354972578</v>
      </c>
      <c r="K158" s="1552">
        <v>6.9278799012798595</v>
      </c>
      <c r="L158" s="1552">
        <v>29.263035432926898</v>
      </c>
      <c r="M158" s="1552"/>
      <c r="N158" s="1577">
        <v>24.085533858566279</v>
      </c>
      <c r="O158" s="1574"/>
      <c r="P158" s="1551">
        <v>122.89256471194423</v>
      </c>
      <c r="Q158" s="1551">
        <v>128.0585775683829</v>
      </c>
      <c r="R158" s="1553">
        <v>105.11182213067165</v>
      </c>
      <c r="S158" s="2358">
        <v>183.55</v>
      </c>
      <c r="T158" s="2359">
        <v>35.020000000000003</v>
      </c>
      <c r="V158" s="2652"/>
      <c r="W158" s="2652"/>
      <c r="X158" s="2652"/>
      <c r="Y158" s="2652"/>
      <c r="Z158" s="2652"/>
      <c r="AA158" s="2652"/>
      <c r="AB158" s="2652"/>
    </row>
    <row r="159" spans="1:28" ht="20.100000000000001" customHeight="1">
      <c r="A159" s="33" t="s">
        <v>1151</v>
      </c>
      <c r="B159" s="1605">
        <v>37.86</v>
      </c>
      <c r="C159" s="1576">
        <v>257.91730567977504</v>
      </c>
      <c r="D159" s="1581">
        <v>4008.2126633971093</v>
      </c>
      <c r="E159" s="1746"/>
      <c r="F159" s="1564">
        <v>23.5</v>
      </c>
      <c r="G159" s="1550">
        <v>5.75</v>
      </c>
      <c r="H159" s="1564">
        <v>24.21</v>
      </c>
      <c r="I159" s="1550">
        <v>5.69</v>
      </c>
      <c r="J159" s="2059">
        <v>45.249540378633313</v>
      </c>
      <c r="K159" s="1552">
        <v>6.9087421114973191</v>
      </c>
      <c r="L159" s="1552">
        <v>29.403161699964059</v>
      </c>
      <c r="M159" s="1552"/>
      <c r="N159" s="1577">
        <v>23.78392610005114</v>
      </c>
      <c r="O159" s="1574"/>
      <c r="P159" s="1551">
        <v>128.01308824160859</v>
      </c>
      <c r="Q159" s="1551">
        <v>133.49849418150595</v>
      </c>
      <c r="R159" s="1553">
        <v>105.23376159950074</v>
      </c>
      <c r="S159" s="2358">
        <v>189.1</v>
      </c>
      <c r="T159" s="2359">
        <v>36.15</v>
      </c>
      <c r="V159" s="2652"/>
      <c r="W159" s="2652"/>
      <c r="X159" s="2652"/>
      <c r="Y159" s="2652"/>
      <c r="Z159" s="2652"/>
      <c r="AA159" s="2652"/>
      <c r="AB159" s="2652"/>
    </row>
    <row r="160" spans="1:28" ht="20.100000000000001" customHeight="1">
      <c r="A160" s="33" t="s">
        <v>1141</v>
      </c>
      <c r="B160" s="1605">
        <v>43.21</v>
      </c>
      <c r="C160" s="1576">
        <v>286.61568854304227</v>
      </c>
      <c r="D160" s="1581">
        <v>3615.1371555791584</v>
      </c>
      <c r="E160" s="1746"/>
      <c r="F160" s="1564">
        <v>24.87</v>
      </c>
      <c r="G160" s="1550">
        <v>6.03</v>
      </c>
      <c r="H160" s="1564">
        <v>22.54</v>
      </c>
      <c r="I160" s="1550">
        <v>5.96</v>
      </c>
      <c r="J160" s="2059">
        <v>49.309557026209674</v>
      </c>
      <c r="K160" s="1552">
        <v>6.9023628482364732</v>
      </c>
      <c r="L160" s="1552">
        <v>29.403161699964059</v>
      </c>
      <c r="M160" s="1552"/>
      <c r="N160" s="1577">
        <v>23.78392610005114</v>
      </c>
      <c r="O160" s="1574"/>
      <c r="P160" s="1551">
        <v>131.71124412414397</v>
      </c>
      <c r="Q160" s="1551">
        <v>136.88006396804192</v>
      </c>
      <c r="R160" s="1553">
        <v>109.98940088383507</v>
      </c>
      <c r="S160" s="2358">
        <v>221.78</v>
      </c>
      <c r="T160" s="2359">
        <v>40.36</v>
      </c>
      <c r="V160" s="2652"/>
      <c r="W160" s="2652"/>
      <c r="X160" s="2652"/>
      <c r="Y160" s="2652"/>
      <c r="Z160" s="2652"/>
      <c r="AA160" s="2652"/>
      <c r="AB160" s="2652"/>
    </row>
    <row r="161" spans="1:28" ht="20.100000000000001" customHeight="1">
      <c r="A161" s="33" t="s">
        <v>1152</v>
      </c>
      <c r="B161" s="1605">
        <v>45.84</v>
      </c>
      <c r="C161" s="1576">
        <v>310.44171722420475</v>
      </c>
      <c r="D161" s="1581">
        <v>4009.9699894808491</v>
      </c>
      <c r="E161" s="2207">
        <v>56.12</v>
      </c>
      <c r="F161" s="1564">
        <v>26.88</v>
      </c>
      <c r="G161" s="1550">
        <v>5.67</v>
      </c>
      <c r="H161" s="1564">
        <v>27.69</v>
      </c>
      <c r="I161" s="1550">
        <v>5.61</v>
      </c>
      <c r="J161" s="2059">
        <v>51.863438465814177</v>
      </c>
      <c r="K161" s="1552">
        <v>6.8832250584539327</v>
      </c>
      <c r="L161" s="1552">
        <v>29.403161699964059</v>
      </c>
      <c r="M161" s="1552"/>
      <c r="N161" s="1577">
        <v>23.78392610005114</v>
      </c>
      <c r="O161" s="1574"/>
      <c r="P161" s="1551">
        <v>135.12492647725352</v>
      </c>
      <c r="Q161" s="1551">
        <v>140.1146089812502</v>
      </c>
      <c r="R161" s="1553">
        <v>113.1598270733913</v>
      </c>
      <c r="S161" s="2358">
        <v>240.23</v>
      </c>
      <c r="T161" s="2359">
        <v>40.270000000000003</v>
      </c>
      <c r="V161" s="736"/>
      <c r="W161" s="736"/>
      <c r="X161" s="736"/>
      <c r="Y161" s="736"/>
      <c r="Z161" s="2652"/>
      <c r="AA161" s="2652"/>
      <c r="AB161" s="2652"/>
    </row>
    <row r="162" spans="1:28" s="2222" customFormat="1" ht="20.100000000000001" customHeight="1">
      <c r="A162" s="33" t="s">
        <v>1153</v>
      </c>
      <c r="B162" s="1605">
        <v>42.68</v>
      </c>
      <c r="C162" s="1576">
        <v>299.87536986009184</v>
      </c>
      <c r="D162" s="1581">
        <v>3990.0614848414634</v>
      </c>
      <c r="E162" s="2173"/>
      <c r="F162" s="2597">
        <v>27.46</v>
      </c>
      <c r="G162" s="2204">
        <v>4.6900000000000004</v>
      </c>
      <c r="H162" s="2597">
        <v>27.19</v>
      </c>
      <c r="I162" s="2204">
        <v>4.63</v>
      </c>
      <c r="J162" s="2059">
        <v>49.964398420980061</v>
      </c>
      <c r="K162" s="1552">
        <v>6.8577080054105437</v>
      </c>
      <c r="L162" s="1552">
        <v>29.333098566445475</v>
      </c>
      <c r="M162" s="1552"/>
      <c r="N162" s="1577">
        <v>23.460774930213489</v>
      </c>
      <c r="O162" s="2353"/>
      <c r="P162" s="1551">
        <v>132.13795441828265</v>
      </c>
      <c r="Q162" s="1551">
        <v>137.61518783468017</v>
      </c>
      <c r="R162" s="1553">
        <v>112.06237185392953</v>
      </c>
      <c r="S162" s="2358">
        <v>254.6</v>
      </c>
      <c r="T162" s="2359">
        <v>38.18</v>
      </c>
      <c r="V162" s="57"/>
      <c r="W162" s="57"/>
      <c r="X162" s="57"/>
      <c r="Y162" s="57"/>
      <c r="Z162" s="2652"/>
      <c r="AA162" s="2652"/>
      <c r="AB162" s="2652"/>
    </row>
    <row r="163" spans="1:28" s="736" customFormat="1" ht="20.100000000000001" customHeight="1">
      <c r="A163" s="33" t="s">
        <v>1154</v>
      </c>
      <c r="B163" s="1605">
        <v>43.1</v>
      </c>
      <c r="C163" s="1576">
        <v>297.41226745555429</v>
      </c>
      <c r="D163" s="1581">
        <v>3931.6479372039189</v>
      </c>
      <c r="E163" s="1746"/>
      <c r="F163" s="1564">
        <v>26.508260869565216</v>
      </c>
      <c r="G163" s="1550">
        <v>4.7260869565217396</v>
      </c>
      <c r="H163" s="1564">
        <v>27.182903225806452</v>
      </c>
      <c r="I163" s="1550">
        <v>4.686521739130435</v>
      </c>
      <c r="J163" s="2059">
        <v>48.589231491962259</v>
      </c>
      <c r="K163" s="1552">
        <v>6.8449494788888492</v>
      </c>
      <c r="L163" s="1552">
        <v>29.333098566445475</v>
      </c>
      <c r="M163" s="1552"/>
      <c r="N163" s="1577">
        <v>23.374601284923447</v>
      </c>
      <c r="O163" s="1574"/>
      <c r="P163" s="1551">
        <v>130.14663971230209</v>
      </c>
      <c r="Q163" s="1551">
        <v>135.997915328076</v>
      </c>
      <c r="R163" s="1553">
        <v>109.86746141500598</v>
      </c>
      <c r="S163" s="2358">
        <v>245.58</v>
      </c>
      <c r="T163" s="2359">
        <v>39.299999999999997</v>
      </c>
      <c r="V163" s="2652"/>
      <c r="W163" s="2652"/>
      <c r="X163" s="2652"/>
      <c r="Y163" s="2652"/>
      <c r="Z163" s="2652"/>
      <c r="AA163" s="2652"/>
      <c r="AB163" s="2652"/>
    </row>
    <row r="164" spans="1:28" s="736" customFormat="1" ht="20.100000000000001" customHeight="1">
      <c r="A164" s="33" t="s">
        <v>1155</v>
      </c>
      <c r="B164" s="1605">
        <v>42.89</v>
      </c>
      <c r="C164" s="1576">
        <v>301.34131682930246</v>
      </c>
      <c r="D164" s="1581">
        <v>3971.6407636430176</v>
      </c>
      <c r="E164" s="2207">
        <v>65.03</v>
      </c>
      <c r="F164" s="1564">
        <v>26.678636363636361</v>
      </c>
      <c r="G164" s="1550">
        <v>4.3513636363636357</v>
      </c>
      <c r="H164" s="1564">
        <v>30.494333333333334</v>
      </c>
      <c r="I164" s="1550">
        <v>4.3186363636363625</v>
      </c>
      <c r="J164" s="2059">
        <v>49.833430142025975</v>
      </c>
      <c r="K164" s="1552">
        <v>6.8258116891063096</v>
      </c>
      <c r="L164" s="1552">
        <v>29.333098566445475</v>
      </c>
      <c r="M164" s="1552"/>
      <c r="N164" s="1577">
        <v>23.374601284923447</v>
      </c>
      <c r="O164" s="1574"/>
      <c r="P164" s="1551">
        <v>131.99571765356976</v>
      </c>
      <c r="Q164" s="1551">
        <v>138.05626215466313</v>
      </c>
      <c r="R164" s="1553">
        <v>111.81849291627137</v>
      </c>
      <c r="S164" s="2358">
        <v>261.29000000000002</v>
      </c>
      <c r="T164" s="2359">
        <v>38.33</v>
      </c>
      <c r="V164" s="2652"/>
      <c r="W164" s="2652"/>
      <c r="X164" s="2652"/>
      <c r="Y164" s="2652"/>
      <c r="Z164" s="2652"/>
      <c r="AA164" s="2652"/>
      <c r="AB164" s="2652"/>
    </row>
    <row r="165" spans="1:28" s="736" customFormat="1" ht="20.100000000000001" customHeight="1">
      <c r="A165" s="2616" t="s">
        <v>1156</v>
      </c>
      <c r="B165" s="1606">
        <v>47.87</v>
      </c>
      <c r="C165" s="1576">
        <v>320.55689086536273</v>
      </c>
      <c r="D165" s="1581">
        <v>4571.3296112740964</v>
      </c>
      <c r="E165" s="2200"/>
      <c r="F165" s="1564">
        <v>31.369999999999997</v>
      </c>
      <c r="G165" s="1550">
        <v>5.7304761904761907</v>
      </c>
      <c r="H165" s="1564">
        <v>37.128709677419359</v>
      </c>
      <c r="I165" s="1550">
        <v>5.6985714285714284</v>
      </c>
      <c r="J165" s="2613">
        <v>55.399581997574209</v>
      </c>
      <c r="K165" s="2614">
        <v>6.7683983197586857</v>
      </c>
      <c r="L165" s="2614">
        <v>29.356452944285007</v>
      </c>
      <c r="M165" s="2614"/>
      <c r="N165" s="1571">
        <v>23.116080349053323</v>
      </c>
      <c r="O165" s="2612"/>
      <c r="P165" s="2615">
        <v>134.84045294782777</v>
      </c>
      <c r="Q165" s="2615">
        <v>141.14378239454376</v>
      </c>
      <c r="R165" s="1546">
        <v>115.84249538763119</v>
      </c>
      <c r="S165" s="1548">
        <v>290.20999999999998</v>
      </c>
      <c r="T165" s="1549">
        <v>44.37</v>
      </c>
      <c r="V165" s="2652"/>
      <c r="W165" s="2652"/>
      <c r="X165" s="2652"/>
      <c r="Y165" s="2652"/>
    </row>
    <row r="166" spans="1:28" s="736" customFormat="1" ht="20.100000000000001" customHeight="1">
      <c r="A166" s="33" t="s">
        <v>1157</v>
      </c>
      <c r="B166" s="1606">
        <v>43.22</v>
      </c>
      <c r="C166" s="1576">
        <v>310.38808200063932</v>
      </c>
      <c r="D166" s="1581">
        <v>4721.8080030093142</v>
      </c>
      <c r="E166" s="2200"/>
      <c r="F166" s="2610">
        <v>32.71</v>
      </c>
      <c r="G166" s="2611">
        <v>5.67</v>
      </c>
      <c r="H166" s="2610">
        <v>38.22</v>
      </c>
      <c r="I166" s="2611">
        <v>5.64</v>
      </c>
      <c r="J166" s="2613">
        <v>52.583764000061578</v>
      </c>
      <c r="K166" s="2614">
        <v>6.7492605299761452</v>
      </c>
      <c r="L166" s="2614">
        <v>29.356452944285007</v>
      </c>
      <c r="M166" s="2614"/>
      <c r="N166" s="1571">
        <v>23.094536937730815</v>
      </c>
      <c r="O166" s="2612"/>
      <c r="P166" s="2615">
        <v>131.99571765356976</v>
      </c>
      <c r="Q166" s="2615">
        <v>138.49733647464609</v>
      </c>
      <c r="R166" s="1546">
        <v>114.37922176168215</v>
      </c>
      <c r="S166" s="1548">
        <v>257.73</v>
      </c>
      <c r="T166" s="1549">
        <v>40.58</v>
      </c>
      <c r="V166" s="2652"/>
      <c r="W166" s="2652"/>
      <c r="X166" s="2652"/>
      <c r="Y166" s="2652"/>
    </row>
    <row r="167" spans="1:28" s="736" customFormat="1" ht="20.100000000000001" customHeight="1">
      <c r="A167" s="2616" t="s">
        <v>1158</v>
      </c>
      <c r="B167" s="1606">
        <v>51.67</v>
      </c>
      <c r="C167" s="1576">
        <v>355.85706531380521</v>
      </c>
      <c r="D167" s="1581">
        <v>4889.2475715718356</v>
      </c>
      <c r="E167" s="2710">
        <v>88.28</v>
      </c>
      <c r="F167" s="2610">
        <v>31.07</v>
      </c>
      <c r="G167" s="2611">
        <v>5.24</v>
      </c>
      <c r="H167" s="2610">
        <v>37.479999999999997</v>
      </c>
      <c r="I167" s="2611">
        <v>5.2</v>
      </c>
      <c r="J167" s="2613">
        <v>58.739273110903163</v>
      </c>
      <c r="K167" s="2614">
        <v>6.8258116891063096</v>
      </c>
      <c r="L167" s="2614">
        <v>29.356452944285007</v>
      </c>
      <c r="M167" s="2614"/>
      <c r="N167" s="1571">
        <v>23.094536937730815</v>
      </c>
      <c r="O167" s="2612"/>
      <c r="P167" s="2615">
        <v>136.40505735966966</v>
      </c>
      <c r="Q167" s="2615">
        <v>142.76105490114793</v>
      </c>
      <c r="R167" s="1546">
        <v>118.89098210835832</v>
      </c>
      <c r="S167" s="1548">
        <v>326.22000000000003</v>
      </c>
      <c r="T167" s="1549">
        <v>47.08</v>
      </c>
      <c r="V167" s="2652"/>
      <c r="W167" s="2652"/>
      <c r="X167" s="2652"/>
      <c r="Y167" s="2652"/>
    </row>
    <row r="168" spans="1:28" s="736" customFormat="1" ht="20.100000000000001" customHeight="1">
      <c r="A168" s="1584" t="s">
        <v>1142</v>
      </c>
      <c r="B168" s="2170">
        <v>40.684166666666663</v>
      </c>
      <c r="C168" s="2171">
        <v>286.36759353476498</v>
      </c>
      <c r="D168" s="2172">
        <v>4274.81392443802</v>
      </c>
      <c r="E168" s="2208">
        <v>67.069999999999993</v>
      </c>
      <c r="F168" s="2199">
        <v>26.584741436100131</v>
      </c>
      <c r="G168" s="2200">
        <v>5.4187022319467966</v>
      </c>
      <c r="H168" s="2199">
        <v>28.95442025089606</v>
      </c>
      <c r="I168" s="2203">
        <v>5.3604774609448524</v>
      </c>
      <c r="J168" s="2174">
        <v>49.205873805371027</v>
      </c>
      <c r="K168" s="2175">
        <v>6.8635556633996542</v>
      </c>
      <c r="L168" s="2175">
        <v>29.331152368292184</v>
      </c>
      <c r="M168" s="2175"/>
      <c r="N168" s="2173">
        <v>23.600807103809803</v>
      </c>
      <c r="O168" s="1871"/>
      <c r="P168" s="2716">
        <v>130.26517034956282</v>
      </c>
      <c r="Q168" s="2716">
        <v>135.71611784586466</v>
      </c>
      <c r="R168" s="2173">
        <v>109.94875439422538</v>
      </c>
      <c r="S168" s="1915">
        <v>231.42499999999995</v>
      </c>
      <c r="T168" s="1558">
        <v>38.399166666666666</v>
      </c>
      <c r="V168" s="2652"/>
      <c r="W168" s="2652"/>
      <c r="X168" s="2652"/>
      <c r="Y168" s="2652"/>
    </row>
    <row r="169" spans="1:28" s="736" customFormat="1" ht="20.100000000000001" customHeight="1">
      <c r="A169" s="2609"/>
      <c r="B169" s="2598"/>
      <c r="C169" s="2599"/>
      <c r="D169" s="2600"/>
      <c r="E169" s="2601"/>
      <c r="F169" s="2602"/>
      <c r="G169" s="2603"/>
      <c r="H169" s="2602"/>
      <c r="I169" s="2603"/>
      <c r="J169" s="2604"/>
      <c r="K169" s="2605"/>
      <c r="L169" s="2605"/>
      <c r="M169" s="2605"/>
      <c r="N169" s="2601"/>
      <c r="O169" s="2606"/>
      <c r="P169" s="2354"/>
      <c r="Q169" s="2354"/>
      <c r="R169" s="2355"/>
      <c r="S169" s="2356"/>
      <c r="T169" s="2357"/>
      <c r="V169" s="2652"/>
      <c r="W169" s="2652"/>
      <c r="X169" s="2652"/>
      <c r="Y169" s="2652"/>
    </row>
    <row r="170" spans="1:28" s="736" customFormat="1" ht="20.100000000000001" customHeight="1">
      <c r="A170" s="2653"/>
      <c r="B170" s="2654"/>
      <c r="C170" s="2655"/>
      <c r="D170" s="2656"/>
      <c r="E170" s="2657"/>
      <c r="F170" s="1505"/>
      <c r="G170" s="1505"/>
      <c r="H170" s="1505"/>
      <c r="I170" s="1505"/>
      <c r="J170" s="2657"/>
      <c r="K170" s="2657"/>
      <c r="L170" s="2657"/>
      <c r="M170" s="2657"/>
      <c r="N170" s="2657"/>
      <c r="O170" s="2658"/>
      <c r="P170" s="2658"/>
      <c r="Q170" s="2658"/>
      <c r="R170" s="2658"/>
      <c r="S170" s="2659"/>
      <c r="T170" s="2659"/>
      <c r="V170" s="2652"/>
      <c r="W170" s="2652"/>
      <c r="X170" s="2652"/>
      <c r="Y170" s="2652"/>
    </row>
    <row r="171" spans="1:28" s="736" customFormat="1" ht="20.100000000000001" customHeight="1">
      <c r="A171" s="2182">
        <v>2017</v>
      </c>
      <c r="B171" s="2183"/>
      <c r="C171" s="2183"/>
      <c r="D171" s="2183"/>
      <c r="E171" s="2183"/>
      <c r="F171" s="2187"/>
      <c r="G171" s="2187"/>
      <c r="H171" s="2187"/>
      <c r="I171" s="2187"/>
      <c r="J171" s="2183"/>
      <c r="K171" s="2183"/>
      <c r="L171" s="2183"/>
      <c r="M171" s="2183"/>
      <c r="N171" s="2183"/>
      <c r="O171" s="2183"/>
      <c r="P171" s="2183"/>
      <c r="Q171" s="2183"/>
      <c r="R171" s="2183"/>
      <c r="S171" s="2183"/>
      <c r="T171" s="2184"/>
      <c r="V171" s="2652"/>
      <c r="W171" s="2652"/>
      <c r="X171" s="2652"/>
      <c r="Y171" s="2652"/>
    </row>
    <row r="172" spans="1:28" s="736" customFormat="1" ht="20.100000000000001" customHeight="1">
      <c r="A172" s="33" t="s">
        <v>1148</v>
      </c>
      <c r="B172" s="1605">
        <v>52.4</v>
      </c>
      <c r="C172" s="1576">
        <v>377.2937978827544</v>
      </c>
      <c r="D172" s="1581">
        <v>4923</v>
      </c>
      <c r="E172" s="1746"/>
      <c r="F172" s="1564">
        <v>29.88</v>
      </c>
      <c r="G172" s="1550">
        <v>5.28</v>
      </c>
      <c r="H172" s="1564">
        <v>52.37</v>
      </c>
      <c r="I172" s="1550">
        <v>5.23</v>
      </c>
      <c r="J172" s="2059">
        <v>59.459598645150578</v>
      </c>
      <c r="K172" s="1552">
        <v>6.6790886341068276</v>
      </c>
      <c r="L172" s="1552">
        <v>29.636705478359325</v>
      </c>
      <c r="M172" s="1552"/>
      <c r="N172" s="1577">
        <v>22.749842356570653</v>
      </c>
      <c r="O172" s="1574"/>
      <c r="P172" s="1551">
        <v>139.5342661833534</v>
      </c>
      <c r="Q172" s="1551">
        <v>145.70155036770092</v>
      </c>
      <c r="R172" s="1553">
        <v>121.26630141441385</v>
      </c>
      <c r="S172" s="2358"/>
      <c r="T172" s="1549">
        <v>46.6</v>
      </c>
      <c r="V172" s="2652"/>
      <c r="W172" s="2652"/>
      <c r="X172" s="2652"/>
      <c r="Y172" s="2652"/>
    </row>
    <row r="173" spans="1:28" s="736" customFormat="1" ht="20.100000000000001" customHeight="1">
      <c r="A173" s="33" t="s">
        <v>1149</v>
      </c>
      <c r="B173" s="1605">
        <v>53.37</v>
      </c>
      <c r="C173" s="1576">
        <v>375.36917215458658</v>
      </c>
      <c r="D173" s="1581">
        <v>5041</v>
      </c>
      <c r="E173" s="1746"/>
      <c r="F173" s="1564">
        <v>30.34</v>
      </c>
      <c r="G173" s="1550">
        <v>5.19</v>
      </c>
      <c r="H173" s="1564">
        <v>39.700000000000003</v>
      </c>
      <c r="I173" s="1550">
        <v>5.14</v>
      </c>
      <c r="J173" s="2059">
        <v>59.721535203058735</v>
      </c>
      <c r="K173" s="1552">
        <v>6.6663301075851349</v>
      </c>
      <c r="L173" s="1552">
        <v>29.683414234038374</v>
      </c>
      <c r="M173" s="1552"/>
      <c r="N173" s="1577">
        <v>22.728298945248145</v>
      </c>
      <c r="O173" s="1574"/>
      <c r="P173" s="1551">
        <v>140.10321324220502</v>
      </c>
      <c r="Q173" s="1551">
        <v>146.43667423433916</v>
      </c>
      <c r="R173" s="1553">
        <v>120.76623419208636</v>
      </c>
      <c r="S173" s="2358"/>
      <c r="T173" s="1549">
        <v>47.59</v>
      </c>
    </row>
    <row r="174" spans="1:28" s="736" customFormat="1" ht="20.100000000000001" customHeight="1">
      <c r="A174" s="33" t="s">
        <v>1150</v>
      </c>
      <c r="B174" s="1605">
        <v>50.32</v>
      </c>
      <c r="C174" s="1576">
        <v>358.7876209531189</v>
      </c>
      <c r="D174" s="1581">
        <v>4819</v>
      </c>
      <c r="E174" s="2207">
        <v>95.75</v>
      </c>
      <c r="F174" s="1564">
        <v>29.47</v>
      </c>
      <c r="G174" s="1550">
        <v>5.16</v>
      </c>
      <c r="H174" s="1564">
        <v>31.7</v>
      </c>
      <c r="I174" s="1550">
        <v>5.0999999999999996</v>
      </c>
      <c r="J174" s="2059">
        <v>57.23313790293129</v>
      </c>
      <c r="K174" s="1552">
        <v>6.6535715810634404</v>
      </c>
      <c r="L174" s="1552">
        <v>29.706768611877909</v>
      </c>
      <c r="M174" s="1552"/>
      <c r="N174" s="1577">
        <v>22.706755533925637</v>
      </c>
      <c r="O174" s="1574"/>
      <c r="P174" s="1551">
        <v>136.97400441852122</v>
      </c>
      <c r="Q174" s="1551">
        <v>143.93725308776911</v>
      </c>
      <c r="R174" s="1553">
        <v>119.01599891394019</v>
      </c>
      <c r="S174" s="2358"/>
      <c r="T174" s="1549">
        <v>44.41</v>
      </c>
      <c r="V174" s="57"/>
      <c r="W174" s="57"/>
      <c r="X174" s="57"/>
      <c r="Y174" s="57"/>
    </row>
    <row r="175" spans="1:28" s="736" customFormat="1" ht="20.100000000000001" customHeight="1">
      <c r="A175" s="331" t="s">
        <v>1151</v>
      </c>
      <c r="B175" s="1605">
        <v>51.37</v>
      </c>
      <c r="C175" s="1576">
        <v>356.60899940717889</v>
      </c>
      <c r="D175" s="1581">
        <v>4592</v>
      </c>
      <c r="E175" s="2710"/>
      <c r="F175" s="1564">
        <v>29.93</v>
      </c>
      <c r="G175" s="1550">
        <v>4.8099999999999996</v>
      </c>
      <c r="H175" s="1564">
        <v>28.87</v>
      </c>
      <c r="I175" s="1550">
        <v>4.76</v>
      </c>
      <c r="J175" s="2613">
        <v>58.870241389857242</v>
      </c>
      <c r="K175" s="2614">
        <v>6.6408130545417459</v>
      </c>
      <c r="L175" s="2614">
        <v>29.73012298971744</v>
      </c>
      <c r="M175" s="2614"/>
      <c r="N175" s="1571">
        <v>22.814472590538184</v>
      </c>
      <c r="O175" s="2715"/>
      <c r="P175" s="2615">
        <v>140.10321324220499</v>
      </c>
      <c r="Q175" s="2615">
        <v>146.58369900766681</v>
      </c>
      <c r="R175" s="1546">
        <v>119.76609974743141</v>
      </c>
      <c r="S175" s="1548"/>
      <c r="T175" s="1549">
        <v>47.09</v>
      </c>
      <c r="V175" s="2652"/>
      <c r="W175" s="2652"/>
      <c r="X175" s="2652"/>
      <c r="Y175" s="2652"/>
    </row>
    <row r="176" spans="1:28" s="736" customFormat="1" ht="20.100000000000001" customHeight="1">
      <c r="A176" s="331" t="s">
        <v>1141</v>
      </c>
      <c r="B176" s="1605">
        <v>49.2</v>
      </c>
      <c r="C176" s="1576">
        <v>343.45018253647862</v>
      </c>
      <c r="D176" s="1581">
        <v>4557</v>
      </c>
      <c r="E176" s="1743"/>
      <c r="F176" s="1564">
        <v>29.639545454545445</v>
      </c>
      <c r="G176" s="1550">
        <v>4.7431818181818182</v>
      </c>
      <c r="H176" s="1564">
        <v>30.461612903225809</v>
      </c>
      <c r="I176" s="1550">
        <v>4.6890909090909085</v>
      </c>
      <c r="J176" s="2613">
        <v>55.072161300189023</v>
      </c>
      <c r="K176" s="2614">
        <v>6.6344337912808982</v>
      </c>
      <c r="L176" s="2614">
        <v>29.753477367556968</v>
      </c>
      <c r="M176" s="2614"/>
      <c r="N176" s="1571">
        <v>22.814472590538184</v>
      </c>
      <c r="O176" s="2715"/>
      <c r="P176" s="2615">
        <v>136.68953088909538</v>
      </c>
      <c r="Q176" s="2615">
        <v>143.49617876778615</v>
      </c>
      <c r="R176" s="1546">
        <v>116.14061238555722</v>
      </c>
      <c r="S176" s="1548"/>
      <c r="T176" s="1549">
        <v>43.92</v>
      </c>
      <c r="V176" s="2652"/>
      <c r="W176" s="2652"/>
      <c r="X176" s="2652"/>
      <c r="Y176" s="2652"/>
    </row>
    <row r="177" spans="1:26" s="736" customFormat="1" ht="20.100000000000001" customHeight="1">
      <c r="A177" s="331" t="s">
        <v>1152</v>
      </c>
      <c r="B177" s="1605">
        <v>45.21</v>
      </c>
      <c r="C177" s="1576">
        <v>315.21412647642023</v>
      </c>
      <c r="D177" s="1581">
        <v>4466</v>
      </c>
      <c r="E177" s="2710">
        <v>86.4</v>
      </c>
      <c r="F177" s="1564">
        <v>30.685909090909096</v>
      </c>
      <c r="G177" s="1550">
        <v>5.0222727272727266</v>
      </c>
      <c r="H177" s="1564">
        <v>30.001666666666669</v>
      </c>
      <c r="I177" s="1550">
        <v>4.9627272727272729</v>
      </c>
      <c r="J177" s="2613">
        <v>52.32182744215342</v>
      </c>
      <c r="K177" s="2614">
        <v>6.6344337912808982</v>
      </c>
      <c r="L177" s="2614">
        <v>29.846894878915069</v>
      </c>
      <c r="M177" s="2614"/>
      <c r="N177" s="1571">
        <v>22.814472590538184</v>
      </c>
      <c r="O177" s="2715"/>
      <c r="P177" s="2615">
        <v>135.12492647725352</v>
      </c>
      <c r="Q177" s="2615">
        <v>142.1729558078373</v>
      </c>
      <c r="R177" s="1546">
        <v>113.39024266275608</v>
      </c>
      <c r="S177" s="1548"/>
      <c r="T177" s="1549">
        <v>40.42</v>
      </c>
      <c r="V177" s="2652"/>
      <c r="W177" s="2652"/>
      <c r="X177" s="2652"/>
      <c r="Y177" s="2652"/>
    </row>
    <row r="178" spans="1:26" s="736" customFormat="1" ht="20.100000000000001" customHeight="1">
      <c r="A178" s="331" t="s">
        <v>1153</v>
      </c>
      <c r="B178" s="1605">
        <v>46.93</v>
      </c>
      <c r="C178" s="1576">
        <v>320.50555938432655</v>
      </c>
      <c r="D178" s="1581">
        <v>4382</v>
      </c>
      <c r="E178" s="1743"/>
      <c r="F178" s="1564">
        <v>31.460476190476189</v>
      </c>
      <c r="G178" s="1550">
        <v>5.3214285714285712</v>
      </c>
      <c r="H178" s="1564">
        <v>33.009677419354844</v>
      </c>
      <c r="I178" s="1550">
        <v>5.2604761904761901</v>
      </c>
      <c r="J178" s="2613">
        <v>52.649248139538614</v>
      </c>
      <c r="K178" s="2614">
        <v>6.6216752647592054</v>
      </c>
      <c r="L178" s="2614">
        <v>29.893603634594122</v>
      </c>
      <c r="M178" s="2614"/>
      <c r="N178" s="1571">
        <v>22.922189647150734</v>
      </c>
      <c r="O178" s="2715"/>
      <c r="P178" s="2615">
        <v>133.70255883012453</v>
      </c>
      <c r="Q178" s="2615">
        <v>140.99675762121615</v>
      </c>
      <c r="R178" s="1546">
        <v>113.14020905159234</v>
      </c>
      <c r="S178" s="2358"/>
      <c r="T178" s="1549">
        <v>41.84</v>
      </c>
      <c r="V178" s="2652"/>
      <c r="W178" s="2652"/>
      <c r="X178" s="2652"/>
      <c r="Y178" s="2652"/>
    </row>
    <row r="179" spans="1:26" s="736" customFormat="1" ht="20.100000000000001" customHeight="1">
      <c r="A179" s="331" t="s">
        <v>1154</v>
      </c>
      <c r="B179" s="1605">
        <v>49.6</v>
      </c>
      <c r="C179" s="1576">
        <v>327.71872501129468</v>
      </c>
      <c r="D179" s="1581">
        <v>4540</v>
      </c>
      <c r="E179" s="1746"/>
      <c r="F179" s="2597">
        <v>32.475217391304348</v>
      </c>
      <c r="G179" s="2204">
        <v>5.7065217391304337</v>
      </c>
      <c r="H179" s="2597">
        <v>30.8483870967742</v>
      </c>
      <c r="I179" s="2204">
        <v>5.6495652173913058</v>
      </c>
      <c r="J179" s="2613">
        <v>53.631510231694179</v>
      </c>
      <c r="K179" s="2614">
        <v>6.6280545280200522</v>
      </c>
      <c r="L179" s="2614">
        <v>29.916958012433646</v>
      </c>
      <c r="M179" s="2614"/>
      <c r="N179" s="1571">
        <v>22.922189647150734</v>
      </c>
      <c r="O179" s="2715"/>
      <c r="P179" s="2615">
        <v>134.69821618311482</v>
      </c>
      <c r="Q179" s="2615">
        <v>142.02593103450965</v>
      </c>
      <c r="R179" s="1546">
        <v>114.76542752415665</v>
      </c>
      <c r="S179" s="2358"/>
      <c r="T179" s="1549">
        <v>41.84</v>
      </c>
      <c r="V179" s="2652"/>
      <c r="W179" s="2652"/>
      <c r="X179" s="2652"/>
      <c r="Y179" s="2652"/>
    </row>
    <row r="180" spans="1:26" s="736" customFormat="1" ht="20.100000000000001" customHeight="1">
      <c r="A180" s="331" t="s">
        <v>1155</v>
      </c>
      <c r="B180" s="1605">
        <v>53.44</v>
      </c>
      <c r="C180" s="1576">
        <v>339.74442579704561</v>
      </c>
      <c r="D180" s="1581">
        <v>4579</v>
      </c>
      <c r="E180" s="2207">
        <v>88.07</v>
      </c>
      <c r="F180" s="2597">
        <v>35.279047619047617</v>
      </c>
      <c r="G180" s="2204">
        <v>6.8400000000000007</v>
      </c>
      <c r="H180" s="2597">
        <v>34.347999999999999</v>
      </c>
      <c r="I180" s="2204">
        <v>6.7942857142857145</v>
      </c>
      <c r="J180" s="2613">
        <v>56.250875810775703</v>
      </c>
      <c r="K180" s="2614">
        <v>6.6280545280200522</v>
      </c>
      <c r="L180" s="2614">
        <v>29.916958012433646</v>
      </c>
      <c r="M180" s="2614"/>
      <c r="N180" s="1571">
        <v>22.943733058473242</v>
      </c>
      <c r="O180" s="1574"/>
      <c r="P180" s="2615">
        <v>137.82742500679859</v>
      </c>
      <c r="Q180" s="2615">
        <v>145.26047604771793</v>
      </c>
      <c r="R180" s="1546">
        <v>116.76569641346654</v>
      </c>
      <c r="S180" s="2358"/>
      <c r="T180" s="1549">
        <v>45.01</v>
      </c>
      <c r="V180" s="2652"/>
      <c r="W180" s="2652"/>
      <c r="X180" s="2652"/>
      <c r="Y180" s="2652"/>
    </row>
    <row r="181" spans="1:26" s="736" customFormat="1" ht="20.100000000000001" customHeight="1">
      <c r="A181" s="331" t="s">
        <v>1156</v>
      </c>
      <c r="B181" s="1605">
        <v>55.5</v>
      </c>
      <c r="C181" s="1576">
        <v>360.97782500130671</v>
      </c>
      <c r="D181" s="1581">
        <v>4725</v>
      </c>
      <c r="E181" s="1746"/>
      <c r="F181" s="2597">
        <v>35.968636363636364</v>
      </c>
      <c r="G181" s="2204">
        <v>7.3140909090909103</v>
      </c>
      <c r="H181" s="2597">
        <v>28.360322580645164</v>
      </c>
      <c r="I181" s="2204">
        <v>7.2709090909090897</v>
      </c>
      <c r="J181" s="2613">
        <v>57.495074460839412</v>
      </c>
      <c r="K181" s="2614">
        <v>6.6216752647592036</v>
      </c>
      <c r="L181" s="2614">
        <v>29.916958012433646</v>
      </c>
      <c r="M181" s="2614"/>
      <c r="N181" s="1571">
        <v>22.96527646979575</v>
      </c>
      <c r="O181" s="1574"/>
      <c r="P181" s="2615">
        <v>135.40940000667931</v>
      </c>
      <c r="Q181" s="2615">
        <v>142.90807967447554</v>
      </c>
      <c r="R181" s="1546">
        <v>118.64094849719461</v>
      </c>
      <c r="S181" s="2358"/>
      <c r="T181" s="1549">
        <v>45.98</v>
      </c>
      <c r="V181" s="2652"/>
      <c r="W181" s="2652"/>
      <c r="X181" s="2652"/>
      <c r="Y181" s="2652"/>
    </row>
    <row r="182" spans="1:26" s="736" customFormat="1" ht="20.100000000000001" customHeight="1">
      <c r="A182" s="331" t="s">
        <v>1157</v>
      </c>
      <c r="B182" s="1605">
        <v>60.74</v>
      </c>
      <c r="C182" s="1576">
        <v>396.89234005538981</v>
      </c>
      <c r="D182" s="1581">
        <v>4936</v>
      </c>
      <c r="E182" s="1746"/>
      <c r="F182" s="2597">
        <v>36.78</v>
      </c>
      <c r="G182" s="2204">
        <v>7.63</v>
      </c>
      <c r="H182" s="2597">
        <v>39.090000000000003</v>
      </c>
      <c r="I182" s="2204">
        <v>7.59</v>
      </c>
      <c r="J182" s="2613">
        <v>60.507344876783165</v>
      </c>
      <c r="K182" s="2614">
        <v>6.6216752647592036</v>
      </c>
      <c r="L182" s="2614">
        <v>29.940312390273178</v>
      </c>
      <c r="M182" s="2614"/>
      <c r="N182" s="1571">
        <v>22.96527646979575</v>
      </c>
      <c r="O182" s="1574"/>
      <c r="P182" s="2615">
        <v>139.24979265392759</v>
      </c>
      <c r="Q182" s="2615">
        <v>146.58369900766678</v>
      </c>
      <c r="R182" s="1546">
        <v>121.01626780325014</v>
      </c>
      <c r="S182" s="2358"/>
      <c r="T182" s="1549">
        <v>47.48</v>
      </c>
      <c r="V182" s="2652"/>
      <c r="W182" s="2652"/>
      <c r="X182" s="2652"/>
      <c r="Y182" s="2652"/>
    </row>
    <row r="183" spans="1:26" s="736" customFormat="1" ht="20.100000000000001" customHeight="1">
      <c r="A183" s="331" t="s">
        <v>1158</v>
      </c>
      <c r="B183" s="1605">
        <v>62.06</v>
      </c>
      <c r="C183" s="1576">
        <v>413.66647996784985</v>
      </c>
      <c r="D183" s="1581">
        <v>5032</v>
      </c>
      <c r="E183" s="2207">
        <v>94.07</v>
      </c>
      <c r="F183" s="2597">
        <v>37.479999999999997</v>
      </c>
      <c r="G183" s="2204">
        <v>7.58</v>
      </c>
      <c r="H183" s="2597">
        <v>30.77</v>
      </c>
      <c r="I183" s="2204">
        <v>7.54</v>
      </c>
      <c r="J183" s="2613">
        <v>61.096702132076501</v>
      </c>
      <c r="K183" s="2614">
        <v>6.6216752647592036</v>
      </c>
      <c r="L183" s="2614">
        <v>29.940312390273178</v>
      </c>
      <c r="M183" s="2614"/>
      <c r="N183" s="1571">
        <v>22.96527646979575</v>
      </c>
      <c r="O183" s="1574"/>
      <c r="P183" s="2615">
        <v>137.54295147737278</v>
      </c>
      <c r="Q183" s="2615">
        <v>144.96642650106261</v>
      </c>
      <c r="R183" s="1546">
        <v>121.51633502557765</v>
      </c>
      <c r="S183" s="2358"/>
      <c r="T183" s="1549">
        <v>48.41</v>
      </c>
      <c r="V183" s="2652"/>
      <c r="W183" s="2652"/>
      <c r="X183" s="2652"/>
      <c r="Y183" s="2652"/>
    </row>
    <row r="184" spans="1:26" s="736" customFormat="1" ht="20.100000000000001" customHeight="1">
      <c r="A184" s="1584" t="s">
        <v>1142</v>
      </c>
      <c r="B184" s="2779">
        <v>52.511666666666677</v>
      </c>
      <c r="C184" s="2780">
        <v>357.69</v>
      </c>
      <c r="D184" s="2172">
        <v>4729.4191709905281</v>
      </c>
      <c r="E184" s="2173">
        <v>91.82</v>
      </c>
      <c r="F184" s="2199">
        <v>32.449069342493253</v>
      </c>
      <c r="G184" s="2200">
        <v>5.8831246470920391</v>
      </c>
      <c r="H184" s="2782">
        <v>34.127472222222224</v>
      </c>
      <c r="I184" s="2782">
        <v>5.832254532906707</v>
      </c>
      <c r="J184" s="2781">
        <v>57.025771461253981</v>
      </c>
      <c r="K184" s="2782">
        <v>6.6376234229113216</v>
      </c>
      <c r="L184" s="2782">
        <v>29.823540501075541</v>
      </c>
      <c r="M184" s="2783"/>
      <c r="N184" s="2784">
        <v>22.859354697460077</v>
      </c>
      <c r="O184" s="2785"/>
      <c r="P184" s="2782">
        <v>137.24662488422095</v>
      </c>
      <c r="Q184" s="2782">
        <v>144.25580676331236</v>
      </c>
      <c r="R184" s="2784">
        <v>118.01586446928526</v>
      </c>
      <c r="S184" s="2786"/>
      <c r="T184" s="2784">
        <v>45.049166666666672</v>
      </c>
      <c r="V184" s="2652"/>
      <c r="W184" s="2652"/>
      <c r="X184" s="2652"/>
      <c r="Y184" s="2652"/>
    </row>
    <row r="185" spans="1:26" s="736" customFormat="1" ht="20.100000000000001" customHeight="1">
      <c r="A185" s="340"/>
      <c r="B185" s="2660"/>
      <c r="C185" s="2661"/>
      <c r="D185" s="2662"/>
      <c r="E185" s="2663"/>
      <c r="F185" s="2602"/>
      <c r="G185" s="2603"/>
      <c r="H185" s="2602"/>
      <c r="I185" s="2603"/>
      <c r="J185" s="2664"/>
      <c r="K185" s="2665"/>
      <c r="L185" s="2665"/>
      <c r="M185" s="2665"/>
      <c r="N185" s="2666"/>
      <c r="O185" s="2667"/>
      <c r="P185" s="2668"/>
      <c r="Q185" s="2668"/>
      <c r="R185" s="2669"/>
      <c r="S185" s="2670"/>
      <c r="T185" s="2671"/>
    </row>
    <row r="186" spans="1:26" s="2787" customFormat="1" ht="20.100000000000001" customHeight="1">
      <c r="A186" s="2788"/>
      <c r="B186" s="2789"/>
      <c r="C186" s="2789"/>
      <c r="D186" s="2790"/>
      <c r="E186" s="2789"/>
      <c r="F186" s="2791"/>
      <c r="G186" s="2791"/>
      <c r="H186" s="2791"/>
      <c r="I186" s="2791"/>
      <c r="J186" s="2789"/>
      <c r="K186" s="2789"/>
      <c r="L186" s="2789"/>
      <c r="M186" s="2789"/>
      <c r="N186" s="2789"/>
      <c r="O186" s="2789"/>
      <c r="P186" s="2789"/>
      <c r="Q186" s="2789"/>
      <c r="R186" s="2789"/>
      <c r="S186" s="2791"/>
      <c r="T186" s="2789"/>
      <c r="V186" s="57"/>
      <c r="W186" s="57"/>
      <c r="X186" s="57"/>
      <c r="Y186" s="57"/>
    </row>
    <row r="187" spans="1:26" s="736" customFormat="1" ht="20.100000000000001" customHeight="1">
      <c r="A187" s="2182">
        <v>2018</v>
      </c>
      <c r="B187" s="2183"/>
      <c r="C187" s="2183"/>
      <c r="D187" s="2183"/>
      <c r="E187" s="2183"/>
      <c r="F187" s="2187"/>
      <c r="G187" s="2187"/>
      <c r="H187" s="2187"/>
      <c r="I187" s="2187"/>
      <c r="J187" s="2183"/>
      <c r="K187" s="2183"/>
      <c r="L187" s="2183"/>
      <c r="M187" s="2183"/>
      <c r="N187" s="2183"/>
      <c r="O187" s="2183"/>
      <c r="P187" s="2183"/>
      <c r="Q187" s="2183"/>
      <c r="R187" s="2183"/>
      <c r="S187" s="2183"/>
      <c r="T187" s="2184"/>
      <c r="V187" s="2652"/>
      <c r="W187" s="2652"/>
      <c r="X187" s="2652"/>
      <c r="Y187" s="2652"/>
    </row>
    <row r="188" spans="1:26" s="736" customFormat="1" ht="20.100000000000001" customHeight="1">
      <c r="A188" s="33" t="s">
        <v>1148</v>
      </c>
      <c r="B188" s="1605">
        <v>66.849999999999994</v>
      </c>
      <c r="C188" s="1576">
        <v>434.68002202792712</v>
      </c>
      <c r="D188" s="1581">
        <v>5064.6537159966938</v>
      </c>
      <c r="E188" s="1746"/>
      <c r="F188" s="1564">
        <v>35.790909090909096</v>
      </c>
      <c r="G188" s="1550">
        <v>8.43</v>
      </c>
      <c r="H188" s="1564">
        <v>29.139354838709679</v>
      </c>
      <c r="I188" s="1550">
        <v>8.3381818181818197</v>
      </c>
      <c r="J188" s="2613">
        <v>62.733805619002453</v>
      </c>
      <c r="K188" s="2614">
        <v>6.5706411586724283</v>
      </c>
      <c r="L188" s="2614">
        <v>30.103793035149874</v>
      </c>
      <c r="M188" s="2614"/>
      <c r="N188" s="1571">
        <v>23.051450115085792</v>
      </c>
      <c r="O188" s="1574"/>
      <c r="P188" s="2615">
        <v>137.54295147737281</v>
      </c>
      <c r="Q188" s="2615">
        <v>144.81940172773497</v>
      </c>
      <c r="R188" s="1546">
        <v>123.01653669256009</v>
      </c>
      <c r="S188" s="2358"/>
      <c r="T188" s="1549">
        <v>50.15</v>
      </c>
      <c r="V188" s="2652"/>
      <c r="W188" s="2652"/>
      <c r="X188" s="2652"/>
      <c r="Y188" s="2652"/>
    </row>
    <row r="189" spans="1:26" s="736" customFormat="1" ht="20.100000000000001" customHeight="1">
      <c r="A189" s="33" t="s">
        <v>1149</v>
      </c>
      <c r="B189" s="1605">
        <v>63.48</v>
      </c>
      <c r="C189" s="1576">
        <v>453.82676599457835</v>
      </c>
      <c r="D189" s="1581">
        <v>5247.3261998560602</v>
      </c>
      <c r="E189" s="2207"/>
      <c r="F189" s="1564">
        <v>34.112000000000002</v>
      </c>
      <c r="G189" s="1550">
        <v>9.5625000000000018</v>
      </c>
      <c r="H189" s="1564">
        <v>40.115357142857135</v>
      </c>
      <c r="I189" s="1550">
        <v>9.474499999999999</v>
      </c>
      <c r="J189" s="2613">
        <v>59.590566924104628</v>
      </c>
      <c r="K189" s="2614">
        <v>6.5642618954115832</v>
      </c>
      <c r="L189" s="2614">
        <v>30.127147412989398</v>
      </c>
      <c r="M189" s="2614"/>
      <c r="N189" s="1571">
        <v>23.051450115085792</v>
      </c>
      <c r="O189" s="1574"/>
      <c r="P189" s="2615">
        <v>137.96966177151151</v>
      </c>
      <c r="Q189" s="2615">
        <v>145.40750082104557</v>
      </c>
      <c r="R189" s="1546">
        <v>122.01640224790511</v>
      </c>
      <c r="S189" s="2358"/>
      <c r="T189" s="1549">
        <v>46.81</v>
      </c>
      <c r="V189" s="2652"/>
      <c r="W189" s="2652"/>
      <c r="X189" s="2652"/>
      <c r="Y189" s="2652"/>
      <c r="Z189" s="2980"/>
    </row>
    <row r="190" spans="1:26" s="736" customFormat="1" ht="20.100000000000001" customHeight="1">
      <c r="A190" s="33" t="s">
        <v>1150</v>
      </c>
      <c r="B190" s="1605">
        <v>63.76</v>
      </c>
      <c r="C190" s="1576">
        <v>404.49224175562523</v>
      </c>
      <c r="D190" s="1581">
        <v>5379.1402380885756</v>
      </c>
      <c r="E190" s="2207">
        <v>89.88</v>
      </c>
      <c r="F190" s="1564">
        <v>34.960476190476186</v>
      </c>
      <c r="G190" s="1550">
        <v>11.637619047619047</v>
      </c>
      <c r="H190" s="1564">
        <v>37.36354838709677</v>
      </c>
      <c r="I190" s="1550">
        <v>11.541904761904764</v>
      </c>
      <c r="J190" s="2613">
        <v>60.310892458352043</v>
      </c>
      <c r="K190" s="2614">
        <v>6.5578826321507337</v>
      </c>
      <c r="L190" s="2614">
        <v>30.150501790828919</v>
      </c>
      <c r="M190" s="2614"/>
      <c r="N190" s="1571">
        <v>23.029906703763285</v>
      </c>
      <c r="O190" s="1574"/>
      <c r="P190" s="2615">
        <v>134.84045294782771</v>
      </c>
      <c r="Q190" s="2615">
        <v>142.46700535449258</v>
      </c>
      <c r="R190" s="1546">
        <v>120.51620058092267</v>
      </c>
      <c r="S190" s="2358"/>
      <c r="T190" s="1549">
        <v>47.7</v>
      </c>
      <c r="V190" s="2652"/>
      <c r="W190" s="2652"/>
      <c r="X190" s="2652"/>
      <c r="Y190" s="2652"/>
      <c r="Z190" s="2980"/>
    </row>
    <row r="191" spans="1:26" s="736" customFormat="1" ht="20.100000000000001" customHeight="1">
      <c r="A191" s="331" t="s">
        <v>1151</v>
      </c>
      <c r="B191" s="1605">
        <v>68.430000000000007</v>
      </c>
      <c r="C191" s="1576">
        <v>428.74913529077446</v>
      </c>
      <c r="D191" s="1581">
        <v>4913.1498620601069</v>
      </c>
      <c r="E191" s="2710"/>
      <c r="F191" s="1564">
        <v>37.891000000000005</v>
      </c>
      <c r="G191" s="1550">
        <v>13.521000000000001</v>
      </c>
      <c r="H191" s="1564">
        <v>32.055666666666674</v>
      </c>
      <c r="I191" s="1550">
        <v>13.348999999999998</v>
      </c>
      <c r="J191" s="2613">
        <v>63.585099432203947</v>
      </c>
      <c r="K191" s="2614">
        <v>6.5578826321507337</v>
      </c>
      <c r="L191" s="2614">
        <v>30.197210546507979</v>
      </c>
      <c r="M191" s="2614"/>
      <c r="N191" s="1571">
        <v>23.137623760375831</v>
      </c>
      <c r="O191" s="1574"/>
      <c r="P191" s="2615">
        <v>139.67650294806629</v>
      </c>
      <c r="Q191" s="2615">
        <v>147.02477332764968</v>
      </c>
      <c r="R191" s="1546">
        <v>123.6416207204694</v>
      </c>
      <c r="S191" s="1548"/>
      <c r="T191" s="1549">
        <v>51.59</v>
      </c>
      <c r="V191" s="2652"/>
      <c r="W191" s="2652"/>
      <c r="X191" s="2652"/>
      <c r="Y191" s="2652"/>
      <c r="Z191" s="2980"/>
    </row>
    <row r="192" spans="1:26" s="736" customFormat="1" ht="20.100000000000001" customHeight="1">
      <c r="A192" s="331" t="s">
        <v>1141</v>
      </c>
      <c r="B192" s="1605">
        <v>74.11</v>
      </c>
      <c r="C192" s="1576">
        <v>460.65649511831873</v>
      </c>
      <c r="D192" s="1581">
        <v>5103.9621558065137</v>
      </c>
      <c r="E192" s="1743"/>
      <c r="F192" s="1564">
        <v>41.207727272727283</v>
      </c>
      <c r="G192" s="1550">
        <v>15.053181818181816</v>
      </c>
      <c r="H192" s="1564">
        <v>33.543225806451609</v>
      </c>
      <c r="I192" s="1550">
        <v>14.847272727272729</v>
      </c>
      <c r="J192" s="2613">
        <v>68.430925753504766</v>
      </c>
      <c r="K192" s="2614">
        <v>6.5578826321507337</v>
      </c>
      <c r="L192" s="2614">
        <v>30.197210546507979</v>
      </c>
      <c r="M192" s="2614"/>
      <c r="N192" s="1571">
        <v>23.159167171698339</v>
      </c>
      <c r="O192" s="1574"/>
      <c r="P192" s="2615">
        <v>146.3616308895725</v>
      </c>
      <c r="Q192" s="2615">
        <v>153.64088812739394</v>
      </c>
      <c r="R192" s="1546">
        <v>129.89246099956293</v>
      </c>
      <c r="S192" s="1548"/>
      <c r="T192" s="1549">
        <v>56</v>
      </c>
      <c r="V192" s="2652"/>
      <c r="W192" s="2652"/>
      <c r="X192" s="2652"/>
      <c r="Y192" s="2652"/>
      <c r="Z192" s="2980"/>
    </row>
    <row r="193" spans="1:29" s="736" customFormat="1" ht="20.100000000000001" customHeight="1">
      <c r="A193" s="331" t="s">
        <v>1152</v>
      </c>
      <c r="B193" s="1605">
        <v>73.22</v>
      </c>
      <c r="C193" s="1576">
        <v>476.81705625249771</v>
      </c>
      <c r="D193" s="1581">
        <v>5255.1800114008292</v>
      </c>
      <c r="E193" s="2207">
        <v>88.25</v>
      </c>
      <c r="F193" s="1564">
        <v>41.815714285714293</v>
      </c>
      <c r="G193" s="1550">
        <v>15.403333333333338</v>
      </c>
      <c r="H193" s="1559">
        <v>42.424333333333337</v>
      </c>
      <c r="I193" s="1550">
        <v>15.153809523809528</v>
      </c>
      <c r="J193" s="2613">
        <v>68.168989195596609</v>
      </c>
      <c r="K193" s="2614">
        <v>6.5132277893248052</v>
      </c>
      <c r="L193" s="2614">
        <v>30.197210546507979</v>
      </c>
      <c r="M193" s="2614"/>
      <c r="N193" s="1571">
        <v>23.159167171698339</v>
      </c>
      <c r="O193" s="1640"/>
      <c r="P193" s="2615">
        <v>148.35294559555305</v>
      </c>
      <c r="Q193" s="2615">
        <v>155.84625972730868</v>
      </c>
      <c r="R193" s="1546">
        <v>132.14276350003658</v>
      </c>
      <c r="S193" s="2358"/>
      <c r="T193" s="1549">
        <v>54.89</v>
      </c>
      <c r="V193" s="2652"/>
      <c r="W193" s="2652"/>
      <c r="X193" s="2652"/>
      <c r="Y193" s="2652"/>
      <c r="Z193" s="2980"/>
    </row>
    <row r="194" spans="1:29" s="736" customFormat="1" ht="20.100000000000001" customHeight="1">
      <c r="A194" s="331" t="s">
        <v>1153</v>
      </c>
      <c r="B194" s="1605">
        <v>73.27</v>
      </c>
      <c r="C194" s="1576">
        <v>473.78107850185381</v>
      </c>
      <c r="D194" s="1581">
        <v>5176.7959828770718</v>
      </c>
      <c r="E194" s="1746"/>
      <c r="F194" s="1564">
        <v>44.646818181818176</v>
      </c>
      <c r="G194" s="1550">
        <v>16.629545454545454</v>
      </c>
      <c r="H194" s="1559">
        <v>49.543225806451609</v>
      </c>
      <c r="I194" s="1550">
        <v>16.35409090909091</v>
      </c>
      <c r="J194" s="2613">
        <v>67.645116079780308</v>
      </c>
      <c r="K194" s="2614">
        <v>6.5068485260639592</v>
      </c>
      <c r="L194" s="2614">
        <v>30.197210546507979</v>
      </c>
      <c r="M194" s="2614"/>
      <c r="N194" s="1571">
        <v>23.266884228310889</v>
      </c>
      <c r="O194" s="1640"/>
      <c r="P194" s="2615">
        <v>148.21070883084016</v>
      </c>
      <c r="Q194" s="2615">
        <v>155.55221018065336</v>
      </c>
      <c r="R194" s="1546">
        <v>131.64269627770909</v>
      </c>
      <c r="S194" s="2358"/>
      <c r="T194" s="1549">
        <v>54.02</v>
      </c>
      <c r="V194" s="2652"/>
      <c r="W194" s="2652"/>
      <c r="X194" s="2652"/>
      <c r="Y194" s="2652"/>
      <c r="Z194" s="2980"/>
    </row>
    <row r="195" spans="1:29" s="736" customFormat="1" ht="20.100000000000001" customHeight="1">
      <c r="A195" s="331" t="s">
        <v>1154</v>
      </c>
      <c r="B195" s="1605">
        <v>72.260000000000005</v>
      </c>
      <c r="C195" s="1576">
        <v>465.73137504037118</v>
      </c>
      <c r="D195" s="1581">
        <v>5300.1203454622682</v>
      </c>
      <c r="E195" s="1746"/>
      <c r="F195" s="1564">
        <v>47.307826086956517</v>
      </c>
      <c r="G195" s="1550">
        <v>19.174347826086958</v>
      </c>
      <c r="H195" s="1559">
        <v>56.190000000000005</v>
      </c>
      <c r="I195" s="1550">
        <v>18.887826086956522</v>
      </c>
      <c r="J195" s="2613">
        <v>69.544156124614418</v>
      </c>
      <c r="K195" s="2614">
        <v>6.5004692628031115</v>
      </c>
      <c r="L195" s="2614">
        <v>30.220564924347514</v>
      </c>
      <c r="M195" s="2614"/>
      <c r="N195" s="1571">
        <v>23.309971050955909</v>
      </c>
      <c r="O195" s="1640"/>
      <c r="P195" s="2615">
        <v>150.20202353682072</v>
      </c>
      <c r="Q195" s="2615">
        <v>157.61055700724046</v>
      </c>
      <c r="R195" s="1546">
        <v>132.76784752794592</v>
      </c>
      <c r="S195" s="2358"/>
      <c r="T195" s="1549">
        <v>56.38</v>
      </c>
      <c r="V195" s="2652"/>
      <c r="W195" s="2652"/>
      <c r="X195" s="2652"/>
      <c r="Y195" s="2652"/>
      <c r="Z195" s="2980"/>
    </row>
    <row r="196" spans="1:29" s="736" customFormat="1" ht="20.100000000000001" customHeight="1">
      <c r="A196" s="331" t="s">
        <v>1155</v>
      </c>
      <c r="B196" s="1605">
        <v>77.180000000000007</v>
      </c>
      <c r="C196" s="1576">
        <v>489.77669378517874</v>
      </c>
      <c r="D196" s="1581">
        <v>5348.2912024188017</v>
      </c>
      <c r="E196" s="2207">
        <v>100.79</v>
      </c>
      <c r="F196" s="1564">
        <v>53.825499999999998</v>
      </c>
      <c r="G196" s="1550">
        <v>21.875499999999999</v>
      </c>
      <c r="H196" s="1559">
        <v>54.832000000000001</v>
      </c>
      <c r="I196" s="2904">
        <v>21.420499999999997</v>
      </c>
      <c r="J196" s="2613">
        <v>76.289022490749332</v>
      </c>
      <c r="K196" s="2614">
        <v>6.5004692628031115</v>
      </c>
      <c r="L196" s="2614">
        <v>30.197210546507986</v>
      </c>
      <c r="M196" s="2614"/>
      <c r="N196" s="1571">
        <v>23.331514462278413</v>
      </c>
      <c r="O196" s="2921"/>
      <c r="P196" s="2615">
        <v>154.042416184069</v>
      </c>
      <c r="Q196" s="2615">
        <v>161.13915156710408</v>
      </c>
      <c r="R196" s="1546">
        <v>137.3934693344751</v>
      </c>
      <c r="S196" s="2358"/>
      <c r="T196" s="1549">
        <v>61.49</v>
      </c>
      <c r="V196" s="2652"/>
      <c r="W196" s="2652"/>
      <c r="X196" s="2652"/>
      <c r="Y196" s="2652"/>
      <c r="Z196" s="2980"/>
    </row>
    <row r="197" spans="1:29" s="736" customFormat="1" ht="20.100000000000001" customHeight="1">
      <c r="A197" s="331" t="s">
        <v>1156</v>
      </c>
      <c r="B197" s="1605">
        <v>79.39</v>
      </c>
      <c r="C197" s="1576">
        <v>513.41487859951144</v>
      </c>
      <c r="D197" s="1581">
        <v>5817.3347004962388</v>
      </c>
      <c r="E197" s="1746"/>
      <c r="F197" s="1564">
        <v>53.207391304347823</v>
      </c>
      <c r="G197" s="1550">
        <v>20.140869565217393</v>
      </c>
      <c r="H197" s="1559">
        <v>53.123548387096783</v>
      </c>
      <c r="I197" s="2904">
        <v>19.556956521739128</v>
      </c>
      <c r="J197" s="2613">
        <v>80.414523277802729</v>
      </c>
      <c r="K197" s="2614">
        <v>6.5068485260639592</v>
      </c>
      <c r="L197" s="2614">
        <v>30.220564924347514</v>
      </c>
      <c r="M197" s="2614"/>
      <c r="N197" s="1571">
        <v>23.590035398148537</v>
      </c>
      <c r="O197" s="2921"/>
      <c r="P197" s="2615">
        <v>154.18465294878192</v>
      </c>
      <c r="Q197" s="2615">
        <v>161.28617634043172</v>
      </c>
      <c r="R197" s="1546">
        <v>140.89393989076746</v>
      </c>
      <c r="S197" s="2358"/>
      <c r="T197" s="1549">
        <v>64.08</v>
      </c>
      <c r="Z197" s="2980"/>
    </row>
    <row r="198" spans="1:29" s="736" customFormat="1" ht="20.100000000000001" customHeight="1">
      <c r="A198" s="331" t="s">
        <v>1157</v>
      </c>
      <c r="B198" s="1605">
        <v>65.33</v>
      </c>
      <c r="C198" s="1576">
        <v>441.4050500215036</v>
      </c>
      <c r="D198" s="1581">
        <v>5584.4209882515715</v>
      </c>
      <c r="E198" s="1746"/>
      <c r="F198" s="1564">
        <v>51.636363636363633</v>
      </c>
      <c r="G198" s="1550">
        <v>19.586818181818177</v>
      </c>
      <c r="H198" s="1559">
        <v>56.676333333333332</v>
      </c>
      <c r="I198" s="2904">
        <v>19.218636363636367</v>
      </c>
      <c r="J198" s="2613">
        <v>85.129381320149463</v>
      </c>
      <c r="K198" s="2614">
        <v>6.5132277893248052</v>
      </c>
      <c r="L198" s="2614">
        <v>30.243919302187038</v>
      </c>
      <c r="M198" s="2614"/>
      <c r="N198" s="1571">
        <v>23.611578809471045</v>
      </c>
      <c r="O198" s="2921"/>
      <c r="P198" s="2615">
        <v>157.59833530189147</v>
      </c>
      <c r="Q198" s="2615">
        <v>164.37369658031236</v>
      </c>
      <c r="R198" s="1546">
        <v>148.1449146145159</v>
      </c>
      <c r="S198" s="2358"/>
      <c r="T198" s="1549">
        <v>66.31</v>
      </c>
      <c r="V198" s="57"/>
      <c r="W198" s="57"/>
      <c r="X198" s="57"/>
      <c r="Y198" s="57"/>
      <c r="Z198" s="2980"/>
    </row>
    <row r="199" spans="1:29" s="736" customFormat="1" ht="20.100000000000001" customHeight="1">
      <c r="A199" s="331" t="s">
        <v>1158</v>
      </c>
      <c r="B199" s="1605">
        <v>56.94</v>
      </c>
      <c r="C199" s="1576">
        <v>382.37358786188207</v>
      </c>
      <c r="D199" s="1581">
        <v>5630.2107728337241</v>
      </c>
      <c r="E199" s="2207">
        <v>100.91</v>
      </c>
      <c r="F199" s="1564">
        <v>54.057500000000005</v>
      </c>
      <c r="G199" s="1550">
        <v>22.702941176470588</v>
      </c>
      <c r="H199" s="1559">
        <v>48.132903225806452</v>
      </c>
      <c r="I199" s="2904">
        <v>22.361176470588234</v>
      </c>
      <c r="J199" s="2613">
        <v>70.919323053632212</v>
      </c>
      <c r="K199" s="2614">
        <v>6.5259863158464988</v>
      </c>
      <c r="L199" s="2614">
        <v>30.243919302187038</v>
      </c>
      <c r="M199" s="2614"/>
      <c r="N199" s="1571">
        <v>23.611578809471045</v>
      </c>
      <c r="O199" s="2921"/>
      <c r="P199" s="2615">
        <v>147.6417617719886</v>
      </c>
      <c r="Q199" s="2615">
        <v>155.11113586067043</v>
      </c>
      <c r="R199" s="1546">
        <v>136.89340211214761</v>
      </c>
      <c r="S199" s="2358"/>
      <c r="T199" s="1549">
        <v>53.87</v>
      </c>
      <c r="V199" s="2652"/>
      <c r="W199" s="2652"/>
      <c r="X199" s="2652"/>
      <c r="Y199" s="2652"/>
      <c r="Z199" s="2980"/>
      <c r="AA199" s="2980"/>
    </row>
    <row r="200" spans="1:29" s="736" customFormat="1" ht="20.100000000000001" customHeight="1">
      <c r="A200" s="1584" t="s">
        <v>1142</v>
      </c>
      <c r="B200" s="2779">
        <v>69.518333333333331</v>
      </c>
      <c r="C200" s="2780">
        <v>451.74531625409054</v>
      </c>
      <c r="D200" s="1581">
        <v>5330.6872481126093</v>
      </c>
      <c r="E200" s="2173">
        <v>95.49</v>
      </c>
      <c r="F200" s="2199">
        <v>44.204935504109415</v>
      </c>
      <c r="G200" s="2200">
        <v>16.143138033606064</v>
      </c>
      <c r="H200" s="2782">
        <v>44.428291410650282</v>
      </c>
      <c r="I200" s="2782">
        <v>15.875321265265001</v>
      </c>
      <c r="J200" s="2781">
        <v>69.396816810791066</v>
      </c>
      <c r="K200" s="2782">
        <v>6.5313023685638711</v>
      </c>
      <c r="L200" s="2782">
        <v>30.191371952048097</v>
      </c>
      <c r="M200" s="2783"/>
      <c r="N200" s="2784">
        <v>23.275860649695272</v>
      </c>
      <c r="O200" s="2785"/>
      <c r="P200" s="2782">
        <v>146.38533701702463</v>
      </c>
      <c r="Q200" s="2782">
        <v>153.68989638516982</v>
      </c>
      <c r="R200" s="2784">
        <v>131.58018787491815</v>
      </c>
      <c r="S200" s="2786"/>
      <c r="T200" s="2784">
        <v>55.274166666666673</v>
      </c>
      <c r="V200" s="2652"/>
      <c r="W200" s="2652"/>
      <c r="X200" s="2652"/>
      <c r="Y200" s="2652"/>
      <c r="AA200" s="2980"/>
      <c r="AB200" s="2980"/>
      <c r="AC200" s="2980"/>
    </row>
    <row r="201" spans="1:29" s="736" customFormat="1" ht="20.100000000000001" customHeight="1">
      <c r="A201" s="340"/>
      <c r="B201" s="2660"/>
      <c r="C201" s="2661"/>
      <c r="D201" s="2662"/>
      <c r="E201" s="2663"/>
      <c r="F201" s="2602"/>
      <c r="G201" s="2603"/>
      <c r="H201" s="2602"/>
      <c r="I201" s="2603"/>
      <c r="J201" s="2664"/>
      <c r="K201" s="2665"/>
      <c r="L201" s="2665"/>
      <c r="M201" s="2665"/>
      <c r="N201" s="2666"/>
      <c r="O201" s="2667"/>
      <c r="P201" s="2668"/>
      <c r="Q201" s="2668"/>
      <c r="R201" s="2669"/>
      <c r="S201" s="2670"/>
      <c r="T201" s="2671"/>
      <c r="V201" s="2652"/>
      <c r="W201" s="2652"/>
      <c r="X201" s="2652"/>
      <c r="Y201" s="2652"/>
    </row>
    <row r="202" spans="1:29" s="736" customFormat="1" ht="20.100000000000001" customHeight="1">
      <c r="A202" s="2788"/>
      <c r="B202" s="2789"/>
      <c r="C202" s="2789"/>
      <c r="D202" s="2790"/>
      <c r="E202" s="2789"/>
      <c r="F202" s="2791"/>
      <c r="G202" s="2791"/>
      <c r="H202" s="2791"/>
      <c r="I202" s="2791"/>
      <c r="J202" s="2789"/>
      <c r="K202" s="2789"/>
      <c r="L202" s="2789"/>
      <c r="M202" s="2789"/>
      <c r="N202" s="2789"/>
      <c r="O202" s="2789"/>
      <c r="P202" s="2789"/>
      <c r="Q202" s="2789"/>
      <c r="R202" s="2789"/>
      <c r="S202" s="2791"/>
      <c r="T202" s="2789"/>
      <c r="V202" s="2652"/>
      <c r="W202" s="2652"/>
      <c r="X202" s="2652"/>
      <c r="Y202" s="2652"/>
    </row>
    <row r="203" spans="1:29" s="736" customFormat="1" ht="20.100000000000001" customHeight="1">
      <c r="A203" s="2182">
        <v>2019</v>
      </c>
      <c r="B203" s="2183"/>
      <c r="C203" s="2183"/>
      <c r="D203" s="2183"/>
      <c r="E203" s="2183"/>
      <c r="F203" s="2187"/>
      <c r="G203" s="2187"/>
      <c r="H203" s="2187"/>
      <c r="I203" s="2187"/>
      <c r="J203" s="2183"/>
      <c r="K203" s="2183"/>
      <c r="L203" s="2183"/>
      <c r="M203" s="2183"/>
      <c r="N203" s="2183"/>
      <c r="O203" s="2183"/>
      <c r="P203" s="2183"/>
      <c r="Q203" s="2183"/>
      <c r="R203" s="2183"/>
      <c r="S203" s="2183"/>
      <c r="T203" s="2184"/>
      <c r="V203" s="2652"/>
      <c r="W203" s="2652"/>
      <c r="X203" s="2652"/>
      <c r="Y203" s="2652"/>
    </row>
    <row r="204" spans="1:29" s="736" customFormat="1" ht="20.100000000000001" customHeight="1">
      <c r="A204" s="33" t="s">
        <v>1148</v>
      </c>
      <c r="B204" s="1605">
        <v>58.74</v>
      </c>
      <c r="C204" s="1576">
        <v>389.43373639016198</v>
      </c>
      <c r="D204" s="1581">
        <v>6023.1538254407378</v>
      </c>
      <c r="E204" s="1746"/>
      <c r="F204" s="1564">
        <v>49.63045454545454</v>
      </c>
      <c r="G204" s="1550">
        <v>23.894090909090906</v>
      </c>
      <c r="H204" s="1564">
        <v>49.393548387096779</v>
      </c>
      <c r="I204" s="1550">
        <v>23.23681818181818</v>
      </c>
      <c r="J204" s="2613">
        <v>67.199158730252677</v>
      </c>
      <c r="K204" s="2614">
        <v>6.7104163639030299</v>
      </c>
      <c r="L204" s="2614">
        <v>30.858157508517724</v>
      </c>
      <c r="M204" s="2614"/>
      <c r="N204" s="1571">
        <v>24.033214145354453</v>
      </c>
      <c r="O204" s="1574"/>
      <c r="P204" s="2615">
        <v>136.30623314304921</v>
      </c>
      <c r="Q204" s="2615">
        <v>144.66545973721199</v>
      </c>
      <c r="R204" s="1546">
        <v>126.85056737204246</v>
      </c>
      <c r="S204" s="2358"/>
      <c r="T204" s="1549">
        <v>51.88</v>
      </c>
      <c r="V204" s="2652"/>
      <c r="W204" s="2652"/>
      <c r="X204" s="2652"/>
      <c r="Y204" s="2652"/>
    </row>
    <row r="205" spans="1:29" s="736" customFormat="1" ht="20.100000000000001" customHeight="1">
      <c r="A205" s="33" t="s">
        <v>1149</v>
      </c>
      <c r="B205" s="1605">
        <v>63.83</v>
      </c>
      <c r="C205" s="1576">
        <v>418.68670336969251</v>
      </c>
      <c r="D205" s="1581">
        <v>5604.9066112305081</v>
      </c>
      <c r="E205" s="2207"/>
      <c r="F205" s="1564">
        <v>47.141500000000001</v>
      </c>
      <c r="G205" s="1550">
        <v>21.422999999999998</v>
      </c>
      <c r="H205" s="1564">
        <v>42.820714285714295</v>
      </c>
      <c r="I205" s="1550">
        <v>20.994</v>
      </c>
      <c r="J205" s="2613">
        <v>67.966811685870667</v>
      </c>
      <c r="K205" s="2614">
        <v>6.7246032906766091</v>
      </c>
      <c r="L205" s="2614">
        <v>31.004404700501226</v>
      </c>
      <c r="M205" s="2614"/>
      <c r="N205" s="1571">
        <v>24.132422459679958</v>
      </c>
      <c r="O205" s="1574"/>
      <c r="P205" s="2615">
        <v>135.3266195578322</v>
      </c>
      <c r="Q205" s="2615">
        <v>143.66381956098996</v>
      </c>
      <c r="R205" s="1546">
        <v>128.04614293634069</v>
      </c>
      <c r="S205" s="2358"/>
      <c r="T205" s="1549">
        <v>54.3</v>
      </c>
      <c r="V205" s="2652"/>
      <c r="W205" s="2652"/>
      <c r="X205" s="2652"/>
      <c r="Y205" s="2652"/>
    </row>
    <row r="206" spans="1:29" s="736" customFormat="1" ht="20.100000000000001" customHeight="1">
      <c r="A206" s="33" t="s">
        <v>1150</v>
      </c>
      <c r="B206" s="1605">
        <v>66.37</v>
      </c>
      <c r="C206" s="1576">
        <v>440.79999782610838</v>
      </c>
      <c r="D206" s="1581">
        <v>5156.4886953864952</v>
      </c>
      <c r="E206" s="2207">
        <v>91.646165139900702</v>
      </c>
      <c r="F206" s="1564">
        <v>47.151904761904753</v>
      </c>
      <c r="G206" s="1550">
        <v>22.303333333333335</v>
      </c>
      <c r="H206" s="1564">
        <v>30.624516129032266</v>
      </c>
      <c r="I206" s="1550">
        <v>21.945238095238096</v>
      </c>
      <c r="J206" s="2613">
        <v>68.321113050002054</v>
      </c>
      <c r="K206" s="2614">
        <v>6.7387902174501901</v>
      </c>
      <c r="L206" s="2614">
        <v>31.033654138897916</v>
      </c>
      <c r="M206" s="2614"/>
      <c r="N206" s="1571">
        <v>24.182026616842709</v>
      </c>
      <c r="O206" s="1574"/>
      <c r="P206" s="2615">
        <v>137.56573632404246</v>
      </c>
      <c r="Q206" s="2615">
        <v>145.66709991343399</v>
      </c>
      <c r="R206" s="1546">
        <v>129.71994872635818</v>
      </c>
      <c r="S206" s="2358"/>
      <c r="T206" s="1549">
        <v>54.06</v>
      </c>
      <c r="V206" s="2652"/>
      <c r="W206" s="2652"/>
      <c r="X206" s="2652"/>
      <c r="Y206" s="2652"/>
    </row>
    <row r="207" spans="1:29" s="736" customFormat="1" ht="20.100000000000001" customHeight="1">
      <c r="A207" s="33" t="s">
        <v>1151</v>
      </c>
      <c r="B207" s="1605">
        <v>70.78</v>
      </c>
      <c r="C207" s="1576">
        <v>465.34302243388868</v>
      </c>
      <c r="D207" s="1581">
        <v>4569.0818592464075</v>
      </c>
      <c r="E207" s="2173"/>
      <c r="F207" s="2996">
        <v>49.556500000000007</v>
      </c>
      <c r="G207" s="2710">
        <v>26.045999999999999</v>
      </c>
      <c r="H207" s="2997">
        <v>36.956000000000003</v>
      </c>
      <c r="I207" s="2997">
        <v>25.656500000000001</v>
      </c>
      <c r="J207" s="2613">
        <v>69.443067369751432</v>
      </c>
      <c r="K207" s="2614">
        <v>6.7742575343841374</v>
      </c>
      <c r="L207" s="2614">
        <v>31.150651892484717</v>
      </c>
      <c r="M207" s="2614"/>
      <c r="N207" s="1571">
        <v>24.355641166912349</v>
      </c>
      <c r="O207" s="1574"/>
      <c r="P207" s="2615">
        <v>146.94203778254791</v>
      </c>
      <c r="Q207" s="2615">
        <v>154.39567859194037</v>
      </c>
      <c r="R207" s="1546">
        <v>130.7959667342266</v>
      </c>
      <c r="S207" s="2786"/>
      <c r="T207" s="1549">
        <v>55.67</v>
      </c>
      <c r="V207" s="2652"/>
      <c r="W207" s="2652"/>
      <c r="X207" s="2652"/>
      <c r="Y207" s="2652"/>
    </row>
    <row r="208" spans="1:29" s="736" customFormat="1" ht="20.100000000000001" customHeight="1">
      <c r="A208" s="33" t="s">
        <v>1141</v>
      </c>
      <c r="B208" s="1605">
        <v>69.97</v>
      </c>
      <c r="C208" s="1576">
        <v>474.44573344125723</v>
      </c>
      <c r="D208" s="1581">
        <v>4262.2244802434898</v>
      </c>
      <c r="E208" s="2173"/>
      <c r="F208" s="3007">
        <v>48.799090909090907</v>
      </c>
      <c r="G208" s="2207">
        <v>25.84</v>
      </c>
      <c r="H208" s="3008">
        <v>37.843548387096767</v>
      </c>
      <c r="I208" s="3009">
        <v>25.509545454545457</v>
      </c>
      <c r="J208" s="2613">
        <v>70.860272826276969</v>
      </c>
      <c r="K208" s="2614">
        <v>6.781350997770927</v>
      </c>
      <c r="L208" s="2614">
        <v>31.209150769278114</v>
      </c>
      <c r="M208" s="2614"/>
      <c r="N208" s="1571">
        <v>24.430047402656477</v>
      </c>
      <c r="O208" s="1574"/>
      <c r="P208" s="2615">
        <v>153.79933287906678</v>
      </c>
      <c r="Q208" s="2615">
        <v>161.12097691800267</v>
      </c>
      <c r="R208" s="1546">
        <v>133.904463201402</v>
      </c>
      <c r="S208" s="2786"/>
      <c r="T208" s="1549">
        <v>56.65</v>
      </c>
      <c r="V208" s="2652"/>
      <c r="W208" s="2652"/>
      <c r="X208" s="2652"/>
      <c r="Y208" s="2652"/>
    </row>
    <row r="209" spans="1:25" s="736" customFormat="1" ht="20.100000000000001" customHeight="1">
      <c r="A209" s="33" t="s">
        <v>1152</v>
      </c>
      <c r="B209" s="1605">
        <v>62.92</v>
      </c>
      <c r="C209" s="1576">
        <v>438.80938362239584</v>
      </c>
      <c r="D209" s="1581">
        <v>3911.8071077748832</v>
      </c>
      <c r="E209" s="2207">
        <v>80.220897214431503</v>
      </c>
      <c r="F209" s="3007">
        <v>47.849499999999992</v>
      </c>
      <c r="G209" s="2207">
        <v>25.552</v>
      </c>
      <c r="H209" s="3008">
        <v>32.517333333333326</v>
      </c>
      <c r="I209" s="3009">
        <v>25.178999999999995</v>
      </c>
      <c r="J209" s="2613">
        <v>65.722903046371883</v>
      </c>
      <c r="K209" s="2614">
        <v>6.7884444611577166</v>
      </c>
      <c r="L209" s="2614">
        <v>31.238400207674811</v>
      </c>
      <c r="M209" s="2614"/>
      <c r="N209" s="1571">
        <v>24.454849481237851</v>
      </c>
      <c r="O209" s="1574"/>
      <c r="P209" s="2615">
        <v>151.56021611285655</v>
      </c>
      <c r="Q209" s="2615">
        <v>158.97460511181254</v>
      </c>
      <c r="R209" s="1546">
        <v>129.60039116992837</v>
      </c>
      <c r="S209" s="2786"/>
      <c r="T209" s="1549">
        <v>52.03</v>
      </c>
    </row>
    <row r="210" spans="1:25" s="736" customFormat="1" ht="20.100000000000001" customHeight="1">
      <c r="A210" s="33" t="s">
        <v>1153</v>
      </c>
      <c r="B210" s="1605">
        <v>64.709999999999994</v>
      </c>
      <c r="C210" s="1576">
        <v>424.40424294361964</v>
      </c>
      <c r="D210" s="1581">
        <v>3631.5113814553788</v>
      </c>
      <c r="E210" s="2173"/>
      <c r="F210" s="3007">
        <v>51.251304347826085</v>
      </c>
      <c r="G210" s="2207">
        <v>28.350869565217387</v>
      </c>
      <c r="H210" s="3008">
        <v>39.6841935483871</v>
      </c>
      <c r="I210" s="3009">
        <v>27.932173913043474</v>
      </c>
      <c r="J210" s="2613">
        <v>67.199158730252648</v>
      </c>
      <c r="K210" s="2614">
        <v>6.8026313879312976</v>
      </c>
      <c r="L210" s="2614">
        <v>31.326148522864912</v>
      </c>
      <c r="M210" s="2614"/>
      <c r="N210" s="1571">
        <v>24.4052453240751</v>
      </c>
      <c r="O210" s="1574"/>
      <c r="P210" s="2615">
        <v>149.46104414453444</v>
      </c>
      <c r="Q210" s="2615">
        <v>157.11441621311445</v>
      </c>
      <c r="R210" s="1546">
        <v>129.12216094420907</v>
      </c>
      <c r="S210" s="2786"/>
      <c r="T210" s="1549">
        <v>53.62</v>
      </c>
      <c r="V210" s="57"/>
      <c r="W210" s="57"/>
      <c r="X210" s="57"/>
      <c r="Y210" s="57"/>
    </row>
    <row r="211" spans="1:25" s="736" customFormat="1" ht="20.100000000000001" customHeight="1">
      <c r="A211" s="33" t="s">
        <v>1154</v>
      </c>
      <c r="B211" s="1605">
        <v>59.62</v>
      </c>
      <c r="C211" s="1576">
        <v>401.65076797241608</v>
      </c>
      <c r="D211" s="1581">
        <v>3388.5175260138358</v>
      </c>
      <c r="E211" s="2173"/>
      <c r="F211" s="3007">
        <v>49.182272727272725</v>
      </c>
      <c r="G211" s="2207">
        <v>27.236363636363638</v>
      </c>
      <c r="H211" s="3008">
        <v>36.848709677419343</v>
      </c>
      <c r="I211" s="3009">
        <v>26.932272727272728</v>
      </c>
      <c r="J211" s="2613">
        <v>65.841003501082341</v>
      </c>
      <c r="K211" s="2614">
        <v>6.8097248513180855</v>
      </c>
      <c r="L211" s="2614">
        <v>31.355397961261609</v>
      </c>
      <c r="M211" s="2614"/>
      <c r="N211" s="1571">
        <v>24.430047402656477</v>
      </c>
      <c r="O211" s="1574"/>
      <c r="P211" s="2615">
        <v>145.40264500577837</v>
      </c>
      <c r="Q211" s="2615">
        <v>152.96476405448027</v>
      </c>
      <c r="R211" s="1546">
        <v>127.20924004133192</v>
      </c>
      <c r="S211" s="2786"/>
      <c r="T211" s="1549">
        <v>52.1</v>
      </c>
      <c r="V211" s="2652"/>
      <c r="W211" s="2652"/>
      <c r="X211" s="2652"/>
      <c r="Y211" s="2652"/>
    </row>
    <row r="212" spans="1:25" s="736" customFormat="1" ht="20.100000000000001" customHeight="1">
      <c r="A212" s="33" t="s">
        <v>1155</v>
      </c>
      <c r="B212" s="1605">
        <v>62.36</v>
      </c>
      <c r="C212" s="1576">
        <v>410.26611276252606</v>
      </c>
      <c r="D212" s="1581">
        <v>3571.2628723226326</v>
      </c>
      <c r="E212" s="2207">
        <v>72.393872120405106</v>
      </c>
      <c r="F212" s="3007">
        <v>49.133809523809532</v>
      </c>
      <c r="G212" s="2207">
        <v>25.984761904761907</v>
      </c>
      <c r="H212" s="3008">
        <v>35.751999999999995</v>
      </c>
      <c r="I212" s="3009">
        <v>25.740476190476194</v>
      </c>
      <c r="J212" s="2613">
        <v>68.203012595291582</v>
      </c>
      <c r="K212" s="2614">
        <v>6.8168183147048769</v>
      </c>
      <c r="L212" s="2614">
        <v>31.384647399658309</v>
      </c>
      <c r="M212" s="2614"/>
      <c r="N212" s="1571">
        <v>24.430047402656477</v>
      </c>
      <c r="O212" s="1574"/>
      <c r="P212" s="2615">
        <v>143.16352823956808</v>
      </c>
      <c r="Q212" s="2615">
        <v>150.81839224829019</v>
      </c>
      <c r="R212" s="1546">
        <v>128.76348827491961</v>
      </c>
      <c r="S212" s="2786"/>
      <c r="T212" s="1549">
        <v>54.75</v>
      </c>
      <c r="V212" s="2652"/>
      <c r="W212" s="2652"/>
      <c r="X212" s="2652"/>
      <c r="Y212" s="2652"/>
    </row>
    <row r="213" spans="1:25" s="736" customFormat="1" ht="20.100000000000001" customHeight="1">
      <c r="A213" s="33" t="s">
        <v>1156</v>
      </c>
      <c r="B213" s="1605">
        <v>59.91</v>
      </c>
      <c r="C213" s="1576">
        <v>404.3784283509803</v>
      </c>
      <c r="D213" s="1581">
        <v>4111.5618024974365</v>
      </c>
      <c r="E213" s="2173"/>
      <c r="F213" s="3007">
        <v>47.476521739130426</v>
      </c>
      <c r="G213" s="2207">
        <v>24.919565217391302</v>
      </c>
      <c r="H213" s="3185">
        <v>36.957741935483881</v>
      </c>
      <c r="I213" s="3186">
        <v>24.724782608695655</v>
      </c>
      <c r="J213" s="2613">
        <v>67.671560549094508</v>
      </c>
      <c r="K213" s="2614">
        <v>6.8451921682520362</v>
      </c>
      <c r="L213" s="2614">
        <v>31.384647399658309</v>
      </c>
      <c r="M213" s="2614"/>
      <c r="N213" s="1571">
        <v>24.380443245493723</v>
      </c>
      <c r="O213" s="1574"/>
      <c r="P213" s="2615">
        <v>142.32385945223925</v>
      </c>
      <c r="Q213" s="2615">
        <v>150.10293497956016</v>
      </c>
      <c r="R213" s="1546">
        <v>129.83950628278799</v>
      </c>
      <c r="S213" s="2786"/>
      <c r="T213" s="1549">
        <v>52.94</v>
      </c>
      <c r="V213" s="2652"/>
      <c r="W213" s="2652"/>
      <c r="X213" s="2652"/>
      <c r="Y213" s="2652"/>
    </row>
    <row r="214" spans="1:25" s="736" customFormat="1" ht="20.100000000000001" customHeight="1">
      <c r="A214" s="1331" t="s">
        <v>1157</v>
      </c>
      <c r="B214" s="1605">
        <v>62.94</v>
      </c>
      <c r="C214" s="1576">
        <v>423.16338341587004</v>
      </c>
      <c r="D214" s="1581">
        <v>4688.0486071813029</v>
      </c>
      <c r="E214" s="2710"/>
      <c r="F214" s="2996">
        <v>46.010476190476197</v>
      </c>
      <c r="G214" s="2710">
        <v>24.703333333333333</v>
      </c>
      <c r="H214" s="3203">
        <v>41.001333333333335</v>
      </c>
      <c r="I214" s="3204">
        <v>24.553333333333335</v>
      </c>
      <c r="J214" s="2613">
        <v>66.490556001989887</v>
      </c>
      <c r="K214" s="2614">
        <v>6.8522856316388259</v>
      </c>
      <c r="L214" s="2614">
        <v>31.41389683805501</v>
      </c>
      <c r="M214" s="2614"/>
      <c r="N214" s="1571">
        <v>24.380443245493723</v>
      </c>
      <c r="O214" s="2715"/>
      <c r="P214" s="2615">
        <v>142.1839146543511</v>
      </c>
      <c r="Q214" s="2615">
        <v>150.10293497956016</v>
      </c>
      <c r="R214" s="1546">
        <v>129.48083361349853</v>
      </c>
      <c r="S214" s="1548"/>
      <c r="T214" s="1549">
        <v>52.65</v>
      </c>
      <c r="V214" s="2652"/>
      <c r="W214" s="2652"/>
      <c r="X214" s="2652"/>
      <c r="Y214" s="2652"/>
    </row>
    <row r="215" spans="1:25" s="736" customFormat="1" ht="20.100000000000001" customHeight="1">
      <c r="A215" s="33" t="s">
        <v>1158</v>
      </c>
      <c r="B215" s="1605">
        <v>66.48</v>
      </c>
      <c r="C215" s="1576">
        <v>450.98511171591775</v>
      </c>
      <c r="D215" s="1581">
        <v>4375</v>
      </c>
      <c r="E215" s="2710">
        <v>72.343255261169148</v>
      </c>
      <c r="F215" s="2996">
        <v>43.556111111111115</v>
      </c>
      <c r="G215" s="2710">
        <v>25.413888888888891</v>
      </c>
      <c r="H215" s="3203">
        <v>31.967741935483875</v>
      </c>
      <c r="I215" s="3204">
        <v>25.261111111111109</v>
      </c>
      <c r="J215" s="2613">
        <v>66.549606229345116</v>
      </c>
      <c r="K215" s="2614">
        <v>6.8664725584124033</v>
      </c>
      <c r="L215" s="2614">
        <v>31.472395714848407</v>
      </c>
      <c r="M215" s="2614"/>
      <c r="N215" s="1571">
        <v>24.380443245493723</v>
      </c>
      <c r="O215" s="2715"/>
      <c r="P215" s="2615">
        <v>141.34424586702227</v>
      </c>
      <c r="Q215" s="2615">
        <v>149.10129480333811</v>
      </c>
      <c r="R215" s="1546">
        <v>129.12216094420907</v>
      </c>
      <c r="S215" s="1548"/>
      <c r="T215" s="1549">
        <v>53.58</v>
      </c>
      <c r="V215" s="2652"/>
      <c r="W215" s="2652"/>
      <c r="X215" s="2652"/>
      <c r="Y215" s="2652"/>
    </row>
    <row r="216" spans="1:25" s="736" customFormat="1" ht="20.100000000000001" customHeight="1">
      <c r="A216" s="1584" t="s">
        <v>1142</v>
      </c>
      <c r="B216" s="2779">
        <v>64.052500000000009</v>
      </c>
      <c r="C216" s="3237">
        <v>427.86688698545731</v>
      </c>
      <c r="D216" s="3304">
        <v>4492.9686288947441</v>
      </c>
      <c r="E216" s="2200">
        <v>79.151047433976615</v>
      </c>
      <c r="F216" s="2199">
        <v>48.061620488006355</v>
      </c>
      <c r="G216" s="2200">
        <v>25.138933899031727</v>
      </c>
      <c r="H216" s="2781">
        <v>37.697281746031749</v>
      </c>
      <c r="I216" s="2784">
        <v>24.80543763462785</v>
      </c>
      <c r="J216" s="2199">
        <v>67.622352026298486</v>
      </c>
      <c r="K216" s="2783">
        <v>6.7925823148000104</v>
      </c>
      <c r="L216" s="2783">
        <v>31.235962754475086</v>
      </c>
      <c r="M216" s="2783"/>
      <c r="N216" s="2200">
        <v>24.332905928212753</v>
      </c>
      <c r="O216" s="2199"/>
      <c r="P216" s="2783">
        <v>143.78161776357405</v>
      </c>
      <c r="Q216" s="2783">
        <v>151.55769809264456</v>
      </c>
      <c r="R216" s="2200">
        <v>129.37123918677122</v>
      </c>
      <c r="S216" s="1562"/>
      <c r="T216" s="2200">
        <v>53.685833333333335</v>
      </c>
      <c r="V216" s="2652"/>
      <c r="W216" s="2652"/>
      <c r="X216" s="2652"/>
      <c r="Y216" s="2652"/>
    </row>
    <row r="217" spans="1:25" s="2787" customFormat="1" ht="20.100000000000001" customHeight="1">
      <c r="A217" s="3189"/>
      <c r="B217" s="2660"/>
      <c r="C217" s="2661"/>
      <c r="D217" s="2662"/>
      <c r="E217" s="2663"/>
      <c r="F217" s="3184"/>
      <c r="G217" s="2663"/>
      <c r="H217" s="3187"/>
      <c r="I217" s="3188"/>
      <c r="J217" s="2664"/>
      <c r="K217" s="2665"/>
      <c r="L217" s="2665"/>
      <c r="M217" s="2665"/>
      <c r="N217" s="2666"/>
      <c r="O217" s="2667"/>
      <c r="P217" s="2668"/>
      <c r="Q217" s="2668"/>
      <c r="R217" s="2669"/>
      <c r="S217" s="2670"/>
      <c r="T217" s="2671"/>
      <c r="V217" s="2652"/>
      <c r="W217" s="2652"/>
      <c r="X217" s="2652"/>
      <c r="Y217" s="2652"/>
    </row>
    <row r="218" spans="1:25" s="2787" customFormat="1" ht="20.100000000000001" customHeight="1">
      <c r="A218" s="2788"/>
      <c r="B218" s="2789"/>
      <c r="C218" s="2789"/>
      <c r="D218" s="2790"/>
      <c r="E218" s="2789"/>
      <c r="F218" s="2791"/>
      <c r="G218" s="2791"/>
      <c r="H218" s="2791"/>
      <c r="I218" s="2791"/>
      <c r="J218" s="2789"/>
      <c r="K218" s="2789"/>
      <c r="L218" s="2789"/>
      <c r="M218" s="2789"/>
      <c r="N218" s="2789"/>
      <c r="O218" s="2789"/>
      <c r="P218" s="2789"/>
      <c r="Q218" s="2789"/>
      <c r="R218" s="2789"/>
      <c r="S218" s="2791"/>
      <c r="T218" s="2789"/>
      <c r="V218" s="2652"/>
      <c r="W218" s="2652"/>
      <c r="X218" s="2652"/>
      <c r="Y218" s="2652"/>
    </row>
    <row r="219" spans="1:25" s="2787" customFormat="1" ht="20.100000000000001" customHeight="1">
      <c r="A219" s="2182">
        <v>2020</v>
      </c>
      <c r="B219" s="2183"/>
      <c r="C219" s="2183"/>
      <c r="D219" s="2183"/>
      <c r="E219" s="2183"/>
      <c r="F219" s="2187"/>
      <c r="G219" s="2187"/>
      <c r="H219" s="2187"/>
      <c r="I219" s="2187"/>
      <c r="J219" s="2183"/>
      <c r="K219" s="2183"/>
      <c r="L219" s="2183"/>
      <c r="M219" s="2183"/>
      <c r="N219" s="2183"/>
      <c r="O219" s="2183"/>
      <c r="P219" s="2183"/>
      <c r="Q219" s="2183"/>
      <c r="R219" s="2183"/>
      <c r="S219" s="2183"/>
      <c r="T219" s="2184"/>
      <c r="V219" s="2652"/>
      <c r="W219" s="2652"/>
      <c r="X219" s="2652"/>
      <c r="Y219" s="2652"/>
    </row>
    <row r="220" spans="1:25" s="2787" customFormat="1" ht="20.100000000000001" customHeight="1">
      <c r="A220" s="33" t="s">
        <v>1148</v>
      </c>
      <c r="B220" s="1605">
        <v>65.099999999999994</v>
      </c>
      <c r="C220" s="1576">
        <v>436.1005953616484</v>
      </c>
      <c r="D220" s="1581">
        <v>4199</v>
      </c>
      <c r="E220" s="1746"/>
      <c r="F220" s="1564">
        <v>43.350000000000009</v>
      </c>
      <c r="G220" s="1550">
        <v>24.697727272727267</v>
      </c>
      <c r="H220" s="1564">
        <v>35.034717741935488</v>
      </c>
      <c r="I220" s="1550">
        <v>24.40818181818182</v>
      </c>
      <c r="J220" s="2613">
        <v>66.667706684055574</v>
      </c>
      <c r="K220" s="2614">
        <v>6.8806594851859861</v>
      </c>
      <c r="L220" s="2614">
        <v>32.057384482782389</v>
      </c>
      <c r="M220" s="2614"/>
      <c r="N220" s="1571">
        <v>24.430047402656477</v>
      </c>
      <c r="O220" s="2715"/>
      <c r="P220" s="2615">
        <v>143.10765776363579</v>
      </c>
      <c r="Q220" s="2615">
        <v>155.18982317552522</v>
      </c>
      <c r="R220" s="1546">
        <v>133.1653801252904</v>
      </c>
      <c r="S220" s="3236"/>
      <c r="T220" s="1549">
        <v>51.62</v>
      </c>
      <c r="V220" s="2652"/>
      <c r="W220" s="2652"/>
      <c r="X220" s="2652"/>
      <c r="Y220" s="2652"/>
    </row>
    <row r="221" spans="1:25" s="2787" customFormat="1" ht="20.100000000000001" customHeight="1">
      <c r="A221" s="33" t="s">
        <v>1149</v>
      </c>
      <c r="B221" s="1605">
        <v>55.53</v>
      </c>
      <c r="C221" s="1576">
        <v>395.13</v>
      </c>
      <c r="D221" s="1581">
        <v>3674</v>
      </c>
      <c r="E221" s="2207"/>
      <c r="F221" s="1564">
        <v>41.431000000000004</v>
      </c>
      <c r="G221" s="1550">
        <v>24.372999999999998</v>
      </c>
      <c r="H221" s="1564">
        <v>21.919008620689656</v>
      </c>
      <c r="I221" s="1550">
        <v>24.129499999999997</v>
      </c>
      <c r="J221" s="2613">
        <v>61.116985312663878</v>
      </c>
      <c r="K221" s="2614">
        <v>6.8877529485727731</v>
      </c>
      <c r="L221" s="2614">
        <v>32.379128305146089</v>
      </c>
      <c r="M221" s="2614"/>
      <c r="N221" s="1571">
        <v>24.430047402656477</v>
      </c>
      <c r="O221" s="2715"/>
      <c r="P221" s="2615">
        <v>141.28908537758764</v>
      </c>
      <c r="Q221" s="2615">
        <v>154.01302830784351</v>
      </c>
      <c r="R221" s="1546">
        <v>126.1877980405727</v>
      </c>
      <c r="S221" s="2358"/>
      <c r="T221" s="1549">
        <v>48.59</v>
      </c>
      <c r="V221" s="736"/>
      <c r="W221" s="736"/>
      <c r="X221" s="736"/>
      <c r="Y221" s="736"/>
    </row>
    <row r="222" spans="1:25" s="2787" customFormat="1" ht="20.100000000000001" customHeight="1">
      <c r="A222" s="33" t="s">
        <v>1150</v>
      </c>
      <c r="B222" s="1605">
        <v>33.92</v>
      </c>
      <c r="C222" s="1576">
        <v>243.64139592773307</v>
      </c>
      <c r="D222" s="1581">
        <v>3534</v>
      </c>
      <c r="E222" s="2207">
        <v>67.827370445567396</v>
      </c>
      <c r="F222" s="1564">
        <v>37.281363636363636</v>
      </c>
      <c r="G222" s="1550">
        <v>20.167272727272728</v>
      </c>
      <c r="H222" s="1564">
        <v>22.479932795698922</v>
      </c>
      <c r="I222" s="1550">
        <v>19.823181818181819</v>
      </c>
      <c r="J222" s="2613">
        <v>54.916711440364644</v>
      </c>
      <c r="K222" s="2614">
        <v>6.8948464119595627</v>
      </c>
      <c r="L222" s="2614">
        <v>32.43762718193949</v>
      </c>
      <c r="M222" s="2614"/>
      <c r="N222" s="1571">
        <v>24.454849481237854</v>
      </c>
      <c r="O222" s="2715"/>
      <c r="P222" s="2615">
        <v>134.85413693464801</v>
      </c>
      <c r="Q222" s="2615">
        <v>148.12905396943498</v>
      </c>
      <c r="R222" s="1546">
        <v>119.21021595585499</v>
      </c>
      <c r="S222" s="2358"/>
      <c r="T222" s="1549">
        <v>37.299999999999997</v>
      </c>
      <c r="V222" s="57"/>
      <c r="W222" s="57"/>
      <c r="X222" s="57"/>
      <c r="Y222" s="57"/>
    </row>
    <row r="223" spans="1:25" s="2787" customFormat="1" ht="20.100000000000001" customHeight="1">
      <c r="A223" s="33" t="s">
        <v>1151</v>
      </c>
      <c r="B223" s="1605">
        <v>17.66</v>
      </c>
      <c r="C223" s="1576">
        <v>152.44999999999999</v>
      </c>
      <c r="D223" s="1581">
        <v>2844</v>
      </c>
      <c r="E223" s="2173"/>
      <c r="F223" s="1564">
        <v>37.482500000000009</v>
      </c>
      <c r="G223" s="1550">
        <v>20.4695</v>
      </c>
      <c r="H223" s="1564">
        <v>17.093124999999997</v>
      </c>
      <c r="I223" s="1550">
        <v>19.975789473684216</v>
      </c>
      <c r="J223" s="2613">
        <v>52.968053937642026</v>
      </c>
      <c r="K223" s="2614">
        <v>6.8948464119595627</v>
      </c>
      <c r="L223" s="2614">
        <v>32.525375497129581</v>
      </c>
      <c r="M223" s="2614"/>
      <c r="N223" s="1571">
        <v>24.355641166912349</v>
      </c>
      <c r="O223" s="1574"/>
      <c r="P223" s="2615">
        <v>122.4039105993952</v>
      </c>
      <c r="Q223" s="2615">
        <v>136.06690657569746</v>
      </c>
      <c r="R223" s="1546">
        <v>111.75957745861407</v>
      </c>
      <c r="S223" s="2786"/>
      <c r="T223" s="1549">
        <v>32.630000000000003</v>
      </c>
      <c r="V223" s="2652"/>
      <c r="W223" s="2652"/>
      <c r="X223" s="2652"/>
      <c r="Y223" s="2652"/>
    </row>
    <row r="224" spans="1:25" s="2787" customFormat="1" ht="20.100000000000001" customHeight="1">
      <c r="A224" s="33" t="s">
        <v>1141</v>
      </c>
      <c r="B224" s="1605">
        <v>25.17</v>
      </c>
      <c r="C224" s="1576">
        <v>189.5</v>
      </c>
      <c r="D224" s="1581">
        <v>2585</v>
      </c>
      <c r="E224" s="2173"/>
      <c r="F224" s="1564">
        <v>36.580500000000001</v>
      </c>
      <c r="G224" s="1550">
        <v>20.466000000000001</v>
      </c>
      <c r="H224" s="1564">
        <v>17.596505376344087</v>
      </c>
      <c r="I224" s="1550">
        <v>20.017499999999998</v>
      </c>
      <c r="J224" s="2613">
        <v>49.247889614262483</v>
      </c>
      <c r="K224" s="2614">
        <v>6.8948464119595627</v>
      </c>
      <c r="L224" s="2614">
        <v>32.525375497129581</v>
      </c>
      <c r="M224" s="2614"/>
      <c r="N224" s="1571">
        <v>24.330839088330972</v>
      </c>
      <c r="O224" s="1574"/>
      <c r="P224" s="2615">
        <v>120.16566766272057</v>
      </c>
      <c r="Q224" s="2615">
        <v>133.86041619879427</v>
      </c>
      <c r="R224" s="1546">
        <v>106.79248512712009</v>
      </c>
      <c r="S224" s="2786"/>
      <c r="T224" s="1549">
        <v>29.97</v>
      </c>
    </row>
    <row r="225" spans="1:20" s="2787" customFormat="1" ht="20.100000000000001" customHeight="1">
      <c r="A225" s="33" t="s">
        <v>1152</v>
      </c>
      <c r="B225" s="1605">
        <v>37.049999999999997</v>
      </c>
      <c r="C225" s="1576">
        <v>252.12</v>
      </c>
      <c r="D225" s="1581">
        <v>2551</v>
      </c>
      <c r="E225" s="2207">
        <v>62.102793966859458</v>
      </c>
      <c r="F225" s="1564">
        <v>39.015000000000008</v>
      </c>
      <c r="G225" s="1550">
        <v>23.885909090909092</v>
      </c>
      <c r="H225" s="3008">
        <v>26.184888888888889</v>
      </c>
      <c r="I225" s="3009">
        <v>23.478636363636369</v>
      </c>
      <c r="J225" s="2613">
        <v>48.303085976578785</v>
      </c>
      <c r="K225" s="2614">
        <v>6.8877529485727731</v>
      </c>
      <c r="L225" s="2614">
        <v>32.525375497129581</v>
      </c>
      <c r="M225" s="2614"/>
      <c r="N225" s="1571">
        <v>24.330839088330976</v>
      </c>
      <c r="O225" s="1574"/>
      <c r="P225" s="2615">
        <v>127.16017683982885</v>
      </c>
      <c r="Q225" s="2615">
        <v>140.77408604642432</v>
      </c>
      <c r="R225" s="1546">
        <v>110.34040822104433</v>
      </c>
      <c r="S225" s="2786"/>
      <c r="T225" s="1549">
        <v>32.58</v>
      </c>
    </row>
    <row r="226" spans="1:20" s="2787" customFormat="1" ht="19.5" customHeight="1">
      <c r="A226" s="33" t="s">
        <v>1153</v>
      </c>
      <c r="B226" s="1605">
        <v>43.42</v>
      </c>
      <c r="C226" s="1576">
        <v>282.56</v>
      </c>
      <c r="D226" s="1581">
        <v>2407</v>
      </c>
      <c r="E226" s="2173"/>
      <c r="F226" s="1564">
        <v>41.082173913043491</v>
      </c>
      <c r="G226" s="1550">
        <v>27.883478260869563</v>
      </c>
      <c r="H226" s="3008">
        <v>30.062862903225799</v>
      </c>
      <c r="I226" s="3009">
        <v>27.452608695652174</v>
      </c>
      <c r="J226" s="2613">
        <v>46.17727779179048</v>
      </c>
      <c r="K226" s="2614">
        <v>6.745883680836978</v>
      </c>
      <c r="L226" s="2614">
        <v>31.969636167592292</v>
      </c>
      <c r="M226" s="2614"/>
      <c r="N226" s="1571">
        <v>23.661182966633799</v>
      </c>
      <c r="O226" s="1574"/>
      <c r="P226" s="2615">
        <v>129.81809032712999</v>
      </c>
      <c r="Q226" s="2615">
        <v>143.42187449870818</v>
      </c>
      <c r="R226" s="1546">
        <v>110.57693642730598</v>
      </c>
      <c r="S226" s="2786"/>
      <c r="T226" s="1549">
        <v>34.4</v>
      </c>
    </row>
    <row r="227" spans="1:20" s="2787" customFormat="1" ht="20.100000000000001" customHeight="1">
      <c r="A227" s="33" t="s">
        <v>1154</v>
      </c>
      <c r="B227" s="1605">
        <v>45.19</v>
      </c>
      <c r="C227" s="1576">
        <v>283.75</v>
      </c>
      <c r="D227" s="1581">
        <v>2817</v>
      </c>
      <c r="E227" s="2173"/>
      <c r="F227" s="1564">
        <v>40.228571428571435</v>
      </c>
      <c r="G227" s="1550">
        <v>27.211904761904758</v>
      </c>
      <c r="H227" s="3008">
        <v>34.863951612903229</v>
      </c>
      <c r="I227" s="3009">
        <v>26.816666666666659</v>
      </c>
      <c r="J227" s="2613">
        <v>44.287670516423098</v>
      </c>
      <c r="K227" s="2614">
        <v>6.7600706076105581</v>
      </c>
      <c r="L227" s="2614">
        <v>31.998885605988985</v>
      </c>
      <c r="M227" s="2614"/>
      <c r="N227" s="1571">
        <v>23.636380888052418</v>
      </c>
      <c r="O227" s="1574"/>
      <c r="P227" s="2615">
        <v>128.69896885879265</v>
      </c>
      <c r="Q227" s="2615">
        <v>142.09798027256622</v>
      </c>
      <c r="R227" s="1546">
        <v>110.69520053043678</v>
      </c>
      <c r="S227" s="2786"/>
      <c r="T227" s="1549">
        <v>34.020000000000003</v>
      </c>
    </row>
    <row r="228" spans="1:20" s="2787" customFormat="1" ht="20.100000000000001" customHeight="1">
      <c r="A228" s="33" t="s">
        <v>1155</v>
      </c>
      <c r="B228" s="1605">
        <v>41.54</v>
      </c>
      <c r="C228" s="1576">
        <v>260.10000000000002</v>
      </c>
      <c r="D228" s="1581">
        <v>3399</v>
      </c>
      <c r="E228" s="2207">
        <v>59.478619442674869</v>
      </c>
      <c r="F228" s="1564">
        <v>41.577272727272735</v>
      </c>
      <c r="G228" s="1550">
        <v>28.086363636363636</v>
      </c>
      <c r="H228" s="3008">
        <v>43.690194444444437</v>
      </c>
      <c r="I228" s="3009">
        <v>27.772272727272728</v>
      </c>
      <c r="J228" s="2613">
        <v>41.217058693951095</v>
      </c>
      <c r="K228" s="2614">
        <v>6.745883680836978</v>
      </c>
      <c r="L228" s="2614">
        <v>31.969636167592281</v>
      </c>
      <c r="M228" s="2614"/>
      <c r="N228" s="1571">
        <v>23.636380888052418</v>
      </c>
      <c r="O228" s="1574"/>
      <c r="P228" s="2615">
        <v>128.41918849170833</v>
      </c>
      <c r="Q228" s="2615">
        <v>142.09798027256622</v>
      </c>
      <c r="R228" s="1546">
        <v>107.38380564277412</v>
      </c>
      <c r="S228" s="2786"/>
      <c r="T228" s="1549">
        <v>30.16</v>
      </c>
    </row>
    <row r="229" spans="1:20" s="2787" customFormat="1" ht="20.100000000000001" customHeight="1">
      <c r="A229" s="33" t="s">
        <v>1156</v>
      </c>
      <c r="B229" s="1605">
        <v>40.08</v>
      </c>
      <c r="C229" s="1576">
        <v>254.1</v>
      </c>
      <c r="D229" s="1581">
        <v>3913</v>
      </c>
      <c r="E229" s="2173"/>
      <c r="F229" s="1564">
        <v>39.710454545454553</v>
      </c>
      <c r="G229" s="1550">
        <v>25.368636363636366</v>
      </c>
      <c r="H229" s="3008">
        <v>34.106388888888894</v>
      </c>
      <c r="I229" s="3009">
        <v>25.167727272727276</v>
      </c>
      <c r="J229" s="2613">
        <v>42.516163695766174</v>
      </c>
      <c r="K229" s="2614">
        <v>6.745883680836978</v>
      </c>
      <c r="L229" s="2614">
        <v>31.969636167592281</v>
      </c>
      <c r="M229" s="2614"/>
      <c r="N229" s="1571">
        <v>23.338755945075892</v>
      </c>
      <c r="O229" s="1574"/>
      <c r="P229" s="2615">
        <v>129.39841977650346</v>
      </c>
      <c r="Q229" s="2615">
        <v>143.56897385716837</v>
      </c>
      <c r="R229" s="1546">
        <v>107.38380564277413</v>
      </c>
      <c r="S229" s="2786"/>
      <c r="T229" s="1549">
        <v>32.729999999999997</v>
      </c>
    </row>
    <row r="230" spans="1:20">
      <c r="A230" s="1331" t="s">
        <v>1157</v>
      </c>
      <c r="B230" s="1605">
        <v>42.61</v>
      </c>
      <c r="C230" s="1576">
        <v>263.62</v>
      </c>
      <c r="D230" s="1581">
        <v>4064</v>
      </c>
      <c r="E230" s="2710"/>
      <c r="F230" s="1564">
        <v>39.45428571428571</v>
      </c>
      <c r="G230" s="1550">
        <v>26.719999999999995</v>
      </c>
      <c r="H230" s="3008">
        <v>38.785708333333339</v>
      </c>
      <c r="I230" s="3009">
        <v>26.561904761904763</v>
      </c>
      <c r="J230" s="2613">
        <v>43.165716196673706</v>
      </c>
      <c r="K230" s="2614">
        <v>6.72460329067661</v>
      </c>
      <c r="L230" s="2614">
        <v>31.940386729195584</v>
      </c>
      <c r="M230" s="2614"/>
      <c r="N230" s="1571">
        <v>23.289151787913141</v>
      </c>
      <c r="O230" s="1574"/>
      <c r="P230" s="2615">
        <v>124.64215353606981</v>
      </c>
      <c r="Q230" s="2615">
        <v>138.56759566952115</v>
      </c>
      <c r="R230" s="1546">
        <v>107.14727743651252</v>
      </c>
      <c r="S230" s="1548"/>
      <c r="T230" s="1549">
        <v>32.520000000000003</v>
      </c>
    </row>
    <row r="231" spans="1:20" s="736" customFormat="1" ht="20.100000000000001" customHeight="1">
      <c r="A231" s="33" t="s">
        <v>1158</v>
      </c>
      <c r="B231" s="1605">
        <v>49.17</v>
      </c>
      <c r="C231" s="1576">
        <v>294.63</v>
      </c>
      <c r="D231" s="1581">
        <v>4253</v>
      </c>
      <c r="E231" s="2710">
        <v>62.846661982234004</v>
      </c>
      <c r="F231" s="1564">
        <v>44.998947368421057</v>
      </c>
      <c r="G231" s="1550">
        <v>31.027499999999993</v>
      </c>
      <c r="H231" s="3008">
        <v>43.519744623655917</v>
      </c>
      <c r="I231" s="3009">
        <v>30.891904761904758</v>
      </c>
      <c r="J231" s="2613">
        <v>50.901295980208943</v>
      </c>
      <c r="K231" s="2614">
        <v>6.7316967540634005</v>
      </c>
      <c r="L231" s="2614">
        <v>31.911137290798884</v>
      </c>
      <c r="M231" s="2614"/>
      <c r="N231" s="1571">
        <v>23.363558023657276</v>
      </c>
      <c r="O231" s="1574"/>
      <c r="P231" s="2615">
        <v>127.02028665628663</v>
      </c>
      <c r="Q231" s="2615">
        <v>140.77408604642432</v>
      </c>
      <c r="R231" s="1546">
        <v>111.75957745861407</v>
      </c>
      <c r="S231" s="1548"/>
      <c r="T231" s="1549">
        <v>36.979999999999997</v>
      </c>
    </row>
    <row r="232" spans="1:20" s="736" customFormat="1" ht="20.100000000000001" customHeight="1">
      <c r="A232" s="1584" t="s">
        <v>1142</v>
      </c>
      <c r="B232" s="2779">
        <v>41.370000000000005</v>
      </c>
      <c r="C232" s="3237">
        <v>278.40135929505652</v>
      </c>
      <c r="D232" s="3304">
        <v>3412</v>
      </c>
      <c r="E232" s="2200">
        <v>63.063861459333928</v>
      </c>
      <c r="F232" s="2199">
        <v>40.182672444451057</v>
      </c>
      <c r="G232" s="2200">
        <v>25.029774342806949</v>
      </c>
      <c r="H232" s="2781">
        <v>30.444752435834058</v>
      </c>
      <c r="I232" s="2784">
        <v>24.707989529984381</v>
      </c>
      <c r="J232" s="2199">
        <v>50.123801320031738</v>
      </c>
      <c r="K232" s="2783">
        <v>6.816227192755977</v>
      </c>
      <c r="L232" s="2783">
        <v>32.184132049168085</v>
      </c>
      <c r="M232" s="2783"/>
      <c r="N232" s="2200">
        <v>23.938139510792507</v>
      </c>
      <c r="O232" s="2199"/>
      <c r="P232" s="2783">
        <v>129.74814523535892</v>
      </c>
      <c r="Q232" s="2783">
        <v>143.21348374088953</v>
      </c>
      <c r="R232" s="2200">
        <v>113.53353900557619</v>
      </c>
      <c r="S232" s="1562"/>
      <c r="T232" s="2200">
        <v>36.125</v>
      </c>
    </row>
    <row r="233" spans="1:20">
      <c r="A233" s="3189"/>
      <c r="B233" s="2660"/>
      <c r="C233" s="2661"/>
      <c r="D233" s="2662"/>
      <c r="E233" s="2663"/>
      <c r="F233" s="3184"/>
      <c r="G233" s="2663"/>
      <c r="H233" s="3187"/>
      <c r="I233" s="3188"/>
      <c r="J233" s="2664"/>
      <c r="K233" s="2665"/>
      <c r="L233" s="2665"/>
      <c r="M233" s="2665"/>
      <c r="N233" s="2666"/>
      <c r="O233" s="2667"/>
      <c r="P233" s="2668"/>
      <c r="Q233" s="2668"/>
      <c r="R233" s="2669"/>
      <c r="S233" s="2670"/>
      <c r="T233" s="2671"/>
    </row>
    <row r="234" spans="1:20">
      <c r="A234" s="139"/>
      <c r="B234" s="2959"/>
      <c r="C234" s="2960"/>
      <c r="D234" s="2961"/>
      <c r="E234" s="2962"/>
      <c r="F234" s="2962"/>
      <c r="G234" s="2962"/>
      <c r="H234" s="3470"/>
      <c r="I234" s="3470"/>
      <c r="J234" s="2963"/>
      <c r="K234" s="2963"/>
      <c r="L234" s="2963"/>
      <c r="M234" s="2963"/>
      <c r="N234" s="2963"/>
      <c r="O234" s="2964"/>
      <c r="P234" s="2964"/>
      <c r="Q234" s="2964"/>
      <c r="R234" s="2964"/>
      <c r="S234" s="2965"/>
      <c r="T234" s="2965"/>
    </row>
    <row r="235" spans="1:20">
      <c r="A235" s="2182">
        <v>2021</v>
      </c>
      <c r="B235" s="2183"/>
      <c r="C235" s="2183"/>
      <c r="D235" s="2183"/>
      <c r="E235" s="2183"/>
      <c r="F235" s="2187"/>
      <c r="G235" s="2187"/>
      <c r="H235" s="2187"/>
      <c r="I235" s="2187"/>
      <c r="J235" s="2183"/>
      <c r="K235" s="2183"/>
      <c r="L235" s="2183"/>
      <c r="M235" s="2183"/>
      <c r="N235" s="2183"/>
      <c r="O235" s="2183"/>
      <c r="P235" s="2183"/>
      <c r="Q235" s="2183"/>
      <c r="R235" s="2183"/>
      <c r="S235" s="2183"/>
      <c r="T235" s="2184"/>
    </row>
    <row r="236" spans="1:20">
      <c r="A236" s="33" t="s">
        <v>1148</v>
      </c>
      <c r="B236" s="1605">
        <v>54.38</v>
      </c>
      <c r="C236" s="1576">
        <v>327.57</v>
      </c>
      <c r="D236" s="1581">
        <v>4158.5274433475734</v>
      </c>
      <c r="E236" s="1746"/>
      <c r="F236" s="1564">
        <v>49.986000000000004</v>
      </c>
      <c r="G236" s="1550">
        <v>33.755999999999993</v>
      </c>
      <c r="H236" s="3008">
        <v>52.806223118279583</v>
      </c>
      <c r="I236" s="3009">
        <v>33.435499999999998</v>
      </c>
      <c r="J236" s="2613">
        <v>57.987323262836647</v>
      </c>
      <c r="K236" s="2614">
        <v>7.0154352895349898</v>
      </c>
      <c r="L236" s="2614">
        <v>32.437627181939476</v>
      </c>
      <c r="M236" s="2614"/>
      <c r="N236" s="1571">
        <v>23.710787123796557</v>
      </c>
      <c r="O236" s="2715"/>
      <c r="P236" s="2615">
        <v>138.70031301548542</v>
      </c>
      <c r="Q236" s="2615">
        <v>155.47338820388228</v>
      </c>
      <c r="R236" s="1546">
        <v>124.87969861170642</v>
      </c>
      <c r="S236" s="3236"/>
      <c r="T236" s="1549">
        <v>45.95</v>
      </c>
    </row>
    <row r="237" spans="1:20">
      <c r="A237" s="33" t="s">
        <v>1149</v>
      </c>
      <c r="B237" s="1605">
        <v>61.05</v>
      </c>
      <c r="C237" s="1576">
        <v>366.58</v>
      </c>
      <c r="D237" s="1581">
        <v>4349.5389108777981</v>
      </c>
      <c r="E237" s="2207"/>
      <c r="F237" s="1564">
        <v>52.304500000000004</v>
      </c>
      <c r="G237" s="1550">
        <v>38.224500000000013</v>
      </c>
      <c r="H237" s="3008">
        <v>48.704940476190487</v>
      </c>
      <c r="I237" s="3009">
        <v>37.913000000000004</v>
      </c>
      <c r="J237" s="2613">
        <v>61.766537813571411</v>
      </c>
      <c r="K237" s="2614">
        <v>7.0296222163085673</v>
      </c>
      <c r="L237" s="2614">
        <v>32.46687662033618</v>
      </c>
      <c r="M237" s="2614"/>
      <c r="N237" s="1571">
        <v>23.760391280959308</v>
      </c>
      <c r="O237" s="2715"/>
      <c r="P237" s="2615">
        <v>142.99144046406829</v>
      </c>
      <c r="Q237" s="2615">
        <v>160.08551742332759</v>
      </c>
      <c r="R237" s="1546">
        <v>128.64255205386709</v>
      </c>
      <c r="S237" s="2358"/>
      <c r="T237" s="1549">
        <v>50.36</v>
      </c>
    </row>
    <row r="238" spans="1:20">
      <c r="A238" s="33" t="s">
        <v>1150</v>
      </c>
      <c r="B238" s="1605">
        <v>64.56</v>
      </c>
      <c r="C238" s="1576">
        <v>398.25</v>
      </c>
      <c r="D238" s="1581">
        <v>4278.8264631427819</v>
      </c>
      <c r="E238" s="2207">
        <v>69.676532930917759</v>
      </c>
      <c r="F238" s="1564">
        <v>54.988695652173917</v>
      </c>
      <c r="G238" s="1550">
        <v>41.301304347826083</v>
      </c>
      <c r="H238" s="3008">
        <v>47.138481182795708</v>
      </c>
      <c r="I238" s="3009">
        <v>40.86347826086957</v>
      </c>
      <c r="J238" s="2613">
        <v>65.545752364306182</v>
      </c>
      <c r="K238" s="2614">
        <v>7.0438091430821457</v>
      </c>
      <c r="L238" s="2614">
        <v>32.46687662033618</v>
      </c>
      <c r="M238" s="2614"/>
      <c r="N238" s="1571">
        <v>23.785193359540688</v>
      </c>
      <c r="O238" s="2715"/>
      <c r="P238" s="2615">
        <v>150.46630763256749</v>
      </c>
      <c r="Q238" s="2615">
        <v>168.11954896687749</v>
      </c>
      <c r="R238" s="1546">
        <v>134.05165387697301</v>
      </c>
      <c r="S238" s="2358"/>
      <c r="T238" s="1549">
        <v>53.36</v>
      </c>
    </row>
    <row r="239" spans="1:20">
      <c r="A239" s="33" t="s">
        <v>1151</v>
      </c>
      <c r="B239" s="1605">
        <v>63.24</v>
      </c>
      <c r="C239" s="1576">
        <v>395.33</v>
      </c>
      <c r="D239" s="1581">
        <v>4481.7301129219604</v>
      </c>
      <c r="E239" s="2173"/>
      <c r="F239" s="1564">
        <v>58.005999999999993</v>
      </c>
      <c r="G239" s="1550">
        <v>45.737999999999985</v>
      </c>
      <c r="H239" s="3008">
        <v>53.613138888888898</v>
      </c>
      <c r="I239" s="3009">
        <v>45.236000000000004</v>
      </c>
      <c r="J239" s="2613">
        <v>64.128546907780645</v>
      </c>
      <c r="K239" s="2614">
        <v>7.0367156796953561</v>
      </c>
      <c r="L239" s="2614">
        <v>32.46687662033618</v>
      </c>
      <c r="M239" s="2614"/>
      <c r="N239" s="1571">
        <v>23.834797516703439</v>
      </c>
      <c r="O239" s="2715"/>
      <c r="P239" s="2615">
        <v>151.29684842906741</v>
      </c>
      <c r="Q239" s="2615">
        <v>169.30977586221823</v>
      </c>
      <c r="R239" s="1546">
        <v>133.11094051643283</v>
      </c>
      <c r="S239" s="2786"/>
      <c r="T239" s="1549">
        <v>51.83</v>
      </c>
    </row>
    <row r="240" spans="1:20">
      <c r="A240" s="33" t="s">
        <v>1141</v>
      </c>
      <c r="B240" s="1605">
        <v>66.91</v>
      </c>
      <c r="C240" s="1576">
        <v>409.27</v>
      </c>
      <c r="D240" s="1581">
        <v>4988.2957936314333</v>
      </c>
      <c r="E240" s="2173"/>
      <c r="F240" s="1564">
        <v>64.308095238095234</v>
      </c>
      <c r="G240" s="1550">
        <v>52.815714285714293</v>
      </c>
      <c r="H240" s="3008">
        <v>53.348938172042999</v>
      </c>
      <c r="I240" s="3009">
        <v>52.141428571428563</v>
      </c>
      <c r="J240" s="2613">
        <v>66.667706684055588</v>
      </c>
      <c r="K240" s="2614">
        <v>7.0438091430821457</v>
      </c>
      <c r="L240" s="2614">
        <v>32.496126058732877</v>
      </c>
      <c r="M240" s="2614"/>
      <c r="N240" s="1571">
        <v>23.834797516703439</v>
      </c>
      <c r="O240" s="2715"/>
      <c r="P240" s="2615">
        <v>152.54265962381729</v>
      </c>
      <c r="Q240" s="2615">
        <v>170.50000275755895</v>
      </c>
      <c r="R240" s="1546">
        <v>134.99236723751315</v>
      </c>
      <c r="S240" s="2786"/>
      <c r="T240" s="1549">
        <v>53.18</v>
      </c>
    </row>
    <row r="241" spans="1:20">
      <c r="A241" s="33" t="s">
        <v>1152</v>
      </c>
      <c r="B241" s="1605">
        <v>71.89</v>
      </c>
      <c r="C241" s="1576">
        <v>428.06</v>
      </c>
      <c r="D241" s="1581">
        <v>5341.5827547726376</v>
      </c>
      <c r="E241" s="2207">
        <v>87.938454089599773</v>
      </c>
      <c r="F241" s="1564">
        <v>66.65636363636365</v>
      </c>
      <c r="G241" s="1550">
        <v>53.334545454545449</v>
      </c>
      <c r="H241" s="3008">
        <v>74.079958333333323</v>
      </c>
      <c r="I241" s="3009">
        <v>52.828636363636377</v>
      </c>
      <c r="J241" s="2613">
        <v>68.852565096199115</v>
      </c>
      <c r="K241" s="2614">
        <v>7.0509026064689353</v>
      </c>
      <c r="L241" s="2614">
        <v>32.525375497129581</v>
      </c>
      <c r="M241" s="2614"/>
      <c r="N241" s="1571">
        <v>23.834797516703439</v>
      </c>
      <c r="O241" s="2715"/>
      <c r="P241" s="2615">
        <v>154.8958585472337</v>
      </c>
      <c r="Q241" s="2615">
        <v>172.7316781863228</v>
      </c>
      <c r="R241" s="1546">
        <v>137.93209648920114</v>
      </c>
      <c r="S241" s="2786"/>
      <c r="T241" s="1549">
        <v>55.53</v>
      </c>
    </row>
    <row r="242" spans="1:20">
      <c r="A242" s="33" t="s">
        <v>1153</v>
      </c>
      <c r="B242" s="1605">
        <v>73.53</v>
      </c>
      <c r="C242" s="1576">
        <v>454.55960711950343</v>
      </c>
      <c r="D242" s="1581">
        <v>5912.886183093121</v>
      </c>
      <c r="E242" s="2173"/>
      <c r="F242" s="1564">
        <v>72.165454545454537</v>
      </c>
      <c r="G242" s="1550">
        <v>53.786818181818177</v>
      </c>
      <c r="H242" s="3008">
        <v>81.369247311827991</v>
      </c>
      <c r="I242" s="3009">
        <v>53.303181818181834</v>
      </c>
      <c r="J242" s="2613">
        <v>70.919323053632198</v>
      </c>
      <c r="K242" s="2614">
        <v>7.0650895332425145</v>
      </c>
      <c r="L242" s="2614">
        <v>32.496126058732877</v>
      </c>
      <c r="M242" s="2614"/>
      <c r="N242" s="1571">
        <v>24.107620381098592</v>
      </c>
      <c r="O242" s="2715"/>
      <c r="P242" s="2615">
        <v>159.1869859958166</v>
      </c>
      <c r="Q242" s="2615">
        <v>177.1950290438505</v>
      </c>
      <c r="R242" s="1546">
        <v>140.87182574088914</v>
      </c>
      <c r="S242" s="2786"/>
      <c r="T242" s="1549">
        <v>57.23</v>
      </c>
    </row>
    <row r="243" spans="1:20">
      <c r="A243" s="33" t="s">
        <v>1154</v>
      </c>
      <c r="B243" s="1605">
        <v>70.33</v>
      </c>
      <c r="C243" s="1576">
        <v>442.29433829095734</v>
      </c>
      <c r="D243" s="1581">
        <v>6580.6173254322193</v>
      </c>
      <c r="E243" s="2173"/>
      <c r="F243" s="1564">
        <v>81.456818181818164</v>
      </c>
      <c r="G243" s="1550">
        <v>57.000909090909083</v>
      </c>
      <c r="H243" s="3008">
        <v>82.696881720430113</v>
      </c>
      <c r="I243" s="3009">
        <v>56.591363636363646</v>
      </c>
      <c r="J243" s="2613">
        <v>69.679268279172362</v>
      </c>
      <c r="K243" s="2614">
        <v>7.0934633867896739</v>
      </c>
      <c r="L243" s="2614">
        <v>32.554624935526277</v>
      </c>
      <c r="M243" s="2614"/>
      <c r="N243" s="1571">
        <v>24.182026616842723</v>
      </c>
      <c r="O243" s="1574"/>
      <c r="P243" s="2615">
        <v>161.12491452098305</v>
      </c>
      <c r="Q243" s="2615">
        <v>179.27792611069677</v>
      </c>
      <c r="R243" s="1546">
        <v>141.10700408102417</v>
      </c>
      <c r="S243" s="2786"/>
      <c r="T243" s="1549">
        <v>55.95</v>
      </c>
    </row>
    <row r="244" spans="1:20">
      <c r="A244" s="33" t="s">
        <v>1155</v>
      </c>
      <c r="B244" s="1605">
        <v>73.88</v>
      </c>
      <c r="C244" s="1576">
        <v>455.17</v>
      </c>
      <c r="D244" s="1581">
        <v>7727</v>
      </c>
      <c r="E244" s="2207">
        <v>137.92054983997488</v>
      </c>
      <c r="F244" s="1564">
        <v>101.84454545454545</v>
      </c>
      <c r="G244" s="1550">
        <v>61.637272727272723</v>
      </c>
      <c r="H244" s="3008">
        <v>128.37230555555556</v>
      </c>
      <c r="I244" s="3009">
        <v>61.256818181818176</v>
      </c>
      <c r="J244" s="2613">
        <v>72.749880101644365</v>
      </c>
      <c r="K244" s="2614">
        <v>7.128930703723622</v>
      </c>
      <c r="L244" s="2614">
        <v>32.613123812319678</v>
      </c>
      <c r="M244" s="2614"/>
      <c r="N244" s="1571">
        <v>24.206828695424097</v>
      </c>
      <c r="O244" s="1574"/>
      <c r="P244" s="2615">
        <v>161.67860838531629</v>
      </c>
      <c r="Q244" s="2615">
        <v>179.87303955836717</v>
      </c>
      <c r="R244" s="1546">
        <v>142.16530661163188</v>
      </c>
      <c r="S244" s="2786"/>
      <c r="T244" s="1549">
        <v>58.85</v>
      </c>
    </row>
    <row r="245" spans="1:20">
      <c r="A245" s="33" t="s">
        <v>1156</v>
      </c>
      <c r="B245" s="1605">
        <v>82.11</v>
      </c>
      <c r="C245" s="1576">
        <v>510.11</v>
      </c>
      <c r="D245" s="1581">
        <v>12387</v>
      </c>
      <c r="E245" s="2173"/>
      <c r="F245" s="1564">
        <v>126.58476190476193</v>
      </c>
      <c r="G245" s="1550">
        <v>59.876190476190473</v>
      </c>
      <c r="H245" s="3008">
        <v>139.61037634408601</v>
      </c>
      <c r="I245" s="3009">
        <v>59.448571428571434</v>
      </c>
      <c r="J245" s="2613">
        <v>85.504729210374222</v>
      </c>
      <c r="K245" s="2614">
        <v>7.2424261179122569</v>
      </c>
      <c r="L245" s="2614">
        <v>32.759371004303176</v>
      </c>
      <c r="M245" s="2614"/>
      <c r="N245" s="1571">
        <v>24.901286895702661</v>
      </c>
      <c r="O245" s="1574"/>
      <c r="P245" s="2615">
        <v>169.43032248598215</v>
      </c>
      <c r="Q245" s="2615">
        <v>187.75829273999946</v>
      </c>
      <c r="R245" s="1546">
        <v>154.39458029865395</v>
      </c>
      <c r="S245" s="2786"/>
      <c r="T245" s="1549">
        <v>69.45</v>
      </c>
    </row>
    <row r="246" spans="1:20">
      <c r="A246" s="1331" t="s">
        <v>1157</v>
      </c>
      <c r="B246" s="1605">
        <v>80.37</v>
      </c>
      <c r="C246" s="1576"/>
      <c r="D246" s="1581"/>
      <c r="E246" s="2710"/>
      <c r="F246" s="1564">
        <v>123.83681818181817</v>
      </c>
      <c r="G246" s="1550">
        <v>66.436818181818182</v>
      </c>
      <c r="H246" s="3008">
        <v>176.15136111111116</v>
      </c>
      <c r="I246" s="3009">
        <v>66.104545454545459</v>
      </c>
      <c r="J246" s="2613">
        <v>87.15813557632066</v>
      </c>
      <c r="K246" s="2614">
        <v>7.3701084588744719</v>
      </c>
      <c r="L246" s="2614">
        <v>32.934867634683371</v>
      </c>
      <c r="M246" s="2614"/>
      <c r="N246" s="1571">
        <v>25.198911838679184</v>
      </c>
      <c r="O246" s="1574"/>
      <c r="P246" s="2615">
        <v>174.41356726498162</v>
      </c>
      <c r="Q246" s="2615">
        <v>192.66797868327996</v>
      </c>
      <c r="R246" s="1546">
        <v>159.09814710135475</v>
      </c>
      <c r="S246" s="1548"/>
      <c r="T246" s="1549">
        <v>67.2</v>
      </c>
    </row>
    <row r="247" spans="1:20">
      <c r="A247" s="33" t="s">
        <v>1158</v>
      </c>
      <c r="B247" s="1605">
        <v>74.38</v>
      </c>
      <c r="C247" s="3202"/>
      <c r="D247" s="1641"/>
      <c r="E247" s="2710"/>
      <c r="F247" s="1564">
        <v>208.46047619047616</v>
      </c>
      <c r="G247" s="1550">
        <v>80.831363636363619</v>
      </c>
      <c r="H247" s="3008">
        <v>221.06038978494618</v>
      </c>
      <c r="I247" s="3009">
        <v>79.914090909090888</v>
      </c>
      <c r="J247" s="2613">
        <v>81.96171556906036</v>
      </c>
      <c r="K247" s="2614">
        <v>7.5474450435442133</v>
      </c>
      <c r="L247" s="2614">
        <v>33.051865388270173</v>
      </c>
      <c r="M247" s="2614"/>
      <c r="N247" s="1571">
        <v>25.198911838679184</v>
      </c>
      <c r="O247" s="1574"/>
      <c r="P247" s="2615">
        <v>165.83131236781585</v>
      </c>
      <c r="Q247" s="2615">
        <v>184.03883369205971</v>
      </c>
      <c r="R247" s="1546">
        <v>154.62975863878899</v>
      </c>
      <c r="S247" s="1548"/>
      <c r="T247" s="1549">
        <v>63.66</v>
      </c>
    </row>
    <row r="248" spans="1:20">
      <c r="A248" s="1584" t="s">
        <v>1142</v>
      </c>
      <c r="B248" s="2779">
        <v>69.719166666666666</v>
      </c>
      <c r="C248" s="3918">
        <v>418.71939454104614</v>
      </c>
      <c r="D248" s="3304">
        <v>6020.6004987219521</v>
      </c>
      <c r="E248" s="2784">
        <v>98.511845620164138</v>
      </c>
      <c r="F248" s="3892">
        <v>88.383210748792266</v>
      </c>
      <c r="G248" s="2203">
        <v>53.728286365204838</v>
      </c>
      <c r="H248" s="3893">
        <v>96.579353499957335</v>
      </c>
      <c r="I248" s="3894">
        <v>53.236663537549404</v>
      </c>
      <c r="J248" s="2199">
        <v>71.076790326579484</v>
      </c>
      <c r="K248" s="2783">
        <v>7.1389797768549075</v>
      </c>
      <c r="L248" s="2783">
        <v>32.605811452720502</v>
      </c>
      <c r="M248" s="2783"/>
      <c r="N248" s="2200">
        <v>24.213029215069444</v>
      </c>
      <c r="O248" s="2199"/>
      <c r="P248" s="2783">
        <v>156.87992822776127</v>
      </c>
      <c r="Q248" s="2783">
        <v>174.75258426903676</v>
      </c>
      <c r="R248" s="2200">
        <v>140.48966093816969</v>
      </c>
      <c r="S248" s="1562"/>
      <c r="T248" s="2200">
        <v>56.87916666666667</v>
      </c>
    </row>
    <row r="249" spans="1:20">
      <c r="A249" s="3189"/>
      <c r="B249" s="2660"/>
      <c r="C249" s="2661"/>
      <c r="D249" s="2662"/>
      <c r="E249" s="2663"/>
      <c r="F249" s="3184"/>
      <c r="G249" s="2663"/>
      <c r="H249" s="3187"/>
      <c r="I249" s="3188"/>
      <c r="J249" s="2664"/>
      <c r="K249" s="2665"/>
      <c r="L249" s="2665"/>
      <c r="M249" s="2665"/>
      <c r="N249" s="2666"/>
      <c r="O249" s="2667"/>
      <c r="P249" s="2668"/>
      <c r="Q249" s="2668"/>
      <c r="R249" s="2669"/>
      <c r="S249" s="2670"/>
      <c r="T249" s="2671"/>
    </row>
    <row r="250" spans="1:20">
      <c r="A250" s="57"/>
      <c r="L250" s="57"/>
      <c r="T250" s="2965"/>
    </row>
    <row r="251" spans="1:20">
      <c r="A251" s="103" t="s">
        <v>1169</v>
      </c>
      <c r="J251" s="1609"/>
      <c r="L251" s="57"/>
    </row>
    <row r="252" spans="1:20">
      <c r="A252" s="103" t="s">
        <v>1172</v>
      </c>
      <c r="L252" s="57"/>
    </row>
    <row r="253" spans="1:20">
      <c r="A253" s="103" t="s">
        <v>1164</v>
      </c>
      <c r="B253" s="424"/>
      <c r="C253" s="736"/>
      <c r="D253" s="736"/>
      <c r="E253" s="736"/>
      <c r="F253" s="736"/>
      <c r="G253" s="736"/>
      <c r="H253" s="736"/>
      <c r="L253" s="57"/>
    </row>
    <row r="254" spans="1:20">
      <c r="A254" s="103" t="s">
        <v>1165</v>
      </c>
      <c r="B254" s="736"/>
      <c r="C254" s="736"/>
      <c r="D254" s="736"/>
      <c r="E254" s="736"/>
      <c r="F254" s="736"/>
      <c r="G254" s="736"/>
      <c r="H254" s="736"/>
      <c r="I254" s="736"/>
      <c r="J254" s="736"/>
      <c r="K254" s="736"/>
    </row>
    <row r="255" spans="1:20">
      <c r="A255" s="103" t="s">
        <v>1168</v>
      </c>
      <c r="B255" s="736"/>
      <c r="C255" s="736"/>
      <c r="D255" s="736"/>
      <c r="E255" s="736"/>
      <c r="F255" s="736"/>
      <c r="G255" s="736"/>
      <c r="H255" s="736"/>
      <c r="I255" s="736"/>
      <c r="J255" s="736"/>
      <c r="K255" s="736"/>
    </row>
    <row r="256" spans="1:20">
      <c r="A256" s="103" t="s">
        <v>1295</v>
      </c>
      <c r="B256" s="736"/>
      <c r="C256" s="736"/>
      <c r="D256" s="736"/>
      <c r="E256" s="736"/>
      <c r="F256" s="736"/>
      <c r="G256" s="736"/>
      <c r="H256" s="736"/>
      <c r="I256" s="736"/>
      <c r="J256" s="736"/>
      <c r="K256" s="736"/>
    </row>
    <row r="257" spans="1:11">
      <c r="A257" s="103" t="s">
        <v>1296</v>
      </c>
      <c r="B257" s="736"/>
      <c r="C257" s="736"/>
      <c r="D257" s="736"/>
      <c r="E257" s="736"/>
      <c r="F257" s="736"/>
      <c r="G257" s="736"/>
      <c r="H257" s="736"/>
      <c r="I257" s="736"/>
      <c r="J257" s="736"/>
      <c r="K257" s="736"/>
    </row>
    <row r="258" spans="1:11">
      <c r="A258" s="103" t="s">
        <v>1302</v>
      </c>
      <c r="B258" s="736"/>
      <c r="C258" s="736"/>
      <c r="D258" s="736"/>
      <c r="E258" s="736"/>
      <c r="F258" s="736"/>
      <c r="G258" s="736"/>
      <c r="H258" s="736"/>
      <c r="I258" s="736"/>
      <c r="J258" s="736"/>
      <c r="K258" s="736"/>
    </row>
    <row r="259" spans="1:11">
      <c r="A259" s="103" t="s">
        <v>1492</v>
      </c>
      <c r="B259" s="736"/>
      <c r="C259" s="736"/>
      <c r="D259" s="736"/>
      <c r="E259" s="736"/>
      <c r="F259" s="736"/>
      <c r="G259" s="736"/>
      <c r="H259" s="736"/>
      <c r="I259" s="736"/>
      <c r="J259" s="736"/>
      <c r="K259" s="736"/>
    </row>
    <row r="260" spans="1:11">
      <c r="A260" s="103" t="s">
        <v>1803</v>
      </c>
    </row>
  </sheetData>
  <mergeCells count="12">
    <mergeCell ref="H6:I6"/>
    <mergeCell ref="B2:R2"/>
    <mergeCell ref="B3:R3"/>
    <mergeCell ref="B4:R4"/>
    <mergeCell ref="S6:T6"/>
    <mergeCell ref="S2:T2"/>
    <mergeCell ref="S3:T3"/>
    <mergeCell ref="S4:T4"/>
    <mergeCell ref="C6:E6"/>
    <mergeCell ref="J6:N6"/>
    <mergeCell ref="O6:R6"/>
    <mergeCell ref="F6:G6"/>
  </mergeCells>
  <phoneticPr fontId="20" type="noConversion"/>
  <printOptions horizontalCentered="1" verticalCentered="1"/>
  <pageMargins left="0.43307086614173229" right="0.39370078740157483" top="0.27559055118110237" bottom="0.23622047244094491" header="0.15748031496062992" footer="0.15748031496062992"/>
  <pageSetup paperSize="9" scale="11" orientation="landscape" r:id="rId1"/>
  <headerFooter alignWithMargins="0"/>
  <rowBreaks count="1" manualBreakCount="1">
    <brk id="262" max="16383" man="1"/>
  </rowBreaks>
  <colBreaks count="1" manualBreakCount="1">
    <brk id="6" max="1048575"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38">
    <tabColor indexed="50"/>
    <pageSetUpPr fitToPage="1"/>
  </sheetPr>
  <dimension ref="A1:AP14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2.75"/>
  <cols>
    <col min="1" max="1" width="76.125" style="152" customWidth="1"/>
    <col min="2" max="23" width="18.625" style="152" customWidth="1"/>
    <col min="24" max="24" width="21.375" style="152" customWidth="1"/>
    <col min="25" max="25" width="10.125" style="152" customWidth="1"/>
    <col min="26" max="26" width="7.375" style="152" customWidth="1"/>
    <col min="27" max="27" width="7.125" style="152" customWidth="1"/>
    <col min="28" max="29" width="7.375" style="152" bestFit="1" customWidth="1"/>
    <col min="30" max="30" width="7.375" style="152" customWidth="1"/>
    <col min="31" max="31" width="7.375" style="152" bestFit="1" customWidth="1"/>
    <col min="32" max="32" width="7.125" style="152" customWidth="1"/>
    <col min="33" max="37" width="7.375" style="152" customWidth="1"/>
    <col min="38" max="16384" width="11" style="152"/>
  </cols>
  <sheetData>
    <row r="1" spans="1:42" s="692" customFormat="1" ht="24.95" customHeight="1">
      <c r="A1" s="691"/>
      <c r="B1" s="2025"/>
      <c r="C1" s="2025"/>
      <c r="D1" s="2025"/>
      <c r="E1" s="2025"/>
      <c r="F1" s="2025"/>
      <c r="G1" s="2025"/>
      <c r="H1" s="2025"/>
      <c r="I1" s="2025"/>
      <c r="J1" s="2025"/>
      <c r="K1" s="2025"/>
      <c r="L1" s="2025"/>
      <c r="M1" s="2025"/>
      <c r="N1" s="2025"/>
      <c r="O1" s="2025"/>
      <c r="P1" s="2025"/>
      <c r="Q1" s="2025"/>
      <c r="R1" s="2025"/>
      <c r="S1" s="2025"/>
      <c r="T1" s="2025"/>
      <c r="U1" s="2026"/>
      <c r="V1" s="3946"/>
      <c r="W1" s="3946"/>
      <c r="X1" s="3947"/>
      <c r="Y1"/>
      <c r="Z1"/>
      <c r="AA1"/>
      <c r="AB1"/>
      <c r="AC1"/>
      <c r="AD1"/>
      <c r="AE1"/>
      <c r="AF1"/>
      <c r="AG1"/>
      <c r="AH1"/>
      <c r="AI1"/>
      <c r="AJ1"/>
      <c r="AK1"/>
      <c r="AL1"/>
      <c r="AM1"/>
      <c r="AN1"/>
      <c r="AO1"/>
      <c r="AP1"/>
    </row>
    <row r="2" spans="1:42" s="692" customFormat="1" ht="24.95" customHeight="1">
      <c r="A2" s="693"/>
      <c r="B2" s="2027" t="s">
        <v>948</v>
      </c>
      <c r="C2" s="2028"/>
      <c r="D2" s="2028"/>
      <c r="E2" s="2028"/>
      <c r="F2" s="2028"/>
      <c r="G2" s="2028"/>
      <c r="H2" s="2028"/>
      <c r="I2" s="2028"/>
      <c r="J2" s="2028"/>
      <c r="K2" s="2028"/>
      <c r="L2" s="2028"/>
      <c r="M2" s="2028"/>
      <c r="N2" s="2028"/>
      <c r="O2" s="2028"/>
      <c r="P2" s="2028"/>
      <c r="Q2" s="2028"/>
      <c r="R2" s="2028"/>
      <c r="S2" s="2028"/>
      <c r="T2" s="2028"/>
      <c r="U2" s="2028"/>
      <c r="V2" s="4164" t="s">
        <v>110</v>
      </c>
      <c r="W2" s="4165"/>
      <c r="X2" s="4166"/>
      <c r="Y2"/>
      <c r="Z2"/>
      <c r="AA2"/>
      <c r="AB2"/>
      <c r="AC2"/>
      <c r="AD2"/>
      <c r="AE2"/>
      <c r="AF2"/>
      <c r="AG2"/>
      <c r="AH2"/>
      <c r="AI2"/>
      <c r="AJ2"/>
      <c r="AK2"/>
      <c r="AL2"/>
      <c r="AM2"/>
      <c r="AN2"/>
      <c r="AO2"/>
      <c r="AP2"/>
    </row>
    <row r="3" spans="1:42" s="692" customFormat="1" ht="24.95" customHeight="1">
      <c r="A3" s="694"/>
      <c r="B3" s="2027" t="s">
        <v>949</v>
      </c>
      <c r="C3" s="2028"/>
      <c r="D3" s="2028"/>
      <c r="E3" s="2028"/>
      <c r="F3" s="2028"/>
      <c r="G3" s="2028"/>
      <c r="H3" s="2028"/>
      <c r="I3" s="2028"/>
      <c r="J3" s="2028"/>
      <c r="K3" s="2028"/>
      <c r="L3" s="2028"/>
      <c r="M3" s="2028"/>
      <c r="N3" s="2028"/>
      <c r="O3" s="2028"/>
      <c r="P3" s="2028"/>
      <c r="Q3" s="2028"/>
      <c r="R3" s="2028"/>
      <c r="S3" s="2028"/>
      <c r="T3" s="2028"/>
      <c r="U3" s="2028"/>
      <c r="V3" s="4164" t="s">
        <v>950</v>
      </c>
      <c r="W3" s="4165"/>
      <c r="X3" s="4166"/>
      <c r="Y3"/>
      <c r="Z3"/>
      <c r="AA3"/>
      <c r="AB3"/>
      <c r="AC3"/>
      <c r="AD3"/>
      <c r="AE3"/>
      <c r="AF3"/>
      <c r="AG3"/>
      <c r="AH3"/>
      <c r="AI3"/>
      <c r="AJ3"/>
      <c r="AK3"/>
      <c r="AL3"/>
      <c r="AM3"/>
      <c r="AN3"/>
      <c r="AO3"/>
      <c r="AP3"/>
    </row>
    <row r="4" spans="1:42" s="692" customFormat="1" ht="24.95" customHeight="1">
      <c r="A4" s="225"/>
      <c r="B4" s="2029" t="s">
        <v>102</v>
      </c>
      <c r="C4" s="2030"/>
      <c r="D4" s="2030"/>
      <c r="E4" s="2030"/>
      <c r="F4" s="2030"/>
      <c r="G4" s="2030"/>
      <c r="H4" s="2030"/>
      <c r="I4" s="2030"/>
      <c r="J4" s="2030"/>
      <c r="K4" s="2030"/>
      <c r="L4" s="2030"/>
      <c r="M4" s="2030"/>
      <c r="N4" s="2030"/>
      <c r="O4" s="2030"/>
      <c r="P4" s="2030"/>
      <c r="Q4" s="2030"/>
      <c r="R4" s="2030"/>
      <c r="S4" s="2030"/>
      <c r="T4" s="2030"/>
      <c r="U4" s="2030"/>
      <c r="V4" s="4167">
        <v>44573</v>
      </c>
      <c r="W4" s="4168"/>
      <c r="X4" s="4169"/>
      <c r="Y4"/>
      <c r="Z4"/>
      <c r="AA4"/>
      <c r="AB4"/>
      <c r="AC4"/>
      <c r="AD4"/>
      <c r="AE4"/>
      <c r="AF4"/>
      <c r="AG4"/>
      <c r="AH4"/>
      <c r="AI4"/>
      <c r="AJ4"/>
      <c r="AK4"/>
      <c r="AL4"/>
      <c r="AM4"/>
      <c r="AN4"/>
      <c r="AO4"/>
      <c r="AP4"/>
    </row>
    <row r="5" spans="1:42" s="692" customFormat="1" ht="24.95" customHeight="1">
      <c r="A5" s="695"/>
      <c r="B5" s="2031"/>
      <c r="C5" s="2031"/>
      <c r="D5" s="2031"/>
      <c r="E5" s="2031"/>
      <c r="F5" s="2031"/>
      <c r="G5" s="2031"/>
      <c r="H5" s="2031"/>
      <c r="I5" s="2031"/>
      <c r="J5" s="2031"/>
      <c r="K5" s="2031"/>
      <c r="L5" s="2031"/>
      <c r="M5" s="2031"/>
      <c r="N5" s="2031"/>
      <c r="O5" s="2031"/>
      <c r="P5" s="2031"/>
      <c r="Q5" s="2031"/>
      <c r="R5" s="2031"/>
      <c r="S5" s="2031"/>
      <c r="T5" s="2031"/>
      <c r="U5" s="2031"/>
      <c r="V5" s="3948"/>
      <c r="W5" s="3950"/>
      <c r="X5" s="3949"/>
      <c r="Y5"/>
      <c r="Z5"/>
      <c r="AA5"/>
      <c r="AB5"/>
      <c r="AC5"/>
      <c r="AD5"/>
      <c r="AE5"/>
      <c r="AF5"/>
      <c r="AG5"/>
      <c r="AH5"/>
      <c r="AI5"/>
      <c r="AJ5"/>
      <c r="AK5"/>
      <c r="AL5"/>
      <c r="AM5"/>
      <c r="AN5"/>
      <c r="AO5"/>
      <c r="AP5"/>
    </row>
    <row r="6" spans="1:42" ht="24.95" customHeight="1">
      <c r="A6" s="150"/>
      <c r="B6" s="150"/>
      <c r="C6" s="150"/>
      <c r="D6" s="150"/>
      <c r="E6" s="150"/>
      <c r="F6" s="150"/>
      <c r="G6" s="150"/>
      <c r="H6" s="150"/>
      <c r="I6" s="150"/>
      <c r="J6" s="150"/>
      <c r="K6" s="150"/>
      <c r="L6" s="151"/>
      <c r="M6" s="151"/>
      <c r="N6"/>
      <c r="O6"/>
      <c r="P6"/>
      <c r="Q6"/>
      <c r="R6"/>
      <c r="S6"/>
      <c r="T6"/>
      <c r="U6"/>
      <c r="V6"/>
      <c r="W6"/>
      <c r="X6"/>
      <c r="Y6"/>
      <c r="Z6"/>
      <c r="AA6"/>
      <c r="AB6"/>
      <c r="AC6"/>
      <c r="AD6"/>
      <c r="AE6"/>
    </row>
    <row r="7" spans="1:42" ht="24.95" customHeight="1">
      <c r="A7" s="1859" t="s">
        <v>551</v>
      </c>
      <c r="B7" s="4160" t="s">
        <v>549</v>
      </c>
      <c r="C7" s="4161"/>
      <c r="D7" s="4161"/>
      <c r="E7" s="4161"/>
      <c r="F7" s="4161"/>
      <c r="G7" s="4161"/>
      <c r="H7" s="4161"/>
      <c r="I7" s="4161"/>
      <c r="J7" s="4161"/>
      <c r="K7" s="4161"/>
      <c r="L7" s="4161"/>
      <c r="M7" s="4161"/>
      <c r="N7" s="4161"/>
      <c r="O7" s="4161"/>
      <c r="P7" s="4161"/>
      <c r="Q7" s="4161"/>
      <c r="R7" s="4161"/>
      <c r="S7" s="1793"/>
      <c r="T7" s="1793"/>
      <c r="U7" s="1793"/>
      <c r="V7" s="1793"/>
      <c r="W7" s="1793"/>
      <c r="X7" s="1794"/>
      <c r="Y7"/>
      <c r="Z7"/>
      <c r="AA7"/>
      <c r="AB7"/>
      <c r="AC7"/>
      <c r="AD7"/>
      <c r="AE7"/>
      <c r="AF7"/>
      <c r="AG7"/>
      <c r="AH7"/>
      <c r="AI7"/>
      <c r="AJ7"/>
      <c r="AK7"/>
      <c r="AL7"/>
      <c r="AM7"/>
    </row>
    <row r="8" spans="1:42" ht="24.95" customHeight="1">
      <c r="A8" s="1860"/>
      <c r="B8" s="4158" t="s">
        <v>951</v>
      </c>
      <c r="C8" s="4159"/>
      <c r="D8" s="4159"/>
      <c r="E8" s="4159"/>
      <c r="F8" s="4159"/>
      <c r="G8" s="4159"/>
      <c r="H8" s="4159"/>
      <c r="I8" s="4159"/>
      <c r="J8" s="4159"/>
      <c r="K8" s="4159"/>
      <c r="L8" s="4159"/>
      <c r="M8" s="4159"/>
      <c r="N8" s="4159"/>
      <c r="O8" s="4159"/>
      <c r="P8" s="4159"/>
      <c r="Q8" s="4159"/>
      <c r="R8" s="4159"/>
      <c r="S8" s="1795"/>
      <c r="T8" s="1795"/>
      <c r="U8" s="1795"/>
      <c r="V8" s="1795"/>
      <c r="W8" s="1795"/>
      <c r="X8" s="1796"/>
      <c r="Y8"/>
      <c r="Z8"/>
      <c r="AA8"/>
      <c r="AB8"/>
      <c r="AC8"/>
      <c r="AD8"/>
      <c r="AE8"/>
      <c r="AF8"/>
      <c r="AG8"/>
      <c r="AH8"/>
      <c r="AI8"/>
      <c r="AJ8"/>
      <c r="AK8"/>
      <c r="AL8"/>
      <c r="AM8"/>
    </row>
    <row r="9" spans="1:42" s="696" customFormat="1" ht="24.95" customHeight="1">
      <c r="A9" s="1861"/>
      <c r="B9" s="1828">
        <v>1997</v>
      </c>
      <c r="C9" s="1829">
        <v>1998</v>
      </c>
      <c r="D9" s="1841">
        <v>1999</v>
      </c>
      <c r="E9" s="1829">
        <v>2000</v>
      </c>
      <c r="F9" s="1829">
        <v>2001</v>
      </c>
      <c r="G9" s="1830">
        <v>2002</v>
      </c>
      <c r="H9" s="1829">
        <v>2003</v>
      </c>
      <c r="I9" s="1831">
        <v>2004</v>
      </c>
      <c r="J9" s="1831">
        <v>2005</v>
      </c>
      <c r="K9" s="1831">
        <v>2006</v>
      </c>
      <c r="L9" s="1831">
        <v>2007</v>
      </c>
      <c r="M9" s="1831">
        <v>2008</v>
      </c>
      <c r="N9" s="1889">
        <v>2009</v>
      </c>
      <c r="O9" s="1889">
        <v>2010</v>
      </c>
      <c r="P9" s="1935">
        <v>2011</v>
      </c>
      <c r="Q9" s="1935">
        <v>2012</v>
      </c>
      <c r="R9" s="1935">
        <v>2013</v>
      </c>
      <c r="S9" s="1935">
        <v>2014</v>
      </c>
      <c r="T9" s="1889">
        <v>2015</v>
      </c>
      <c r="U9" s="1889">
        <v>2016</v>
      </c>
      <c r="V9" s="1889">
        <v>2017</v>
      </c>
      <c r="W9" s="1889">
        <v>2018</v>
      </c>
      <c r="X9" s="3563">
        <v>2019</v>
      </c>
      <c r="Y9"/>
      <c r="Z9"/>
      <c r="AA9"/>
      <c r="AB9"/>
      <c r="AC9"/>
      <c r="AD9"/>
      <c r="AE9"/>
    </row>
    <row r="10" spans="1:42" ht="24.95" customHeight="1">
      <c r="A10" s="2032" t="s">
        <v>952</v>
      </c>
      <c r="B10" s="2033">
        <v>12917.892</v>
      </c>
      <c r="C10" s="2034">
        <v>12692.607</v>
      </c>
      <c r="D10" s="2034">
        <v>12793.09</v>
      </c>
      <c r="E10" s="2034">
        <v>13454.519</v>
      </c>
      <c r="F10" s="2034">
        <v>12758.428</v>
      </c>
      <c r="G10" s="2034">
        <v>13057.002</v>
      </c>
      <c r="H10" s="2034">
        <v>13598.948</v>
      </c>
      <c r="I10" s="2034">
        <v>12582.037</v>
      </c>
      <c r="J10" s="2034">
        <v>11427.655000000001</v>
      </c>
      <c r="K10" s="2034">
        <v>12576.728999999999</v>
      </c>
      <c r="L10" s="2034">
        <v>13058.554</v>
      </c>
      <c r="M10" s="2034">
        <v>12513.620999999999</v>
      </c>
      <c r="N10" s="2034">
        <v>10636.134</v>
      </c>
      <c r="O10" s="2034">
        <v>11351.106</v>
      </c>
      <c r="P10" s="2034">
        <v>11477.989</v>
      </c>
      <c r="Q10" s="2034">
        <v>10852.114</v>
      </c>
      <c r="R10" s="2034">
        <v>10756.984</v>
      </c>
      <c r="S10" s="2034">
        <v>10729.717000000001</v>
      </c>
      <c r="T10" s="2034">
        <v>10586.73</v>
      </c>
      <c r="U10" s="2034">
        <v>9890.3240000000005</v>
      </c>
      <c r="V10" s="2034">
        <v>10392.491</v>
      </c>
      <c r="W10" s="2034">
        <v>10397.950999999999</v>
      </c>
      <c r="X10" s="2035">
        <v>9413.5990000000002</v>
      </c>
      <c r="Y10"/>
      <c r="Z10"/>
      <c r="AA10"/>
      <c r="AB10"/>
      <c r="AC10"/>
      <c r="AD10"/>
      <c r="AE10"/>
    </row>
    <row r="11" spans="1:42" ht="24.95" customHeight="1">
      <c r="A11" s="1862" t="s">
        <v>953</v>
      </c>
      <c r="B11" s="1857">
        <v>7078.0190000000002</v>
      </c>
      <c r="C11" s="1833">
        <v>6788.7179999999998</v>
      </c>
      <c r="D11" s="1833">
        <v>5786.6310000000003</v>
      </c>
      <c r="E11" s="1833">
        <v>5444.5860000000002</v>
      </c>
      <c r="F11" s="1833">
        <v>3670.1149999999998</v>
      </c>
      <c r="G11" s="1833">
        <v>3737.7629999999999</v>
      </c>
      <c r="H11" s="1833">
        <v>3514.17</v>
      </c>
      <c r="I11" s="1833">
        <v>3936.866</v>
      </c>
      <c r="J11" s="1833">
        <v>4250.7340000000004</v>
      </c>
      <c r="K11" s="1833">
        <v>4193.3710000000001</v>
      </c>
      <c r="L11" s="1833">
        <v>4279.2790000000005</v>
      </c>
      <c r="M11" s="1833">
        <v>4016.056</v>
      </c>
      <c r="N11" s="1833">
        <v>3147.8130000000001</v>
      </c>
      <c r="O11" s="1833">
        <v>3944.819</v>
      </c>
      <c r="P11" s="1833">
        <v>3207.86</v>
      </c>
      <c r="Q11" s="1833">
        <v>2865.4470000000001</v>
      </c>
      <c r="R11" s="1833">
        <v>2391.0830000000001</v>
      </c>
      <c r="S11" s="1833">
        <v>2351.8229999999999</v>
      </c>
      <c r="T11" s="1833">
        <v>2195.3649999999998</v>
      </c>
      <c r="U11" s="1833">
        <v>1948.627</v>
      </c>
      <c r="V11" s="1833">
        <v>2041.7380000000001</v>
      </c>
      <c r="W11" s="1833">
        <v>1916.2529999999999</v>
      </c>
      <c r="X11" s="1834">
        <v>1541.78</v>
      </c>
      <c r="Y11"/>
      <c r="Z11"/>
      <c r="AA11"/>
      <c r="AB11"/>
      <c r="AC11"/>
      <c r="AD11"/>
      <c r="AE11"/>
    </row>
    <row r="12" spans="1:42" ht="24.95" customHeight="1">
      <c r="A12" s="1862" t="s">
        <v>954</v>
      </c>
      <c r="B12" s="1857">
        <v>1844.367</v>
      </c>
      <c r="C12" s="1833">
        <v>1871.0319999999999</v>
      </c>
      <c r="D12" s="1833">
        <v>2906.0740000000001</v>
      </c>
      <c r="E12" s="1833">
        <v>3855.712</v>
      </c>
      <c r="F12" s="1833">
        <v>4978.5209999999997</v>
      </c>
      <c r="G12" s="1833">
        <v>4941.7950000000001</v>
      </c>
      <c r="H12" s="1833">
        <v>6126.5739999999996</v>
      </c>
      <c r="I12" s="1833">
        <v>4610.4290000000001</v>
      </c>
      <c r="J12" s="1833">
        <v>3066.8890000000001</v>
      </c>
      <c r="K12" s="1833">
        <v>3954.31</v>
      </c>
      <c r="L12" s="1833">
        <v>4279.2790000000005</v>
      </c>
      <c r="M12" s="1833">
        <v>3844.4079999999999</v>
      </c>
      <c r="N12" s="1833">
        <v>2943.3890000000001</v>
      </c>
      <c r="O12" s="1833">
        <v>2786.6640000000002</v>
      </c>
      <c r="P12" s="1833">
        <v>3166.6489999999999</v>
      </c>
      <c r="Q12" s="1833">
        <v>3246.3870000000002</v>
      </c>
      <c r="R12" s="1833">
        <v>3455.1149999999998</v>
      </c>
      <c r="S12" s="1833">
        <v>3288.76</v>
      </c>
      <c r="T12" s="1833">
        <v>2987.1179999999999</v>
      </c>
      <c r="U12" s="1833">
        <v>2479.3389999999999</v>
      </c>
      <c r="V12" s="1833">
        <v>2623.3159999999998</v>
      </c>
      <c r="W12" s="1833">
        <v>2977.9630000000002</v>
      </c>
      <c r="X12" s="1834">
        <v>2374.1869999999999</v>
      </c>
      <c r="Y12"/>
      <c r="Z12"/>
      <c r="AA12"/>
      <c r="AB12"/>
      <c r="AC12"/>
      <c r="AD12"/>
      <c r="AE12"/>
    </row>
    <row r="13" spans="1:42" ht="24.95" customHeight="1">
      <c r="A13" s="1862" t="s">
        <v>955</v>
      </c>
      <c r="B13" s="1857">
        <v>3995.5059999999999</v>
      </c>
      <c r="C13" s="1833">
        <v>4032.857</v>
      </c>
      <c r="D13" s="1833">
        <v>4100.3850000000002</v>
      </c>
      <c r="E13" s="1833">
        <v>4154.2209999999995</v>
      </c>
      <c r="F13" s="1833">
        <v>4109.7920000000004</v>
      </c>
      <c r="G13" s="1833">
        <v>4377.4440000000004</v>
      </c>
      <c r="H13" s="1833">
        <v>3958.2040000000002</v>
      </c>
      <c r="I13" s="1833">
        <v>4034.7420000000002</v>
      </c>
      <c r="J13" s="1833">
        <v>4110.0320000000002</v>
      </c>
      <c r="K13" s="1833">
        <v>4429.0479999999998</v>
      </c>
      <c r="L13" s="1833">
        <v>4411.3339999999998</v>
      </c>
      <c r="M13" s="1833">
        <v>4653.1570000000002</v>
      </c>
      <c r="N13" s="1833">
        <v>4544.9319999999998</v>
      </c>
      <c r="O13" s="1833">
        <v>4619.6229999999996</v>
      </c>
      <c r="P13" s="1833">
        <v>5103.4799999999996</v>
      </c>
      <c r="Q13" s="1833">
        <v>4740.28</v>
      </c>
      <c r="R13" s="1833">
        <v>4910.7860000000001</v>
      </c>
      <c r="S13" s="1833">
        <v>5089.134</v>
      </c>
      <c r="T13" s="1833">
        <v>5404.2470000000003</v>
      </c>
      <c r="U13" s="1833">
        <v>5462.3580000000002</v>
      </c>
      <c r="V13" s="1833">
        <v>5727.4369999999999</v>
      </c>
      <c r="W13" s="1833">
        <v>5503.7349999999997</v>
      </c>
      <c r="X13" s="1834">
        <v>5497.6319999999996</v>
      </c>
      <c r="Y13"/>
      <c r="Z13"/>
      <c r="AA13"/>
      <c r="AB13"/>
      <c r="AC13"/>
      <c r="AD13"/>
      <c r="AE13"/>
    </row>
    <row r="14" spans="1:42" ht="24.95" customHeight="1">
      <c r="A14" s="1863"/>
      <c r="B14" s="1835"/>
      <c r="C14" s="1835"/>
      <c r="D14" s="1835"/>
      <c r="E14" s="1835"/>
      <c r="F14" s="1835"/>
      <c r="G14" s="1835"/>
      <c r="H14" s="1835"/>
      <c r="I14" s="1835"/>
      <c r="J14" s="1835"/>
      <c r="K14" s="1836"/>
      <c r="L14" s="1836"/>
      <c r="M14" s="1836"/>
      <c r="N14" s="1836"/>
      <c r="O14" s="1836"/>
      <c r="P14" s="1836"/>
      <c r="Q14" s="1836"/>
      <c r="R14" s="1836"/>
      <c r="S14" s="1836"/>
      <c r="T14" s="1836"/>
      <c r="U14" s="1836"/>
      <c r="V14" s="1836"/>
      <c r="W14" s="1836"/>
      <c r="X14" s="1837"/>
      <c r="Y14"/>
      <c r="Z14"/>
      <c r="AA14"/>
      <c r="AB14"/>
      <c r="AC14"/>
      <c r="AD14"/>
      <c r="AE14"/>
    </row>
    <row r="15" spans="1:42" ht="24.95" customHeight="1">
      <c r="A15" s="2032" t="s">
        <v>553</v>
      </c>
      <c r="B15" s="2036">
        <v>1131639.5060000001</v>
      </c>
      <c r="C15" s="2036">
        <v>1187623.324</v>
      </c>
      <c r="D15" s="2036">
        <v>1226242.871</v>
      </c>
      <c r="E15" s="2036">
        <v>1348822.9639999999</v>
      </c>
      <c r="F15" s="2036">
        <v>1394943.0449999999</v>
      </c>
      <c r="G15" s="2036">
        <v>1391200.888</v>
      </c>
      <c r="H15" s="2036">
        <v>1413192.2080000001</v>
      </c>
      <c r="I15" s="2036">
        <v>1487158.996</v>
      </c>
      <c r="J15" s="2036">
        <v>1551130.2039999999</v>
      </c>
      <c r="K15" s="2037">
        <v>1676458.65</v>
      </c>
      <c r="L15" s="2037">
        <v>1790784.9879999999</v>
      </c>
      <c r="M15" s="2037">
        <v>1764807.0349999999</v>
      </c>
      <c r="N15" s="2037">
        <v>1426434.456</v>
      </c>
      <c r="O15" s="2037">
        <v>1629257.132</v>
      </c>
      <c r="P15" s="2037">
        <v>1833044.2620000001</v>
      </c>
      <c r="Q15" s="2037">
        <v>1846797.6070000001</v>
      </c>
      <c r="R15" s="2037">
        <v>1851549.6869999999</v>
      </c>
      <c r="S15" s="2037">
        <v>1897917.1140000001</v>
      </c>
      <c r="T15" s="2037">
        <v>1938091.5730000001</v>
      </c>
      <c r="U15" s="2037">
        <v>1977955.6669999999</v>
      </c>
      <c r="V15" s="2037">
        <v>2079317.1159999999</v>
      </c>
      <c r="W15" s="2037">
        <v>2140729.08</v>
      </c>
      <c r="X15" s="2038">
        <v>2127695.2949999999</v>
      </c>
      <c r="Y15"/>
      <c r="Z15"/>
      <c r="AA15"/>
      <c r="AB15"/>
      <c r="AC15"/>
      <c r="AD15"/>
      <c r="AE15"/>
    </row>
    <row r="16" spans="1:42" ht="24.95" customHeight="1">
      <c r="A16" s="1862" t="s">
        <v>956</v>
      </c>
      <c r="B16" s="1832">
        <v>119502.164</v>
      </c>
      <c r="C16" s="1832">
        <v>116958.579</v>
      </c>
      <c r="D16" s="1832">
        <v>118588.41800000001</v>
      </c>
      <c r="E16" s="1832">
        <v>122022.304</v>
      </c>
      <c r="F16" s="1832">
        <v>128475.034</v>
      </c>
      <c r="G16" s="1832">
        <v>130124.466</v>
      </c>
      <c r="H16" s="1832">
        <v>130765.12300000001</v>
      </c>
      <c r="I16" s="1832">
        <v>134379.266</v>
      </c>
      <c r="J16" s="1832">
        <v>136455.48699999999</v>
      </c>
      <c r="K16" s="1833">
        <v>138589.79399999999</v>
      </c>
      <c r="L16" s="1833">
        <v>150820.95600000001</v>
      </c>
      <c r="M16" s="1833">
        <v>161682.948</v>
      </c>
      <c r="N16" s="1833">
        <v>147697.035</v>
      </c>
      <c r="O16" s="1833">
        <v>153579.81099999999</v>
      </c>
      <c r="P16" s="1833">
        <v>164690.65100000001</v>
      </c>
      <c r="Q16" s="1833">
        <v>172994.72399999999</v>
      </c>
      <c r="R16" s="1833">
        <v>179813.43400000001</v>
      </c>
      <c r="S16" s="1833">
        <v>180453.42</v>
      </c>
      <c r="T16" s="1833">
        <v>175296.64799999999</v>
      </c>
      <c r="U16" s="1833">
        <v>180984.389</v>
      </c>
      <c r="V16" s="1833">
        <v>191225.98699999999</v>
      </c>
      <c r="W16" s="1833">
        <v>191215.948</v>
      </c>
      <c r="X16" s="1834">
        <v>196193.739</v>
      </c>
      <c r="Y16"/>
      <c r="Z16"/>
      <c r="AA16"/>
      <c r="AB16"/>
      <c r="AC16"/>
      <c r="AD16"/>
      <c r="AE16"/>
    </row>
    <row r="17" spans="1:31" ht="24.95" customHeight="1">
      <c r="A17" s="1862" t="s">
        <v>957</v>
      </c>
      <c r="B17" s="1832">
        <v>14835.493</v>
      </c>
      <c r="C17" s="1832">
        <v>15327.329</v>
      </c>
      <c r="D17" s="1832">
        <v>16306.641</v>
      </c>
      <c r="E17" s="1832">
        <v>17421.215</v>
      </c>
      <c r="F17" s="1832">
        <v>17669.787</v>
      </c>
      <c r="G17" s="1832">
        <v>18665.255000000001</v>
      </c>
      <c r="H17" s="1832">
        <v>18974.205999999998</v>
      </c>
      <c r="I17" s="1832">
        <v>18539.269</v>
      </c>
      <c r="J17" s="1832">
        <v>20425.455999999998</v>
      </c>
      <c r="K17" s="1833">
        <v>20862.697</v>
      </c>
      <c r="L17" s="1833">
        <v>19173.006000000001</v>
      </c>
      <c r="M17" s="1833">
        <v>17287.152999999998</v>
      </c>
      <c r="N17" s="1833">
        <v>16958.527999999998</v>
      </c>
      <c r="O17" s="1833">
        <v>16857.59</v>
      </c>
      <c r="P17" s="1833">
        <v>17898.695</v>
      </c>
      <c r="Q17" s="1833">
        <v>17720.706999999999</v>
      </c>
      <c r="R17" s="1833">
        <v>17353.62</v>
      </c>
      <c r="S17" s="1833">
        <v>17881.468000000001</v>
      </c>
      <c r="T17" s="1833">
        <v>18675.642</v>
      </c>
      <c r="U17" s="1833">
        <v>17953.326000000001</v>
      </c>
      <c r="V17" s="1833">
        <v>18508.041000000001</v>
      </c>
      <c r="W17" s="1833">
        <v>18274.857</v>
      </c>
      <c r="X17" s="1834">
        <v>18315.659</v>
      </c>
      <c r="Y17"/>
      <c r="Z17"/>
      <c r="AA17"/>
      <c r="AB17"/>
      <c r="AC17"/>
      <c r="AD17"/>
      <c r="AE17"/>
    </row>
    <row r="18" spans="1:31" ht="24.95" customHeight="1">
      <c r="A18" s="1862" t="s">
        <v>958</v>
      </c>
      <c r="B18" s="1832">
        <v>16188.824000000001</v>
      </c>
      <c r="C18" s="1832">
        <v>16078.531000000001</v>
      </c>
      <c r="D18" s="1832">
        <v>15155.763000000001</v>
      </c>
      <c r="E18" s="1832">
        <v>15736.62</v>
      </c>
      <c r="F18" s="1832">
        <v>15446.512000000001</v>
      </c>
      <c r="G18" s="1832">
        <v>14163.659</v>
      </c>
      <c r="H18" s="1832">
        <v>13396.03</v>
      </c>
      <c r="I18" s="1832">
        <v>13336.373</v>
      </c>
      <c r="J18" s="1832">
        <v>13032.231</v>
      </c>
      <c r="K18" s="1833">
        <v>13183.419</v>
      </c>
      <c r="L18" s="1833">
        <v>13606.541999999999</v>
      </c>
      <c r="M18" s="1833">
        <v>11620.915000000001</v>
      </c>
      <c r="N18" s="1833">
        <v>9251.3430000000008</v>
      </c>
      <c r="O18" s="1833">
        <v>11002.233</v>
      </c>
      <c r="P18" s="1833">
        <v>11950.653</v>
      </c>
      <c r="Q18" s="1833">
        <v>11006.763999999999</v>
      </c>
      <c r="R18" s="1833">
        <v>11161.44</v>
      </c>
      <c r="S18" s="1833">
        <v>11521.512000000001</v>
      </c>
      <c r="T18" s="1833">
        <v>11858.194</v>
      </c>
      <c r="U18" s="1833">
        <v>12002.027</v>
      </c>
      <c r="V18" s="1833">
        <v>12227.842000000001</v>
      </c>
      <c r="W18" s="1833">
        <v>12212.116</v>
      </c>
      <c r="X18" s="1834">
        <v>11621.739</v>
      </c>
      <c r="Y18"/>
      <c r="Z18"/>
      <c r="AA18"/>
      <c r="AB18"/>
      <c r="AC18"/>
      <c r="AD18"/>
      <c r="AE18"/>
    </row>
    <row r="19" spans="1:31" ht="24.95" customHeight="1">
      <c r="A19" s="1862" t="s">
        <v>959</v>
      </c>
      <c r="B19" s="1832">
        <v>11247.751</v>
      </c>
      <c r="C19" s="1832">
        <v>11395.989</v>
      </c>
      <c r="D19" s="1832">
        <v>10773.982</v>
      </c>
      <c r="E19" s="1832">
        <v>10730.627</v>
      </c>
      <c r="F19" s="1832">
        <v>10575.646000000001</v>
      </c>
      <c r="G19" s="1832">
        <v>9980.8469999999998</v>
      </c>
      <c r="H19" s="1832">
        <v>9401.3860000000004</v>
      </c>
      <c r="I19" s="1832">
        <v>9192.0679999999993</v>
      </c>
      <c r="J19" s="1832">
        <v>9260.0480000000007</v>
      </c>
      <c r="K19" s="1833">
        <v>9253.8950000000004</v>
      </c>
      <c r="L19" s="1833">
        <v>9232.6550000000007</v>
      </c>
      <c r="M19" s="1833">
        <v>8453.8979999999992</v>
      </c>
      <c r="N19" s="1833">
        <v>7484.5590000000002</v>
      </c>
      <c r="O19" s="1833">
        <v>7612.5290000000005</v>
      </c>
      <c r="P19" s="1833">
        <v>8527.3850000000002</v>
      </c>
      <c r="Q19" s="1833">
        <v>8206.4580000000005</v>
      </c>
      <c r="R19" s="1833">
        <v>8023.3360000000002</v>
      </c>
      <c r="S19" s="1833">
        <v>8021.8410000000003</v>
      </c>
      <c r="T19" s="1833">
        <v>7805.6869999999999</v>
      </c>
      <c r="U19" s="1833">
        <v>7769.9939999999997</v>
      </c>
      <c r="V19" s="1833">
        <v>7750.5439999999999</v>
      </c>
      <c r="W19" s="1833">
        <v>7546.4210000000003</v>
      </c>
      <c r="X19" s="1834">
        <v>7238.6040000000003</v>
      </c>
      <c r="Y19"/>
      <c r="Z19"/>
      <c r="AA19"/>
      <c r="AB19"/>
      <c r="AC19"/>
      <c r="AD19"/>
      <c r="AE19"/>
    </row>
    <row r="20" spans="1:31" ht="24.95" customHeight="1">
      <c r="A20" s="1862" t="s">
        <v>960</v>
      </c>
      <c r="B20" s="1832">
        <v>3659.3359999999998</v>
      </c>
      <c r="C20" s="1832">
        <v>3647.69</v>
      </c>
      <c r="D20" s="1832">
        <v>3578.2849999999999</v>
      </c>
      <c r="E20" s="1832">
        <v>3577.5430000000001</v>
      </c>
      <c r="F20" s="1832">
        <v>3772.0259999999998</v>
      </c>
      <c r="G20" s="1832">
        <v>3608.8739999999998</v>
      </c>
      <c r="H20" s="1832">
        <v>3217.1190000000001</v>
      </c>
      <c r="I20" s="1832">
        <v>3150.509</v>
      </c>
      <c r="J20" s="1832">
        <v>3115.962</v>
      </c>
      <c r="K20" s="1833">
        <v>3021.857</v>
      </c>
      <c r="L20" s="1833">
        <v>3260.8910000000001</v>
      </c>
      <c r="M20" s="1833">
        <v>2583.2759999999998</v>
      </c>
      <c r="N20" s="1833">
        <v>2131.0039999999999</v>
      </c>
      <c r="O20" s="1833">
        <v>2399.085</v>
      </c>
      <c r="P20" s="1833">
        <v>2623.58</v>
      </c>
      <c r="Q20" s="1833">
        <v>2495.9029999999998</v>
      </c>
      <c r="R20" s="1833">
        <v>2535.511</v>
      </c>
      <c r="S20" s="1833">
        <v>2736.1529999999998</v>
      </c>
      <c r="T20" s="1833">
        <v>2727.652</v>
      </c>
      <c r="U20" s="1833">
        <v>2592.7069999999999</v>
      </c>
      <c r="V20" s="1833">
        <v>2466.5079999999998</v>
      </c>
      <c r="W20" s="1833">
        <v>3950.05</v>
      </c>
      <c r="X20" s="1834">
        <v>2508.7719999999999</v>
      </c>
      <c r="Y20"/>
      <c r="Z20"/>
      <c r="AA20"/>
      <c r="AB20"/>
      <c r="AC20"/>
      <c r="AD20"/>
      <c r="AE20"/>
    </row>
    <row r="21" spans="1:31" ht="24.95" customHeight="1">
      <c r="A21" s="1862" t="s">
        <v>961</v>
      </c>
      <c r="B21" s="1832">
        <v>15743.513000000001</v>
      </c>
      <c r="C21" s="1832">
        <v>16059.093000000001</v>
      </c>
      <c r="D21" s="1832">
        <v>16181.053</v>
      </c>
      <c r="E21" s="1832">
        <v>16386.793000000001</v>
      </c>
      <c r="F21" s="1832">
        <v>15437.153</v>
      </c>
      <c r="G21" s="1832">
        <v>15569.31</v>
      </c>
      <c r="H21" s="1832">
        <v>14971.418</v>
      </c>
      <c r="I21" s="1832">
        <v>15466.880999999999</v>
      </c>
      <c r="J21" s="1832">
        <v>15679.344999999999</v>
      </c>
      <c r="K21" s="1833">
        <v>17556.756000000001</v>
      </c>
      <c r="L21" s="1833">
        <v>19507.274000000001</v>
      </c>
      <c r="M21" s="1833">
        <v>18315.710999999999</v>
      </c>
      <c r="N21" s="1833">
        <v>15714.203</v>
      </c>
      <c r="O21" s="1833">
        <v>17181.398000000001</v>
      </c>
      <c r="P21" s="1833">
        <v>19082.845000000001</v>
      </c>
      <c r="Q21" s="1833">
        <v>19112.227999999999</v>
      </c>
      <c r="R21" s="1833">
        <v>19807.491999999998</v>
      </c>
      <c r="S21" s="1833">
        <v>20207.596000000001</v>
      </c>
      <c r="T21" s="1833">
        <v>20417.830000000002</v>
      </c>
      <c r="U21" s="1833">
        <v>19989.848999999998</v>
      </c>
      <c r="V21" s="1833">
        <v>20468.764999999999</v>
      </c>
      <c r="W21" s="1833">
        <v>21569.776999999998</v>
      </c>
      <c r="X21" s="1834">
        <v>21260.591</v>
      </c>
      <c r="Y21"/>
      <c r="Z21"/>
      <c r="AA21"/>
      <c r="AB21"/>
      <c r="AC21"/>
      <c r="AD21"/>
      <c r="AE21"/>
    </row>
    <row r="22" spans="1:31" ht="24.95" customHeight="1">
      <c r="A22" s="1862" t="s">
        <v>962</v>
      </c>
      <c r="B22" s="1832">
        <v>27461.182000000001</v>
      </c>
      <c r="C22" s="1832">
        <v>27680.803</v>
      </c>
      <c r="D22" s="1832">
        <v>28718.561000000002</v>
      </c>
      <c r="E22" s="1832">
        <v>32950.232000000004</v>
      </c>
      <c r="F22" s="1832">
        <v>32010.012999999999</v>
      </c>
      <c r="G22" s="1832">
        <v>32065.080999999998</v>
      </c>
      <c r="H22" s="1832">
        <v>31293.244999999999</v>
      </c>
      <c r="I22" s="1832">
        <v>31855.98</v>
      </c>
      <c r="J22" s="1832">
        <v>32594.675999999999</v>
      </c>
      <c r="K22" s="1833">
        <v>34921.796999999999</v>
      </c>
      <c r="L22" s="1833">
        <v>37740.945</v>
      </c>
      <c r="M22" s="1833">
        <v>38620.345999999998</v>
      </c>
      <c r="N22" s="1833">
        <v>34116.364000000001</v>
      </c>
      <c r="O22" s="1833">
        <v>38876.084000000003</v>
      </c>
      <c r="P22" s="1833">
        <v>41282.091</v>
      </c>
      <c r="Q22" s="1833">
        <v>39850.741999999998</v>
      </c>
      <c r="R22" s="1833">
        <v>39204.169000000002</v>
      </c>
      <c r="S22" s="1833">
        <v>39134.832000000002</v>
      </c>
      <c r="T22" s="1833">
        <v>39808.836000000003</v>
      </c>
      <c r="U22" s="1833">
        <v>40035.351000000002</v>
      </c>
      <c r="V22" s="1833">
        <v>42103.264000000003</v>
      </c>
      <c r="W22" s="1833">
        <v>43847.258999999998</v>
      </c>
      <c r="X22" s="1834">
        <v>42175.432000000001</v>
      </c>
      <c r="Y22"/>
      <c r="Z22"/>
      <c r="AA22"/>
      <c r="AB22"/>
      <c r="AC22"/>
      <c r="AD22"/>
      <c r="AE22"/>
    </row>
    <row r="23" spans="1:31" ht="24.95" customHeight="1">
      <c r="A23" s="1862" t="s">
        <v>963</v>
      </c>
      <c r="B23" s="1832">
        <v>38434.813000000002</v>
      </c>
      <c r="C23" s="1832">
        <v>39678.423000000003</v>
      </c>
      <c r="D23" s="1832">
        <v>41937.387999999999</v>
      </c>
      <c r="E23" s="1832">
        <v>44009.684999999998</v>
      </c>
      <c r="F23" s="1832">
        <v>42673.635000000002</v>
      </c>
      <c r="G23" s="1832">
        <v>41681.635000000002</v>
      </c>
      <c r="H23" s="1832">
        <v>39907.601000000002</v>
      </c>
      <c r="I23" s="1832">
        <v>41041.953000000001</v>
      </c>
      <c r="J23" s="1832">
        <v>41744.898000000001</v>
      </c>
      <c r="K23" s="1833">
        <v>42403.194000000003</v>
      </c>
      <c r="L23" s="1833">
        <v>41800.775999999998</v>
      </c>
      <c r="M23" s="1833">
        <v>17964.772000000001</v>
      </c>
      <c r="N23" s="1833">
        <v>17169.026000000002</v>
      </c>
      <c r="O23" s="1833">
        <v>16526.830000000002</v>
      </c>
      <c r="P23" s="1833">
        <v>16784.248</v>
      </c>
      <c r="Q23" s="1833">
        <v>16178.644</v>
      </c>
      <c r="R23" s="1833">
        <v>15518.166999999999</v>
      </c>
      <c r="S23" s="1833">
        <v>15190.495999999999</v>
      </c>
      <c r="T23" s="1833">
        <v>14898.531000000001</v>
      </c>
      <c r="U23" s="1833">
        <v>15000.694</v>
      </c>
      <c r="V23" s="1833">
        <v>14674.24</v>
      </c>
      <c r="W23" s="1833">
        <v>14106.925999999999</v>
      </c>
      <c r="X23" s="1834">
        <v>13750.876</v>
      </c>
      <c r="Y23"/>
      <c r="Z23"/>
      <c r="AA23"/>
      <c r="AB23"/>
      <c r="AC23"/>
      <c r="AD23"/>
      <c r="AE23"/>
    </row>
    <row r="24" spans="1:31" s="697" customFormat="1" ht="24.95" customHeight="1">
      <c r="A24" s="1864" t="s">
        <v>374</v>
      </c>
      <c r="B24" s="1832">
        <v>56803.588000000003</v>
      </c>
      <c r="C24" s="1832">
        <v>55495.252</v>
      </c>
      <c r="D24" s="1832">
        <v>58795.597999999998</v>
      </c>
      <c r="E24" s="1832">
        <v>75603.305999999997</v>
      </c>
      <c r="F24" s="1832">
        <v>89741.577999999994</v>
      </c>
      <c r="G24" s="1832">
        <v>98797.923999999999</v>
      </c>
      <c r="H24" s="1832">
        <v>110641.71799999999</v>
      </c>
      <c r="I24" s="1832">
        <v>116449.10400000001</v>
      </c>
      <c r="J24" s="1832">
        <v>117757.38099999999</v>
      </c>
      <c r="K24" s="1833">
        <v>124639.33900000001</v>
      </c>
      <c r="L24" s="1833">
        <v>120032.109</v>
      </c>
      <c r="M24" s="1833">
        <v>134177.535</v>
      </c>
      <c r="N24" s="1833">
        <v>103548.164</v>
      </c>
      <c r="O24" s="1833">
        <v>120943.145</v>
      </c>
      <c r="P24" s="1833">
        <v>138444.478</v>
      </c>
      <c r="Q24" s="1833">
        <v>147136.655</v>
      </c>
      <c r="R24" s="1833">
        <v>139613.348</v>
      </c>
      <c r="S24" s="1833">
        <v>130596.611</v>
      </c>
      <c r="T24" s="1833">
        <v>107214.68</v>
      </c>
      <c r="U24" s="1833">
        <v>98158.952999999994</v>
      </c>
      <c r="V24" s="1833">
        <v>95999.228000000003</v>
      </c>
      <c r="W24" s="1833">
        <v>103027.28200000001</v>
      </c>
      <c r="X24" s="1834">
        <v>100585.57399999999</v>
      </c>
      <c r="Y24"/>
      <c r="Z24"/>
      <c r="AA24"/>
      <c r="AB24"/>
      <c r="AC24"/>
      <c r="AD24"/>
      <c r="AE24"/>
    </row>
    <row r="25" spans="1:31" ht="24.95" customHeight="1">
      <c r="A25" s="1862" t="s">
        <v>966</v>
      </c>
      <c r="B25" s="1832">
        <v>120633.83900000001</v>
      </c>
      <c r="C25" s="1832">
        <v>120483.52499999999</v>
      </c>
      <c r="D25" s="1832">
        <v>122955.197</v>
      </c>
      <c r="E25" s="1832">
        <v>139797.35200000001</v>
      </c>
      <c r="F25" s="1832">
        <v>139804.63500000001</v>
      </c>
      <c r="G25" s="1832">
        <v>136985.685</v>
      </c>
      <c r="H25" s="1832">
        <v>140102.611</v>
      </c>
      <c r="I25" s="1832">
        <v>144659.50899999999</v>
      </c>
      <c r="J25" s="1832">
        <v>152332.80499999999</v>
      </c>
      <c r="K25" s="1833">
        <v>163599.924</v>
      </c>
      <c r="L25" s="1833">
        <v>176092.15</v>
      </c>
      <c r="M25" s="1833">
        <v>137555.99299999999</v>
      </c>
      <c r="N25" s="1833">
        <v>120020.754</v>
      </c>
      <c r="O25" s="1833">
        <v>148187.12100000001</v>
      </c>
      <c r="P25" s="1833">
        <v>162376.636</v>
      </c>
      <c r="Q25" s="1833">
        <v>159600.886</v>
      </c>
      <c r="R25" s="1833">
        <v>162618.29699999999</v>
      </c>
      <c r="S25" s="1833">
        <v>159967.75</v>
      </c>
      <c r="T25" s="1833">
        <v>161115.734</v>
      </c>
      <c r="U25" s="1833">
        <v>159061.48199999999</v>
      </c>
      <c r="V25" s="1833">
        <v>178842.16699999999</v>
      </c>
      <c r="W25" s="1833">
        <v>167767.95199999999</v>
      </c>
      <c r="X25" s="1834">
        <v>163248.70600000001</v>
      </c>
      <c r="Y25"/>
      <c r="Z25"/>
      <c r="AA25"/>
      <c r="AB25"/>
      <c r="AC25"/>
      <c r="AD25"/>
      <c r="AE25"/>
    </row>
    <row r="26" spans="1:31" ht="24.95" customHeight="1">
      <c r="A26" s="1862" t="s">
        <v>19</v>
      </c>
      <c r="B26" s="1832">
        <v>47330.398000000001</v>
      </c>
      <c r="C26" s="1832">
        <v>48926.656999999999</v>
      </c>
      <c r="D26" s="1832">
        <v>50480.864999999998</v>
      </c>
      <c r="E26" s="1832">
        <v>53356.212</v>
      </c>
      <c r="F26" s="1832">
        <v>54141.129000000001</v>
      </c>
      <c r="G26" s="1832">
        <v>55150.656000000003</v>
      </c>
      <c r="H26" s="1832">
        <v>55753.053999999996</v>
      </c>
      <c r="I26" s="1832">
        <v>58269.127999999997</v>
      </c>
      <c r="J26" s="1832">
        <v>59761.690999999999</v>
      </c>
      <c r="K26" s="1833">
        <v>65614.069000000003</v>
      </c>
      <c r="L26" s="1833">
        <v>69862.937999999995</v>
      </c>
      <c r="M26" s="1833">
        <v>69841.846000000005</v>
      </c>
      <c r="N26" s="1833">
        <v>58352.337</v>
      </c>
      <c r="O26" s="1833">
        <v>67577.570999999996</v>
      </c>
      <c r="P26" s="1833">
        <v>75710.952999999994</v>
      </c>
      <c r="Q26" s="1833">
        <v>75792.649000000005</v>
      </c>
      <c r="R26" s="1833">
        <v>76910.720000000001</v>
      </c>
      <c r="S26" s="1833">
        <v>79124.485000000001</v>
      </c>
      <c r="T26" s="1833">
        <v>80862.917000000001</v>
      </c>
      <c r="U26" s="1833">
        <v>83746.320999999996</v>
      </c>
      <c r="V26" s="1833">
        <v>88250.601999999999</v>
      </c>
      <c r="W26" s="1833">
        <v>90678.82</v>
      </c>
      <c r="X26" s="1834">
        <v>88481.453999999998</v>
      </c>
      <c r="Y26"/>
      <c r="Z26"/>
      <c r="AA26"/>
      <c r="AB26"/>
      <c r="AC26"/>
      <c r="AD26"/>
      <c r="AE26"/>
    </row>
    <row r="27" spans="1:31" s="697" customFormat="1" ht="24.95" customHeight="1">
      <c r="A27" s="1863" t="s">
        <v>373</v>
      </c>
      <c r="B27" s="1832">
        <v>35990.356</v>
      </c>
      <c r="C27" s="1832">
        <v>36071.879000000001</v>
      </c>
      <c r="D27" s="1832">
        <v>37280.317999999999</v>
      </c>
      <c r="E27" s="1832">
        <v>37610.453000000001</v>
      </c>
      <c r="F27" s="1832">
        <v>35493.462</v>
      </c>
      <c r="G27" s="1832">
        <v>33485.154999999999</v>
      </c>
      <c r="H27" s="1832">
        <v>32803.817999999999</v>
      </c>
      <c r="I27" s="1832">
        <v>33808.379999999997</v>
      </c>
      <c r="J27" s="1832">
        <v>33746.074000000001</v>
      </c>
      <c r="K27" s="1833">
        <v>36685.47</v>
      </c>
      <c r="L27" s="1833">
        <v>39106.57</v>
      </c>
      <c r="M27" s="1833">
        <v>39201.271000000001</v>
      </c>
      <c r="N27" s="1833">
        <v>34691.932999999997</v>
      </c>
      <c r="O27" s="1833">
        <v>36496.493999999999</v>
      </c>
      <c r="P27" s="1833">
        <v>40557.207999999999</v>
      </c>
      <c r="Q27" s="1833">
        <v>41180.872000000003</v>
      </c>
      <c r="R27" s="1833">
        <v>41532.474000000002</v>
      </c>
      <c r="S27" s="1833">
        <v>42570.163</v>
      </c>
      <c r="T27" s="1833">
        <v>42154.262000000002</v>
      </c>
      <c r="U27" s="1833">
        <v>43213.877999999997</v>
      </c>
      <c r="V27" s="1833">
        <v>45549.953999999998</v>
      </c>
      <c r="W27" s="1833">
        <v>48133.161999999997</v>
      </c>
      <c r="X27" s="1834">
        <v>48348.445</v>
      </c>
      <c r="Y27"/>
      <c r="Z27"/>
      <c r="AA27"/>
      <c r="AB27"/>
      <c r="AC27"/>
      <c r="AD27"/>
      <c r="AE27"/>
    </row>
    <row r="28" spans="1:31" ht="24.95" customHeight="1">
      <c r="A28" s="1862" t="s">
        <v>967</v>
      </c>
      <c r="B28" s="1832">
        <v>53175.175999999999</v>
      </c>
      <c r="C28" s="1832">
        <v>55221.555999999997</v>
      </c>
      <c r="D28" s="1832">
        <v>49631.66</v>
      </c>
      <c r="E28" s="1832">
        <v>59493.775999999998</v>
      </c>
      <c r="F28" s="1832">
        <v>61321.771999999997</v>
      </c>
      <c r="G28" s="1832">
        <v>62505.644999999997</v>
      </c>
      <c r="H28" s="1832">
        <v>62271.83</v>
      </c>
      <c r="I28" s="1832">
        <v>71928.159</v>
      </c>
      <c r="J28" s="1832">
        <v>82140.498999999996</v>
      </c>
      <c r="K28" s="1833">
        <v>99069.842999999993</v>
      </c>
      <c r="L28" s="1833">
        <v>112280.171</v>
      </c>
      <c r="M28" s="1833">
        <v>116297.838</v>
      </c>
      <c r="N28" s="1833">
        <v>72693.813999999998</v>
      </c>
      <c r="O28" s="1833">
        <v>93254.358999999997</v>
      </c>
      <c r="P28" s="1833">
        <v>113998.136</v>
      </c>
      <c r="Q28" s="1833">
        <v>108779.10400000001</v>
      </c>
      <c r="R28" s="1833">
        <v>99565.963000000003</v>
      </c>
      <c r="S28" s="1833">
        <v>97761.17</v>
      </c>
      <c r="T28" s="1833">
        <v>98016.597999999998</v>
      </c>
      <c r="U28" s="1833">
        <v>92294.212</v>
      </c>
      <c r="V28" s="1833">
        <v>104320.144</v>
      </c>
      <c r="W28" s="1833">
        <v>108873.334</v>
      </c>
      <c r="X28" s="1834">
        <v>102936.34299999999</v>
      </c>
      <c r="Y28"/>
      <c r="Z28"/>
      <c r="AA28"/>
      <c r="AB28"/>
      <c r="AC28"/>
      <c r="AD28"/>
      <c r="AE28"/>
    </row>
    <row r="29" spans="1:31" ht="24.95" customHeight="1">
      <c r="A29" s="1862" t="s">
        <v>968</v>
      </c>
      <c r="B29" s="1832">
        <v>67339.775999999998</v>
      </c>
      <c r="C29" s="1832">
        <v>71402.19</v>
      </c>
      <c r="D29" s="1832">
        <v>72615.197</v>
      </c>
      <c r="E29" s="1832">
        <v>76753.415999999997</v>
      </c>
      <c r="F29" s="1832">
        <v>77075.680999999997</v>
      </c>
      <c r="G29" s="1832">
        <v>75309.899999999994</v>
      </c>
      <c r="H29" s="1832">
        <v>75666.692999999999</v>
      </c>
      <c r="I29" s="1832">
        <v>81972.176999999996</v>
      </c>
      <c r="J29" s="1832">
        <v>84720.312000000005</v>
      </c>
      <c r="K29" s="1833">
        <v>93834.017000000007</v>
      </c>
      <c r="L29" s="1833">
        <v>104503.842</v>
      </c>
      <c r="M29" s="1833">
        <v>105792.607</v>
      </c>
      <c r="N29" s="1833">
        <v>80601.258000000002</v>
      </c>
      <c r="O29" s="1833">
        <v>93542.35</v>
      </c>
      <c r="P29" s="1833">
        <v>107447.436</v>
      </c>
      <c r="Q29" s="1833">
        <v>106354.768</v>
      </c>
      <c r="R29" s="1833">
        <v>106093.235</v>
      </c>
      <c r="S29" s="1833">
        <v>108609.481</v>
      </c>
      <c r="T29" s="1833">
        <v>110529.894</v>
      </c>
      <c r="U29" s="1833">
        <v>113993.993</v>
      </c>
      <c r="V29" s="1833">
        <v>121530.15700000001</v>
      </c>
      <c r="W29" s="1833">
        <v>125772.553</v>
      </c>
      <c r="X29" s="1834">
        <v>122280.795</v>
      </c>
      <c r="Y29"/>
      <c r="Z29"/>
      <c r="AA29"/>
      <c r="AB29"/>
      <c r="AC29"/>
      <c r="AD29"/>
      <c r="AE29"/>
    </row>
    <row r="30" spans="1:31" ht="24.95" customHeight="1">
      <c r="A30" s="1862" t="s">
        <v>969</v>
      </c>
      <c r="B30" s="1832">
        <v>136640.07399999999</v>
      </c>
      <c r="C30" s="1832">
        <v>145795.18599999999</v>
      </c>
      <c r="D30" s="1832">
        <v>144169.761</v>
      </c>
      <c r="E30" s="1832">
        <v>155280.85699999999</v>
      </c>
      <c r="F30" s="1832">
        <v>162438.95000000001</v>
      </c>
      <c r="G30" s="1832">
        <v>161208.59599999999</v>
      </c>
      <c r="H30" s="1832">
        <v>162818.00700000001</v>
      </c>
      <c r="I30" s="1832">
        <v>169975.842</v>
      </c>
      <c r="J30" s="1832">
        <v>178662.899</v>
      </c>
      <c r="K30" s="1833">
        <v>198389.739</v>
      </c>
      <c r="L30" s="1833">
        <v>221578.378</v>
      </c>
      <c r="M30" s="1833">
        <v>237709.171</v>
      </c>
      <c r="N30" s="1833">
        <v>181107.375</v>
      </c>
      <c r="O30" s="1833">
        <v>201847.304</v>
      </c>
      <c r="P30" s="1833">
        <v>232357.492</v>
      </c>
      <c r="Q30" s="1833">
        <v>235745.52499999999</v>
      </c>
      <c r="R30" s="1833">
        <v>238406.80300000001</v>
      </c>
      <c r="S30" s="1833">
        <v>245786.98499999999</v>
      </c>
      <c r="T30" s="1833">
        <v>252155.495</v>
      </c>
      <c r="U30" s="1833">
        <v>261773.481</v>
      </c>
      <c r="V30" s="1833">
        <v>281189.80300000001</v>
      </c>
      <c r="W30" s="1833">
        <v>293315.91499999998</v>
      </c>
      <c r="X30" s="1834">
        <v>288991.95799999998</v>
      </c>
      <c r="Y30"/>
      <c r="Z30"/>
      <c r="AA30"/>
      <c r="AB30"/>
      <c r="AC30"/>
      <c r="AD30"/>
      <c r="AE30"/>
    </row>
    <row r="31" spans="1:31" ht="24.95" customHeight="1">
      <c r="A31" s="1862" t="s">
        <v>970</v>
      </c>
      <c r="B31" s="1832">
        <v>15656.155000000001</v>
      </c>
      <c r="C31" s="1832">
        <v>16302.392</v>
      </c>
      <c r="D31" s="1832">
        <v>14513.653</v>
      </c>
      <c r="E31" s="1832">
        <v>17800.788</v>
      </c>
      <c r="F31" s="1832">
        <v>16597.743999999999</v>
      </c>
      <c r="G31" s="1832">
        <v>14590.921</v>
      </c>
      <c r="H31" s="1832">
        <v>15354.419</v>
      </c>
      <c r="I31" s="1832">
        <v>16137.991</v>
      </c>
      <c r="J31" s="1832">
        <v>16534.300999999999</v>
      </c>
      <c r="K31" s="1833">
        <v>16517.447</v>
      </c>
      <c r="L31" s="1833">
        <v>17374.005000000001</v>
      </c>
      <c r="M31" s="1833">
        <v>80640.7</v>
      </c>
      <c r="N31" s="1833">
        <v>55324.512000000002</v>
      </c>
      <c r="O31" s="1833">
        <v>64320.154999999999</v>
      </c>
      <c r="P31" s="1833">
        <v>70285.23</v>
      </c>
      <c r="Q31" s="1833">
        <v>64804.644999999997</v>
      </c>
      <c r="R31" s="1833">
        <v>64693.631000000001</v>
      </c>
      <c r="S31" s="1833">
        <v>67993.731</v>
      </c>
      <c r="T31" s="1833">
        <v>79130.91</v>
      </c>
      <c r="U31" s="1833">
        <v>84009.601999999999</v>
      </c>
      <c r="V31" s="1833">
        <v>84971.433999999994</v>
      </c>
      <c r="W31" s="1833">
        <v>90366.006999999998</v>
      </c>
      <c r="X31" s="1834">
        <v>91264.979000000007</v>
      </c>
      <c r="Y31"/>
      <c r="Z31"/>
      <c r="AA31"/>
      <c r="AB31"/>
      <c r="AC31"/>
      <c r="AD31"/>
      <c r="AE31"/>
    </row>
    <row r="32" spans="1:31" ht="24.95" customHeight="1">
      <c r="A32" s="1864" t="s">
        <v>971</v>
      </c>
      <c r="B32" s="1832">
        <v>77560.827999999994</v>
      </c>
      <c r="C32" s="1832">
        <v>81614.582999999999</v>
      </c>
      <c r="D32" s="1832">
        <v>82914.695999999996</v>
      </c>
      <c r="E32" s="1832">
        <v>87929.81</v>
      </c>
      <c r="F32" s="1832">
        <v>91113.285000000003</v>
      </c>
      <c r="G32" s="1832">
        <v>85122.479000000007</v>
      </c>
      <c r="H32" s="1832">
        <v>85124.933000000005</v>
      </c>
      <c r="I32" s="1832">
        <v>92836.672000000006</v>
      </c>
      <c r="J32" s="1832">
        <v>93876.4</v>
      </c>
      <c r="K32" s="1833">
        <v>104748.04</v>
      </c>
      <c r="L32" s="1833">
        <v>100532.253</v>
      </c>
      <c r="M32" s="1833">
        <v>106844.183</v>
      </c>
      <c r="N32" s="1833">
        <v>92956.396999999997</v>
      </c>
      <c r="O32" s="1833">
        <v>103091.693</v>
      </c>
      <c r="P32" s="1833">
        <v>113979.694</v>
      </c>
      <c r="Q32" s="1833">
        <v>111301.766</v>
      </c>
      <c r="R32" s="1833">
        <v>110505.40700000001</v>
      </c>
      <c r="S32" s="1833">
        <v>114747.645</v>
      </c>
      <c r="T32" s="1833">
        <v>111461.785</v>
      </c>
      <c r="U32" s="1833">
        <v>114646.836</v>
      </c>
      <c r="V32" s="1833">
        <v>121234.795</v>
      </c>
      <c r="W32" s="1833">
        <v>120888.69500000001</v>
      </c>
      <c r="X32" s="1834">
        <v>118948.751</v>
      </c>
      <c r="Y32"/>
      <c r="Z32"/>
      <c r="AA32"/>
      <c r="AB32"/>
      <c r="AC32"/>
      <c r="AD32"/>
      <c r="AE32"/>
    </row>
    <row r="33" spans="1:33" ht="24.95" customHeight="1">
      <c r="A33" s="1862" t="s">
        <v>972</v>
      </c>
      <c r="B33" s="1832">
        <v>25217.526000000002</v>
      </c>
      <c r="C33" s="1832">
        <v>26787.909</v>
      </c>
      <c r="D33" s="1832">
        <v>35681.131000000001</v>
      </c>
      <c r="E33" s="1832">
        <v>47247.822999999997</v>
      </c>
      <c r="F33" s="1832">
        <v>43652.767</v>
      </c>
      <c r="G33" s="1832">
        <v>41368.997000000003</v>
      </c>
      <c r="H33" s="1832">
        <v>41100.915999999997</v>
      </c>
      <c r="I33" s="1832">
        <v>44633.38</v>
      </c>
      <c r="J33" s="1832">
        <v>46129.425999999999</v>
      </c>
      <c r="K33" s="1833">
        <v>49451.114000000001</v>
      </c>
      <c r="L33" s="1833">
        <v>53945.472999999998</v>
      </c>
      <c r="M33" s="1833"/>
      <c r="N33" s="1833"/>
      <c r="O33" s="1833"/>
      <c r="P33" s="1833"/>
      <c r="Q33" s="1833"/>
      <c r="R33" s="1833"/>
      <c r="S33" s="1833"/>
      <c r="T33" s="1833"/>
      <c r="U33" s="1833"/>
      <c r="V33" s="1833"/>
      <c r="W33" s="1833"/>
      <c r="X33" s="1834"/>
      <c r="Y33"/>
      <c r="Z33"/>
      <c r="AA33"/>
      <c r="AB33"/>
      <c r="AC33"/>
      <c r="AD33"/>
      <c r="AE33"/>
    </row>
    <row r="34" spans="1:33" ht="24.95" customHeight="1">
      <c r="A34" s="1862" t="s">
        <v>973</v>
      </c>
      <c r="B34" s="1832">
        <v>24301.724999999999</v>
      </c>
      <c r="C34" s="1832">
        <v>25911.449000000001</v>
      </c>
      <c r="D34" s="1832">
        <v>27068.723999999998</v>
      </c>
      <c r="E34" s="1832">
        <v>31859.715</v>
      </c>
      <c r="F34" s="1832">
        <v>32189.721000000001</v>
      </c>
      <c r="G34" s="1832">
        <v>32172.585999999999</v>
      </c>
      <c r="H34" s="1832">
        <v>32976.807999999997</v>
      </c>
      <c r="I34" s="1832">
        <v>33783.351999999999</v>
      </c>
      <c r="J34" s="1832">
        <v>35649.1</v>
      </c>
      <c r="K34" s="1833">
        <v>39753.173999999999</v>
      </c>
      <c r="L34" s="1833">
        <v>43292.445</v>
      </c>
      <c r="M34" s="1833"/>
      <c r="N34" s="1833"/>
      <c r="O34" s="1833"/>
      <c r="P34" s="1833"/>
      <c r="Q34" s="1833"/>
      <c r="R34" s="1833"/>
      <c r="S34" s="1833"/>
      <c r="T34" s="1833"/>
      <c r="U34" s="1833"/>
      <c r="V34" s="1833"/>
      <c r="W34" s="1833"/>
      <c r="X34" s="1834"/>
      <c r="Y34"/>
      <c r="Z34"/>
      <c r="AA34"/>
      <c r="AB34"/>
      <c r="AC34"/>
      <c r="AD34"/>
      <c r="AE34"/>
    </row>
    <row r="35" spans="1:33" ht="24.95" customHeight="1">
      <c r="A35" s="1862" t="s">
        <v>974</v>
      </c>
      <c r="B35" s="1832">
        <v>174946.54500000001</v>
      </c>
      <c r="C35" s="1832">
        <v>205384.27499999999</v>
      </c>
      <c r="D35" s="1832">
        <v>224688.40700000001</v>
      </c>
      <c r="E35" s="1832">
        <v>245851.872</v>
      </c>
      <c r="F35" s="1832">
        <v>265768.68900000001</v>
      </c>
      <c r="G35" s="1832">
        <v>272436.18800000002</v>
      </c>
      <c r="H35" s="1832">
        <v>280225.24900000001</v>
      </c>
      <c r="I35" s="1832">
        <v>298352.57400000002</v>
      </c>
      <c r="J35" s="1832">
        <v>315322.533</v>
      </c>
      <c r="K35" s="1833">
        <v>337516.49900000001</v>
      </c>
      <c r="L35" s="1833">
        <v>364905.57299999997</v>
      </c>
      <c r="M35" s="1833">
        <v>343992.223</v>
      </c>
      <c r="N35" s="1833">
        <v>269830.01699999999</v>
      </c>
      <c r="O35" s="1833">
        <v>324031.03999999998</v>
      </c>
      <c r="P35" s="1833">
        <v>376637.57799999998</v>
      </c>
      <c r="Q35" s="1833">
        <v>384857.10700000002</v>
      </c>
      <c r="R35" s="1833">
        <v>389278.28700000001</v>
      </c>
      <c r="S35" s="1833">
        <v>420293.57500000001</v>
      </c>
      <c r="T35" s="1833">
        <v>462510.13799999998</v>
      </c>
      <c r="U35" s="1833">
        <v>482732.89199999999</v>
      </c>
      <c r="V35" s="1833">
        <v>497845.74800000002</v>
      </c>
      <c r="W35" s="1833">
        <v>511945.01699999999</v>
      </c>
      <c r="X35" s="1834">
        <v>519062.15500000003</v>
      </c>
      <c r="Y35"/>
      <c r="Z35"/>
      <c r="AA35"/>
      <c r="AB35"/>
      <c r="AC35"/>
      <c r="AD35"/>
      <c r="AE35"/>
    </row>
    <row r="36" spans="1:33" ht="24.95" customHeight="1">
      <c r="A36" s="1862" t="s">
        <v>975</v>
      </c>
      <c r="B36" s="1832">
        <v>20730.38</v>
      </c>
      <c r="C36" s="1832">
        <v>21896.675999999999</v>
      </c>
      <c r="D36" s="1832">
        <v>24559.99</v>
      </c>
      <c r="E36" s="1832">
        <v>26456.370999999999</v>
      </c>
      <c r="F36" s="1832">
        <v>29774.657999999999</v>
      </c>
      <c r="G36" s="1832">
        <v>27746.292000000001</v>
      </c>
      <c r="H36" s="1832">
        <v>28653.623</v>
      </c>
      <c r="I36" s="1832">
        <v>28165.042000000001</v>
      </c>
      <c r="J36" s="1832">
        <v>32105.498</v>
      </c>
      <c r="K36" s="1833">
        <v>33761.472999999998</v>
      </c>
      <c r="L36" s="1833">
        <v>36602.057999999997</v>
      </c>
      <c r="M36" s="1833">
        <v>31621.756000000001</v>
      </c>
      <c r="N36" s="1833">
        <v>30346.544000000002</v>
      </c>
      <c r="O36" s="1833">
        <v>32369.888999999999</v>
      </c>
      <c r="P36" s="1833">
        <v>33147.180999999997</v>
      </c>
      <c r="Q36" s="1833">
        <v>35501.51</v>
      </c>
      <c r="R36" s="1833">
        <v>37716.620000000003</v>
      </c>
      <c r="S36" s="1833">
        <v>41102.025999999998</v>
      </c>
      <c r="T36" s="1833">
        <v>43211.197</v>
      </c>
      <c r="U36" s="1833">
        <v>45337.705000000002</v>
      </c>
      <c r="V36" s="1833">
        <v>53380.748</v>
      </c>
      <c r="W36" s="1833">
        <v>50959.296999999999</v>
      </c>
      <c r="X36" s="1834">
        <v>55733.26</v>
      </c>
      <c r="Y36"/>
      <c r="Z36"/>
      <c r="AA36"/>
      <c r="AB36"/>
      <c r="AC36"/>
      <c r="AD36"/>
      <c r="AE36"/>
    </row>
    <row r="37" spans="1:33" s="697" customFormat="1" ht="24.95" customHeight="1">
      <c r="A37" s="1863" t="s">
        <v>375</v>
      </c>
      <c r="B37" s="1832">
        <v>26781.718000000001</v>
      </c>
      <c r="C37" s="1832">
        <v>28129.554</v>
      </c>
      <c r="D37" s="1832">
        <v>28032.423999999999</v>
      </c>
      <c r="E37" s="1832">
        <v>28566.202000000001</v>
      </c>
      <c r="F37" s="1832">
        <v>27375.449000000001</v>
      </c>
      <c r="G37" s="1832">
        <v>25840.848000000002</v>
      </c>
      <c r="H37" s="1832">
        <v>24747.817999999999</v>
      </c>
      <c r="I37" s="1832">
        <v>24984.492999999999</v>
      </c>
      <c r="J37" s="1832">
        <v>25845.938999999998</v>
      </c>
      <c r="K37" s="1833">
        <v>27515.159</v>
      </c>
      <c r="L37" s="1833">
        <v>29048.675999999999</v>
      </c>
      <c r="M37" s="1833">
        <v>20209.121999999999</v>
      </c>
      <c r="N37" s="1833">
        <v>16096.027</v>
      </c>
      <c r="O37" s="1833">
        <v>16435.613000000001</v>
      </c>
      <c r="P37" s="1833">
        <v>17462.266</v>
      </c>
      <c r="Q37" s="1833">
        <v>17908.682000000001</v>
      </c>
      <c r="R37" s="1833">
        <v>17236.992999999999</v>
      </c>
      <c r="S37" s="1833">
        <v>17645.647000000001</v>
      </c>
      <c r="T37" s="1833">
        <v>18629.031999999999</v>
      </c>
      <c r="U37" s="1833">
        <v>19359.936000000002</v>
      </c>
      <c r="V37" s="1833">
        <v>19418.77</v>
      </c>
      <c r="W37" s="1833">
        <v>19572.971000000001</v>
      </c>
      <c r="X37" s="1834">
        <v>19787.223000000002</v>
      </c>
      <c r="Y37"/>
      <c r="Z37"/>
      <c r="AA37"/>
      <c r="AB37"/>
      <c r="AC37"/>
      <c r="AD37"/>
      <c r="AE37"/>
    </row>
    <row r="38" spans="1:33" ht="24.95" customHeight="1">
      <c r="A38" s="1865" t="s">
        <v>976</v>
      </c>
      <c r="B38" s="1858">
        <v>1458.346</v>
      </c>
      <c r="C38" s="1839">
        <v>1373.8040000000001</v>
      </c>
      <c r="D38" s="1839">
        <v>1615.1590000000001</v>
      </c>
      <c r="E38" s="1839">
        <v>2379.9920000000002</v>
      </c>
      <c r="F38" s="1839">
        <v>2393.7190000000001</v>
      </c>
      <c r="G38" s="1839">
        <v>2619.8890000000001</v>
      </c>
      <c r="H38" s="1839">
        <v>3024.5830000000001</v>
      </c>
      <c r="I38" s="1839">
        <v>4240.8940000000002</v>
      </c>
      <c r="J38" s="1839">
        <v>4237.2430000000004</v>
      </c>
      <c r="K38" s="1839">
        <v>5569.9340000000002</v>
      </c>
      <c r="L38" s="1839">
        <v>6485.3019999999997</v>
      </c>
      <c r="M38" s="1839"/>
      <c r="N38" s="1839"/>
      <c r="O38" s="1839"/>
      <c r="P38" s="1839"/>
      <c r="Q38" s="1839"/>
      <c r="R38" s="1839"/>
      <c r="S38" s="1839"/>
      <c r="T38" s="1839"/>
      <c r="U38" s="1839"/>
      <c r="V38" s="1839"/>
      <c r="W38" s="1839"/>
      <c r="X38" s="1840"/>
    </row>
    <row r="39" spans="1:33" ht="24.95" customHeight="1">
      <c r="A39" s="1797"/>
      <c r="B39" s="1797"/>
      <c r="C39" s="1797"/>
      <c r="D39" s="1797"/>
      <c r="E39" s="1797"/>
      <c r="F39" s="1797"/>
      <c r="G39" s="1797"/>
      <c r="H39" s="1797"/>
      <c r="I39" s="1797"/>
      <c r="J39" s="1797"/>
      <c r="K39" s="1797"/>
      <c r="L39" s="1798"/>
      <c r="M39" s="1798"/>
      <c r="N39" s="690"/>
      <c r="O39" s="690"/>
      <c r="P39" s="690"/>
      <c r="Q39" s="690"/>
      <c r="R39" s="690"/>
      <c r="S39" s="690"/>
      <c r="T39" s="690"/>
      <c r="U39" s="690"/>
      <c r="V39" s="690"/>
      <c r="AG39" s="1511"/>
    </row>
    <row r="40" spans="1:33" ht="24.95" customHeight="1">
      <c r="A40" s="1797"/>
      <c r="B40" s="1797"/>
      <c r="C40" s="1797"/>
      <c r="D40" s="1797"/>
      <c r="E40" s="1797"/>
      <c r="F40" s="1797"/>
      <c r="G40" s="1797"/>
      <c r="H40" s="1797"/>
      <c r="I40" s="1797"/>
      <c r="J40" s="1797"/>
      <c r="K40" s="1797"/>
      <c r="L40" s="1797"/>
      <c r="M40" s="1797"/>
    </row>
    <row r="41" spans="1:33" ht="24.95" customHeight="1">
      <c r="A41" s="1797"/>
      <c r="B41" s="1797"/>
      <c r="C41" s="1797"/>
      <c r="D41" s="1797"/>
      <c r="E41" s="1797"/>
      <c r="F41" s="1797"/>
      <c r="G41" s="1797"/>
      <c r="H41" s="1797"/>
      <c r="I41" s="1797"/>
      <c r="J41" s="1797"/>
      <c r="K41" s="1797"/>
      <c r="L41" s="1797"/>
      <c r="M41" s="1797"/>
    </row>
    <row r="42" spans="1:33" ht="24.95" customHeight="1">
      <c r="A42" s="1797"/>
      <c r="B42" s="1797"/>
      <c r="C42" s="1797"/>
      <c r="D42" s="1797"/>
      <c r="E42" s="1797"/>
      <c r="F42" s="1797"/>
      <c r="G42" s="1797"/>
      <c r="H42" s="1797"/>
      <c r="I42" s="1797"/>
      <c r="J42" s="1797"/>
      <c r="K42" s="1797"/>
      <c r="L42" s="1797"/>
      <c r="M42" s="1797"/>
    </row>
    <row r="43" spans="1:33" ht="24.95" customHeight="1">
      <c r="A43" s="1797"/>
      <c r="B43" s="4160" t="s">
        <v>550</v>
      </c>
      <c r="C43" s="4161"/>
      <c r="D43" s="4161"/>
      <c r="E43" s="4161"/>
      <c r="F43" s="4161"/>
      <c r="G43" s="4161"/>
      <c r="H43" s="4161"/>
      <c r="I43" s="4161"/>
      <c r="J43" s="4161"/>
      <c r="K43" s="4161"/>
      <c r="L43" s="4161"/>
      <c r="M43" s="4161"/>
      <c r="N43" s="4161"/>
      <c r="O43" s="4161"/>
      <c r="P43" s="4161"/>
      <c r="Q43" s="4161"/>
      <c r="R43" s="4161"/>
      <c r="S43" s="1793"/>
      <c r="T43" s="1793"/>
      <c r="U43" s="1793"/>
      <c r="V43" s="1793"/>
      <c r="W43" s="1793"/>
      <c r="X43" s="1794"/>
    </row>
    <row r="44" spans="1:33" ht="24.95" customHeight="1">
      <c r="A44" s="1797"/>
      <c r="B44" s="4158" t="s">
        <v>951</v>
      </c>
      <c r="C44" s="4159"/>
      <c r="D44" s="4159"/>
      <c r="E44" s="4159"/>
      <c r="F44" s="4159"/>
      <c r="G44" s="4159"/>
      <c r="H44" s="4159"/>
      <c r="I44" s="4159"/>
      <c r="J44" s="4159"/>
      <c r="K44" s="4159"/>
      <c r="L44" s="4159"/>
      <c r="M44" s="4159"/>
      <c r="N44" s="4159"/>
      <c r="O44" s="4159"/>
      <c r="P44" s="4159"/>
      <c r="Q44" s="4159"/>
      <c r="R44" s="4159"/>
      <c r="S44" s="1795"/>
      <c r="T44" s="1795"/>
      <c r="U44" s="1795"/>
      <c r="V44" s="1795"/>
      <c r="W44" s="1795"/>
      <c r="X44" s="1796"/>
    </row>
    <row r="45" spans="1:33" ht="24.95" customHeight="1">
      <c r="A45" s="1556"/>
      <c r="B45" s="1888">
        <v>1997</v>
      </c>
      <c r="C45" s="1888">
        <v>1998</v>
      </c>
      <c r="D45" s="1888">
        <v>1999</v>
      </c>
      <c r="E45" s="1888">
        <v>2000</v>
      </c>
      <c r="F45" s="1888">
        <v>2001</v>
      </c>
      <c r="G45" s="1888">
        <v>2002</v>
      </c>
      <c r="H45" s="1888">
        <v>2003</v>
      </c>
      <c r="I45" s="1889">
        <v>2004</v>
      </c>
      <c r="J45" s="1889">
        <v>2005</v>
      </c>
      <c r="K45" s="1889">
        <v>2006</v>
      </c>
      <c r="L45" s="1889">
        <v>2007</v>
      </c>
      <c r="M45" s="1889">
        <v>2008</v>
      </c>
      <c r="N45" s="1934">
        <v>2009</v>
      </c>
      <c r="O45" s="1935">
        <v>2010</v>
      </c>
      <c r="P45" s="1935">
        <v>2011</v>
      </c>
      <c r="Q45" s="1935">
        <v>2012</v>
      </c>
      <c r="R45" s="1935">
        <v>2013</v>
      </c>
      <c r="S45" s="2733">
        <v>2014</v>
      </c>
      <c r="T45" s="1935">
        <v>2015</v>
      </c>
      <c r="U45" s="1889">
        <v>2016</v>
      </c>
      <c r="V45" s="1935">
        <v>2017</v>
      </c>
      <c r="W45" s="1889">
        <v>2018</v>
      </c>
      <c r="X45" s="1889">
        <v>2019</v>
      </c>
    </row>
    <row r="46" spans="1:33" ht="24.95" customHeight="1">
      <c r="A46" s="2032" t="s">
        <v>952</v>
      </c>
      <c r="B46" s="2034">
        <v>1062.810506</v>
      </c>
      <c r="C46" s="2034">
        <v>1029.8690829999998</v>
      </c>
      <c r="D46" s="2034">
        <v>793.00557100000003</v>
      </c>
      <c r="E46" s="2034">
        <v>777.56892999999991</v>
      </c>
      <c r="F46" s="2034">
        <v>711.43582800000001</v>
      </c>
      <c r="G46" s="2034">
        <v>612.25227000000007</v>
      </c>
      <c r="H46" s="2034">
        <v>560.29406199999994</v>
      </c>
      <c r="I46" s="2034">
        <v>589.35971499999994</v>
      </c>
      <c r="J46" s="2034">
        <v>610.11974299999997</v>
      </c>
      <c r="K46" s="2034">
        <v>697.42923900000005</v>
      </c>
      <c r="L46" s="2034">
        <v>737.11669900000004</v>
      </c>
      <c r="M46" s="2034">
        <v>747.70930799999996</v>
      </c>
      <c r="N46" s="2079">
        <v>667.56572500000004</v>
      </c>
      <c r="O46" s="2079">
        <v>717.41473900000005</v>
      </c>
      <c r="P46" s="2079">
        <v>765.40435600000001</v>
      </c>
      <c r="Q46" s="2079">
        <v>714.73862100000008</v>
      </c>
      <c r="R46" s="2079">
        <v>721.32465200000001</v>
      </c>
      <c r="S46" s="2079">
        <v>754.74957299999983</v>
      </c>
      <c r="T46" s="2079">
        <v>637.13650900000005</v>
      </c>
      <c r="U46" s="2079">
        <v>617.04428399999995</v>
      </c>
      <c r="V46" s="2079">
        <v>662.96590100000003</v>
      </c>
      <c r="W46" s="2079">
        <v>686.70861500000001</v>
      </c>
      <c r="X46" s="2035">
        <v>589.84430199999997</v>
      </c>
    </row>
    <row r="47" spans="1:33" ht="24.95" customHeight="1">
      <c r="A47" s="1862" t="s">
        <v>953</v>
      </c>
      <c r="B47" s="1833">
        <v>721.95793800000001</v>
      </c>
      <c r="C47" s="1833">
        <v>685.66051799999991</v>
      </c>
      <c r="D47" s="1833">
        <v>468.71711099999999</v>
      </c>
      <c r="E47" s="1833">
        <v>413.78853599999997</v>
      </c>
      <c r="F47" s="1833">
        <v>341.32069500000006</v>
      </c>
      <c r="G47" s="1833">
        <v>205.576965</v>
      </c>
      <c r="H47" s="1833">
        <v>196.79351999999997</v>
      </c>
      <c r="I47" s="1833">
        <v>196.84330000000003</v>
      </c>
      <c r="J47" s="1833">
        <v>216.78743399999999</v>
      </c>
      <c r="K47" s="1833">
        <v>247.40888899999999</v>
      </c>
      <c r="L47" s="1833">
        <v>252.47746100000001</v>
      </c>
      <c r="M47" s="1885">
        <v>220.88307999999998</v>
      </c>
      <c r="N47" s="1885">
        <v>198.312219</v>
      </c>
      <c r="O47" s="1885">
        <v>220.909864</v>
      </c>
      <c r="P47" s="1885">
        <v>189.26373999999998</v>
      </c>
      <c r="Q47" s="1885">
        <v>180.52316099999999</v>
      </c>
      <c r="R47" s="1885">
        <v>179.33122500000002</v>
      </c>
      <c r="S47" s="1885">
        <v>171.68307899999999</v>
      </c>
      <c r="T47" s="1885">
        <v>105.37752</v>
      </c>
      <c r="U47" s="1885">
        <v>109.12311199999999</v>
      </c>
      <c r="V47" s="1885">
        <v>118.420804</v>
      </c>
      <c r="W47" s="1885">
        <v>176.29527599999997</v>
      </c>
      <c r="X47" s="1834">
        <v>103.29925999999999</v>
      </c>
    </row>
    <row r="48" spans="1:33" ht="24.95" customHeight="1">
      <c r="A48" s="1862" t="s">
        <v>954</v>
      </c>
      <c r="B48" s="1833">
        <v>33.198605999999998</v>
      </c>
      <c r="C48" s="1833">
        <v>33.678576</v>
      </c>
      <c r="D48" s="1833">
        <v>29.060740000000003</v>
      </c>
      <c r="E48" s="1833">
        <v>23.134271999999999</v>
      </c>
      <c r="F48" s="1833">
        <v>24.892605</v>
      </c>
      <c r="G48" s="1833">
        <v>34.592564999999993</v>
      </c>
      <c r="H48" s="1833">
        <v>42.886017999999993</v>
      </c>
      <c r="I48" s="1833">
        <v>41.493861000000003</v>
      </c>
      <c r="J48" s="1833">
        <v>39.869557</v>
      </c>
      <c r="K48" s="1833">
        <v>51.406030000000001</v>
      </c>
      <c r="L48" s="1833">
        <v>61.151173999999997</v>
      </c>
      <c r="M48" s="1885">
        <v>61.510528000000008</v>
      </c>
      <c r="N48" s="1885">
        <v>64.754558000000003</v>
      </c>
      <c r="O48" s="1885">
        <v>66.879936000000001</v>
      </c>
      <c r="P48" s="1885">
        <v>75.999576000000005</v>
      </c>
      <c r="Q48" s="1885">
        <v>64.92774</v>
      </c>
      <c r="R48" s="1885">
        <v>65.647184999999993</v>
      </c>
      <c r="S48" s="1885">
        <v>69.063960000000009</v>
      </c>
      <c r="T48" s="1885">
        <v>50.781005999999998</v>
      </c>
      <c r="U48" s="1885">
        <v>54.545458000000004</v>
      </c>
      <c r="V48" s="1885">
        <v>57.712952000000001</v>
      </c>
      <c r="W48" s="1885">
        <v>53.603334000000004</v>
      </c>
      <c r="X48" s="1834">
        <v>52.232114000000003</v>
      </c>
    </row>
    <row r="49" spans="1:24" ht="24.95" customHeight="1">
      <c r="A49" s="1862" t="s">
        <v>955</v>
      </c>
      <c r="B49" s="1833">
        <v>307.65396199999998</v>
      </c>
      <c r="C49" s="1833">
        <v>310.529989</v>
      </c>
      <c r="D49" s="1833">
        <v>295.22771999999998</v>
      </c>
      <c r="E49" s="1833">
        <v>340.64612199999999</v>
      </c>
      <c r="F49" s="1833">
        <v>345.22252800000001</v>
      </c>
      <c r="G49" s="1833">
        <v>372.08274</v>
      </c>
      <c r="H49" s="1833">
        <v>320.61452399999996</v>
      </c>
      <c r="I49" s="1833">
        <v>351.02255399999996</v>
      </c>
      <c r="J49" s="1833">
        <v>353.46275199999997</v>
      </c>
      <c r="K49" s="1833">
        <v>398.61432000000002</v>
      </c>
      <c r="L49" s="1833">
        <v>423.48806399999995</v>
      </c>
      <c r="M49" s="1885">
        <v>465.31569999999999</v>
      </c>
      <c r="N49" s="1885">
        <v>404.49894800000004</v>
      </c>
      <c r="O49" s="1885">
        <v>429.6249390000001</v>
      </c>
      <c r="P49" s="1885">
        <v>500.14104000000003</v>
      </c>
      <c r="Q49" s="1885">
        <v>469.28772000000004</v>
      </c>
      <c r="R49" s="1885">
        <v>476.34624199999996</v>
      </c>
      <c r="S49" s="1885">
        <v>514.00253399999997</v>
      </c>
      <c r="T49" s="1885">
        <v>480.97798299999999</v>
      </c>
      <c r="U49" s="1885">
        <v>453.37571400000002</v>
      </c>
      <c r="V49" s="1885">
        <v>486.83214500000003</v>
      </c>
      <c r="W49" s="1885">
        <v>456.81000499999999</v>
      </c>
      <c r="X49" s="1834">
        <v>434.312928</v>
      </c>
    </row>
    <row r="50" spans="1:24" ht="24.95" customHeight="1">
      <c r="A50" s="1863"/>
      <c r="B50" s="1836"/>
      <c r="C50" s="1836"/>
      <c r="D50" s="1836"/>
      <c r="E50" s="1836"/>
      <c r="F50" s="1836"/>
      <c r="G50" s="1836"/>
      <c r="H50" s="1836"/>
      <c r="I50" s="1836"/>
      <c r="J50" s="1836"/>
      <c r="K50" s="1836"/>
      <c r="L50" s="1836"/>
      <c r="M50" s="1886"/>
      <c r="N50" s="1886"/>
      <c r="O50" s="1886"/>
      <c r="P50" s="1886"/>
      <c r="Q50" s="1886"/>
      <c r="R50" s="1886"/>
      <c r="S50" s="1886"/>
      <c r="T50" s="1886"/>
      <c r="U50" s="1886"/>
      <c r="V50" s="1886"/>
      <c r="W50" s="1886"/>
      <c r="X50" s="1837"/>
    </row>
    <row r="51" spans="1:24" ht="24.95" customHeight="1">
      <c r="A51" s="3939" t="s">
        <v>553</v>
      </c>
      <c r="B51" s="2037">
        <v>20864.321002000008</v>
      </c>
      <c r="C51" s="2037">
        <v>20660.665137</v>
      </c>
      <c r="D51" s="2037">
        <v>18294.885608000001</v>
      </c>
      <c r="E51" s="2037">
        <v>21085.009694999997</v>
      </c>
      <c r="F51" s="2037">
        <v>21213.516659000001</v>
      </c>
      <c r="G51" s="2037">
        <v>20467.252968999997</v>
      </c>
      <c r="H51" s="2037">
        <v>22229.945884000004</v>
      </c>
      <c r="I51" s="2037">
        <v>23940.193976000006</v>
      </c>
      <c r="J51" s="2037">
        <v>26182.383372</v>
      </c>
      <c r="K51" s="2037">
        <v>30476.140554000009</v>
      </c>
      <c r="L51" s="2037">
        <v>32732.395272000005</v>
      </c>
      <c r="M51" s="2080">
        <v>37581.207166</v>
      </c>
      <c r="N51" s="2080">
        <v>34115.730202000006</v>
      </c>
      <c r="O51" s="2080">
        <v>36981.163052999997</v>
      </c>
      <c r="P51" s="2080">
        <v>38433.020467000009</v>
      </c>
      <c r="Q51" s="2080">
        <v>39501.115495999991</v>
      </c>
      <c r="R51" s="2080">
        <v>39998.448024000012</v>
      </c>
      <c r="S51" s="2080">
        <v>37362.688758999997</v>
      </c>
      <c r="T51" s="2080">
        <v>35399.037124000009</v>
      </c>
      <c r="U51" s="2080">
        <v>32427.278469000004</v>
      </c>
      <c r="V51" s="2080">
        <v>33730.412931999992</v>
      </c>
      <c r="W51" s="2080">
        <v>35864.373205000004</v>
      </c>
      <c r="X51" s="2038">
        <v>34614.417204999991</v>
      </c>
    </row>
    <row r="52" spans="1:24" ht="24.95" customHeight="1">
      <c r="A52" s="1862" t="s">
        <v>956</v>
      </c>
      <c r="B52" s="1833">
        <v>2031.5367879999997</v>
      </c>
      <c r="C52" s="1833">
        <v>1871.3372640000002</v>
      </c>
      <c r="D52" s="1833">
        <v>1778.82627</v>
      </c>
      <c r="E52" s="1833">
        <v>1952.3568640000001</v>
      </c>
      <c r="F52" s="1833">
        <v>2055.6005440000004</v>
      </c>
      <c r="G52" s="1833">
        <v>2081.9914560000002</v>
      </c>
      <c r="H52" s="1833">
        <v>2223.0070909999999</v>
      </c>
      <c r="I52" s="1833">
        <v>2418.8267879999999</v>
      </c>
      <c r="J52" s="1833">
        <v>2729.1097400000003</v>
      </c>
      <c r="K52" s="1833">
        <v>3048.9754680000005</v>
      </c>
      <c r="L52" s="1833">
        <v>3468.8819880000001</v>
      </c>
      <c r="M52" s="1885">
        <v>3959.9717400000004</v>
      </c>
      <c r="N52" s="1885">
        <v>3877.499186</v>
      </c>
      <c r="O52" s="1885">
        <v>3913.5030070000003</v>
      </c>
      <c r="P52" s="1885">
        <v>4065.3330959999994</v>
      </c>
      <c r="Q52" s="1885">
        <v>4227.7538280000008</v>
      </c>
      <c r="R52" s="1885">
        <v>4411.3269659999996</v>
      </c>
      <c r="S52" s="1885">
        <v>4246.1159900000002</v>
      </c>
      <c r="T52" s="1885">
        <v>4109.2312959999999</v>
      </c>
      <c r="U52" s="1885">
        <v>3879.7907210000003</v>
      </c>
      <c r="V52" s="1885">
        <v>3923.7728950000001</v>
      </c>
      <c r="W52" s="1885">
        <v>4061.0609340000005</v>
      </c>
      <c r="X52" s="1834">
        <v>3992.748834</v>
      </c>
    </row>
    <row r="53" spans="1:24" ht="24.95" customHeight="1">
      <c r="A53" s="1862" t="s">
        <v>957</v>
      </c>
      <c r="B53" s="1833">
        <v>29.670985999999999</v>
      </c>
      <c r="C53" s="1833">
        <v>30.654658000000005</v>
      </c>
      <c r="D53" s="1833">
        <v>32.613282000000005</v>
      </c>
      <c r="E53" s="1833">
        <v>34.84243</v>
      </c>
      <c r="F53" s="1833">
        <v>35.339573999999999</v>
      </c>
      <c r="G53" s="1833">
        <v>55.995764999999992</v>
      </c>
      <c r="H53" s="1833">
        <v>37.948412000000005</v>
      </c>
      <c r="I53" s="1833">
        <v>37.078538000000002</v>
      </c>
      <c r="J53" s="1833">
        <v>40.850912000000001</v>
      </c>
      <c r="K53" s="1833">
        <v>41.725394000000001</v>
      </c>
      <c r="L53" s="1833">
        <v>57.519017999999996</v>
      </c>
      <c r="M53" s="1885">
        <v>51.861458999999996</v>
      </c>
      <c r="N53" s="1885">
        <v>50.875583999999996</v>
      </c>
      <c r="O53" s="1885">
        <v>50.572769999999998</v>
      </c>
      <c r="P53" s="1885">
        <v>71.594780000000014</v>
      </c>
      <c r="Q53" s="1885">
        <v>53.162120999999999</v>
      </c>
      <c r="R53" s="1885">
        <v>52.060859999999998</v>
      </c>
      <c r="S53" s="1885">
        <v>53.644403999999994</v>
      </c>
      <c r="T53" s="1885">
        <v>56.026925999999996</v>
      </c>
      <c r="U53" s="1885">
        <v>35.906652000000001</v>
      </c>
      <c r="V53" s="1885">
        <v>37.016082000000004</v>
      </c>
      <c r="W53" s="1885">
        <v>54.824571000000006</v>
      </c>
      <c r="X53" s="1834">
        <v>36.631318</v>
      </c>
    </row>
    <row r="54" spans="1:24" ht="24.95" customHeight="1">
      <c r="A54" s="1862" t="s">
        <v>958</v>
      </c>
      <c r="B54" s="1833">
        <v>437.09824800000001</v>
      </c>
      <c r="C54" s="1833">
        <v>401.96327500000001</v>
      </c>
      <c r="D54" s="1833">
        <v>348.58254899999997</v>
      </c>
      <c r="E54" s="1833">
        <v>346.20564000000007</v>
      </c>
      <c r="F54" s="1833">
        <v>386.1628</v>
      </c>
      <c r="G54" s="1833">
        <v>368.255134</v>
      </c>
      <c r="H54" s="1833">
        <v>348.29677999999996</v>
      </c>
      <c r="I54" s="1833">
        <v>333.40932500000002</v>
      </c>
      <c r="J54" s="1833">
        <v>364.902468</v>
      </c>
      <c r="K54" s="1833">
        <v>408.68598900000001</v>
      </c>
      <c r="L54" s="1833">
        <v>408.19626</v>
      </c>
      <c r="M54" s="1885">
        <v>429.97385499999996</v>
      </c>
      <c r="N54" s="1885">
        <v>360.80237699999998</v>
      </c>
      <c r="O54" s="1885">
        <v>407.08262100000002</v>
      </c>
      <c r="P54" s="1885">
        <v>442.17416100000003</v>
      </c>
      <c r="Q54" s="1885">
        <v>429.26379599999996</v>
      </c>
      <c r="R54" s="1885">
        <v>424.13471999999996</v>
      </c>
      <c r="S54" s="1885">
        <v>380.20989599999996</v>
      </c>
      <c r="T54" s="1885">
        <v>379.46220800000003</v>
      </c>
      <c r="U54" s="1885">
        <v>348.05878300000001</v>
      </c>
      <c r="V54" s="1885">
        <v>342.37957599999999</v>
      </c>
      <c r="W54" s="1885">
        <v>329.72713200000004</v>
      </c>
      <c r="X54" s="1834">
        <v>325.40869199999997</v>
      </c>
    </row>
    <row r="55" spans="1:24" ht="24.95" customHeight="1">
      <c r="A55" s="1862" t="s">
        <v>959</v>
      </c>
      <c r="B55" s="1833">
        <v>56.238754999999998</v>
      </c>
      <c r="C55" s="1833">
        <v>56.979945000000001</v>
      </c>
      <c r="D55" s="1833">
        <v>43.095928000000008</v>
      </c>
      <c r="E55" s="1833">
        <v>42.922508000000001</v>
      </c>
      <c r="F55" s="1833">
        <v>42.302584000000003</v>
      </c>
      <c r="G55" s="1833">
        <v>39.923388000000003</v>
      </c>
      <c r="H55" s="1833">
        <v>37.605544000000002</v>
      </c>
      <c r="I55" s="1833">
        <v>36.768271999999996</v>
      </c>
      <c r="J55" s="1833">
        <v>46.300239999999995</v>
      </c>
      <c r="K55" s="1833">
        <v>46.269475</v>
      </c>
      <c r="L55" s="1833">
        <v>46.163274999999999</v>
      </c>
      <c r="M55" s="1885">
        <v>50.723388</v>
      </c>
      <c r="N55" s="1885">
        <v>44.907353999999998</v>
      </c>
      <c r="O55" s="1885">
        <v>45.675173999999991</v>
      </c>
      <c r="P55" s="1885">
        <v>51.164310000000008</v>
      </c>
      <c r="Q55" s="1885">
        <v>49.238748000000001</v>
      </c>
      <c r="R55" s="1885">
        <v>48.140015999999996</v>
      </c>
      <c r="S55" s="1885">
        <v>56.152887</v>
      </c>
      <c r="T55" s="1885">
        <v>46.834121999999994</v>
      </c>
      <c r="U55" s="1885">
        <v>38.849969999999999</v>
      </c>
      <c r="V55" s="1885">
        <v>46.503264000000001</v>
      </c>
      <c r="W55" s="1885">
        <v>37.732105000000004</v>
      </c>
      <c r="X55" s="1834">
        <v>36.193019999999997</v>
      </c>
    </row>
    <row r="56" spans="1:24" ht="24.95" customHeight="1">
      <c r="A56" s="1862" t="s">
        <v>960</v>
      </c>
      <c r="B56" s="1833">
        <v>32.934024000000008</v>
      </c>
      <c r="C56" s="1833">
        <v>29.181520000000003</v>
      </c>
      <c r="D56" s="1833">
        <v>25.047995</v>
      </c>
      <c r="E56" s="1833">
        <v>25.042801000000001</v>
      </c>
      <c r="F56" s="1833">
        <v>26.404182000000002</v>
      </c>
      <c r="G56" s="1833">
        <v>25.262117999999997</v>
      </c>
      <c r="H56" s="1833">
        <v>22.519832999999998</v>
      </c>
      <c r="I56" s="1833">
        <v>22.053562999999997</v>
      </c>
      <c r="J56" s="1833">
        <v>24.927696000000001</v>
      </c>
      <c r="K56" s="1833">
        <v>24.174855999999998</v>
      </c>
      <c r="L56" s="1833">
        <v>26.087128</v>
      </c>
      <c r="M56" s="1885">
        <v>25.832759999999997</v>
      </c>
      <c r="N56" s="1885">
        <v>21.310040000000001</v>
      </c>
      <c r="O56" s="1885">
        <v>21.591764999999999</v>
      </c>
      <c r="P56" s="1885">
        <v>23.612220000000001</v>
      </c>
      <c r="Q56" s="1885">
        <v>24.959029999999998</v>
      </c>
      <c r="R56" s="1885">
        <v>27.890621000000003</v>
      </c>
      <c r="S56" s="1885">
        <v>24.625377</v>
      </c>
      <c r="T56" s="1885">
        <v>24.548868000000002</v>
      </c>
      <c r="U56" s="1885">
        <v>25.927070000000001</v>
      </c>
      <c r="V56" s="1885">
        <v>24.665080000000003</v>
      </c>
      <c r="W56" s="1885">
        <v>47.400599999999997</v>
      </c>
      <c r="X56" s="1834">
        <v>25.087720000000001</v>
      </c>
    </row>
    <row r="57" spans="1:24" ht="24.95" customHeight="1">
      <c r="A57" s="1862" t="s">
        <v>961</v>
      </c>
      <c r="B57" s="1833">
        <v>346.35728600000004</v>
      </c>
      <c r="C57" s="1833">
        <v>321.18185999999997</v>
      </c>
      <c r="D57" s="1833">
        <v>275.077901</v>
      </c>
      <c r="E57" s="1833">
        <v>278.57548099999997</v>
      </c>
      <c r="F57" s="1833">
        <v>308.74306000000001</v>
      </c>
      <c r="G57" s="1833">
        <v>358.09413000000001</v>
      </c>
      <c r="H57" s="1833">
        <v>374.28544999999997</v>
      </c>
      <c r="I57" s="1833">
        <v>402.13890600000002</v>
      </c>
      <c r="J57" s="1833">
        <v>454.70100500000001</v>
      </c>
      <c r="K57" s="1833">
        <v>544.25943599999994</v>
      </c>
      <c r="L57" s="1833">
        <v>585.21821999999997</v>
      </c>
      <c r="M57" s="1885">
        <v>622.73417399999994</v>
      </c>
      <c r="N57" s="1885">
        <v>597.13971399999991</v>
      </c>
      <c r="O57" s="1885">
        <v>635.711726</v>
      </c>
      <c r="P57" s="1885">
        <v>706.06526500000018</v>
      </c>
      <c r="Q57" s="1885">
        <v>649.81575199999997</v>
      </c>
      <c r="R57" s="1885">
        <v>693.26222000000007</v>
      </c>
      <c r="S57" s="1885">
        <v>687.05826400000001</v>
      </c>
      <c r="T57" s="1885">
        <v>632.95272999999997</v>
      </c>
      <c r="U57" s="1885">
        <v>559.7157719999999</v>
      </c>
      <c r="V57" s="1885">
        <v>552.656655</v>
      </c>
      <c r="W57" s="1885">
        <v>582.38397900000007</v>
      </c>
      <c r="X57" s="1834">
        <v>595.29654799999992</v>
      </c>
    </row>
    <row r="58" spans="1:24" ht="24.95" customHeight="1">
      <c r="A58" s="1862" t="s">
        <v>962</v>
      </c>
      <c r="B58" s="1833">
        <v>1290.6755539999999</v>
      </c>
      <c r="C58" s="1833">
        <v>1190.274529</v>
      </c>
      <c r="D58" s="1833">
        <v>1120.0238789999999</v>
      </c>
      <c r="E58" s="1833">
        <v>1219.158584</v>
      </c>
      <c r="F58" s="1833">
        <v>1376.4305589999999</v>
      </c>
      <c r="G58" s="1833">
        <v>1378.798483</v>
      </c>
      <c r="H58" s="1833">
        <v>1533.369005</v>
      </c>
      <c r="I58" s="1833">
        <v>1624.6549799999998</v>
      </c>
      <c r="J58" s="1833">
        <v>1857.8965320000002</v>
      </c>
      <c r="K58" s="1833">
        <v>2269.9168049999998</v>
      </c>
      <c r="L58" s="1833">
        <v>2339.9385900000002</v>
      </c>
      <c r="M58" s="1885">
        <v>2742.044566</v>
      </c>
      <c r="N58" s="1885">
        <v>2490.4945720000001</v>
      </c>
      <c r="O58" s="1885">
        <v>2565.8215440000004</v>
      </c>
      <c r="P58" s="1885">
        <v>2642.0538240000001</v>
      </c>
      <c r="Q58" s="1885">
        <v>2709.8504559999997</v>
      </c>
      <c r="R58" s="1885">
        <v>2587.4751540000002</v>
      </c>
      <c r="S58" s="1885">
        <v>2348.0899199999999</v>
      </c>
      <c r="T58" s="1885">
        <v>2189.4859799999999</v>
      </c>
      <c r="U58" s="1885">
        <v>1881.6614970000003</v>
      </c>
      <c r="V58" s="1885">
        <v>1894.64688</v>
      </c>
      <c r="W58" s="1885">
        <v>2104.6684319999999</v>
      </c>
      <c r="X58" s="1834">
        <v>1897.89444</v>
      </c>
    </row>
    <row r="59" spans="1:24" ht="24.95" customHeight="1">
      <c r="A59" s="1862" t="s">
        <v>963</v>
      </c>
      <c r="B59" s="1833">
        <v>345.91331700000006</v>
      </c>
      <c r="C59" s="1833">
        <v>357.10580699999997</v>
      </c>
      <c r="D59" s="1833">
        <v>335.49910400000005</v>
      </c>
      <c r="E59" s="1833">
        <v>308.06779499999999</v>
      </c>
      <c r="F59" s="1833">
        <v>341.38908000000004</v>
      </c>
      <c r="G59" s="1833">
        <v>333.45308</v>
      </c>
      <c r="H59" s="1833">
        <v>399.07601</v>
      </c>
      <c r="I59" s="1833">
        <v>410.41953000000001</v>
      </c>
      <c r="J59" s="1833">
        <v>459.19387800000004</v>
      </c>
      <c r="K59" s="1833">
        <v>466.43513400000001</v>
      </c>
      <c r="L59" s="1833">
        <v>501.60931199999999</v>
      </c>
      <c r="M59" s="1885">
        <v>431.15452799999997</v>
      </c>
      <c r="N59" s="1885">
        <v>412.056624</v>
      </c>
      <c r="O59" s="1885">
        <v>396.64391999999998</v>
      </c>
      <c r="P59" s="1885">
        <v>419.6062</v>
      </c>
      <c r="Q59" s="1885">
        <v>420.644744</v>
      </c>
      <c r="R59" s="1885">
        <v>450.02684300000004</v>
      </c>
      <c r="S59" s="1885">
        <v>425.333888</v>
      </c>
      <c r="T59" s="1885">
        <v>387.361806</v>
      </c>
      <c r="U59" s="1885">
        <v>375.01734999999996</v>
      </c>
      <c r="V59" s="1885">
        <v>381.53023999999999</v>
      </c>
      <c r="W59" s="1885">
        <v>352.67315000000002</v>
      </c>
      <c r="X59" s="1834">
        <v>343.77190000000002</v>
      </c>
    </row>
    <row r="60" spans="1:24" ht="24.95" customHeight="1">
      <c r="A60" s="1864" t="s">
        <v>374</v>
      </c>
      <c r="B60" s="1833">
        <v>397.62511599999999</v>
      </c>
      <c r="C60" s="1833">
        <v>388.46676399999996</v>
      </c>
      <c r="D60" s="1833">
        <v>529.16038200000003</v>
      </c>
      <c r="E60" s="1833">
        <v>529.22314199999994</v>
      </c>
      <c r="F60" s="1833">
        <v>628.19104600000003</v>
      </c>
      <c r="G60" s="1833">
        <v>395.19169599999998</v>
      </c>
      <c r="H60" s="1833">
        <v>663.85030799999993</v>
      </c>
      <c r="I60" s="1833">
        <v>931.59283200000004</v>
      </c>
      <c r="J60" s="1833">
        <v>824.30166700000007</v>
      </c>
      <c r="K60" s="1833">
        <v>872.47537299999988</v>
      </c>
      <c r="L60" s="1833">
        <v>720.19265399999995</v>
      </c>
      <c r="M60" s="1885">
        <v>805.06521000000009</v>
      </c>
      <c r="N60" s="1885">
        <v>828.385312</v>
      </c>
      <c r="O60" s="1885">
        <v>967.54516000000001</v>
      </c>
      <c r="P60" s="1885">
        <v>1246.0003020000001</v>
      </c>
      <c r="Q60" s="1885">
        <v>1177.0932399999999</v>
      </c>
      <c r="R60" s="1885">
        <v>977.29343599999982</v>
      </c>
      <c r="S60" s="1885">
        <v>1044.7728880000002</v>
      </c>
      <c r="T60" s="1885">
        <v>857.71744000000001</v>
      </c>
      <c r="U60" s="1885">
        <v>588.95371799999998</v>
      </c>
      <c r="V60" s="1885">
        <v>863.99305200000003</v>
      </c>
      <c r="W60" s="1885">
        <v>1030.2728199999999</v>
      </c>
      <c r="X60" s="1834">
        <v>1005.85574</v>
      </c>
    </row>
    <row r="61" spans="1:24" ht="24.95" customHeight="1">
      <c r="A61" s="1862" t="s">
        <v>966</v>
      </c>
      <c r="B61" s="1833">
        <v>4101.550526</v>
      </c>
      <c r="C61" s="1833">
        <v>3855.4728000000005</v>
      </c>
      <c r="D61" s="1833">
        <v>3319.7903190000002</v>
      </c>
      <c r="E61" s="1833">
        <v>3634.7311520000003</v>
      </c>
      <c r="F61" s="1833">
        <v>4194.1390500000007</v>
      </c>
      <c r="G61" s="1833">
        <v>3972.5848650000003</v>
      </c>
      <c r="H61" s="1833">
        <v>4062.975719</v>
      </c>
      <c r="I61" s="1833">
        <v>4195.1257610000002</v>
      </c>
      <c r="J61" s="1833">
        <v>4569.9841500000002</v>
      </c>
      <c r="K61" s="1833">
        <v>5562.3974159999998</v>
      </c>
      <c r="L61" s="1833">
        <v>5987.1331</v>
      </c>
      <c r="M61" s="1885">
        <v>6877.799649999999</v>
      </c>
      <c r="N61" s="1885">
        <v>6121.058454</v>
      </c>
      <c r="O61" s="1885">
        <v>7112.9818079999995</v>
      </c>
      <c r="P61" s="1885">
        <v>7144.5719840000011</v>
      </c>
      <c r="Q61" s="1885">
        <v>7341.6407559999998</v>
      </c>
      <c r="R61" s="1885">
        <v>7480.4416619999993</v>
      </c>
      <c r="S61" s="1885">
        <v>6718.6454999999996</v>
      </c>
      <c r="T61" s="1885">
        <v>5961.2821580000009</v>
      </c>
      <c r="U61" s="1885">
        <v>5089.9674240000004</v>
      </c>
      <c r="V61" s="1885">
        <v>5544.1071769999999</v>
      </c>
      <c r="W61" s="1885">
        <v>6039.646272</v>
      </c>
      <c r="X61" s="1834">
        <v>5713.70471</v>
      </c>
    </row>
    <row r="62" spans="1:24" ht="24.95" customHeight="1">
      <c r="A62" s="1862" t="s">
        <v>19</v>
      </c>
      <c r="B62" s="1833">
        <v>993.93835799999999</v>
      </c>
      <c r="C62" s="1833">
        <v>978.53314</v>
      </c>
      <c r="D62" s="1833">
        <v>858.17470500000013</v>
      </c>
      <c r="E62" s="1833">
        <v>853.69939199999999</v>
      </c>
      <c r="F62" s="1833">
        <v>920.39919300000008</v>
      </c>
      <c r="G62" s="1833">
        <v>937.56115200000011</v>
      </c>
      <c r="H62" s="1833">
        <v>1059.3080260000002</v>
      </c>
      <c r="I62" s="1833">
        <v>1107.1134320000001</v>
      </c>
      <c r="J62" s="1833">
        <v>1254.9955110000001</v>
      </c>
      <c r="K62" s="1833">
        <v>1443.5095179999998</v>
      </c>
      <c r="L62" s="1833">
        <v>1676.7105119999999</v>
      </c>
      <c r="M62" s="1885">
        <v>1815.8879959999999</v>
      </c>
      <c r="N62" s="1885">
        <v>1750.5701099999999</v>
      </c>
      <c r="O62" s="1885">
        <v>1824.594417</v>
      </c>
      <c r="P62" s="1885">
        <v>2119.906684</v>
      </c>
      <c r="Q62" s="1885">
        <v>2122.194172</v>
      </c>
      <c r="R62" s="1885">
        <v>2230.4108799999999</v>
      </c>
      <c r="S62" s="1885">
        <v>2215.4855799999996</v>
      </c>
      <c r="T62" s="1885">
        <v>2183.2987590000002</v>
      </c>
      <c r="U62" s="1885">
        <v>2009.9117039999999</v>
      </c>
      <c r="V62" s="1885">
        <v>2118.0144479999999</v>
      </c>
      <c r="W62" s="1885">
        <v>2176.2916799999998</v>
      </c>
      <c r="X62" s="1834">
        <v>2123.5548960000001</v>
      </c>
    </row>
    <row r="63" spans="1:24" ht="24.95" customHeight="1">
      <c r="A63" s="1863" t="s">
        <v>373</v>
      </c>
      <c r="B63" s="1833">
        <v>1979.4695800000002</v>
      </c>
      <c r="C63" s="1833">
        <v>1839.6658289999996</v>
      </c>
      <c r="D63" s="1833">
        <v>1565.7733560000001</v>
      </c>
      <c r="E63" s="1833">
        <v>1692.4703850000003</v>
      </c>
      <c r="F63" s="1833">
        <v>1774.6731000000002</v>
      </c>
      <c r="G63" s="1833">
        <v>1640.7725949999999</v>
      </c>
      <c r="H63" s="1833">
        <v>1837.0138079999997</v>
      </c>
      <c r="I63" s="1833">
        <v>1893.2692799999998</v>
      </c>
      <c r="J63" s="1833">
        <v>2024.7644399999999</v>
      </c>
      <c r="K63" s="1833">
        <v>2457.9264900000003</v>
      </c>
      <c r="L63" s="1833">
        <v>2620.1401900000001</v>
      </c>
      <c r="M63" s="1885">
        <v>2822.4915120000001</v>
      </c>
      <c r="N63" s="1885">
        <v>2567.2030420000006</v>
      </c>
      <c r="O63" s="1885">
        <v>2664.2440619999998</v>
      </c>
      <c r="P63" s="1885">
        <v>2920.1189760000002</v>
      </c>
      <c r="Q63" s="1885">
        <v>3088.5654</v>
      </c>
      <c r="R63" s="1885">
        <v>3031.870602</v>
      </c>
      <c r="S63" s="1885">
        <v>2937.3412469999998</v>
      </c>
      <c r="T63" s="1885">
        <v>2655.7185060000002</v>
      </c>
      <c r="U63" s="1885">
        <v>2419.9771679999999</v>
      </c>
      <c r="V63" s="1885">
        <v>2414.1475620000001</v>
      </c>
      <c r="W63" s="1885">
        <v>2599.190748</v>
      </c>
      <c r="X63" s="1834">
        <v>2562.4675849999999</v>
      </c>
    </row>
    <row r="64" spans="1:24" ht="24.95" customHeight="1">
      <c r="A64" s="1862" t="s">
        <v>967</v>
      </c>
      <c r="B64" s="1833">
        <v>3562.7367920000002</v>
      </c>
      <c r="C64" s="1833">
        <v>3865.5089200000002</v>
      </c>
      <c r="D64" s="1833">
        <v>3077.1629199999998</v>
      </c>
      <c r="E64" s="1833">
        <v>3450.6390080000001</v>
      </c>
      <c r="F64" s="1833">
        <v>3863.2716359999999</v>
      </c>
      <c r="G64" s="1833">
        <v>3687.8330550000001</v>
      </c>
      <c r="H64" s="1833">
        <v>3923.1252899999999</v>
      </c>
      <c r="I64" s="1833">
        <v>4459.5458580000004</v>
      </c>
      <c r="J64" s="1833">
        <v>4517.7274450000004</v>
      </c>
      <c r="K64" s="1833">
        <v>5349.7715220000009</v>
      </c>
      <c r="L64" s="1833">
        <v>5838.5688920000002</v>
      </c>
      <c r="M64" s="1885">
        <v>6977.8702799999992</v>
      </c>
      <c r="N64" s="1885">
        <v>6033.5865620000004</v>
      </c>
      <c r="O64" s="1885">
        <v>6621.0594889999993</v>
      </c>
      <c r="P64" s="1885">
        <v>5813.9049359999999</v>
      </c>
      <c r="Q64" s="1885">
        <v>5874.0716160000002</v>
      </c>
      <c r="R64" s="1885">
        <v>5973.9577800000006</v>
      </c>
      <c r="S64" s="1885">
        <v>4692.5361599999997</v>
      </c>
      <c r="T64" s="1885">
        <v>4998.8464979999999</v>
      </c>
      <c r="U64" s="1885">
        <v>4707.0048120000001</v>
      </c>
      <c r="V64" s="1885">
        <v>5111.6870559999998</v>
      </c>
      <c r="W64" s="1885">
        <v>5117.046698000001</v>
      </c>
      <c r="X64" s="1834">
        <v>5043.8808070000014</v>
      </c>
    </row>
    <row r="65" spans="1:24" ht="24.95" customHeight="1">
      <c r="A65" s="1862" t="s">
        <v>968</v>
      </c>
      <c r="B65" s="1833">
        <v>1010.09664</v>
      </c>
      <c r="C65" s="1833">
        <v>1071.0328500000001</v>
      </c>
      <c r="D65" s="1833">
        <v>943.99756100000002</v>
      </c>
      <c r="E65" s="1833">
        <v>921.04099199999996</v>
      </c>
      <c r="F65" s="1833">
        <v>1001.9838530000001</v>
      </c>
      <c r="G65" s="1833">
        <v>979.02870000000007</v>
      </c>
      <c r="H65" s="1833">
        <v>1135.000395</v>
      </c>
      <c r="I65" s="1833">
        <v>1229.5826549999999</v>
      </c>
      <c r="J65" s="1833">
        <v>1355.5249920000001</v>
      </c>
      <c r="K65" s="1833">
        <v>1595.1782890000002</v>
      </c>
      <c r="L65" s="1833">
        <v>1776.5653139999999</v>
      </c>
      <c r="M65" s="1885">
        <v>2010.0595330000001</v>
      </c>
      <c r="N65" s="1885">
        <v>1773.227676</v>
      </c>
      <c r="O65" s="1885">
        <v>2057.9317000000001</v>
      </c>
      <c r="P65" s="1885">
        <v>2363.8435920000006</v>
      </c>
      <c r="Q65" s="1885">
        <v>2339.8048960000001</v>
      </c>
      <c r="R65" s="1885">
        <v>2546.2376400000003</v>
      </c>
      <c r="S65" s="1885">
        <v>2606.6275440000004</v>
      </c>
      <c r="T65" s="1885">
        <v>2431.6576680000003</v>
      </c>
      <c r="U65" s="1885">
        <v>2393.8738530000001</v>
      </c>
      <c r="V65" s="1885">
        <v>2552.1332970000003</v>
      </c>
      <c r="W65" s="1885">
        <v>2641.2236130000006</v>
      </c>
      <c r="X65" s="1834">
        <v>2567.8966949999999</v>
      </c>
    </row>
    <row r="66" spans="1:24" ht="24.95" customHeight="1">
      <c r="A66" s="1862" t="s">
        <v>969</v>
      </c>
      <c r="B66" s="1833">
        <v>1229.7606659999999</v>
      </c>
      <c r="C66" s="1833">
        <v>1312.1566740000001</v>
      </c>
      <c r="D66" s="1833">
        <v>1153.3580880000002</v>
      </c>
      <c r="E66" s="1833">
        <v>931.68514200000004</v>
      </c>
      <c r="F66" s="1833">
        <v>1137.0726499999998</v>
      </c>
      <c r="G66" s="1833">
        <v>1128.4601719999998</v>
      </c>
      <c r="H66" s="1833">
        <v>1302.5440560000002</v>
      </c>
      <c r="I66" s="1833">
        <v>1359.806736</v>
      </c>
      <c r="J66" s="1833">
        <v>1607.966091</v>
      </c>
      <c r="K66" s="1833">
        <v>1785.5076509999999</v>
      </c>
      <c r="L66" s="1833">
        <v>1772.6270239999999</v>
      </c>
      <c r="M66" s="1885">
        <v>2139.3825389999997</v>
      </c>
      <c r="N66" s="1885">
        <v>1811.07375</v>
      </c>
      <c r="O66" s="1885">
        <v>2018.4730400000001</v>
      </c>
      <c r="P66" s="1885">
        <v>2323.57492</v>
      </c>
      <c r="Q66" s="1885">
        <v>2357.45525</v>
      </c>
      <c r="R66" s="1885">
        <v>2384.0680299999999</v>
      </c>
      <c r="S66" s="1885">
        <v>2457.86985</v>
      </c>
      <c r="T66" s="1885">
        <v>2269.3994550000002</v>
      </c>
      <c r="U66" s="1885">
        <v>2355.9613289999998</v>
      </c>
      <c r="V66" s="1885">
        <v>2249.5184240000003</v>
      </c>
      <c r="W66" s="1885">
        <v>2346.5273199999997</v>
      </c>
      <c r="X66" s="1834">
        <v>2311.9356640000005</v>
      </c>
    </row>
    <row r="67" spans="1:24" ht="24.95" customHeight="1">
      <c r="A67" s="1862" t="s">
        <v>970</v>
      </c>
      <c r="B67" s="1833">
        <v>46.968464999999995</v>
      </c>
      <c r="C67" s="1833">
        <v>48.907176</v>
      </c>
      <c r="D67" s="1833">
        <v>43.540958999999994</v>
      </c>
      <c r="E67" s="1833">
        <v>35.601576000000001</v>
      </c>
      <c r="F67" s="1833">
        <v>49.793231999999996</v>
      </c>
      <c r="G67" s="1833">
        <v>29.181842</v>
      </c>
      <c r="H67" s="1833">
        <v>30.708838000000004</v>
      </c>
      <c r="I67" s="1833">
        <v>32.275982000000006</v>
      </c>
      <c r="J67" s="1833">
        <v>33.068602000000006</v>
      </c>
      <c r="K67" s="1833">
        <v>33.034894000000001</v>
      </c>
      <c r="L67" s="1833">
        <v>52.12201499999999</v>
      </c>
      <c r="M67" s="1885">
        <v>645.12560000000008</v>
      </c>
      <c r="N67" s="1885">
        <v>553.24512000000004</v>
      </c>
      <c r="O67" s="1885">
        <v>643.20155</v>
      </c>
      <c r="P67" s="1885">
        <v>702.85230000000001</v>
      </c>
      <c r="Q67" s="1885">
        <v>712.85109499999999</v>
      </c>
      <c r="R67" s="1885">
        <v>711.62994100000014</v>
      </c>
      <c r="S67" s="1885">
        <v>747.93104100000005</v>
      </c>
      <c r="T67" s="1885">
        <v>712.17818999999997</v>
      </c>
      <c r="U67" s="1885">
        <v>756.08641800000009</v>
      </c>
      <c r="V67" s="1885">
        <v>679.77147200000002</v>
      </c>
      <c r="W67" s="1885">
        <v>722.92805599999997</v>
      </c>
      <c r="X67" s="1834">
        <v>821.38481100000013</v>
      </c>
    </row>
    <row r="68" spans="1:24" ht="24.95" customHeight="1">
      <c r="A68" s="1864" t="s">
        <v>971</v>
      </c>
      <c r="B68" s="1833">
        <v>620.48662400000012</v>
      </c>
      <c r="C68" s="1833">
        <v>652.91666399999997</v>
      </c>
      <c r="D68" s="1833">
        <v>580.402872</v>
      </c>
      <c r="E68" s="1833">
        <v>527.57885999999996</v>
      </c>
      <c r="F68" s="1833">
        <v>546.67971</v>
      </c>
      <c r="G68" s="1833">
        <v>595.85735299999999</v>
      </c>
      <c r="H68" s="1833">
        <v>595.87453099999993</v>
      </c>
      <c r="I68" s="1833">
        <v>649.85670399999992</v>
      </c>
      <c r="J68" s="1833">
        <v>657.13479999999993</v>
      </c>
      <c r="K68" s="1833">
        <v>837.98432000000003</v>
      </c>
      <c r="L68" s="1833">
        <v>804.25802400000009</v>
      </c>
      <c r="M68" s="1885">
        <v>961.59764700000017</v>
      </c>
      <c r="N68" s="1885">
        <v>929.56396999999993</v>
      </c>
      <c r="O68" s="1885">
        <v>927.82523700000013</v>
      </c>
      <c r="P68" s="1885">
        <v>1139.7969399999999</v>
      </c>
      <c r="Q68" s="1885">
        <v>1113.01766</v>
      </c>
      <c r="R68" s="1885">
        <v>1105.0540700000001</v>
      </c>
      <c r="S68" s="1885">
        <v>1032.728805</v>
      </c>
      <c r="T68" s="1885">
        <v>1003.156065</v>
      </c>
      <c r="U68" s="1885">
        <v>917.17468800000006</v>
      </c>
      <c r="V68" s="1885">
        <v>969.87835999999993</v>
      </c>
      <c r="W68" s="1885">
        <v>846.22086499999989</v>
      </c>
      <c r="X68" s="1834">
        <v>951.59000800000001</v>
      </c>
    </row>
    <row r="69" spans="1:24" ht="24.95" customHeight="1">
      <c r="A69" s="1862" t="s">
        <v>972</v>
      </c>
      <c r="B69" s="1833">
        <v>226.95773400000002</v>
      </c>
      <c r="C69" s="1833">
        <v>214.30327200000002</v>
      </c>
      <c r="D69" s="1833">
        <v>214.08678599999999</v>
      </c>
      <c r="E69" s="1833">
        <v>236.239115</v>
      </c>
      <c r="F69" s="1833">
        <v>261.91660200000001</v>
      </c>
      <c r="G69" s="1833">
        <v>206.84498499999998</v>
      </c>
      <c r="H69" s="1833">
        <v>246.60549599999999</v>
      </c>
      <c r="I69" s="1833">
        <v>267.80027999999999</v>
      </c>
      <c r="J69" s="1833">
        <v>322.90598199999994</v>
      </c>
      <c r="K69" s="1833">
        <v>346.15779800000001</v>
      </c>
      <c r="L69" s="1833">
        <v>431.563784</v>
      </c>
      <c r="M69" s="1885"/>
      <c r="N69" s="1885"/>
      <c r="O69" s="1885"/>
      <c r="P69" s="1885"/>
      <c r="Q69" s="1885"/>
      <c r="R69" s="1885"/>
      <c r="S69" s="1885"/>
      <c r="T69" s="1885"/>
      <c r="U69" s="1885"/>
      <c r="V69" s="1885"/>
      <c r="W69" s="1885"/>
      <c r="X69" s="1834"/>
    </row>
    <row r="70" spans="1:24" ht="24.95" customHeight="1">
      <c r="A70" s="1862" t="s">
        <v>973</v>
      </c>
      <c r="B70" s="1833">
        <v>170.11207499999998</v>
      </c>
      <c r="C70" s="1833">
        <v>181.38014299999998</v>
      </c>
      <c r="D70" s="1833">
        <v>162.41234399999999</v>
      </c>
      <c r="E70" s="1833">
        <v>159.298575</v>
      </c>
      <c r="F70" s="1833">
        <v>160.94860500000001</v>
      </c>
      <c r="G70" s="1833">
        <v>160.86293000000001</v>
      </c>
      <c r="H70" s="1833">
        <v>197.860848</v>
      </c>
      <c r="I70" s="1833">
        <v>202.70011199999999</v>
      </c>
      <c r="J70" s="1833">
        <v>213.8946</v>
      </c>
      <c r="K70" s="1833">
        <v>278.27221800000001</v>
      </c>
      <c r="L70" s="1833">
        <v>303.04711499999996</v>
      </c>
      <c r="M70" s="1885"/>
      <c r="N70" s="1885"/>
      <c r="O70" s="1885"/>
      <c r="P70" s="1885"/>
      <c r="Q70" s="1885"/>
      <c r="R70" s="1885"/>
      <c r="S70" s="1885"/>
      <c r="T70" s="1885"/>
      <c r="U70" s="1885"/>
      <c r="V70" s="1885"/>
      <c r="W70" s="1885"/>
      <c r="X70" s="1834"/>
    </row>
    <row r="71" spans="1:24" ht="24.95" customHeight="1">
      <c r="A71" s="1862" t="s">
        <v>974</v>
      </c>
      <c r="B71" s="1833">
        <v>1399.5723600000001</v>
      </c>
      <c r="C71" s="1833">
        <v>1437.6899249999999</v>
      </c>
      <c r="D71" s="1833">
        <v>1348.1304419999999</v>
      </c>
      <c r="E71" s="1833">
        <v>3441.9262080000003</v>
      </c>
      <c r="F71" s="1833">
        <v>1594.612134</v>
      </c>
      <c r="G71" s="1833">
        <v>1634.6171279999999</v>
      </c>
      <c r="H71" s="1833">
        <v>1681.3514940000002</v>
      </c>
      <c r="I71" s="1833">
        <v>1790.115444</v>
      </c>
      <c r="J71" s="1833">
        <v>2207.2577309999997</v>
      </c>
      <c r="K71" s="1833">
        <v>2362.6154929999998</v>
      </c>
      <c r="L71" s="1833">
        <v>2554.339011</v>
      </c>
      <c r="M71" s="1885">
        <v>2751.9377840000002</v>
      </c>
      <c r="N71" s="1885">
        <v>2428.4701529999998</v>
      </c>
      <c r="O71" s="1885">
        <v>2592.2483200000001</v>
      </c>
      <c r="P71" s="1885">
        <v>2636.4630459999998</v>
      </c>
      <c r="Q71" s="1885">
        <v>3078.8568560000003</v>
      </c>
      <c r="R71" s="1885">
        <v>3114.2262960000003</v>
      </c>
      <c r="S71" s="1885">
        <v>2942.0550250000001</v>
      </c>
      <c r="T71" s="1885">
        <v>2775.0608279999997</v>
      </c>
      <c r="U71" s="1885">
        <v>2413.66446</v>
      </c>
      <c r="V71" s="1885">
        <v>2489.22874</v>
      </c>
      <c r="W71" s="1885">
        <v>3071.670102</v>
      </c>
      <c r="X71" s="1834">
        <v>2595.3107749999999</v>
      </c>
    </row>
    <row r="72" spans="1:24" ht="24.95" customHeight="1">
      <c r="A72" s="1862" t="s">
        <v>975</v>
      </c>
      <c r="B72" s="1833">
        <v>186.57341999999997</v>
      </c>
      <c r="C72" s="1833">
        <v>197.07008400000001</v>
      </c>
      <c r="D72" s="1833">
        <v>221.03990999999999</v>
      </c>
      <c r="E72" s="1833">
        <v>185.19459700000002</v>
      </c>
      <c r="F72" s="1833">
        <v>208.422606</v>
      </c>
      <c r="G72" s="1833">
        <v>166.47775199999998</v>
      </c>
      <c r="H72" s="1833">
        <v>200.57536099999999</v>
      </c>
      <c r="I72" s="1833">
        <v>197.15529399999997</v>
      </c>
      <c r="J72" s="1833">
        <v>224.73848599999997</v>
      </c>
      <c r="K72" s="1833">
        <v>270.09178399999996</v>
      </c>
      <c r="L72" s="1833">
        <v>292.81646400000005</v>
      </c>
      <c r="M72" s="1885">
        <v>252.97404800000001</v>
      </c>
      <c r="N72" s="1885">
        <v>242.77235200000001</v>
      </c>
      <c r="O72" s="1885">
        <v>258.959112</v>
      </c>
      <c r="P72" s="1885">
        <v>298.32462900000002</v>
      </c>
      <c r="Q72" s="1885">
        <v>319.51358999999997</v>
      </c>
      <c r="R72" s="1885">
        <v>339.44958000000003</v>
      </c>
      <c r="S72" s="1885">
        <v>328.81620800000002</v>
      </c>
      <c r="T72" s="1885">
        <v>388.90077299999996</v>
      </c>
      <c r="U72" s="1885">
        <v>272.02623</v>
      </c>
      <c r="V72" s="1885">
        <v>266.90373999999997</v>
      </c>
      <c r="W72" s="1885">
        <v>254.79648499999999</v>
      </c>
      <c r="X72" s="1834">
        <v>278.66629999999998</v>
      </c>
    </row>
    <row r="73" spans="1:24" ht="24.95" customHeight="1">
      <c r="A73" s="1863" t="s">
        <v>375</v>
      </c>
      <c r="B73" s="1833">
        <v>321.38061599999997</v>
      </c>
      <c r="C73" s="1833">
        <v>309.425094</v>
      </c>
      <c r="D73" s="1833">
        <v>280.32423999999997</v>
      </c>
      <c r="E73" s="1833">
        <v>228.52961600000003</v>
      </c>
      <c r="F73" s="1833">
        <v>246.379041</v>
      </c>
      <c r="G73" s="1833">
        <v>232.567632</v>
      </c>
      <c r="H73" s="1833">
        <v>247.47817999999998</v>
      </c>
      <c r="I73" s="1833">
        <v>249.84493000000001</v>
      </c>
      <c r="J73" s="1833">
        <v>284.30532900000003</v>
      </c>
      <c r="K73" s="1833">
        <v>302.6667490000001</v>
      </c>
      <c r="L73" s="1833">
        <v>319.53543600000006</v>
      </c>
      <c r="M73" s="1885">
        <v>262.71858600000002</v>
      </c>
      <c r="N73" s="1885">
        <v>225.34437799999998</v>
      </c>
      <c r="O73" s="1885">
        <v>246.53419500000001</v>
      </c>
      <c r="P73" s="1885">
        <v>261.93398999999999</v>
      </c>
      <c r="Q73" s="1885">
        <v>268.63022999999998</v>
      </c>
      <c r="R73" s="1885">
        <v>258.55489499999999</v>
      </c>
      <c r="S73" s="1885">
        <v>264.68470500000001</v>
      </c>
      <c r="T73" s="1885">
        <v>260.80644799999999</v>
      </c>
      <c r="U73" s="1885">
        <v>232.319232</v>
      </c>
      <c r="V73" s="1885">
        <v>233.02524000000003</v>
      </c>
      <c r="W73" s="1885">
        <v>254.448623</v>
      </c>
      <c r="X73" s="1834">
        <v>237.446676</v>
      </c>
    </row>
    <row r="74" spans="1:24" ht="24.95" customHeight="1">
      <c r="A74" s="1865" t="s">
        <v>976</v>
      </c>
      <c r="B74" s="1839">
        <v>46.667071999999997</v>
      </c>
      <c r="C74" s="1839">
        <v>49.456944</v>
      </c>
      <c r="D74" s="1839">
        <v>38.763815999999998</v>
      </c>
      <c r="E74" s="1839">
        <v>49.979831999999995</v>
      </c>
      <c r="F74" s="1839">
        <v>52.661817999999997</v>
      </c>
      <c r="G74" s="1839">
        <v>57.637558000000006</v>
      </c>
      <c r="H74" s="1839">
        <v>69.565409000000002</v>
      </c>
      <c r="I74" s="1839">
        <v>89.058774</v>
      </c>
      <c r="J74" s="1839">
        <v>105.93107499999999</v>
      </c>
      <c r="K74" s="1839">
        <v>128.10848199999998</v>
      </c>
      <c r="L74" s="1839">
        <v>149.16194599999997</v>
      </c>
      <c r="M74" s="1887"/>
      <c r="N74" s="1887"/>
      <c r="O74" s="1887"/>
      <c r="P74" s="1887"/>
      <c r="Q74" s="1887"/>
      <c r="R74" s="1887"/>
      <c r="S74" s="1887"/>
      <c r="T74" s="1887"/>
      <c r="U74" s="1887"/>
      <c r="V74" s="1887"/>
      <c r="W74" s="1887"/>
      <c r="X74" s="1840"/>
    </row>
    <row r="75" spans="1:24" ht="24.95" customHeight="1">
      <c r="A75" s="1797"/>
      <c r="B75" s="1797"/>
      <c r="C75" s="1797"/>
      <c r="D75" s="1797"/>
      <c r="E75" s="1797"/>
      <c r="F75" s="1797"/>
      <c r="G75" s="1797"/>
      <c r="H75" s="1797"/>
      <c r="I75" s="1797"/>
      <c r="J75" s="1797"/>
      <c r="K75" s="1797"/>
      <c r="L75" s="1797"/>
      <c r="M75" s="1797"/>
    </row>
    <row r="76" spans="1:24" ht="24.95" customHeight="1">
      <c r="A76" s="1797"/>
      <c r="B76" s="1797"/>
      <c r="C76" s="1797"/>
      <c r="D76" s="1797"/>
      <c r="E76" s="1797"/>
      <c r="F76" s="1797"/>
      <c r="G76" s="1797"/>
      <c r="H76" s="1797"/>
      <c r="I76" s="1797"/>
      <c r="J76" s="1797"/>
      <c r="K76" s="1797"/>
      <c r="L76" s="1797"/>
      <c r="M76" s="1797"/>
    </row>
    <row r="77" spans="1:24" ht="24.95" customHeight="1">
      <c r="A77" s="1797"/>
      <c r="B77" s="4156" t="s">
        <v>550</v>
      </c>
      <c r="C77" s="4157"/>
      <c r="D77" s="4157"/>
      <c r="E77" s="4157"/>
      <c r="F77" s="4157"/>
      <c r="G77" s="4157"/>
      <c r="H77" s="4157"/>
      <c r="I77" s="4157"/>
      <c r="J77" s="4157"/>
      <c r="K77" s="4157"/>
      <c r="L77" s="4157"/>
      <c r="M77" s="4157"/>
      <c r="N77" s="4157"/>
      <c r="O77" s="4157"/>
      <c r="P77" s="4157"/>
      <c r="Q77" s="4157"/>
      <c r="R77" s="4157"/>
      <c r="S77" s="1799"/>
      <c r="T77" s="1799"/>
      <c r="U77" s="1799"/>
      <c r="V77" s="1799"/>
      <c r="W77" s="1799"/>
      <c r="X77" s="1800"/>
    </row>
    <row r="78" spans="1:24" ht="24.95" customHeight="1">
      <c r="A78" s="1797"/>
      <c r="B78" s="4158" t="s">
        <v>552</v>
      </c>
      <c r="C78" s="4159"/>
      <c r="D78" s="4159"/>
      <c r="E78" s="4159"/>
      <c r="F78" s="4159"/>
      <c r="G78" s="4159"/>
      <c r="H78" s="4159"/>
      <c r="I78" s="4159"/>
      <c r="J78" s="4159"/>
      <c r="K78" s="4159"/>
      <c r="L78" s="4159"/>
      <c r="M78" s="4159"/>
      <c r="N78" s="4159"/>
      <c r="O78" s="4159"/>
      <c r="P78" s="4159"/>
      <c r="Q78" s="4159"/>
      <c r="R78" s="4159"/>
      <c r="S78" s="1801"/>
      <c r="T78" s="1801"/>
      <c r="U78" s="1801"/>
      <c r="V78" s="1801"/>
      <c r="W78" s="1801"/>
      <c r="X78" s="1802"/>
    </row>
    <row r="79" spans="1:24" ht="24.95" customHeight="1">
      <c r="A79" s="1556"/>
      <c r="B79" s="1888">
        <v>1997</v>
      </c>
      <c r="C79" s="1888">
        <v>1998</v>
      </c>
      <c r="D79" s="1888">
        <v>1999</v>
      </c>
      <c r="E79" s="1888">
        <v>2000</v>
      </c>
      <c r="F79" s="1888">
        <v>2001</v>
      </c>
      <c r="G79" s="1888">
        <v>2002</v>
      </c>
      <c r="H79" s="1889">
        <v>2003</v>
      </c>
      <c r="I79" s="1889">
        <v>2004</v>
      </c>
      <c r="J79" s="1889">
        <v>2005</v>
      </c>
      <c r="K79" s="1889">
        <v>2006</v>
      </c>
      <c r="L79" s="1889">
        <v>2007</v>
      </c>
      <c r="M79" s="1889">
        <v>2008</v>
      </c>
      <c r="N79" s="1889">
        <v>2009</v>
      </c>
      <c r="O79" s="1889">
        <v>2010</v>
      </c>
      <c r="P79" s="1889">
        <v>2011</v>
      </c>
      <c r="Q79" s="1889">
        <v>2012</v>
      </c>
      <c r="R79" s="1889">
        <v>2013</v>
      </c>
      <c r="S79" s="1889">
        <v>2014</v>
      </c>
      <c r="T79" s="1889">
        <v>2015</v>
      </c>
      <c r="U79" s="1934">
        <v>2016</v>
      </c>
      <c r="V79" s="1889">
        <v>2017</v>
      </c>
      <c r="W79" s="3564">
        <v>2018</v>
      </c>
      <c r="X79" s="1889">
        <v>2019</v>
      </c>
    </row>
    <row r="80" spans="1:24" ht="24.95" customHeight="1">
      <c r="A80" s="3939" t="s">
        <v>952</v>
      </c>
      <c r="B80" s="3940">
        <v>8.227429877877908</v>
      </c>
      <c r="C80" s="3940">
        <v>8.1139287066872843</v>
      </c>
      <c r="D80" s="3940">
        <v>6.1987023541615045</v>
      </c>
      <c r="E80" s="3940">
        <v>5.7792398970189867</v>
      </c>
      <c r="F80" s="3940">
        <v>5.5762028676260114</v>
      </c>
      <c r="G80" s="3940">
        <v>4.6890723460102102</v>
      </c>
      <c r="H80" s="3940">
        <v>4.1201279834293061</v>
      </c>
      <c r="I80" s="3940">
        <v>4.684135923300814</v>
      </c>
      <c r="J80" s="3940">
        <v>5.338975870377606</v>
      </c>
      <c r="K80" s="3940">
        <v>5.5453945059959553</v>
      </c>
      <c r="L80" s="3940">
        <v>5.6447038393378017</v>
      </c>
      <c r="M80" s="3940">
        <v>5.9751634478940989</v>
      </c>
      <c r="N80" s="3940">
        <v>6.2763944587384852</v>
      </c>
      <c r="O80" s="3940">
        <v>6.3202188315394112</v>
      </c>
      <c r="P80" s="3940">
        <v>6.6684534721195492</v>
      </c>
      <c r="Q80" s="3940">
        <v>6.5861694873459689</v>
      </c>
      <c r="R80" s="3940">
        <v>6.7056402798405204</v>
      </c>
      <c r="S80" s="3940">
        <v>7.0341983204216838</v>
      </c>
      <c r="T80" s="3940">
        <v>6.0182559581664981</v>
      </c>
      <c r="U80" s="3940">
        <v>6.2388682514344325</v>
      </c>
      <c r="V80" s="3940">
        <v>6.3792780864568472</v>
      </c>
      <c r="W80" s="3941">
        <v>6.6042686198463523</v>
      </c>
      <c r="X80" s="3942">
        <v>6.2658745289660205</v>
      </c>
    </row>
    <row r="81" spans="1:24" ht="24.95" customHeight="1">
      <c r="A81" s="1866"/>
      <c r="B81" s="1842"/>
      <c r="C81" s="1842"/>
      <c r="D81" s="1842"/>
      <c r="E81" s="1842"/>
      <c r="F81" s="1842"/>
      <c r="G81" s="1842"/>
      <c r="H81" s="1842"/>
      <c r="I81" s="1842"/>
      <c r="J81" s="1842"/>
      <c r="K81" s="1843"/>
      <c r="L81" s="1843"/>
      <c r="M81" s="1843"/>
      <c r="N81" s="1843"/>
      <c r="O81" s="1843"/>
      <c r="P81" s="1843"/>
      <c r="Q81" s="1843"/>
      <c r="R81" s="1843"/>
      <c r="S81" s="1843"/>
      <c r="T81" s="1843"/>
      <c r="U81" s="1843"/>
      <c r="V81" s="1843"/>
      <c r="W81" s="3571"/>
      <c r="X81" s="3400"/>
    </row>
    <row r="82" spans="1:24" ht="24.95" customHeight="1">
      <c r="A82" s="1862" t="s">
        <v>953</v>
      </c>
      <c r="B82" s="1844">
        <v>10.199999999999999</v>
      </c>
      <c r="C82" s="1844">
        <v>10.1</v>
      </c>
      <c r="D82" s="1844">
        <v>8.1</v>
      </c>
      <c r="E82" s="1844">
        <v>7.6</v>
      </c>
      <c r="F82" s="1844">
        <v>9.3000000000000007</v>
      </c>
      <c r="G82" s="1844">
        <v>5.5</v>
      </c>
      <c r="H82" s="1844">
        <v>5.6</v>
      </c>
      <c r="I82" s="1844">
        <v>5</v>
      </c>
      <c r="J82" s="1844">
        <v>5.0999999999999996</v>
      </c>
      <c r="K82" s="1845">
        <v>5.9</v>
      </c>
      <c r="L82" s="1845">
        <v>5.9</v>
      </c>
      <c r="M82" s="1845">
        <v>5.5</v>
      </c>
      <c r="N82" s="1845">
        <v>6.3</v>
      </c>
      <c r="O82" s="1845">
        <v>5.6</v>
      </c>
      <c r="P82" s="1845">
        <v>5.9</v>
      </c>
      <c r="Q82" s="1845">
        <v>6.3</v>
      </c>
      <c r="R82" s="1845">
        <v>7.5</v>
      </c>
      <c r="S82" s="1845">
        <v>7.3</v>
      </c>
      <c r="T82" s="1845">
        <v>4.8</v>
      </c>
      <c r="U82" s="1845">
        <v>5.6</v>
      </c>
      <c r="V82" s="1845">
        <v>5.8</v>
      </c>
      <c r="W82" s="3572">
        <v>9.1999999999999993</v>
      </c>
      <c r="X82" s="1846">
        <v>6.7</v>
      </c>
    </row>
    <row r="83" spans="1:24" ht="24.95" customHeight="1">
      <c r="A83" s="1862" t="s">
        <v>954</v>
      </c>
      <c r="B83" s="1844">
        <v>1.8</v>
      </c>
      <c r="C83" s="1844">
        <v>1.8</v>
      </c>
      <c r="D83" s="1844">
        <v>1</v>
      </c>
      <c r="E83" s="1844">
        <v>0.6</v>
      </c>
      <c r="F83" s="1844">
        <v>0.5</v>
      </c>
      <c r="G83" s="1844">
        <v>0.7</v>
      </c>
      <c r="H83" s="1844">
        <v>0.7</v>
      </c>
      <c r="I83" s="1844">
        <v>0.9</v>
      </c>
      <c r="J83" s="1844">
        <v>1.3</v>
      </c>
      <c r="K83" s="1845">
        <v>1.3</v>
      </c>
      <c r="L83" s="1845">
        <v>1.4</v>
      </c>
      <c r="M83" s="1845">
        <v>1.6</v>
      </c>
      <c r="N83" s="1845">
        <v>2.2000000000000002</v>
      </c>
      <c r="O83" s="1845">
        <v>2.4</v>
      </c>
      <c r="P83" s="1845">
        <v>2.4</v>
      </c>
      <c r="Q83" s="1845">
        <v>2</v>
      </c>
      <c r="R83" s="1845">
        <v>1.9</v>
      </c>
      <c r="S83" s="1845">
        <v>2.1</v>
      </c>
      <c r="T83" s="1845">
        <v>1.7</v>
      </c>
      <c r="U83" s="1845">
        <v>2.2000000000000002</v>
      </c>
      <c r="V83" s="1845">
        <v>2.2000000000000002</v>
      </c>
      <c r="W83" s="3572">
        <v>1.8</v>
      </c>
      <c r="X83" s="1846">
        <v>2.2000000000000002</v>
      </c>
    </row>
    <row r="84" spans="1:24" ht="24.95" customHeight="1">
      <c r="A84" s="1862" t="s">
        <v>955</v>
      </c>
      <c r="B84" s="1844">
        <v>7.7</v>
      </c>
      <c r="C84" s="1844">
        <v>7.7</v>
      </c>
      <c r="D84" s="1844">
        <v>7.2</v>
      </c>
      <c r="E84" s="1844">
        <v>8.1999999999999993</v>
      </c>
      <c r="F84" s="1844">
        <v>8.4</v>
      </c>
      <c r="G84" s="1844">
        <v>8.5</v>
      </c>
      <c r="H84" s="1844">
        <v>8.1</v>
      </c>
      <c r="I84" s="1844">
        <v>8.6999999999999993</v>
      </c>
      <c r="J84" s="1844">
        <v>8.6</v>
      </c>
      <c r="K84" s="1845">
        <v>9</v>
      </c>
      <c r="L84" s="1845">
        <v>9.6</v>
      </c>
      <c r="M84" s="1845">
        <v>10</v>
      </c>
      <c r="N84" s="1845">
        <v>8.9</v>
      </c>
      <c r="O84" s="1845">
        <v>9.3000000000000007</v>
      </c>
      <c r="P84" s="1845">
        <v>9.8000000000000007</v>
      </c>
      <c r="Q84" s="1845">
        <v>9.9</v>
      </c>
      <c r="R84" s="1845">
        <v>9.6999999999999993</v>
      </c>
      <c r="S84" s="1845">
        <v>10.1</v>
      </c>
      <c r="T84" s="1845">
        <v>8.9</v>
      </c>
      <c r="U84" s="1845">
        <v>8.3000000000000007</v>
      </c>
      <c r="V84" s="1845">
        <v>8.5</v>
      </c>
      <c r="W84" s="3572">
        <v>8.3000000000000007</v>
      </c>
      <c r="X84" s="1846">
        <v>7.9</v>
      </c>
    </row>
    <row r="85" spans="1:24" ht="24.95" customHeight="1">
      <c r="A85" s="1863"/>
      <c r="B85" s="1847"/>
      <c r="C85" s="1847"/>
      <c r="D85" s="1847"/>
      <c r="E85" s="1847"/>
      <c r="F85" s="1847"/>
      <c r="G85" s="1847"/>
      <c r="H85" s="1847"/>
      <c r="I85" s="1847"/>
      <c r="J85" s="1847"/>
      <c r="K85" s="1848"/>
      <c r="L85" s="1848"/>
      <c r="M85" s="1848"/>
      <c r="N85" s="1848"/>
      <c r="O85" s="1848"/>
      <c r="P85" s="1848"/>
      <c r="Q85" s="1848"/>
      <c r="R85" s="1848"/>
      <c r="S85" s="1848"/>
      <c r="T85" s="1848"/>
      <c r="U85" s="1848"/>
      <c r="V85" s="1848"/>
      <c r="W85" s="3573"/>
      <c r="X85" s="3401"/>
    </row>
    <row r="86" spans="1:24" ht="24.95" customHeight="1">
      <c r="A86" s="3939" t="s">
        <v>553</v>
      </c>
      <c r="B86" s="3943">
        <v>1.8437250459511625</v>
      </c>
      <c r="C86" s="3943">
        <v>1.7396648179166274</v>
      </c>
      <c r="D86" s="3943">
        <v>1.4919463379290057</v>
      </c>
      <c r="E86" s="3943">
        <v>1.5632155040177678</v>
      </c>
      <c r="F86" s="3943">
        <v>1.5207442866601053</v>
      </c>
      <c r="G86" s="3943">
        <v>1.4711932076483838</v>
      </c>
      <c r="H86" s="3943">
        <v>1.5730306010857937</v>
      </c>
      <c r="I86" s="3943">
        <v>1.609793844531201</v>
      </c>
      <c r="J86" s="3943">
        <v>1.6879552280319081</v>
      </c>
      <c r="K86" s="3943">
        <v>1.8178879958655709</v>
      </c>
      <c r="L86" s="3943">
        <v>1.827823858885286</v>
      </c>
      <c r="M86" s="3943">
        <v>2.129479677986438</v>
      </c>
      <c r="N86" s="3943">
        <v>2.391678780507529</v>
      </c>
      <c r="O86" s="3943">
        <v>2.2698174724331968</v>
      </c>
      <c r="P86" s="3943">
        <v>2.0966771650710969</v>
      </c>
      <c r="Q86" s="3943">
        <v>2.1388979142206561</v>
      </c>
      <c r="R86" s="3943">
        <v>2.1602686822198152</v>
      </c>
      <c r="S86" s="3943">
        <v>1.9686154091447852</v>
      </c>
      <c r="T86" s="3943">
        <v>1.8264893990125208</v>
      </c>
      <c r="U86" s="3943">
        <v>1.6394340383868677</v>
      </c>
      <c r="V86" s="3943">
        <v>1.6221870474902582</v>
      </c>
      <c r="W86" s="3944">
        <v>1.6753345175747323</v>
      </c>
      <c r="X86" s="3945">
        <v>1.6268502960147773</v>
      </c>
    </row>
    <row r="87" spans="1:24" ht="24.95" customHeight="1">
      <c r="A87" s="1866"/>
      <c r="B87" s="1842"/>
      <c r="C87" s="1842"/>
      <c r="D87" s="1842"/>
      <c r="E87" s="1842"/>
      <c r="F87" s="1842"/>
      <c r="G87" s="1842"/>
      <c r="H87" s="1842"/>
      <c r="I87" s="1842"/>
      <c r="J87" s="1842"/>
      <c r="K87" s="1843"/>
      <c r="L87" s="1843"/>
      <c r="M87" s="1843"/>
      <c r="N87" s="1843"/>
      <c r="O87" s="1843"/>
      <c r="P87" s="1843"/>
      <c r="Q87" s="1843"/>
      <c r="R87" s="1843"/>
      <c r="S87" s="1843"/>
      <c r="T87" s="1843"/>
      <c r="U87" s="1843"/>
      <c r="V87" s="1843"/>
      <c r="W87" s="3571"/>
      <c r="X87" s="3400"/>
    </row>
    <row r="88" spans="1:24" ht="24.95" customHeight="1">
      <c r="A88" s="1862" t="s">
        <v>956</v>
      </c>
      <c r="B88" s="1849">
        <v>1.7</v>
      </c>
      <c r="C88" s="1849">
        <v>1.6</v>
      </c>
      <c r="D88" s="1849">
        <v>1.5</v>
      </c>
      <c r="E88" s="1849">
        <v>1.6</v>
      </c>
      <c r="F88" s="1849">
        <v>1.6</v>
      </c>
      <c r="G88" s="1849">
        <v>1.6</v>
      </c>
      <c r="H88" s="1849">
        <v>1.7</v>
      </c>
      <c r="I88" s="1849">
        <v>1.8</v>
      </c>
      <c r="J88" s="1849">
        <v>2</v>
      </c>
      <c r="K88" s="1850">
        <v>2.2000000000000002</v>
      </c>
      <c r="L88" s="1850">
        <v>2.2999999999999998</v>
      </c>
      <c r="M88" s="1850">
        <v>2.4492203964514556</v>
      </c>
      <c r="N88" s="1850">
        <v>2.6253060435505695</v>
      </c>
      <c r="O88" s="1850">
        <v>2.5481884510197763</v>
      </c>
      <c r="P88" s="1850">
        <v>2.4684662252018175</v>
      </c>
      <c r="Q88" s="1850">
        <v>2.4438628706387604</v>
      </c>
      <c r="R88" s="1850">
        <v>2.4532799735085424</v>
      </c>
      <c r="S88" s="1850">
        <v>2.3530260551448681</v>
      </c>
      <c r="T88" s="1850">
        <v>2.3441585123749769</v>
      </c>
      <c r="U88" s="1850">
        <v>2.1437156775991326</v>
      </c>
      <c r="V88" s="1850">
        <v>2.051903591429757</v>
      </c>
      <c r="W88" s="3574">
        <v>2.1238086971699661</v>
      </c>
      <c r="X88" s="1851">
        <v>2.0351051233087514</v>
      </c>
    </row>
    <row r="89" spans="1:24" ht="24.95" customHeight="1">
      <c r="A89" s="1862" t="s">
        <v>957</v>
      </c>
      <c r="B89" s="1849">
        <v>0.2</v>
      </c>
      <c r="C89" s="1849">
        <v>0.2</v>
      </c>
      <c r="D89" s="1849">
        <v>0.2</v>
      </c>
      <c r="E89" s="1849">
        <v>0.2</v>
      </c>
      <c r="F89" s="1849">
        <v>0.2</v>
      </c>
      <c r="G89" s="1849">
        <v>0.3</v>
      </c>
      <c r="H89" s="1849">
        <v>0.2</v>
      </c>
      <c r="I89" s="1849">
        <v>0.2</v>
      </c>
      <c r="J89" s="1849">
        <v>0.2</v>
      </c>
      <c r="K89" s="1850">
        <v>0.2</v>
      </c>
      <c r="L89" s="1850">
        <v>0.3</v>
      </c>
      <c r="M89" s="1850">
        <v>0.3</v>
      </c>
      <c r="N89" s="1850">
        <v>0.3</v>
      </c>
      <c r="O89" s="1850">
        <v>0.3</v>
      </c>
      <c r="P89" s="1850">
        <v>0.4</v>
      </c>
      <c r="Q89" s="1850">
        <v>0.3</v>
      </c>
      <c r="R89" s="1850">
        <v>0.3</v>
      </c>
      <c r="S89" s="1850">
        <v>0.3</v>
      </c>
      <c r="T89" s="1850">
        <v>0.3</v>
      </c>
      <c r="U89" s="1850">
        <v>0.2</v>
      </c>
      <c r="V89" s="1850">
        <v>0.2</v>
      </c>
      <c r="W89" s="3574">
        <v>0.3</v>
      </c>
      <c r="X89" s="1851">
        <v>0.2</v>
      </c>
    </row>
    <row r="90" spans="1:24" ht="24.95" customHeight="1">
      <c r="A90" s="1862" t="s">
        <v>958</v>
      </c>
      <c r="B90" s="1849">
        <v>2.7</v>
      </c>
      <c r="C90" s="1849">
        <v>2.5</v>
      </c>
      <c r="D90" s="1849">
        <v>2.2999999999999998</v>
      </c>
      <c r="E90" s="1849">
        <v>2.2000000000000002</v>
      </c>
      <c r="F90" s="1849">
        <v>2.5</v>
      </c>
      <c r="G90" s="1849">
        <v>2.6</v>
      </c>
      <c r="H90" s="1849">
        <v>2.6</v>
      </c>
      <c r="I90" s="1849">
        <v>2.5</v>
      </c>
      <c r="J90" s="1849">
        <v>2.8</v>
      </c>
      <c r="K90" s="1850">
        <v>3.1</v>
      </c>
      <c r="L90" s="1850">
        <v>3</v>
      </c>
      <c r="M90" s="1850">
        <v>3.7</v>
      </c>
      <c r="N90" s="1850">
        <v>3.9</v>
      </c>
      <c r="O90" s="1850">
        <v>3.7</v>
      </c>
      <c r="P90" s="1850">
        <v>3.7</v>
      </c>
      <c r="Q90" s="1850">
        <v>3.9</v>
      </c>
      <c r="R90" s="1850">
        <v>3.8</v>
      </c>
      <c r="S90" s="1850">
        <v>3.3</v>
      </c>
      <c r="T90" s="1850">
        <v>3.2</v>
      </c>
      <c r="U90" s="1850">
        <v>2.9</v>
      </c>
      <c r="V90" s="1850">
        <v>2.8</v>
      </c>
      <c r="W90" s="3574">
        <v>2.7</v>
      </c>
      <c r="X90" s="1851">
        <v>2.8</v>
      </c>
    </row>
    <row r="91" spans="1:24" ht="24.95" customHeight="1">
      <c r="A91" s="1862" t="s">
        <v>959</v>
      </c>
      <c r="B91" s="1849">
        <v>0.5</v>
      </c>
      <c r="C91" s="1849">
        <v>0.5</v>
      </c>
      <c r="D91" s="1849">
        <v>0.4</v>
      </c>
      <c r="E91" s="1849">
        <v>0.4</v>
      </c>
      <c r="F91" s="1849">
        <v>0.4</v>
      </c>
      <c r="G91" s="1849">
        <v>0.4</v>
      </c>
      <c r="H91" s="1849">
        <v>0.4</v>
      </c>
      <c r="I91" s="1849">
        <v>0.4</v>
      </c>
      <c r="J91" s="1849">
        <v>0.5</v>
      </c>
      <c r="K91" s="1850">
        <v>0.5</v>
      </c>
      <c r="L91" s="1850">
        <v>0.5</v>
      </c>
      <c r="M91" s="1850">
        <v>0.6</v>
      </c>
      <c r="N91" s="1850">
        <v>0.6</v>
      </c>
      <c r="O91" s="1850">
        <v>0.6</v>
      </c>
      <c r="P91" s="1850">
        <v>0.6</v>
      </c>
      <c r="Q91" s="1850">
        <v>0.6</v>
      </c>
      <c r="R91" s="1850">
        <v>0.6</v>
      </c>
      <c r="S91" s="1850">
        <v>0.7</v>
      </c>
      <c r="T91" s="1850">
        <v>0.6</v>
      </c>
      <c r="U91" s="1850">
        <v>0.5</v>
      </c>
      <c r="V91" s="1850">
        <v>0.6</v>
      </c>
      <c r="W91" s="3574">
        <v>0.5</v>
      </c>
      <c r="X91" s="1851">
        <v>0.5</v>
      </c>
    </row>
    <row r="92" spans="1:24" ht="24.95" customHeight="1">
      <c r="A92" s="1862" t="s">
        <v>960</v>
      </c>
      <c r="B92" s="1849">
        <v>0.9</v>
      </c>
      <c r="C92" s="1849">
        <v>0.8</v>
      </c>
      <c r="D92" s="1849">
        <v>0.7</v>
      </c>
      <c r="E92" s="1849">
        <v>0.7</v>
      </c>
      <c r="F92" s="1849">
        <v>0.7</v>
      </c>
      <c r="G92" s="1849">
        <v>0.7</v>
      </c>
      <c r="H92" s="1849">
        <v>0.7</v>
      </c>
      <c r="I92" s="1849">
        <v>0.7</v>
      </c>
      <c r="J92" s="1849">
        <v>0.8</v>
      </c>
      <c r="K92" s="1850">
        <v>0.8</v>
      </c>
      <c r="L92" s="1850">
        <v>0.8</v>
      </c>
      <c r="M92" s="1850">
        <v>1</v>
      </c>
      <c r="N92" s="1850">
        <v>1</v>
      </c>
      <c r="O92" s="1850">
        <v>0.9</v>
      </c>
      <c r="P92" s="1850">
        <v>0.9</v>
      </c>
      <c r="Q92" s="1850">
        <v>1</v>
      </c>
      <c r="R92" s="1850">
        <v>1.1000000000000001</v>
      </c>
      <c r="S92" s="1850">
        <v>0.9</v>
      </c>
      <c r="T92" s="1850">
        <v>0.9</v>
      </c>
      <c r="U92" s="1850">
        <v>1</v>
      </c>
      <c r="V92" s="1850">
        <v>1</v>
      </c>
      <c r="W92" s="3574">
        <v>1.2</v>
      </c>
      <c r="X92" s="1851">
        <v>1</v>
      </c>
    </row>
    <row r="93" spans="1:24" ht="24.95" customHeight="1">
      <c r="A93" s="1862" t="s">
        <v>961</v>
      </c>
      <c r="B93" s="1849">
        <v>2.2000000000000002</v>
      </c>
      <c r="C93" s="1849">
        <v>2</v>
      </c>
      <c r="D93" s="1849">
        <v>1.7</v>
      </c>
      <c r="E93" s="1849">
        <v>1.7</v>
      </c>
      <c r="F93" s="1849">
        <v>2</v>
      </c>
      <c r="G93" s="1849">
        <v>2.2999999999999998</v>
      </c>
      <c r="H93" s="1849">
        <v>2.5</v>
      </c>
      <c r="I93" s="1849">
        <v>2.6</v>
      </c>
      <c r="J93" s="1849">
        <v>2.9</v>
      </c>
      <c r="K93" s="1850">
        <v>3.1</v>
      </c>
      <c r="L93" s="1850">
        <v>3</v>
      </c>
      <c r="M93" s="1850">
        <v>3.4</v>
      </c>
      <c r="N93" s="1850">
        <v>3.8</v>
      </c>
      <c r="O93" s="1850">
        <v>3.7</v>
      </c>
      <c r="P93" s="1850">
        <v>3.7</v>
      </c>
      <c r="Q93" s="1850">
        <v>3.4</v>
      </c>
      <c r="R93" s="1850">
        <v>3.5</v>
      </c>
      <c r="S93" s="1850">
        <v>3.4</v>
      </c>
      <c r="T93" s="1850">
        <v>3.1</v>
      </c>
      <c r="U93" s="1850">
        <v>2.8</v>
      </c>
      <c r="V93" s="1850">
        <v>2.7</v>
      </c>
      <c r="W93" s="3574">
        <v>2.7</v>
      </c>
      <c r="X93" s="1851">
        <v>2.8</v>
      </c>
    </row>
    <row r="94" spans="1:24" ht="24.95" customHeight="1">
      <c r="A94" s="1862" t="s">
        <v>962</v>
      </c>
      <c r="B94" s="1849">
        <v>4.7</v>
      </c>
      <c r="C94" s="1849">
        <v>4.3</v>
      </c>
      <c r="D94" s="1849">
        <v>3.9</v>
      </c>
      <c r="E94" s="1849">
        <v>3.7</v>
      </c>
      <c r="F94" s="1849">
        <v>4.3</v>
      </c>
      <c r="G94" s="1849">
        <v>4.3</v>
      </c>
      <c r="H94" s="1849">
        <v>4.9000000000000004</v>
      </c>
      <c r="I94" s="1849">
        <v>5.0999999999999996</v>
      </c>
      <c r="J94" s="1849">
        <v>5.7</v>
      </c>
      <c r="K94" s="1850">
        <v>6.5</v>
      </c>
      <c r="L94" s="1850">
        <v>6.2</v>
      </c>
      <c r="M94" s="1850">
        <v>7.1</v>
      </c>
      <c r="N94" s="1850">
        <v>7.3</v>
      </c>
      <c r="O94" s="1850">
        <v>6.6</v>
      </c>
      <c r="P94" s="1850">
        <v>6.4</v>
      </c>
      <c r="Q94" s="1850">
        <v>6.8</v>
      </c>
      <c r="R94" s="1850">
        <v>6.6</v>
      </c>
      <c r="S94" s="1850">
        <v>6</v>
      </c>
      <c r="T94" s="1850">
        <v>5.5</v>
      </c>
      <c r="U94" s="1850">
        <v>4.7</v>
      </c>
      <c r="V94" s="1850">
        <v>4.5</v>
      </c>
      <c r="W94" s="3574">
        <v>4.8</v>
      </c>
      <c r="X94" s="1851">
        <v>4.5</v>
      </c>
    </row>
    <row r="95" spans="1:24" ht="24.95" customHeight="1">
      <c r="A95" s="1862" t="s">
        <v>963</v>
      </c>
      <c r="B95" s="1849">
        <v>0.9</v>
      </c>
      <c r="C95" s="1849">
        <v>0.9</v>
      </c>
      <c r="D95" s="1849">
        <v>0.8</v>
      </c>
      <c r="E95" s="1849">
        <v>0.7</v>
      </c>
      <c r="F95" s="1849">
        <v>0.8</v>
      </c>
      <c r="G95" s="1849">
        <v>0.8</v>
      </c>
      <c r="H95" s="1849">
        <v>1</v>
      </c>
      <c r="I95" s="1849">
        <v>1</v>
      </c>
      <c r="J95" s="1849">
        <v>1.1000000000000001</v>
      </c>
      <c r="K95" s="1850">
        <v>1.1000000000000001</v>
      </c>
      <c r="L95" s="1850">
        <v>1.2</v>
      </c>
      <c r="M95" s="1850">
        <v>2.4</v>
      </c>
      <c r="N95" s="1850">
        <v>2.4</v>
      </c>
      <c r="O95" s="1850">
        <v>2.4</v>
      </c>
      <c r="P95" s="1850">
        <v>2.5</v>
      </c>
      <c r="Q95" s="1850">
        <v>2.6</v>
      </c>
      <c r="R95" s="1850">
        <v>2.9</v>
      </c>
      <c r="S95" s="1850">
        <v>2.8</v>
      </c>
      <c r="T95" s="1850">
        <v>2.6</v>
      </c>
      <c r="U95" s="1850">
        <v>2.5</v>
      </c>
      <c r="V95" s="1850">
        <v>2.6</v>
      </c>
      <c r="W95" s="3574">
        <v>2.5</v>
      </c>
      <c r="X95" s="1851">
        <v>2.5</v>
      </c>
    </row>
    <row r="96" spans="1:24" ht="24.95" customHeight="1">
      <c r="A96" s="1864" t="s">
        <v>374</v>
      </c>
      <c r="B96" s="1849">
        <v>0.7</v>
      </c>
      <c r="C96" s="1849">
        <v>0.7</v>
      </c>
      <c r="D96" s="1849">
        <v>0.9</v>
      </c>
      <c r="E96" s="1849">
        <v>0.7</v>
      </c>
      <c r="F96" s="1849">
        <v>0.7</v>
      </c>
      <c r="G96" s="1849">
        <v>0.4</v>
      </c>
      <c r="H96" s="1849">
        <v>0.6</v>
      </c>
      <c r="I96" s="1849">
        <v>0.8</v>
      </c>
      <c r="J96" s="1849">
        <v>0.7</v>
      </c>
      <c r="K96" s="1850">
        <v>0.7</v>
      </c>
      <c r="L96" s="1850">
        <v>0.6</v>
      </c>
      <c r="M96" s="1850">
        <v>0.6</v>
      </c>
      <c r="N96" s="1850">
        <v>0.8</v>
      </c>
      <c r="O96" s="1850">
        <v>0.8</v>
      </c>
      <c r="P96" s="1850">
        <v>0.9</v>
      </c>
      <c r="Q96" s="1850">
        <v>0.8</v>
      </c>
      <c r="R96" s="1850">
        <v>0.7</v>
      </c>
      <c r="S96" s="1850">
        <v>0.8</v>
      </c>
      <c r="T96" s="1850">
        <v>0.8</v>
      </c>
      <c r="U96" s="1850">
        <v>0.6</v>
      </c>
      <c r="V96" s="1850">
        <v>0.9</v>
      </c>
      <c r="W96" s="3574">
        <v>1</v>
      </c>
      <c r="X96" s="1851">
        <v>1</v>
      </c>
    </row>
    <row r="97" spans="1:24" ht="24.95" customHeight="1">
      <c r="A97" s="1862" t="s">
        <v>966</v>
      </c>
      <c r="B97" s="1844">
        <v>3.4</v>
      </c>
      <c r="C97" s="1844">
        <v>3.2</v>
      </c>
      <c r="D97" s="1844">
        <v>2.7</v>
      </c>
      <c r="E97" s="1844">
        <v>2.6</v>
      </c>
      <c r="F97" s="1844">
        <v>3</v>
      </c>
      <c r="G97" s="1844">
        <v>2.9</v>
      </c>
      <c r="H97" s="1844">
        <v>2.9</v>
      </c>
      <c r="I97" s="1844">
        <v>2.9</v>
      </c>
      <c r="J97" s="1844">
        <v>3</v>
      </c>
      <c r="K97" s="1845">
        <v>3.4</v>
      </c>
      <c r="L97" s="1845">
        <v>3.4</v>
      </c>
      <c r="M97" s="1845">
        <v>5</v>
      </c>
      <c r="N97" s="1845">
        <v>5.0999999999999996</v>
      </c>
      <c r="O97" s="1845">
        <v>4.8</v>
      </c>
      <c r="P97" s="1845">
        <v>4.4000000000000004</v>
      </c>
      <c r="Q97" s="1845">
        <v>4.5999999999999996</v>
      </c>
      <c r="R97" s="1845">
        <v>4.5999999999999996</v>
      </c>
      <c r="S97" s="1845">
        <v>4.2</v>
      </c>
      <c r="T97" s="1845">
        <v>3.7</v>
      </c>
      <c r="U97" s="1845">
        <v>3.2</v>
      </c>
      <c r="V97" s="1845">
        <v>3.1</v>
      </c>
      <c r="W97" s="3572">
        <v>3.6</v>
      </c>
      <c r="X97" s="1846">
        <v>3.5</v>
      </c>
    </row>
    <row r="98" spans="1:24" ht="24.95" customHeight="1">
      <c r="A98" s="1862" t="s">
        <v>19</v>
      </c>
      <c r="B98" s="1844">
        <v>2.1</v>
      </c>
      <c r="C98" s="1844">
        <v>2</v>
      </c>
      <c r="D98" s="1844">
        <v>1.7</v>
      </c>
      <c r="E98" s="1844">
        <v>1.6</v>
      </c>
      <c r="F98" s="1844">
        <v>1.7</v>
      </c>
      <c r="G98" s="1844">
        <v>1.7</v>
      </c>
      <c r="H98" s="1844">
        <v>1.9</v>
      </c>
      <c r="I98" s="1844">
        <v>1.9</v>
      </c>
      <c r="J98" s="1844">
        <v>2.1</v>
      </c>
      <c r="K98" s="1845">
        <v>2.2000000000000002</v>
      </c>
      <c r="L98" s="1845">
        <v>2.4</v>
      </c>
      <c r="M98" s="1845">
        <v>2.6</v>
      </c>
      <c r="N98" s="1845">
        <v>3</v>
      </c>
      <c r="O98" s="1845">
        <v>2.7</v>
      </c>
      <c r="P98" s="1845">
        <v>2.8</v>
      </c>
      <c r="Q98" s="1845">
        <v>2.8</v>
      </c>
      <c r="R98" s="1845">
        <v>2.9</v>
      </c>
      <c r="S98" s="1845">
        <v>2.8</v>
      </c>
      <c r="T98" s="1845">
        <v>2.7</v>
      </c>
      <c r="U98" s="1845">
        <v>2.4</v>
      </c>
      <c r="V98" s="1845">
        <v>2.4</v>
      </c>
      <c r="W98" s="3572">
        <v>2.4</v>
      </c>
      <c r="X98" s="1846">
        <v>2.4</v>
      </c>
    </row>
    <row r="99" spans="1:24" ht="24.95" customHeight="1">
      <c r="A99" s="1863" t="s">
        <v>373</v>
      </c>
      <c r="B99" s="1852">
        <v>5.5</v>
      </c>
      <c r="C99" s="1852">
        <v>5.0999999999999996</v>
      </c>
      <c r="D99" s="1852">
        <v>4.2</v>
      </c>
      <c r="E99" s="1852">
        <v>4.5</v>
      </c>
      <c r="F99" s="1852">
        <v>5</v>
      </c>
      <c r="G99" s="1852">
        <v>4.9000000000000004</v>
      </c>
      <c r="H99" s="1852">
        <v>5.6</v>
      </c>
      <c r="I99" s="1852">
        <v>5.6</v>
      </c>
      <c r="J99" s="1852">
        <v>6</v>
      </c>
      <c r="K99" s="1853">
        <v>6.7</v>
      </c>
      <c r="L99" s="1853">
        <v>6.7</v>
      </c>
      <c r="M99" s="1853">
        <v>7.2</v>
      </c>
      <c r="N99" s="1853">
        <v>7.4</v>
      </c>
      <c r="O99" s="1853">
        <v>7.3</v>
      </c>
      <c r="P99" s="1853">
        <v>7.2</v>
      </c>
      <c r="Q99" s="1853">
        <v>7.5</v>
      </c>
      <c r="R99" s="1853">
        <v>7.3</v>
      </c>
      <c r="S99" s="1853">
        <v>6.9</v>
      </c>
      <c r="T99" s="1853">
        <v>6.3</v>
      </c>
      <c r="U99" s="1853">
        <v>5.6</v>
      </c>
      <c r="V99" s="1853">
        <v>5.3</v>
      </c>
      <c r="W99" s="3575">
        <v>5.4</v>
      </c>
      <c r="X99" s="1854">
        <v>5.3</v>
      </c>
    </row>
    <row r="100" spans="1:24" ht="24.95" customHeight="1">
      <c r="A100" s="1862" t="s">
        <v>967</v>
      </c>
      <c r="B100" s="1844">
        <v>6.7</v>
      </c>
      <c r="C100" s="1844">
        <v>7</v>
      </c>
      <c r="D100" s="1844">
        <v>6.2</v>
      </c>
      <c r="E100" s="1844">
        <v>5.8</v>
      </c>
      <c r="F100" s="1844">
        <v>6.3</v>
      </c>
      <c r="G100" s="1844">
        <v>5.9</v>
      </c>
      <c r="H100" s="1844">
        <v>6.3</v>
      </c>
      <c r="I100" s="1844">
        <v>6.2</v>
      </c>
      <c r="J100" s="1844">
        <v>5.5</v>
      </c>
      <c r="K100" s="1845">
        <v>5.4</v>
      </c>
      <c r="L100" s="1845">
        <v>5.2</v>
      </c>
      <c r="M100" s="1845">
        <v>6</v>
      </c>
      <c r="N100" s="1845">
        <v>8.3000000000000007</v>
      </c>
      <c r="O100" s="1845">
        <v>7.1</v>
      </c>
      <c r="P100" s="1845">
        <v>5.0999999999999996</v>
      </c>
      <c r="Q100" s="1845">
        <v>5.4</v>
      </c>
      <c r="R100" s="1845">
        <v>6</v>
      </c>
      <c r="S100" s="1845">
        <v>4.8</v>
      </c>
      <c r="T100" s="1845">
        <v>5.0999999999999996</v>
      </c>
      <c r="U100" s="1845">
        <v>5.0999999999999996</v>
      </c>
      <c r="V100" s="1845">
        <v>4.9000000000000004</v>
      </c>
      <c r="W100" s="3572">
        <v>4.7</v>
      </c>
      <c r="X100" s="1846">
        <v>4.9000000000000004</v>
      </c>
    </row>
    <row r="101" spans="1:24" ht="24.95" customHeight="1">
      <c r="A101" s="1862" t="s">
        <v>968</v>
      </c>
      <c r="B101" s="1844">
        <v>1.5</v>
      </c>
      <c r="C101" s="1844">
        <v>1.5</v>
      </c>
      <c r="D101" s="1844">
        <v>1.3</v>
      </c>
      <c r="E101" s="1844">
        <v>1.2</v>
      </c>
      <c r="F101" s="1844">
        <v>1.3</v>
      </c>
      <c r="G101" s="1844">
        <v>1.3</v>
      </c>
      <c r="H101" s="1844">
        <v>1.5</v>
      </c>
      <c r="I101" s="1844">
        <v>1.5</v>
      </c>
      <c r="J101" s="1844">
        <v>1.6</v>
      </c>
      <c r="K101" s="1845">
        <v>1.7</v>
      </c>
      <c r="L101" s="1845">
        <v>1.7</v>
      </c>
      <c r="M101" s="1845">
        <v>1.9</v>
      </c>
      <c r="N101" s="1845">
        <v>2.2000000000000002</v>
      </c>
      <c r="O101" s="1845">
        <v>2.2000000000000002</v>
      </c>
      <c r="P101" s="1845">
        <v>2.2000000000000002</v>
      </c>
      <c r="Q101" s="1845">
        <v>2.2000000000000002</v>
      </c>
      <c r="R101" s="1845">
        <v>2.4</v>
      </c>
      <c r="S101" s="1845">
        <v>2.4</v>
      </c>
      <c r="T101" s="1845">
        <v>2.2000000000000002</v>
      </c>
      <c r="U101" s="1845">
        <v>2.1</v>
      </c>
      <c r="V101" s="1845">
        <v>2.1</v>
      </c>
      <c r="W101" s="3572">
        <v>2.1</v>
      </c>
      <c r="X101" s="1846">
        <v>2.1</v>
      </c>
    </row>
    <row r="102" spans="1:24" ht="24.95" customHeight="1">
      <c r="A102" s="1862" t="s">
        <v>969</v>
      </c>
      <c r="B102" s="1844">
        <v>0.9</v>
      </c>
      <c r="C102" s="1844">
        <v>0.9</v>
      </c>
      <c r="D102" s="1844">
        <v>0.8</v>
      </c>
      <c r="E102" s="1844">
        <v>0.6</v>
      </c>
      <c r="F102" s="1844">
        <v>0.7</v>
      </c>
      <c r="G102" s="1844">
        <v>0.7</v>
      </c>
      <c r="H102" s="1844">
        <v>0.8</v>
      </c>
      <c r="I102" s="1844">
        <v>0.8</v>
      </c>
      <c r="J102" s="1844">
        <v>0.9</v>
      </c>
      <c r="K102" s="1845">
        <v>0.9</v>
      </c>
      <c r="L102" s="1845">
        <v>0.8</v>
      </c>
      <c r="M102" s="1845">
        <v>0.9</v>
      </c>
      <c r="N102" s="1845">
        <v>1</v>
      </c>
      <c r="O102" s="1845">
        <v>1</v>
      </c>
      <c r="P102" s="1845">
        <v>1</v>
      </c>
      <c r="Q102" s="1845">
        <v>1</v>
      </c>
      <c r="R102" s="1845">
        <v>1</v>
      </c>
      <c r="S102" s="1845">
        <v>1</v>
      </c>
      <c r="T102" s="1845">
        <v>0.9</v>
      </c>
      <c r="U102" s="1845">
        <v>0.9</v>
      </c>
      <c r="V102" s="1845">
        <v>0.8</v>
      </c>
      <c r="W102" s="3572">
        <v>0.8</v>
      </c>
      <c r="X102" s="1846">
        <v>0.8</v>
      </c>
    </row>
    <row r="103" spans="1:24" ht="24.95" customHeight="1">
      <c r="A103" s="1862" t="s">
        <v>970</v>
      </c>
      <c r="B103" s="1844">
        <v>0.3</v>
      </c>
      <c r="C103" s="1844">
        <v>0.3</v>
      </c>
      <c r="D103" s="1844">
        <v>0.3</v>
      </c>
      <c r="E103" s="1844">
        <v>0.2</v>
      </c>
      <c r="F103" s="1844">
        <v>0.3</v>
      </c>
      <c r="G103" s="1844">
        <v>0.2</v>
      </c>
      <c r="H103" s="1844">
        <v>0.2</v>
      </c>
      <c r="I103" s="1844">
        <v>0.2</v>
      </c>
      <c r="J103" s="1844">
        <v>0.2</v>
      </c>
      <c r="K103" s="1845">
        <v>0.2</v>
      </c>
      <c r="L103" s="1845">
        <v>0.3</v>
      </c>
      <c r="M103" s="1845">
        <v>0.8</v>
      </c>
      <c r="N103" s="1845">
        <v>1</v>
      </c>
      <c r="O103" s="1845">
        <v>1</v>
      </c>
      <c r="P103" s="1845">
        <v>1</v>
      </c>
      <c r="Q103" s="1845">
        <v>1.1000000000000001</v>
      </c>
      <c r="R103" s="1845">
        <v>1.1000000000000001</v>
      </c>
      <c r="S103" s="1845">
        <v>1.1000000000000001</v>
      </c>
      <c r="T103" s="1845">
        <v>0.9</v>
      </c>
      <c r="U103" s="1845">
        <v>0.9</v>
      </c>
      <c r="V103" s="1845">
        <v>0.8</v>
      </c>
      <c r="W103" s="3572">
        <v>0.8</v>
      </c>
      <c r="X103" s="1846">
        <v>0.9</v>
      </c>
    </row>
    <row r="104" spans="1:24" ht="24.95" customHeight="1">
      <c r="A104" s="1864" t="s">
        <v>971</v>
      </c>
      <c r="B104" s="1844">
        <v>0.8</v>
      </c>
      <c r="C104" s="1844">
        <v>0.8</v>
      </c>
      <c r="D104" s="1844">
        <v>0.7</v>
      </c>
      <c r="E104" s="1844">
        <v>0.6</v>
      </c>
      <c r="F104" s="1844">
        <v>0.6</v>
      </c>
      <c r="G104" s="1844">
        <v>0.7</v>
      </c>
      <c r="H104" s="1844">
        <v>0.7</v>
      </c>
      <c r="I104" s="1844">
        <v>0.7</v>
      </c>
      <c r="J104" s="1844">
        <v>0.7</v>
      </c>
      <c r="K104" s="1845">
        <v>0.8</v>
      </c>
      <c r="L104" s="1845">
        <v>0.8</v>
      </c>
      <c r="M104" s="1845">
        <v>0.9</v>
      </c>
      <c r="N104" s="1845">
        <v>1</v>
      </c>
      <c r="O104" s="1845">
        <v>0.9</v>
      </c>
      <c r="P104" s="1845">
        <v>1</v>
      </c>
      <c r="Q104" s="1845">
        <v>1</v>
      </c>
      <c r="R104" s="1845">
        <v>1</v>
      </c>
      <c r="S104" s="1845">
        <v>0.9</v>
      </c>
      <c r="T104" s="1845">
        <v>0.9</v>
      </c>
      <c r="U104" s="1845">
        <v>0.8</v>
      </c>
      <c r="V104" s="1845">
        <v>0.8</v>
      </c>
      <c r="W104" s="3572">
        <v>0.7</v>
      </c>
      <c r="X104" s="1846">
        <v>0.8</v>
      </c>
    </row>
    <row r="105" spans="1:24" ht="24.95" customHeight="1">
      <c r="A105" s="1862" t="s">
        <v>972</v>
      </c>
      <c r="B105" s="1844">
        <v>0.9</v>
      </c>
      <c r="C105" s="1844">
        <v>0.8</v>
      </c>
      <c r="D105" s="1844">
        <v>0.6</v>
      </c>
      <c r="E105" s="1844">
        <v>0.5</v>
      </c>
      <c r="F105" s="1844">
        <v>0.6</v>
      </c>
      <c r="G105" s="1844">
        <v>0.5</v>
      </c>
      <c r="H105" s="1844">
        <v>0.6</v>
      </c>
      <c r="I105" s="1844">
        <v>0.6</v>
      </c>
      <c r="J105" s="1844">
        <v>0.7</v>
      </c>
      <c r="K105" s="1845">
        <v>0.7</v>
      </c>
      <c r="L105" s="1845">
        <v>0.8</v>
      </c>
      <c r="M105" s="1845"/>
      <c r="N105" s="1845"/>
      <c r="O105" s="1845"/>
      <c r="P105" s="1845"/>
      <c r="Q105" s="1845"/>
      <c r="R105" s="1845"/>
      <c r="S105" s="1845"/>
      <c r="T105" s="1845"/>
      <c r="U105" s="1845"/>
      <c r="V105" s="1845"/>
      <c r="W105" s="3572"/>
      <c r="X105" s="1846"/>
    </row>
    <row r="106" spans="1:24" ht="24.95" customHeight="1">
      <c r="A106" s="1862" t="s">
        <v>973</v>
      </c>
      <c r="B106" s="1844">
        <v>0.7</v>
      </c>
      <c r="C106" s="1844">
        <v>0.7</v>
      </c>
      <c r="D106" s="1844">
        <v>0.6</v>
      </c>
      <c r="E106" s="1844">
        <v>0.5</v>
      </c>
      <c r="F106" s="1844">
        <v>0.5</v>
      </c>
      <c r="G106" s="1844">
        <v>0.5</v>
      </c>
      <c r="H106" s="1844">
        <v>0.6</v>
      </c>
      <c r="I106" s="1844">
        <v>0.6</v>
      </c>
      <c r="J106" s="1844">
        <v>0.6</v>
      </c>
      <c r="K106" s="1845">
        <v>0.7</v>
      </c>
      <c r="L106" s="1845">
        <v>0.7</v>
      </c>
      <c r="M106" s="1845"/>
      <c r="N106" s="1845"/>
      <c r="O106" s="1845"/>
      <c r="P106" s="1845"/>
      <c r="Q106" s="1845"/>
      <c r="R106" s="1845"/>
      <c r="S106" s="1845"/>
      <c r="T106" s="1845"/>
      <c r="U106" s="1845"/>
      <c r="V106" s="1845"/>
      <c r="W106" s="3572"/>
      <c r="X106" s="1846"/>
    </row>
    <row r="107" spans="1:24" ht="24.95" customHeight="1">
      <c r="A107" s="1862" t="s">
        <v>974</v>
      </c>
      <c r="B107" s="1844">
        <v>0.8</v>
      </c>
      <c r="C107" s="1844">
        <v>0.7</v>
      </c>
      <c r="D107" s="1844">
        <v>0.6</v>
      </c>
      <c r="E107" s="1844">
        <v>1.4</v>
      </c>
      <c r="F107" s="1844">
        <v>0.6</v>
      </c>
      <c r="G107" s="1844">
        <v>0.6</v>
      </c>
      <c r="H107" s="1844">
        <v>0.6</v>
      </c>
      <c r="I107" s="1844">
        <v>0.6</v>
      </c>
      <c r="J107" s="1844">
        <v>0.7</v>
      </c>
      <c r="K107" s="1845">
        <v>0.7</v>
      </c>
      <c r="L107" s="1845">
        <v>0.7</v>
      </c>
      <c r="M107" s="1845">
        <v>0.8</v>
      </c>
      <c r="N107" s="1845">
        <v>0.9</v>
      </c>
      <c r="O107" s="1845">
        <v>0.8</v>
      </c>
      <c r="P107" s="1845">
        <v>0.7</v>
      </c>
      <c r="Q107" s="1845">
        <v>0.8</v>
      </c>
      <c r="R107" s="1845">
        <v>0.8</v>
      </c>
      <c r="S107" s="1845">
        <v>0.7</v>
      </c>
      <c r="T107" s="1845">
        <v>0.6</v>
      </c>
      <c r="U107" s="1845">
        <v>0.5</v>
      </c>
      <c r="V107" s="1845">
        <v>0.5</v>
      </c>
      <c r="W107" s="3572">
        <v>0.6</v>
      </c>
      <c r="X107" s="1846">
        <v>0.5</v>
      </c>
    </row>
    <row r="108" spans="1:24" ht="24.95" customHeight="1">
      <c r="A108" s="1862" t="s">
        <v>975</v>
      </c>
      <c r="B108" s="1844">
        <v>0.9</v>
      </c>
      <c r="C108" s="1844">
        <v>0.9</v>
      </c>
      <c r="D108" s="1844">
        <v>0.9</v>
      </c>
      <c r="E108" s="1844">
        <v>0.7</v>
      </c>
      <c r="F108" s="1844">
        <v>0.7</v>
      </c>
      <c r="G108" s="1844">
        <v>0.6</v>
      </c>
      <c r="H108" s="1844">
        <v>0.7</v>
      </c>
      <c r="I108" s="1844">
        <v>0.7</v>
      </c>
      <c r="J108" s="1844">
        <v>0.7</v>
      </c>
      <c r="K108" s="1845">
        <v>0.8</v>
      </c>
      <c r="L108" s="1845">
        <v>0.8</v>
      </c>
      <c r="M108" s="1845">
        <v>0.8</v>
      </c>
      <c r="N108" s="1845">
        <v>0.8</v>
      </c>
      <c r="O108" s="1845">
        <v>0.8</v>
      </c>
      <c r="P108" s="1845">
        <v>0.9</v>
      </c>
      <c r="Q108" s="1845">
        <v>0.9</v>
      </c>
      <c r="R108" s="1845">
        <v>0.9</v>
      </c>
      <c r="S108" s="1845">
        <v>0.8</v>
      </c>
      <c r="T108" s="1845">
        <v>0.9</v>
      </c>
      <c r="U108" s="1845">
        <v>0.6</v>
      </c>
      <c r="V108" s="1845">
        <v>0.5</v>
      </c>
      <c r="W108" s="3572">
        <v>0.5</v>
      </c>
      <c r="X108" s="1846">
        <v>0.5</v>
      </c>
    </row>
    <row r="109" spans="1:24" ht="24.95" customHeight="1">
      <c r="A109" s="1863" t="s">
        <v>375</v>
      </c>
      <c r="B109" s="1849">
        <v>1.2</v>
      </c>
      <c r="C109" s="1849">
        <v>1.1000000000000001</v>
      </c>
      <c r="D109" s="1849">
        <v>1</v>
      </c>
      <c r="E109" s="1849">
        <v>0.8</v>
      </c>
      <c r="F109" s="1849">
        <v>0.9</v>
      </c>
      <c r="G109" s="1849">
        <v>0.9</v>
      </c>
      <c r="H109" s="1849">
        <v>1</v>
      </c>
      <c r="I109" s="1849">
        <v>1</v>
      </c>
      <c r="J109" s="1849">
        <v>1.1000000000000001</v>
      </c>
      <c r="K109" s="1850">
        <v>1.1000000000000001</v>
      </c>
      <c r="L109" s="1850">
        <v>1.1000000000000001</v>
      </c>
      <c r="M109" s="1850">
        <v>1.3</v>
      </c>
      <c r="N109" s="1850">
        <v>1.4</v>
      </c>
      <c r="O109" s="1850">
        <v>1.5</v>
      </c>
      <c r="P109" s="1850">
        <v>1.5</v>
      </c>
      <c r="Q109" s="1850">
        <v>1.5</v>
      </c>
      <c r="R109" s="1850">
        <v>1.5</v>
      </c>
      <c r="S109" s="1850">
        <v>1.5</v>
      </c>
      <c r="T109" s="1850">
        <v>1.4</v>
      </c>
      <c r="U109" s="1850">
        <v>1.2</v>
      </c>
      <c r="V109" s="1850">
        <v>1.2</v>
      </c>
      <c r="W109" s="3574">
        <v>1.3</v>
      </c>
      <c r="X109" s="1851">
        <v>1.2</v>
      </c>
    </row>
    <row r="110" spans="1:24" ht="24.95" customHeight="1">
      <c r="A110" s="1865" t="s">
        <v>976</v>
      </c>
      <c r="B110" s="1855">
        <v>3.2</v>
      </c>
      <c r="C110" s="1855">
        <v>3.6</v>
      </c>
      <c r="D110" s="1855">
        <v>2.4</v>
      </c>
      <c r="E110" s="1855">
        <v>2.1</v>
      </c>
      <c r="F110" s="1855">
        <v>2.2000000000000002</v>
      </c>
      <c r="G110" s="1855">
        <v>2.2000000000000002</v>
      </c>
      <c r="H110" s="1855">
        <v>2.2999999999999998</v>
      </c>
      <c r="I110" s="1855">
        <v>2.1</v>
      </c>
      <c r="J110" s="1855">
        <v>2.5</v>
      </c>
      <c r="K110" s="1856">
        <v>2.2999999999999998</v>
      </c>
      <c r="L110" s="1856">
        <v>2.2999999999999998</v>
      </c>
      <c r="M110" s="1856"/>
      <c r="N110" s="1856"/>
      <c r="O110" s="1856"/>
      <c r="P110" s="1856"/>
      <c r="Q110" s="1856"/>
      <c r="R110" s="1856"/>
      <c r="S110" s="1856"/>
      <c r="T110" s="1856"/>
      <c r="U110" s="1856"/>
      <c r="V110" s="1856"/>
      <c r="W110" s="3576"/>
      <c r="X110" s="3402"/>
    </row>
    <row r="111" spans="1:24" ht="24.95" customHeight="1">
      <c r="A111" s="1867"/>
    </row>
    <row r="112" spans="1:24" ht="24.95" customHeight="1">
      <c r="A112" s="1867" t="s">
        <v>591</v>
      </c>
    </row>
    <row r="113" spans="1:24" ht="24.95" customHeight="1">
      <c r="A113" s="1868" t="s">
        <v>511</v>
      </c>
    </row>
    <row r="116" spans="1:24" ht="24.75" customHeight="1">
      <c r="A116" s="1797"/>
      <c r="B116" s="4160" t="s">
        <v>1608</v>
      </c>
      <c r="C116" s="4161"/>
      <c r="D116" s="4161"/>
      <c r="E116" s="4161"/>
      <c r="F116" s="4161"/>
      <c r="G116" s="4161"/>
      <c r="H116" s="4161"/>
      <c r="I116" s="4161"/>
      <c r="J116" s="4161"/>
      <c r="K116" s="4161"/>
      <c r="L116" s="4161"/>
      <c r="M116" s="4161"/>
      <c r="N116" s="4161"/>
      <c r="O116" s="4161"/>
      <c r="P116" s="4161"/>
      <c r="Q116" s="4161"/>
      <c r="R116" s="4161"/>
      <c r="S116" s="1799"/>
      <c r="T116" s="1799"/>
      <c r="U116" s="1799"/>
      <c r="V116" s="1799"/>
      <c r="W116" s="1799"/>
      <c r="X116" s="1800"/>
    </row>
    <row r="117" spans="1:24" ht="24.95" customHeight="1">
      <c r="A117" s="1797"/>
      <c r="B117" s="4162" t="s">
        <v>1609</v>
      </c>
      <c r="C117" s="4163"/>
      <c r="D117" s="4163"/>
      <c r="E117" s="4163"/>
      <c r="F117" s="4163"/>
      <c r="G117" s="4163"/>
      <c r="H117" s="4163"/>
      <c r="I117" s="4163"/>
      <c r="J117" s="4163"/>
      <c r="K117" s="4163"/>
      <c r="L117" s="4163"/>
      <c r="M117" s="4163"/>
      <c r="N117" s="4163"/>
      <c r="O117" s="4163"/>
      <c r="P117" s="4163"/>
      <c r="Q117" s="4163"/>
      <c r="R117" s="4163"/>
      <c r="S117" s="1801"/>
      <c r="T117" s="1801"/>
      <c r="U117" s="1801"/>
      <c r="V117" s="1801"/>
      <c r="W117" s="1801"/>
      <c r="X117" s="1802"/>
    </row>
    <row r="118" spans="1:24" ht="24.95" customHeight="1">
      <c r="A118" s="1556"/>
      <c r="B118" s="1888">
        <v>1997</v>
      </c>
      <c r="C118" s="1888">
        <v>1998</v>
      </c>
      <c r="D118" s="1888">
        <v>1999</v>
      </c>
      <c r="E118" s="1888">
        <v>2000</v>
      </c>
      <c r="F118" s="1888">
        <v>2001</v>
      </c>
      <c r="G118" s="1888">
        <v>2002</v>
      </c>
      <c r="H118" s="1889">
        <v>2003</v>
      </c>
      <c r="I118" s="1889">
        <v>2004</v>
      </c>
      <c r="J118" s="1889">
        <v>2005</v>
      </c>
      <c r="K118" s="1889">
        <v>2006</v>
      </c>
      <c r="L118" s="1889">
        <v>2007</v>
      </c>
      <c r="M118" s="1889">
        <v>2008</v>
      </c>
      <c r="N118" s="1889">
        <v>2009</v>
      </c>
      <c r="O118" s="1889">
        <v>2010</v>
      </c>
      <c r="P118" s="1889">
        <v>2011</v>
      </c>
      <c r="Q118" s="1889">
        <v>2012</v>
      </c>
      <c r="R118" s="1889">
        <v>2013</v>
      </c>
      <c r="S118" s="1889">
        <v>2014</v>
      </c>
      <c r="T118" s="1889">
        <v>2015</v>
      </c>
      <c r="U118" s="1889">
        <v>2016</v>
      </c>
      <c r="V118" s="1889">
        <v>2017</v>
      </c>
      <c r="W118" s="3564">
        <v>2018</v>
      </c>
      <c r="X118" s="1889">
        <v>2019</v>
      </c>
    </row>
    <row r="119" spans="1:24" ht="24.95" customHeight="1">
      <c r="A119" s="2032" t="s">
        <v>952</v>
      </c>
      <c r="B119" s="2036">
        <v>82.274298778779084</v>
      </c>
      <c r="C119" s="2036">
        <v>81.139287066872853</v>
      </c>
      <c r="D119" s="2036">
        <v>61.987023541615052</v>
      </c>
      <c r="E119" s="2036">
        <v>57.792398970189865</v>
      </c>
      <c r="F119" s="2036">
        <v>55.762028676260115</v>
      </c>
      <c r="G119" s="2036">
        <v>46.890723460102102</v>
      </c>
      <c r="H119" s="2036">
        <v>41.201279834293061</v>
      </c>
      <c r="I119" s="2036">
        <v>46.841359233008134</v>
      </c>
      <c r="J119" s="2036">
        <v>53.389758703776053</v>
      </c>
      <c r="K119" s="2034">
        <v>55.453945059959558</v>
      </c>
      <c r="L119" s="2034">
        <v>56.447038393378008</v>
      </c>
      <c r="M119" s="2079">
        <v>59.751634478940993</v>
      </c>
      <c r="N119" s="2034">
        <v>62.763944587384856</v>
      </c>
      <c r="O119" s="2034">
        <v>63.202188315394118</v>
      </c>
      <c r="P119" s="2034">
        <v>66.684534721195504</v>
      </c>
      <c r="Q119" s="2034">
        <v>65.861694873459683</v>
      </c>
      <c r="R119" s="2079">
        <v>67.056402798405202</v>
      </c>
      <c r="S119" s="2079">
        <v>70.341983204216831</v>
      </c>
      <c r="T119" s="2079">
        <v>60.182559581664982</v>
      </c>
      <c r="U119" s="2079">
        <v>62.388682514344318</v>
      </c>
      <c r="V119" s="2079">
        <v>63.792780864568471</v>
      </c>
      <c r="W119" s="2079">
        <v>66.042686198463528</v>
      </c>
      <c r="X119" s="2035">
        <v>62.658745289660203</v>
      </c>
    </row>
    <row r="120" spans="1:24" ht="24.95" customHeight="1">
      <c r="A120" s="1862"/>
      <c r="B120" s="1832"/>
      <c r="C120" s="1832"/>
      <c r="D120" s="1832"/>
      <c r="E120" s="1832"/>
      <c r="F120" s="1832"/>
      <c r="G120" s="1832"/>
      <c r="H120" s="1832"/>
      <c r="I120" s="1832"/>
      <c r="J120" s="1832"/>
      <c r="K120" s="1833"/>
      <c r="L120" s="1833"/>
      <c r="M120" s="1885"/>
      <c r="N120" s="1833"/>
      <c r="O120" s="1833"/>
      <c r="P120" s="1833"/>
      <c r="Q120" s="1833"/>
      <c r="R120" s="1885"/>
      <c r="S120" s="1885"/>
      <c r="T120" s="1885"/>
      <c r="U120" s="1885"/>
      <c r="V120" s="1885"/>
      <c r="W120" s="1885"/>
      <c r="X120" s="1834"/>
    </row>
    <row r="121" spans="1:24" ht="24.95" customHeight="1">
      <c r="A121" s="1862" t="s">
        <v>953</v>
      </c>
      <c r="B121" s="1832">
        <v>102</v>
      </c>
      <c r="C121" s="1832">
        <v>100.99999999999999</v>
      </c>
      <c r="D121" s="1832">
        <v>80.999999999999986</v>
      </c>
      <c r="E121" s="1832">
        <v>75.999999999999986</v>
      </c>
      <c r="F121" s="1832">
        <v>93.000000000000028</v>
      </c>
      <c r="G121" s="1832">
        <v>55.000000000000007</v>
      </c>
      <c r="H121" s="1832">
        <v>55.999999999999993</v>
      </c>
      <c r="I121" s="1832">
        <v>50.000000000000007</v>
      </c>
      <c r="J121" s="1832">
        <v>50.999999999999993</v>
      </c>
      <c r="K121" s="1833">
        <v>59</v>
      </c>
      <c r="L121" s="1833">
        <v>58.999999999999993</v>
      </c>
      <c r="M121" s="1885">
        <v>55</v>
      </c>
      <c r="N121" s="1833">
        <v>62.999999999999993</v>
      </c>
      <c r="O121" s="1833">
        <v>56</v>
      </c>
      <c r="P121" s="1833">
        <v>58.999999999999993</v>
      </c>
      <c r="Q121" s="1833">
        <v>62.999999999999993</v>
      </c>
      <c r="R121" s="1885">
        <v>75</v>
      </c>
      <c r="S121" s="1885">
        <v>73</v>
      </c>
      <c r="T121" s="1885">
        <v>48.000000000000007</v>
      </c>
      <c r="U121" s="1885">
        <v>56</v>
      </c>
      <c r="V121" s="1885">
        <v>58</v>
      </c>
      <c r="W121" s="1885">
        <v>91.999999999999986</v>
      </c>
      <c r="X121" s="1834">
        <v>67</v>
      </c>
    </row>
    <row r="122" spans="1:24" ht="24.95" customHeight="1">
      <c r="A122" s="1862" t="s">
        <v>954</v>
      </c>
      <c r="B122" s="1832">
        <v>18</v>
      </c>
      <c r="C122" s="1832">
        <v>18</v>
      </c>
      <c r="D122" s="1832">
        <v>10</v>
      </c>
      <c r="E122" s="1832">
        <v>6</v>
      </c>
      <c r="F122" s="1832">
        <v>5</v>
      </c>
      <c r="G122" s="1832">
        <v>6.9999999999999991</v>
      </c>
      <c r="H122" s="1832">
        <v>6.9999999999999991</v>
      </c>
      <c r="I122" s="1832">
        <v>9</v>
      </c>
      <c r="J122" s="1832">
        <v>13</v>
      </c>
      <c r="K122" s="1833">
        <v>13</v>
      </c>
      <c r="L122" s="1833">
        <v>14.290064751562118</v>
      </c>
      <c r="M122" s="1885">
        <v>16.000000000000004</v>
      </c>
      <c r="N122" s="1833">
        <v>22</v>
      </c>
      <c r="O122" s="1833">
        <v>24</v>
      </c>
      <c r="P122" s="1833">
        <v>24</v>
      </c>
      <c r="Q122" s="1833">
        <v>19.999999999999996</v>
      </c>
      <c r="R122" s="1885">
        <v>19</v>
      </c>
      <c r="S122" s="1885">
        <v>21</v>
      </c>
      <c r="T122" s="1885">
        <v>17</v>
      </c>
      <c r="U122" s="1885">
        <v>22.000000000000004</v>
      </c>
      <c r="V122" s="1885">
        <v>22</v>
      </c>
      <c r="W122" s="1885">
        <v>18</v>
      </c>
      <c r="X122" s="1834">
        <v>22</v>
      </c>
    </row>
    <row r="123" spans="1:24" ht="24.95" customHeight="1">
      <c r="A123" s="1863" t="s">
        <v>955</v>
      </c>
      <c r="B123" s="1835">
        <v>77</v>
      </c>
      <c r="C123" s="1835">
        <v>77</v>
      </c>
      <c r="D123" s="1835">
        <v>71.999999999999986</v>
      </c>
      <c r="E123" s="1835">
        <v>82</v>
      </c>
      <c r="F123" s="1835">
        <v>83.999999999999986</v>
      </c>
      <c r="G123" s="1835">
        <v>84.999999999999986</v>
      </c>
      <c r="H123" s="1835">
        <v>80.999999999999986</v>
      </c>
      <c r="I123" s="1835">
        <v>86.999999999999972</v>
      </c>
      <c r="J123" s="1835">
        <v>85.999999999999986</v>
      </c>
      <c r="K123" s="1836">
        <v>90.000000000000014</v>
      </c>
      <c r="L123" s="1836">
        <v>95.999999999999986</v>
      </c>
      <c r="M123" s="1886">
        <v>100</v>
      </c>
      <c r="N123" s="1836">
        <v>89</v>
      </c>
      <c r="O123" s="1836">
        <v>93.000000000000028</v>
      </c>
      <c r="P123" s="1836">
        <v>98.000000000000014</v>
      </c>
      <c r="Q123" s="1836">
        <v>99.000000000000014</v>
      </c>
      <c r="R123" s="1886">
        <v>97</v>
      </c>
      <c r="S123" s="1886">
        <v>101</v>
      </c>
      <c r="T123" s="1886">
        <v>88.999999999999986</v>
      </c>
      <c r="U123" s="1886">
        <v>83</v>
      </c>
      <c r="V123" s="1886">
        <v>85</v>
      </c>
      <c r="W123" s="1886">
        <v>83</v>
      </c>
      <c r="X123" s="1837">
        <v>79.000000000000014</v>
      </c>
    </row>
    <row r="124" spans="1:24" s="692" customFormat="1" ht="24.95" customHeight="1">
      <c r="A124" s="1866"/>
      <c r="B124" s="3023"/>
      <c r="C124" s="3023"/>
      <c r="D124" s="3023"/>
      <c r="E124" s="3023"/>
      <c r="F124" s="3023"/>
      <c r="G124" s="3023"/>
      <c r="H124" s="3023"/>
      <c r="I124" s="3023"/>
      <c r="J124" s="3023"/>
      <c r="K124" s="3027"/>
      <c r="L124" s="3027"/>
      <c r="M124" s="3028"/>
      <c r="N124" s="3027"/>
      <c r="O124" s="3027"/>
      <c r="P124" s="3027"/>
      <c r="Q124" s="3027"/>
      <c r="R124" s="3028"/>
      <c r="S124" s="3028"/>
      <c r="T124" s="3028"/>
      <c r="U124" s="3028"/>
      <c r="V124" s="3028"/>
      <c r="W124" s="3028"/>
      <c r="X124" s="3029"/>
    </row>
    <row r="125" spans="1:24" s="3030" customFormat="1" ht="24.75" customHeight="1">
      <c r="A125" s="3031" t="s">
        <v>553</v>
      </c>
      <c r="B125" s="3032">
        <v>18.437250459511624</v>
      </c>
      <c r="C125" s="3032">
        <v>17.396648179166277</v>
      </c>
      <c r="D125" s="3032">
        <v>14.919463379290054</v>
      </c>
      <c r="E125" s="3032">
        <v>15.632155040177681</v>
      </c>
      <c r="F125" s="3032">
        <v>15.207442866601053</v>
      </c>
      <c r="G125" s="3032">
        <v>14.711932076483835</v>
      </c>
      <c r="H125" s="3032">
        <v>15.730306010857939</v>
      </c>
      <c r="I125" s="3032">
        <v>16.097938445312007</v>
      </c>
      <c r="J125" s="3032">
        <v>16.879552280319082</v>
      </c>
      <c r="K125" s="3033">
        <v>18.178879958655713</v>
      </c>
      <c r="L125" s="3033">
        <v>18.278238588852862</v>
      </c>
      <c r="M125" s="3034">
        <v>21.294796779864381</v>
      </c>
      <c r="N125" s="3033">
        <v>23.916787805075291</v>
      </c>
      <c r="O125" s="3033">
        <v>22.69817472433197</v>
      </c>
      <c r="P125" s="3033">
        <v>20.966771650710967</v>
      </c>
      <c r="Q125" s="3033">
        <v>21.388979142206562</v>
      </c>
      <c r="R125" s="3034">
        <v>21.602686822198152</v>
      </c>
      <c r="S125" s="3034">
        <v>19.68615409144785</v>
      </c>
      <c r="T125" s="3034">
        <v>18.264893990125206</v>
      </c>
      <c r="U125" s="3034">
        <v>16.394340383868677</v>
      </c>
      <c r="V125" s="3034">
        <v>16.221870474902587</v>
      </c>
      <c r="W125" s="3034">
        <v>16.75334517574732</v>
      </c>
      <c r="X125" s="3035">
        <v>16.268502960147774</v>
      </c>
    </row>
    <row r="126" spans="1:24" ht="24.95" customHeight="1">
      <c r="A126" s="1862"/>
      <c r="B126" s="1832"/>
      <c r="C126" s="1832"/>
      <c r="D126" s="1832"/>
      <c r="E126" s="1832"/>
      <c r="F126" s="1832"/>
      <c r="G126" s="1832"/>
      <c r="H126" s="1832"/>
      <c r="I126" s="1832"/>
      <c r="J126" s="1832"/>
      <c r="K126" s="1833"/>
      <c r="L126" s="1833"/>
      <c r="M126" s="1885"/>
      <c r="N126" s="1833"/>
      <c r="O126" s="1833"/>
      <c r="P126" s="1833"/>
      <c r="Q126" s="1833"/>
      <c r="R126" s="1885"/>
      <c r="S126" s="1885"/>
      <c r="T126" s="1885"/>
      <c r="U126" s="1885"/>
      <c r="V126" s="1885"/>
      <c r="W126" s="1885"/>
      <c r="X126" s="1834"/>
    </row>
    <row r="127" spans="1:24" ht="24.95" customHeight="1">
      <c r="A127" s="1862" t="s">
        <v>956</v>
      </c>
      <c r="B127" s="1832">
        <v>16.999999999999996</v>
      </c>
      <c r="C127" s="1832">
        <v>16.000000000000004</v>
      </c>
      <c r="D127" s="1832">
        <v>15</v>
      </c>
      <c r="E127" s="1832">
        <v>16</v>
      </c>
      <c r="F127" s="1832">
        <v>16.000000000000004</v>
      </c>
      <c r="G127" s="1832">
        <v>16</v>
      </c>
      <c r="H127" s="1832">
        <v>16.999999999999996</v>
      </c>
      <c r="I127" s="1832">
        <v>18</v>
      </c>
      <c r="J127" s="1832">
        <v>20</v>
      </c>
      <c r="K127" s="1833">
        <v>22.000000000000007</v>
      </c>
      <c r="L127" s="1833">
        <v>23</v>
      </c>
      <c r="M127" s="1885">
        <v>24.492203964514552</v>
      </c>
      <c r="N127" s="1833">
        <v>26.253060435505695</v>
      </c>
      <c r="O127" s="1833">
        <v>25.481884510197769</v>
      </c>
      <c r="P127" s="1833">
        <v>24.684662252018175</v>
      </c>
      <c r="Q127" s="1833">
        <v>24.438628706387608</v>
      </c>
      <c r="R127" s="1885">
        <v>24.532799735085419</v>
      </c>
      <c r="S127" s="1885">
        <v>23.530260551448677</v>
      </c>
      <c r="T127" s="1885">
        <v>23.441585123749775</v>
      </c>
      <c r="U127" s="1885">
        <v>21.43715677599133</v>
      </c>
      <c r="V127" s="1885">
        <v>20.519035914297568</v>
      </c>
      <c r="W127" s="1885">
        <v>21.238086971699666</v>
      </c>
      <c r="X127" s="1834">
        <v>20.351051233087514</v>
      </c>
    </row>
    <row r="128" spans="1:24" ht="24.95" customHeight="1">
      <c r="A128" s="1862" t="s">
        <v>957</v>
      </c>
      <c r="B128" s="1832">
        <v>2</v>
      </c>
      <c r="C128" s="1832">
        <v>2.0000000000000004</v>
      </c>
      <c r="D128" s="1832">
        <v>2.0000000000000004</v>
      </c>
      <c r="E128" s="1832">
        <v>2</v>
      </c>
      <c r="F128" s="1832">
        <v>2</v>
      </c>
      <c r="G128" s="1832">
        <v>2.9999999999999991</v>
      </c>
      <c r="H128" s="1832">
        <v>2.0000000000000004</v>
      </c>
      <c r="I128" s="1832">
        <v>2</v>
      </c>
      <c r="J128" s="1832">
        <v>2.0000000000000004</v>
      </c>
      <c r="K128" s="1833">
        <v>2</v>
      </c>
      <c r="L128" s="1833">
        <v>2.9999999999999996</v>
      </c>
      <c r="M128" s="1885">
        <v>3</v>
      </c>
      <c r="N128" s="1833">
        <v>3</v>
      </c>
      <c r="O128" s="1833">
        <v>2.9999999999999996</v>
      </c>
      <c r="P128" s="1833">
        <v>4.0000000000000009</v>
      </c>
      <c r="Q128" s="1833">
        <v>3.0000000000000004</v>
      </c>
      <c r="R128" s="1885">
        <v>3</v>
      </c>
      <c r="S128" s="1885">
        <v>2.9999999999999996</v>
      </c>
      <c r="T128" s="1885">
        <v>3</v>
      </c>
      <c r="U128" s="1885">
        <v>2</v>
      </c>
      <c r="V128" s="1885">
        <v>2</v>
      </c>
      <c r="W128" s="1885">
        <v>3</v>
      </c>
      <c r="X128" s="1834">
        <v>2</v>
      </c>
    </row>
    <row r="129" spans="1:24" ht="24.95" customHeight="1">
      <c r="A129" s="1862" t="s">
        <v>958</v>
      </c>
      <c r="B129" s="1832">
        <v>27</v>
      </c>
      <c r="C129" s="1832">
        <v>24.999999999999996</v>
      </c>
      <c r="D129" s="1832">
        <v>22.999999999999996</v>
      </c>
      <c r="E129" s="1832">
        <v>22.000000000000004</v>
      </c>
      <c r="F129" s="1832">
        <v>25</v>
      </c>
      <c r="G129" s="1832">
        <v>26</v>
      </c>
      <c r="H129" s="1832">
        <v>25.999999999999993</v>
      </c>
      <c r="I129" s="1832">
        <v>25</v>
      </c>
      <c r="J129" s="1832">
        <v>28</v>
      </c>
      <c r="K129" s="1833">
        <v>31</v>
      </c>
      <c r="L129" s="1833">
        <v>30</v>
      </c>
      <c r="M129" s="1885">
        <v>36.999999999999993</v>
      </c>
      <c r="N129" s="1833">
        <v>38.999999999999993</v>
      </c>
      <c r="O129" s="1833">
        <v>37</v>
      </c>
      <c r="P129" s="1833">
        <v>37</v>
      </c>
      <c r="Q129" s="1833">
        <v>39</v>
      </c>
      <c r="R129" s="1885">
        <v>37.999999999999993</v>
      </c>
      <c r="S129" s="1885">
        <v>32.999999999999993</v>
      </c>
      <c r="T129" s="1885">
        <v>32.000000000000007</v>
      </c>
      <c r="U129" s="1885">
        <v>29</v>
      </c>
      <c r="V129" s="1885">
        <v>27.999999999999996</v>
      </c>
      <c r="W129" s="1885">
        <v>27.000000000000004</v>
      </c>
      <c r="X129" s="1834">
        <v>27.999999999999996</v>
      </c>
    </row>
    <row r="130" spans="1:24" ht="24.95" customHeight="1">
      <c r="A130" s="1862" t="s">
        <v>959</v>
      </c>
      <c r="B130" s="1832">
        <v>4.9999999999999991</v>
      </c>
      <c r="C130" s="1832">
        <v>5</v>
      </c>
      <c r="D130" s="1832">
        <v>4.0000000000000009</v>
      </c>
      <c r="E130" s="1832">
        <v>4</v>
      </c>
      <c r="F130" s="1832">
        <v>4</v>
      </c>
      <c r="G130" s="1832">
        <v>4.0000000000000009</v>
      </c>
      <c r="H130" s="1832">
        <v>4</v>
      </c>
      <c r="I130" s="1832">
        <v>4</v>
      </c>
      <c r="J130" s="1832">
        <v>4.9999999999999991</v>
      </c>
      <c r="K130" s="1833">
        <v>5</v>
      </c>
      <c r="L130" s="1833">
        <v>4.9999999999999991</v>
      </c>
      <c r="M130" s="1885">
        <v>6.0000000000000009</v>
      </c>
      <c r="N130" s="1833">
        <v>6</v>
      </c>
      <c r="O130" s="1833">
        <v>5.9999999999999982</v>
      </c>
      <c r="P130" s="1833">
        <v>6</v>
      </c>
      <c r="Q130" s="1833">
        <v>5.9999999999999991</v>
      </c>
      <c r="R130" s="1885">
        <v>5.9999999999999991</v>
      </c>
      <c r="S130" s="1885">
        <v>7</v>
      </c>
      <c r="T130" s="1885">
        <v>5.9999999999999991</v>
      </c>
      <c r="U130" s="1885">
        <v>5</v>
      </c>
      <c r="V130" s="1885">
        <v>6.0000000000000009</v>
      </c>
      <c r="W130" s="1885">
        <v>5</v>
      </c>
      <c r="X130" s="1834">
        <v>4.9999999999999991</v>
      </c>
    </row>
    <row r="131" spans="1:24" ht="24.95" customHeight="1">
      <c r="A131" s="1862" t="s">
        <v>960</v>
      </c>
      <c r="B131" s="1832">
        <v>9.0000000000000036</v>
      </c>
      <c r="C131" s="1832">
        <v>8.0000000000000018</v>
      </c>
      <c r="D131" s="1832">
        <v>7.0000000000000009</v>
      </c>
      <c r="E131" s="1832">
        <v>7</v>
      </c>
      <c r="F131" s="1832">
        <v>7.0000000000000009</v>
      </c>
      <c r="G131" s="1832">
        <v>7</v>
      </c>
      <c r="H131" s="1832">
        <v>6.9999999999999991</v>
      </c>
      <c r="I131" s="1832">
        <v>6.9999999999999991</v>
      </c>
      <c r="J131" s="1832">
        <v>8</v>
      </c>
      <c r="K131" s="1833">
        <v>8</v>
      </c>
      <c r="L131" s="1833">
        <v>8</v>
      </c>
      <c r="M131" s="1885">
        <v>10</v>
      </c>
      <c r="N131" s="1833">
        <v>10</v>
      </c>
      <c r="O131" s="1833">
        <v>9</v>
      </c>
      <c r="P131" s="1833">
        <v>9</v>
      </c>
      <c r="Q131" s="1833">
        <v>10</v>
      </c>
      <c r="R131" s="1885">
        <v>11</v>
      </c>
      <c r="S131" s="1885">
        <v>9</v>
      </c>
      <c r="T131" s="1885">
        <v>9.0000000000000018</v>
      </c>
      <c r="U131" s="1885">
        <v>10</v>
      </c>
      <c r="V131" s="1885">
        <v>10.000000000000002</v>
      </c>
      <c r="W131" s="1885">
        <v>11.999999999999998</v>
      </c>
      <c r="X131" s="1834">
        <v>10</v>
      </c>
    </row>
    <row r="132" spans="1:24" ht="24.95" customHeight="1">
      <c r="A132" s="1862" t="s">
        <v>961</v>
      </c>
      <c r="B132" s="1832">
        <v>22.000000000000004</v>
      </c>
      <c r="C132" s="1832">
        <v>19.999999999999996</v>
      </c>
      <c r="D132" s="1832">
        <v>17</v>
      </c>
      <c r="E132" s="1832">
        <v>16.999999999999996</v>
      </c>
      <c r="F132" s="1832">
        <v>20</v>
      </c>
      <c r="G132" s="1832">
        <v>23</v>
      </c>
      <c r="H132" s="1832">
        <v>24.999999999999996</v>
      </c>
      <c r="I132" s="1832">
        <v>26.000000000000004</v>
      </c>
      <c r="J132" s="1832">
        <v>29</v>
      </c>
      <c r="K132" s="1833">
        <v>30.999999999999996</v>
      </c>
      <c r="L132" s="1833">
        <v>29.999999999999996</v>
      </c>
      <c r="M132" s="1885">
        <v>33.999999999999993</v>
      </c>
      <c r="N132" s="1833">
        <v>37.999999999999993</v>
      </c>
      <c r="O132" s="1833">
        <v>37</v>
      </c>
      <c r="P132" s="1833">
        <v>37.000000000000007</v>
      </c>
      <c r="Q132" s="1833">
        <v>34</v>
      </c>
      <c r="R132" s="1885">
        <v>35.000000000000007</v>
      </c>
      <c r="S132" s="1885">
        <v>34</v>
      </c>
      <c r="T132" s="1885">
        <v>30.999999999999996</v>
      </c>
      <c r="U132" s="1885">
        <v>27.999999999999996</v>
      </c>
      <c r="V132" s="1885">
        <v>27.000000000000004</v>
      </c>
      <c r="W132" s="1885">
        <v>27.000000000000004</v>
      </c>
      <c r="X132" s="1834">
        <v>27.999999999999993</v>
      </c>
    </row>
    <row r="133" spans="1:24" ht="24.95" customHeight="1">
      <c r="A133" s="1864" t="s">
        <v>962</v>
      </c>
      <c r="B133" s="1832">
        <v>46.999999999999993</v>
      </c>
      <c r="C133" s="1832">
        <v>43</v>
      </c>
      <c r="D133" s="1832">
        <v>38.999999999999993</v>
      </c>
      <c r="E133" s="1832">
        <v>36.999999999999993</v>
      </c>
      <c r="F133" s="1832">
        <v>42.999999999999993</v>
      </c>
      <c r="G133" s="1832">
        <v>43</v>
      </c>
      <c r="H133" s="1832">
        <v>49</v>
      </c>
      <c r="I133" s="1832">
        <v>50.999999999999993</v>
      </c>
      <c r="J133" s="1832">
        <v>57.000000000000007</v>
      </c>
      <c r="K133" s="1833">
        <v>65</v>
      </c>
      <c r="L133" s="1833">
        <v>62.000000000000014</v>
      </c>
      <c r="M133" s="1885">
        <v>71</v>
      </c>
      <c r="N133" s="1833">
        <v>72.999999999999986</v>
      </c>
      <c r="O133" s="1833">
        <v>66</v>
      </c>
      <c r="P133" s="1833">
        <v>64</v>
      </c>
      <c r="Q133" s="1833">
        <v>68</v>
      </c>
      <c r="R133" s="1885">
        <v>66</v>
      </c>
      <c r="S133" s="1885">
        <v>59.999999999999993</v>
      </c>
      <c r="T133" s="1885">
        <v>55</v>
      </c>
      <c r="U133" s="1885">
        <v>47</v>
      </c>
      <c r="V133" s="1885">
        <v>45</v>
      </c>
      <c r="W133" s="1885">
        <v>48</v>
      </c>
      <c r="X133" s="1834">
        <v>45</v>
      </c>
    </row>
    <row r="134" spans="1:24" ht="24.95" customHeight="1">
      <c r="A134" s="1862" t="s">
        <v>963</v>
      </c>
      <c r="B134" s="1832">
        <v>9</v>
      </c>
      <c r="C134" s="1832">
        <v>8.9999999999999982</v>
      </c>
      <c r="D134" s="1832">
        <v>8.0000000000000018</v>
      </c>
      <c r="E134" s="1832">
        <v>7</v>
      </c>
      <c r="F134" s="1832">
        <v>8</v>
      </c>
      <c r="G134" s="1832">
        <v>8</v>
      </c>
      <c r="H134" s="1832">
        <v>10</v>
      </c>
      <c r="I134" s="1832">
        <v>10</v>
      </c>
      <c r="J134" s="1832">
        <v>11.000000000000002</v>
      </c>
      <c r="K134" s="1833">
        <v>10.999999999999998</v>
      </c>
      <c r="L134" s="1833">
        <v>12</v>
      </c>
      <c r="M134" s="1885">
        <v>24</v>
      </c>
      <c r="N134" s="1833">
        <v>23.999999999999996</v>
      </c>
      <c r="O134" s="1833">
        <v>24</v>
      </c>
      <c r="P134" s="1833">
        <v>25.000000000000004</v>
      </c>
      <c r="Q134" s="1833">
        <v>26.000000000000004</v>
      </c>
      <c r="R134" s="1885">
        <v>29.000000000000004</v>
      </c>
      <c r="S134" s="1885">
        <v>28</v>
      </c>
      <c r="T134" s="1885">
        <v>26</v>
      </c>
      <c r="U134" s="1885">
        <v>25</v>
      </c>
      <c r="V134" s="1885">
        <v>26</v>
      </c>
      <c r="W134" s="1885">
        <v>25.000000000000004</v>
      </c>
      <c r="X134" s="1834">
        <v>25</v>
      </c>
    </row>
    <row r="135" spans="1:24" ht="24.95" customHeight="1">
      <c r="A135" s="1862" t="s">
        <v>374</v>
      </c>
      <c r="B135" s="1832">
        <v>6.9999999999999991</v>
      </c>
      <c r="C135" s="1832">
        <v>6.9999999999999991</v>
      </c>
      <c r="D135" s="1832">
        <v>9</v>
      </c>
      <c r="E135" s="1832">
        <v>6.9999999999999991</v>
      </c>
      <c r="F135" s="1832">
        <v>7.0000000000000009</v>
      </c>
      <c r="G135" s="1832">
        <v>4</v>
      </c>
      <c r="H135" s="1832">
        <v>5.9999999999999991</v>
      </c>
      <c r="I135" s="1832">
        <v>8</v>
      </c>
      <c r="J135" s="1832">
        <v>7.0000000000000009</v>
      </c>
      <c r="K135" s="1833">
        <v>6.9999999999999982</v>
      </c>
      <c r="L135" s="1833">
        <v>6</v>
      </c>
      <c r="M135" s="1885">
        <v>6</v>
      </c>
      <c r="N135" s="1833">
        <v>8</v>
      </c>
      <c r="O135" s="1833">
        <v>8</v>
      </c>
      <c r="P135" s="1833">
        <v>9</v>
      </c>
      <c r="Q135" s="1833">
        <v>8</v>
      </c>
      <c r="R135" s="1885">
        <v>6.9999999999999982</v>
      </c>
      <c r="S135" s="1885">
        <v>8.0000000000000018</v>
      </c>
      <c r="T135" s="1885">
        <v>8.0000000000000018</v>
      </c>
      <c r="U135" s="1885">
        <v>6</v>
      </c>
      <c r="V135" s="1885">
        <v>9</v>
      </c>
      <c r="W135" s="1885">
        <v>10</v>
      </c>
      <c r="X135" s="1834">
        <v>10</v>
      </c>
    </row>
    <row r="136" spans="1:24" ht="24.95" customHeight="1">
      <c r="A136" s="1863" t="s">
        <v>966</v>
      </c>
      <c r="B136" s="1832">
        <v>34</v>
      </c>
      <c r="C136" s="1832">
        <v>32.000000000000007</v>
      </c>
      <c r="D136" s="1832">
        <v>27.000000000000004</v>
      </c>
      <c r="E136" s="1832">
        <v>26</v>
      </c>
      <c r="F136" s="1832">
        <v>30</v>
      </c>
      <c r="G136" s="1832">
        <v>29.000000000000004</v>
      </c>
      <c r="H136" s="1832">
        <v>29</v>
      </c>
      <c r="I136" s="1832">
        <v>29.000000000000004</v>
      </c>
      <c r="J136" s="1832">
        <v>30.000000000000007</v>
      </c>
      <c r="K136" s="1833">
        <v>34</v>
      </c>
      <c r="L136" s="1833">
        <v>34</v>
      </c>
      <c r="M136" s="1885">
        <v>49.999999999999993</v>
      </c>
      <c r="N136" s="1833">
        <v>51</v>
      </c>
      <c r="O136" s="1833">
        <v>47.999999999999993</v>
      </c>
      <c r="P136" s="1833">
        <v>44.000000000000007</v>
      </c>
      <c r="Q136" s="1833">
        <v>46</v>
      </c>
      <c r="R136" s="1885">
        <v>46</v>
      </c>
      <c r="S136" s="1885">
        <v>42</v>
      </c>
      <c r="T136" s="1885">
        <v>37.000000000000007</v>
      </c>
      <c r="U136" s="1885">
        <v>32.000000000000007</v>
      </c>
      <c r="V136" s="1885">
        <v>31</v>
      </c>
      <c r="W136" s="1885">
        <v>36.000000000000007</v>
      </c>
      <c r="X136" s="1834">
        <v>35</v>
      </c>
    </row>
    <row r="137" spans="1:24" ht="24.95" customHeight="1">
      <c r="A137" s="1862" t="s">
        <v>19</v>
      </c>
      <c r="B137" s="1832">
        <v>21</v>
      </c>
      <c r="C137" s="1832">
        <v>20</v>
      </c>
      <c r="D137" s="1832">
        <v>17.000000000000004</v>
      </c>
      <c r="E137" s="1832">
        <v>16</v>
      </c>
      <c r="F137" s="1832">
        <v>17</v>
      </c>
      <c r="G137" s="1832">
        <v>17</v>
      </c>
      <c r="H137" s="1832">
        <v>19.000000000000004</v>
      </c>
      <c r="I137" s="1832">
        <v>19.000000000000004</v>
      </c>
      <c r="J137" s="1832">
        <v>21</v>
      </c>
      <c r="K137" s="1833">
        <v>21.999999999999996</v>
      </c>
      <c r="L137" s="1833">
        <v>24</v>
      </c>
      <c r="M137" s="1885">
        <v>25.999999999999996</v>
      </c>
      <c r="N137" s="1833">
        <v>30</v>
      </c>
      <c r="O137" s="1833">
        <v>27.000000000000004</v>
      </c>
      <c r="P137" s="1833">
        <v>28.000000000000004</v>
      </c>
      <c r="Q137" s="1833">
        <v>27.999999999999996</v>
      </c>
      <c r="R137" s="1885">
        <v>29</v>
      </c>
      <c r="S137" s="1885">
        <v>27.999999999999993</v>
      </c>
      <c r="T137" s="1885">
        <v>27.000000000000004</v>
      </c>
      <c r="U137" s="1885">
        <v>24</v>
      </c>
      <c r="V137" s="1885">
        <v>24</v>
      </c>
      <c r="W137" s="1885">
        <v>23.999999999999996</v>
      </c>
      <c r="X137" s="1834">
        <v>24</v>
      </c>
    </row>
    <row r="138" spans="1:24" ht="24.95" customHeight="1">
      <c r="A138" s="1862" t="s">
        <v>373</v>
      </c>
      <c r="B138" s="1832">
        <v>55.000000000000007</v>
      </c>
      <c r="C138" s="1832">
        <v>50.999999999999986</v>
      </c>
      <c r="D138" s="1832">
        <v>42</v>
      </c>
      <c r="E138" s="1832">
        <v>45.000000000000007</v>
      </c>
      <c r="F138" s="1832">
        <v>50.000000000000007</v>
      </c>
      <c r="G138" s="1832">
        <v>49</v>
      </c>
      <c r="H138" s="1832">
        <v>55.999999999999993</v>
      </c>
      <c r="I138" s="1832">
        <v>55.999999999999993</v>
      </c>
      <c r="J138" s="1832">
        <v>60</v>
      </c>
      <c r="K138" s="1833">
        <v>67</v>
      </c>
      <c r="L138" s="1833">
        <v>67</v>
      </c>
      <c r="M138" s="1885">
        <v>72</v>
      </c>
      <c r="N138" s="1833">
        <v>74.000000000000014</v>
      </c>
      <c r="O138" s="1833">
        <v>73</v>
      </c>
      <c r="P138" s="1833">
        <v>72.000000000000014</v>
      </c>
      <c r="Q138" s="1833">
        <v>75</v>
      </c>
      <c r="R138" s="1885">
        <v>73</v>
      </c>
      <c r="S138" s="1885">
        <v>69</v>
      </c>
      <c r="T138" s="1885">
        <v>63</v>
      </c>
      <c r="U138" s="1885">
        <v>56.000000000000007</v>
      </c>
      <c r="V138" s="1885">
        <v>53</v>
      </c>
      <c r="W138" s="1885">
        <v>54</v>
      </c>
      <c r="X138" s="1834">
        <v>53</v>
      </c>
    </row>
    <row r="139" spans="1:24" ht="24.95" customHeight="1">
      <c r="A139" s="1862" t="s">
        <v>967</v>
      </c>
      <c r="B139" s="1832">
        <v>67</v>
      </c>
      <c r="C139" s="1832">
        <v>70</v>
      </c>
      <c r="D139" s="1832">
        <v>61.999999999999993</v>
      </c>
      <c r="E139" s="1832">
        <v>58.000000000000007</v>
      </c>
      <c r="F139" s="1832">
        <v>63</v>
      </c>
      <c r="G139" s="1832">
        <v>59.000000000000007</v>
      </c>
      <c r="H139" s="1832">
        <v>63</v>
      </c>
      <c r="I139" s="1832">
        <v>62.000000000000014</v>
      </c>
      <c r="J139" s="1832">
        <v>55.000000000000014</v>
      </c>
      <c r="K139" s="1833">
        <v>54.000000000000014</v>
      </c>
      <c r="L139" s="1833">
        <v>52.000000000000007</v>
      </c>
      <c r="M139" s="1885">
        <v>59.999999999999993</v>
      </c>
      <c r="N139" s="1833">
        <v>83</v>
      </c>
      <c r="O139" s="1833">
        <v>71</v>
      </c>
      <c r="P139" s="1833">
        <v>51</v>
      </c>
      <c r="Q139" s="1833">
        <v>54</v>
      </c>
      <c r="R139" s="1885">
        <v>60.000000000000007</v>
      </c>
      <c r="S139" s="1885">
        <v>48</v>
      </c>
      <c r="T139" s="1885">
        <v>51</v>
      </c>
      <c r="U139" s="1885">
        <v>51</v>
      </c>
      <c r="V139" s="1885">
        <v>49</v>
      </c>
      <c r="W139" s="1885">
        <v>47.000000000000007</v>
      </c>
      <c r="X139" s="1834">
        <v>49.000000000000014</v>
      </c>
    </row>
    <row r="140" spans="1:24" ht="24.95" customHeight="1">
      <c r="A140" s="1862" t="s">
        <v>968</v>
      </c>
      <c r="B140" s="1832">
        <v>15</v>
      </c>
      <c r="C140" s="1832">
        <v>15</v>
      </c>
      <c r="D140" s="1832">
        <v>13.000000000000002</v>
      </c>
      <c r="E140" s="1832">
        <v>12</v>
      </c>
      <c r="F140" s="1832">
        <v>13</v>
      </c>
      <c r="G140" s="1832">
        <v>13.000000000000002</v>
      </c>
      <c r="H140" s="1832">
        <v>15.000000000000002</v>
      </c>
      <c r="I140" s="1832">
        <v>14.999999999999998</v>
      </c>
      <c r="J140" s="1832">
        <v>16</v>
      </c>
      <c r="K140" s="1833">
        <v>17</v>
      </c>
      <c r="L140" s="1833">
        <v>17</v>
      </c>
      <c r="M140" s="1885">
        <v>19</v>
      </c>
      <c r="N140" s="1833">
        <v>22</v>
      </c>
      <c r="O140" s="1833">
        <v>22</v>
      </c>
      <c r="P140" s="1833">
        <v>22.000000000000007</v>
      </c>
      <c r="Q140" s="1833">
        <v>22.000000000000004</v>
      </c>
      <c r="R140" s="1885">
        <v>24</v>
      </c>
      <c r="S140" s="1885">
        <v>24.000000000000004</v>
      </c>
      <c r="T140" s="1885">
        <v>22.000000000000004</v>
      </c>
      <c r="U140" s="1885">
        <v>21</v>
      </c>
      <c r="V140" s="1885">
        <v>21.000000000000004</v>
      </c>
      <c r="W140" s="1885">
        <v>21.000000000000004</v>
      </c>
      <c r="X140" s="1834">
        <v>21</v>
      </c>
    </row>
    <row r="141" spans="1:24" ht="24.95" customHeight="1">
      <c r="A141" s="1864" t="s">
        <v>969</v>
      </c>
      <c r="B141" s="1832">
        <v>9</v>
      </c>
      <c r="C141" s="1832">
        <v>9</v>
      </c>
      <c r="D141" s="1832">
        <v>8.0000000000000018</v>
      </c>
      <c r="E141" s="1832">
        <v>6</v>
      </c>
      <c r="F141" s="1832">
        <v>6.9999999999999991</v>
      </c>
      <c r="G141" s="1832">
        <v>6.9999999999999991</v>
      </c>
      <c r="H141" s="1832">
        <v>8</v>
      </c>
      <c r="I141" s="1832">
        <v>8</v>
      </c>
      <c r="J141" s="1832">
        <v>9</v>
      </c>
      <c r="K141" s="1833">
        <v>9</v>
      </c>
      <c r="L141" s="1833">
        <v>8</v>
      </c>
      <c r="M141" s="1885">
        <v>8.9999999999999982</v>
      </c>
      <c r="N141" s="1833">
        <v>10</v>
      </c>
      <c r="O141" s="1833">
        <v>10</v>
      </c>
      <c r="P141" s="1833">
        <v>10</v>
      </c>
      <c r="Q141" s="1833">
        <v>10</v>
      </c>
      <c r="R141" s="1885">
        <v>9.9999999999999982</v>
      </c>
      <c r="S141" s="1885">
        <v>10</v>
      </c>
      <c r="T141" s="1885">
        <v>9</v>
      </c>
      <c r="U141" s="1885">
        <v>8.9999999999999982</v>
      </c>
      <c r="V141" s="1885">
        <v>8</v>
      </c>
      <c r="W141" s="1885">
        <v>8</v>
      </c>
      <c r="X141" s="1834">
        <v>8.0000000000000018</v>
      </c>
    </row>
    <row r="142" spans="1:24" ht="24.95" customHeight="1">
      <c r="A142" s="1862" t="s">
        <v>970</v>
      </c>
      <c r="B142" s="1832">
        <v>2.9999999999999996</v>
      </c>
      <c r="C142" s="1832">
        <v>3</v>
      </c>
      <c r="D142" s="1832">
        <v>2.9999999999999996</v>
      </c>
      <c r="E142" s="1832">
        <v>2</v>
      </c>
      <c r="F142" s="1832">
        <v>3</v>
      </c>
      <c r="G142" s="1832">
        <v>2</v>
      </c>
      <c r="H142" s="1832">
        <v>2.0000000000000004</v>
      </c>
      <c r="I142" s="1832">
        <v>2.0000000000000004</v>
      </c>
      <c r="J142" s="1832">
        <v>2.0000000000000004</v>
      </c>
      <c r="K142" s="1833">
        <v>2</v>
      </c>
      <c r="L142" s="1833">
        <v>2.9999999999999996</v>
      </c>
      <c r="M142" s="1885">
        <v>8.0000000000000018</v>
      </c>
      <c r="N142" s="1833">
        <v>10</v>
      </c>
      <c r="O142" s="1833">
        <v>10</v>
      </c>
      <c r="P142" s="1833">
        <v>10</v>
      </c>
      <c r="Q142" s="1833">
        <v>11</v>
      </c>
      <c r="R142" s="1885">
        <v>11.000000000000004</v>
      </c>
      <c r="S142" s="1885">
        <v>11.000000000000002</v>
      </c>
      <c r="T142" s="1885">
        <v>9</v>
      </c>
      <c r="U142" s="1885">
        <v>9.0000000000000018</v>
      </c>
      <c r="V142" s="1885">
        <v>8.0000000000000018</v>
      </c>
      <c r="W142" s="1885">
        <v>8</v>
      </c>
      <c r="X142" s="1834">
        <v>9</v>
      </c>
    </row>
    <row r="143" spans="1:24" ht="24.95" customHeight="1">
      <c r="A143" s="1862" t="s">
        <v>971</v>
      </c>
      <c r="B143" s="1832">
        <v>8.0000000000000018</v>
      </c>
      <c r="C143" s="1832">
        <v>8</v>
      </c>
      <c r="D143" s="1832">
        <v>7.0000000000000009</v>
      </c>
      <c r="E143" s="1832">
        <v>5.9999999999999991</v>
      </c>
      <c r="F143" s="1832">
        <v>6</v>
      </c>
      <c r="G143" s="1832">
        <v>6.9999999999999991</v>
      </c>
      <c r="H143" s="1832">
        <v>6.9999999999999991</v>
      </c>
      <c r="I143" s="1832">
        <v>6.9999999999999982</v>
      </c>
      <c r="J143" s="1832">
        <v>7</v>
      </c>
      <c r="K143" s="1833">
        <v>8.0000000000000018</v>
      </c>
      <c r="L143" s="1833">
        <v>8.0000000000000018</v>
      </c>
      <c r="M143" s="1885">
        <v>9.0000000000000018</v>
      </c>
      <c r="N143" s="1833">
        <v>10</v>
      </c>
      <c r="O143" s="1833">
        <v>9.0000000000000018</v>
      </c>
      <c r="P143" s="1833">
        <v>9.9999999999999982</v>
      </c>
      <c r="Q143" s="1833">
        <v>10</v>
      </c>
      <c r="R143" s="1885">
        <v>10</v>
      </c>
      <c r="S143" s="1885">
        <v>9</v>
      </c>
      <c r="T143" s="1885">
        <v>9</v>
      </c>
      <c r="U143" s="1885">
        <v>8.0000000000000018</v>
      </c>
      <c r="V143" s="1885">
        <v>8</v>
      </c>
      <c r="W143" s="1885">
        <v>6.9999999999999982</v>
      </c>
      <c r="X143" s="1834">
        <v>8</v>
      </c>
    </row>
    <row r="144" spans="1:24" ht="24.95" customHeight="1">
      <c r="A144" s="1862" t="s">
        <v>972</v>
      </c>
      <c r="B144" s="1832">
        <v>9</v>
      </c>
      <c r="C144" s="1832">
        <v>8.0000000000000018</v>
      </c>
      <c r="D144" s="1832">
        <v>6</v>
      </c>
      <c r="E144" s="1832">
        <v>5</v>
      </c>
      <c r="F144" s="1832">
        <v>6.0000000000000009</v>
      </c>
      <c r="G144" s="1832">
        <v>4.9999999999999991</v>
      </c>
      <c r="H144" s="1832">
        <v>6</v>
      </c>
      <c r="I144" s="1832">
        <v>6</v>
      </c>
      <c r="J144" s="1832">
        <v>6.9999999999999982</v>
      </c>
      <c r="K144" s="1833">
        <v>7</v>
      </c>
      <c r="L144" s="1833">
        <v>8</v>
      </c>
      <c r="M144" s="1885"/>
      <c r="N144" s="1833"/>
      <c r="O144" s="1833"/>
      <c r="P144" s="1833"/>
      <c r="Q144" s="1833"/>
      <c r="R144" s="1885"/>
      <c r="S144" s="1885"/>
      <c r="T144" s="1885"/>
      <c r="U144" s="1885"/>
      <c r="V144" s="1885"/>
      <c r="W144" s="1885"/>
      <c r="X144" s="1834"/>
    </row>
    <row r="145" spans="1:24" ht="24.95" customHeight="1">
      <c r="A145" s="1862" t="s">
        <v>973</v>
      </c>
      <c r="B145" s="1832">
        <v>7</v>
      </c>
      <c r="C145" s="1832">
        <v>6.9999999999999991</v>
      </c>
      <c r="D145" s="1832">
        <v>6</v>
      </c>
      <c r="E145" s="1832">
        <v>5</v>
      </c>
      <c r="F145" s="1832">
        <v>5.0000000000000009</v>
      </c>
      <c r="G145" s="1832">
        <v>5</v>
      </c>
      <c r="H145" s="1832">
        <v>6</v>
      </c>
      <c r="I145" s="1832">
        <v>6</v>
      </c>
      <c r="J145" s="1832">
        <v>6</v>
      </c>
      <c r="K145" s="1833">
        <v>7</v>
      </c>
      <c r="L145" s="1833">
        <v>6.9999999999999991</v>
      </c>
      <c r="M145" s="1885"/>
      <c r="N145" s="1833"/>
      <c r="O145" s="1833"/>
      <c r="P145" s="1833"/>
      <c r="Q145" s="1833"/>
      <c r="R145" s="1885"/>
      <c r="S145" s="1885"/>
      <c r="T145" s="1885"/>
      <c r="U145" s="1885"/>
      <c r="V145" s="1885"/>
      <c r="W145" s="1885"/>
      <c r="X145" s="1834"/>
    </row>
    <row r="146" spans="1:24" ht="24.95" customHeight="1">
      <c r="A146" s="1863" t="s">
        <v>974</v>
      </c>
      <c r="B146" s="1832">
        <v>8</v>
      </c>
      <c r="C146" s="1832">
        <v>6.9999999999999991</v>
      </c>
      <c r="D146" s="1832">
        <v>5.9999999999999991</v>
      </c>
      <c r="E146" s="1832">
        <v>14</v>
      </c>
      <c r="F146" s="1832">
        <v>6</v>
      </c>
      <c r="G146" s="1832">
        <v>5.9999999999999991</v>
      </c>
      <c r="H146" s="1832">
        <v>6</v>
      </c>
      <c r="I146" s="1832">
        <v>6</v>
      </c>
      <c r="J146" s="1832">
        <v>6.9999999999999982</v>
      </c>
      <c r="K146" s="1833">
        <v>6.9999999999999991</v>
      </c>
      <c r="L146" s="1833">
        <v>7.0000000000000009</v>
      </c>
      <c r="M146" s="1885">
        <v>8</v>
      </c>
      <c r="N146" s="1833">
        <v>9</v>
      </c>
      <c r="O146" s="1833">
        <v>8.0000000000000018</v>
      </c>
      <c r="P146" s="1833">
        <v>7</v>
      </c>
      <c r="Q146" s="1833">
        <v>8</v>
      </c>
      <c r="R146" s="1885">
        <v>8</v>
      </c>
      <c r="S146" s="1885">
        <v>7</v>
      </c>
      <c r="T146" s="1885">
        <v>5.9999999999999991</v>
      </c>
      <c r="U146" s="1885">
        <v>5</v>
      </c>
      <c r="V146" s="1885">
        <v>5</v>
      </c>
      <c r="W146" s="1885">
        <v>6</v>
      </c>
      <c r="X146" s="1834">
        <v>4.9999999999999991</v>
      </c>
    </row>
    <row r="147" spans="1:24" ht="24.95" customHeight="1">
      <c r="A147" s="1864" t="s">
        <v>975</v>
      </c>
      <c r="B147" s="3417">
        <v>8.9999999999999982</v>
      </c>
      <c r="C147" s="3417">
        <v>9</v>
      </c>
      <c r="D147" s="3417">
        <v>8.9999999999999982</v>
      </c>
      <c r="E147" s="3417">
        <v>7</v>
      </c>
      <c r="F147" s="3417">
        <v>7</v>
      </c>
      <c r="G147" s="3417">
        <v>5.9999999999999991</v>
      </c>
      <c r="H147" s="3417">
        <v>7</v>
      </c>
      <c r="I147" s="3417">
        <v>6.9999999999999991</v>
      </c>
      <c r="J147" s="3417">
        <v>7</v>
      </c>
      <c r="K147" s="3418">
        <v>8</v>
      </c>
      <c r="L147" s="3418">
        <v>8.0000000000000018</v>
      </c>
      <c r="M147" s="3419">
        <v>8</v>
      </c>
      <c r="N147" s="3418">
        <v>8</v>
      </c>
      <c r="O147" s="3418">
        <v>8</v>
      </c>
      <c r="P147" s="3418">
        <v>9.0000000000000018</v>
      </c>
      <c r="Q147" s="3418">
        <v>8.9999999999999982</v>
      </c>
      <c r="R147" s="3419">
        <v>9</v>
      </c>
      <c r="S147" s="3419">
        <v>8.0000000000000018</v>
      </c>
      <c r="T147" s="3419">
        <v>9</v>
      </c>
      <c r="U147" s="3419">
        <v>6</v>
      </c>
      <c r="V147" s="3419">
        <v>5</v>
      </c>
      <c r="W147" s="3419">
        <v>5</v>
      </c>
      <c r="X147" s="3420">
        <v>4.9999999999999991</v>
      </c>
    </row>
    <row r="148" spans="1:24" s="3026" customFormat="1" ht="24.75" customHeight="1">
      <c r="A148" s="3024" t="s">
        <v>375</v>
      </c>
      <c r="B148" s="3025">
        <v>11.999999999999998</v>
      </c>
      <c r="C148" s="3025">
        <v>11</v>
      </c>
      <c r="D148" s="3025">
        <v>10</v>
      </c>
      <c r="E148" s="3025">
        <v>8.0000000000000018</v>
      </c>
      <c r="F148" s="3025">
        <v>9</v>
      </c>
      <c r="G148" s="3025">
        <v>9</v>
      </c>
      <c r="H148" s="3025">
        <v>10</v>
      </c>
      <c r="I148" s="3025">
        <v>10.000000000000002</v>
      </c>
      <c r="J148" s="3025">
        <v>11.000000000000002</v>
      </c>
      <c r="K148" s="3414">
        <v>11.000000000000004</v>
      </c>
      <c r="L148" s="3414">
        <v>11.000000000000002</v>
      </c>
      <c r="M148" s="3415">
        <v>13</v>
      </c>
      <c r="N148" s="3414">
        <v>14</v>
      </c>
      <c r="O148" s="3414">
        <v>15</v>
      </c>
      <c r="P148" s="3414">
        <v>15</v>
      </c>
      <c r="Q148" s="3414">
        <v>14.999999999999996</v>
      </c>
      <c r="R148" s="3415">
        <v>15</v>
      </c>
      <c r="S148" s="3415">
        <v>15</v>
      </c>
      <c r="T148" s="3415">
        <v>14</v>
      </c>
      <c r="U148" s="3415">
        <v>12</v>
      </c>
      <c r="V148" s="3415">
        <v>12</v>
      </c>
      <c r="W148" s="3415">
        <v>12.999999999999998</v>
      </c>
      <c r="X148" s="3416">
        <v>12</v>
      </c>
    </row>
    <row r="149" spans="1:24" ht="24.95" customHeight="1">
      <c r="A149" s="1865" t="s">
        <v>976</v>
      </c>
      <c r="B149" s="1838">
        <v>32</v>
      </c>
      <c r="C149" s="1838">
        <v>36</v>
      </c>
      <c r="D149" s="1838">
        <v>24</v>
      </c>
      <c r="E149" s="1838">
        <v>20.999999999999996</v>
      </c>
      <c r="F149" s="1838">
        <v>22</v>
      </c>
      <c r="G149" s="1838">
        <v>22</v>
      </c>
      <c r="H149" s="1838">
        <v>23</v>
      </c>
      <c r="I149" s="1838">
        <v>21</v>
      </c>
      <c r="J149" s="1838">
        <v>24.999999999999996</v>
      </c>
      <c r="K149" s="1839">
        <v>22.999999999999996</v>
      </c>
      <c r="L149" s="1839">
        <v>22.999999999999996</v>
      </c>
      <c r="M149" s="1887"/>
      <c r="N149" s="1839"/>
      <c r="O149" s="1839"/>
      <c r="P149" s="1839"/>
      <c r="Q149" s="1839"/>
      <c r="R149" s="1887"/>
      <c r="S149" s="1887"/>
      <c r="T149" s="1887"/>
      <c r="U149" s="1887"/>
      <c r="V149" s="1887"/>
      <c r="W149" s="1887"/>
      <c r="X149" s="1840"/>
    </row>
  </sheetData>
  <mergeCells count="11">
    <mergeCell ref="B77:R77"/>
    <mergeCell ref="B78:R78"/>
    <mergeCell ref="B116:R116"/>
    <mergeCell ref="B117:R117"/>
    <mergeCell ref="V2:X2"/>
    <mergeCell ref="V3:X3"/>
    <mergeCell ref="V4:X4"/>
    <mergeCell ref="B7:R7"/>
    <mergeCell ref="B8:R8"/>
    <mergeCell ref="B43:R43"/>
    <mergeCell ref="B44:R44"/>
  </mergeCells>
  <phoneticPr fontId="20" type="noConversion"/>
  <printOptions horizontalCentered="1" verticalCentered="1"/>
  <pageMargins left="0.17" right="0.17" top="0.55118110236220474" bottom="0.47244094488188981" header="0.51181102362204722" footer="0.43307086614173229"/>
  <pageSetup paperSize="8" scale="2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0">
    <tabColor indexed="22"/>
    <pageSetUpPr fitToPage="1"/>
  </sheetPr>
  <dimension ref="A1:G33"/>
  <sheetViews>
    <sheetView showGridLines="0" zoomScaleNormal="100" workbookViewId="0"/>
  </sheetViews>
  <sheetFormatPr baseColWidth="10" defaultColWidth="9" defaultRowHeight="15.75"/>
  <cols>
    <col min="1" max="1" width="24.5" style="9" customWidth="1"/>
    <col min="2" max="2" width="9.75" style="67" customWidth="1"/>
    <col min="3" max="7" width="8.75" style="9" customWidth="1"/>
    <col min="8" max="16384" width="9" style="9"/>
  </cols>
  <sheetData>
    <row r="1" spans="1:7" s="106" customFormat="1" ht="13.15" customHeight="1">
      <c r="A1" s="204"/>
      <c r="B1" s="1977"/>
      <c r="C1" s="1978"/>
      <c r="D1" s="1978"/>
      <c r="E1" s="1978"/>
      <c r="F1" s="205"/>
      <c r="G1" s="206"/>
    </row>
    <row r="2" spans="1:7" s="106" customFormat="1" ht="20.85" customHeight="1">
      <c r="A2" s="207"/>
      <c r="B2" s="1979"/>
      <c r="C2" s="1980"/>
      <c r="D2" s="1980"/>
      <c r="E2" s="1980"/>
      <c r="F2" s="190" t="s">
        <v>110</v>
      </c>
      <c r="G2" s="208"/>
    </row>
    <row r="3" spans="1:7" s="106" customFormat="1" ht="20.85" customHeight="1">
      <c r="A3" s="207"/>
      <c r="B3" s="1981" t="s">
        <v>1091</v>
      </c>
      <c r="C3" s="1982"/>
      <c r="D3" s="1982"/>
      <c r="E3" s="1983"/>
      <c r="F3" s="190" t="s">
        <v>74</v>
      </c>
      <c r="G3" s="208"/>
    </row>
    <row r="4" spans="1:7" s="106" customFormat="1" ht="20.85" customHeight="1">
      <c r="A4" s="207"/>
      <c r="B4" s="1984"/>
      <c r="C4" s="1985"/>
      <c r="D4" s="1985"/>
      <c r="E4" s="1985"/>
      <c r="F4" s="702" t="s">
        <v>1349</v>
      </c>
      <c r="G4" s="209"/>
    </row>
    <row r="5" spans="1:7" s="106" customFormat="1" ht="19.5" customHeight="1">
      <c r="A5" s="210"/>
      <c r="B5" s="1986"/>
      <c r="C5" s="1987"/>
      <c r="D5" s="1987"/>
      <c r="E5" s="1987"/>
      <c r="F5" s="211"/>
      <c r="G5" s="212"/>
    </row>
    <row r="6" spans="1:7" ht="15" customHeight="1">
      <c r="A6" s="213"/>
      <c r="B6" s="87"/>
      <c r="C6" s="213"/>
      <c r="D6" s="213"/>
      <c r="E6" s="213"/>
      <c r="F6" s="213"/>
      <c r="G6" s="213"/>
    </row>
    <row r="7" spans="1:7" ht="30.2" customHeight="1">
      <c r="A7" s="4068" t="s">
        <v>75</v>
      </c>
      <c r="B7" s="4069"/>
      <c r="C7" s="76" t="s">
        <v>103</v>
      </c>
      <c r="D7" s="77" t="s">
        <v>651</v>
      </c>
      <c r="E7" s="77" t="s">
        <v>303</v>
      </c>
      <c r="F7" s="78" t="s">
        <v>652</v>
      </c>
      <c r="G7" s="91" t="s">
        <v>304</v>
      </c>
    </row>
    <row r="8" spans="1:7" ht="30.2" customHeight="1">
      <c r="A8" s="4070"/>
      <c r="B8" s="4071"/>
      <c r="C8" s="76"/>
      <c r="D8" s="77"/>
      <c r="E8" s="77"/>
      <c r="F8" s="78"/>
      <c r="G8" s="91"/>
    </row>
    <row r="9" spans="1:7" ht="20.85" customHeight="1">
      <c r="A9" s="214" t="s">
        <v>653</v>
      </c>
      <c r="B9" s="215"/>
      <c r="C9" s="216" t="s">
        <v>107</v>
      </c>
      <c r="D9" s="217">
        <v>3.4000000000000002E-2</v>
      </c>
      <c r="E9" s="217">
        <v>2.4E-2</v>
      </c>
      <c r="F9" s="217">
        <v>238.8</v>
      </c>
      <c r="G9" s="218">
        <v>0.27800000000000002</v>
      </c>
    </row>
    <row r="10" spans="1:7" ht="20.85" customHeight="1">
      <c r="A10" s="79" t="s">
        <v>654</v>
      </c>
      <c r="B10" s="88"/>
      <c r="C10" s="80">
        <v>29.308</v>
      </c>
      <c r="D10" s="81" t="s">
        <v>107</v>
      </c>
      <c r="E10" s="82">
        <v>0.7</v>
      </c>
      <c r="F10" s="93">
        <v>7000</v>
      </c>
      <c r="G10" s="86">
        <v>8.14</v>
      </c>
    </row>
    <row r="11" spans="1:7" ht="20.85" customHeight="1">
      <c r="A11" s="79" t="s">
        <v>655</v>
      </c>
      <c r="B11" s="88"/>
      <c r="C11" s="80">
        <v>41.869</v>
      </c>
      <c r="D11" s="82">
        <v>1.429</v>
      </c>
      <c r="E11" s="81" t="s">
        <v>107</v>
      </c>
      <c r="F11" s="93">
        <v>10000</v>
      </c>
      <c r="G11" s="86">
        <v>11.63</v>
      </c>
    </row>
    <row r="12" spans="1:7" ht="20.85" customHeight="1">
      <c r="A12" s="79" t="s">
        <v>713</v>
      </c>
      <c r="B12" s="88"/>
      <c r="C12" s="80">
        <v>4.1868000000000001E-3</v>
      </c>
      <c r="D12" s="82">
        <v>1.4300000000000001E-4</v>
      </c>
      <c r="E12" s="82">
        <v>1E-4</v>
      </c>
      <c r="F12" s="81" t="s">
        <v>107</v>
      </c>
      <c r="G12" s="86">
        <v>1.163E-3</v>
      </c>
    </row>
    <row r="13" spans="1:7" ht="20.85" customHeight="1">
      <c r="A13" s="83" t="s">
        <v>305</v>
      </c>
      <c r="B13" s="89"/>
      <c r="C13" s="84">
        <v>3.6</v>
      </c>
      <c r="D13" s="85">
        <v>0.123</v>
      </c>
      <c r="E13" s="85">
        <v>8.6099999999999996E-2</v>
      </c>
      <c r="F13" s="85">
        <v>859.8</v>
      </c>
      <c r="G13" s="92" t="s">
        <v>107</v>
      </c>
    </row>
    <row r="14" spans="1:7" ht="12.2" customHeight="1">
      <c r="A14" s="139"/>
      <c r="B14" s="90"/>
      <c r="C14" s="219"/>
      <c r="D14" s="45"/>
      <c r="E14" s="220"/>
      <c r="F14" s="220"/>
      <c r="G14" s="75"/>
    </row>
    <row r="15" spans="1:7" ht="15" customHeight="1">
      <c r="A15" s="96" t="s">
        <v>926</v>
      </c>
      <c r="D15" s="221"/>
      <c r="E15" s="221"/>
      <c r="F15" s="222"/>
      <c r="G15" s="19"/>
    </row>
    <row r="16" spans="1:7" ht="15" customHeight="1">
      <c r="A16" s="62" t="s">
        <v>306</v>
      </c>
    </row>
    <row r="17" spans="1:7" ht="15" customHeight="1">
      <c r="A17" s="62" t="s">
        <v>927</v>
      </c>
    </row>
    <row r="18" spans="1:7" ht="15" customHeight="1">
      <c r="A18" s="96" t="s">
        <v>928</v>
      </c>
    </row>
    <row r="19" spans="1:7" ht="15" customHeight="1">
      <c r="A19" s="223" t="s">
        <v>929</v>
      </c>
      <c r="C19" s="62" t="s">
        <v>930</v>
      </c>
      <c r="F19" s="62"/>
      <c r="G19" s="62"/>
    </row>
    <row r="20" spans="1:7" ht="15" customHeight="1">
      <c r="A20" s="62" t="s">
        <v>931</v>
      </c>
      <c r="C20" s="62" t="s">
        <v>932</v>
      </c>
      <c r="F20" s="62"/>
      <c r="G20" s="62"/>
    </row>
    <row r="21" spans="1:7" ht="15" customHeight="1">
      <c r="A21" s="96" t="s">
        <v>933</v>
      </c>
    </row>
    <row r="22" spans="1:7" ht="15" customHeight="1">
      <c r="A22" s="62" t="s">
        <v>934</v>
      </c>
    </row>
    <row r="23" spans="1:7" ht="15" customHeight="1">
      <c r="A23" s="62" t="s">
        <v>935</v>
      </c>
    </row>
    <row r="24" spans="1:7" ht="15" customHeight="1">
      <c r="A24" s="62" t="s">
        <v>77</v>
      </c>
    </row>
    <row r="25" spans="1:7" ht="15" customHeight="1">
      <c r="A25" s="62" t="s">
        <v>936</v>
      </c>
    </row>
    <row r="26" spans="1:7" ht="15" customHeight="1">
      <c r="A26" s="62" t="s">
        <v>78</v>
      </c>
    </row>
    <row r="27" spans="1:7" ht="15" customHeight="1">
      <c r="A27" s="62" t="s">
        <v>79</v>
      </c>
    </row>
    <row r="28" spans="1:7" ht="15" customHeight="1">
      <c r="A28" s="62" t="s">
        <v>760</v>
      </c>
    </row>
    <row r="29" spans="1:7" ht="15" customHeight="1">
      <c r="A29" s="103" t="s">
        <v>1348</v>
      </c>
    </row>
    <row r="30" spans="1:7" ht="15" customHeight="1">
      <c r="A30" s="62" t="s">
        <v>778</v>
      </c>
    </row>
    <row r="31" spans="1:7" ht="15" customHeight="1">
      <c r="A31" s="62" t="s">
        <v>80</v>
      </c>
    </row>
    <row r="32" spans="1:7" ht="15" customHeight="1">
      <c r="A32" s="62"/>
    </row>
    <row r="33" spans="1:1" ht="15" customHeight="1">
      <c r="A33" s="62" t="s">
        <v>82</v>
      </c>
    </row>
  </sheetData>
  <mergeCells count="1">
    <mergeCell ref="A7:B8"/>
  </mergeCells>
  <phoneticPr fontId="20" type="noConversion"/>
  <printOptions horizontalCentered="1"/>
  <pageMargins left="0.78740157480314965" right="0.78740157480314965" top="0.65" bottom="0.98425196850393704" header="0.51181102362204722" footer="0.51181102362204722"/>
  <pageSetup paperSize="9"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Tabelle27">
    <tabColor indexed="50"/>
    <pageSetUpPr fitToPage="1"/>
  </sheetPr>
  <dimension ref="A1:AT61"/>
  <sheetViews>
    <sheetView showGridLines="0" zoomScaleNormal="100" zoomScaleSheetLayoutView="78" workbookViewId="0">
      <pane xSplit="1" ySplit="7" topLeftCell="B8" activePane="bottomRight" state="frozen"/>
      <selection pane="topRight" activeCell="B1" sqref="B1"/>
      <selection pane="bottomLeft" activeCell="A8" sqref="A8"/>
      <selection pane="bottomRight"/>
    </sheetView>
  </sheetViews>
  <sheetFormatPr baseColWidth="10" defaultColWidth="9" defaultRowHeight="15.75"/>
  <cols>
    <col min="1" max="1" width="41.625" style="2471" customWidth="1"/>
    <col min="2" max="13" width="8.625" style="2471" customWidth="1"/>
    <col min="14" max="15" width="8.625" customWidth="1"/>
    <col min="16" max="25" width="9" customWidth="1"/>
    <col min="26" max="26" width="9" style="2922" customWidth="1"/>
    <col min="27" max="27" width="9" style="3170" customWidth="1"/>
    <col min="28" max="28" width="9" style="3412" customWidth="1"/>
    <col min="29" max="29" width="9" style="3588" customWidth="1"/>
    <col min="30" max="30" width="8.5" customWidth="1"/>
    <col min="31" max="31" width="9" customWidth="1"/>
    <col min="32" max="16384" width="9" style="2471"/>
  </cols>
  <sheetData>
    <row r="1" spans="1:46" s="2457" customFormat="1" ht="13.15" customHeight="1">
      <c r="A1" s="2453"/>
      <c r="B1" s="2454"/>
      <c r="C1" s="2454"/>
      <c r="D1" s="2454"/>
      <c r="E1" s="2454"/>
      <c r="F1" s="2454"/>
      <c r="G1" s="2455"/>
      <c r="H1" s="2455"/>
      <c r="I1" s="2455"/>
      <c r="J1" s="2455"/>
      <c r="K1" s="2455"/>
      <c r="L1" s="2455"/>
      <c r="M1" s="2455"/>
      <c r="N1" s="2455"/>
      <c r="O1" s="2455"/>
      <c r="P1" s="2455"/>
      <c r="Q1" s="2455"/>
      <c r="R1" s="2455"/>
      <c r="S1" s="2455"/>
      <c r="T1" s="2455"/>
      <c r="U1" s="2455"/>
      <c r="V1" s="2455"/>
      <c r="W1" s="2455"/>
      <c r="X1" s="2455"/>
      <c r="Y1" s="2455"/>
      <c r="Z1" s="2456"/>
      <c r="AA1" s="3951"/>
      <c r="AB1" s="3951"/>
      <c r="AC1" s="3952"/>
      <c r="AD1" s="2776"/>
      <c r="AE1" s="2776"/>
      <c r="AF1" s="2776"/>
      <c r="AG1" s="2776"/>
      <c r="AH1" s="2776"/>
      <c r="AI1"/>
      <c r="AJ1"/>
      <c r="AK1"/>
      <c r="AL1"/>
      <c r="AM1"/>
      <c r="AN1"/>
      <c r="AO1"/>
      <c r="AP1"/>
      <c r="AQ1"/>
      <c r="AR1"/>
      <c r="AS1"/>
      <c r="AT1"/>
    </row>
    <row r="2" spans="1:46" s="2457" customFormat="1" ht="18" customHeight="1">
      <c r="A2" s="2458"/>
      <c r="B2" s="2459" t="s">
        <v>98</v>
      </c>
      <c r="C2" s="2460"/>
      <c r="D2" s="2460"/>
      <c r="E2" s="2460"/>
      <c r="F2" s="2460"/>
      <c r="G2" s="2039"/>
      <c r="H2" s="2010"/>
      <c r="I2" s="2010"/>
      <c r="J2" s="2010"/>
      <c r="K2" s="2010"/>
      <c r="L2" s="2010"/>
      <c r="M2" s="2010"/>
      <c r="N2" s="2010"/>
      <c r="O2" s="2010"/>
      <c r="P2" s="2010"/>
      <c r="Q2" s="2010"/>
      <c r="R2" s="2010"/>
      <c r="S2" s="2010"/>
      <c r="T2" s="2010"/>
      <c r="U2" s="2010"/>
      <c r="V2" s="2010"/>
      <c r="W2" s="2010"/>
      <c r="X2" s="2010"/>
      <c r="Y2" s="2010"/>
      <c r="Z2" s="2011"/>
      <c r="AA2" s="4170" t="s">
        <v>110</v>
      </c>
      <c r="AB2" s="4170"/>
      <c r="AC2" s="4171"/>
      <c r="AD2" s="2923"/>
      <c r="AE2" s="2923"/>
      <c r="AF2" s="2923"/>
      <c r="AG2" s="2923"/>
      <c r="AH2" s="1342"/>
      <c r="AI2"/>
      <c r="AJ2"/>
      <c r="AK2"/>
      <c r="AL2"/>
      <c r="AM2"/>
      <c r="AN2"/>
      <c r="AO2"/>
      <c r="AP2"/>
      <c r="AQ2"/>
      <c r="AR2"/>
      <c r="AS2"/>
      <c r="AT2"/>
    </row>
    <row r="3" spans="1:46" s="2457" customFormat="1" ht="18" customHeight="1">
      <c r="A3" s="2458"/>
      <c r="B3" s="2461"/>
      <c r="C3" s="2462"/>
      <c r="D3" s="2462"/>
      <c r="E3" s="2462"/>
      <c r="F3" s="2462"/>
      <c r="G3" s="2462"/>
      <c r="H3" s="2462"/>
      <c r="I3" s="2462"/>
      <c r="J3" s="2462"/>
      <c r="K3" s="2462"/>
      <c r="L3" s="2462"/>
      <c r="M3" s="2462"/>
      <c r="N3" s="2462"/>
      <c r="O3" s="2462"/>
      <c r="P3" s="2462"/>
      <c r="Q3" s="2462"/>
      <c r="R3" s="2462"/>
      <c r="S3" s="2462"/>
      <c r="T3" s="2462"/>
      <c r="U3" s="2462"/>
      <c r="V3" s="2462"/>
      <c r="W3" s="2462"/>
      <c r="X3" s="2462"/>
      <c r="Y3" s="2462"/>
      <c r="Z3" s="2463"/>
      <c r="AA3" s="4170" t="s">
        <v>656</v>
      </c>
      <c r="AB3" s="4170"/>
      <c r="AC3" s="4171"/>
      <c r="AD3" s="2923"/>
      <c r="AE3" s="2923"/>
      <c r="AF3" s="2923"/>
      <c r="AG3" s="2923"/>
      <c r="AH3" s="1342"/>
      <c r="AI3"/>
      <c r="AJ3"/>
      <c r="AK3"/>
      <c r="AL3"/>
      <c r="AM3"/>
      <c r="AN3"/>
      <c r="AO3"/>
      <c r="AP3"/>
      <c r="AQ3"/>
      <c r="AR3"/>
      <c r="AS3"/>
      <c r="AT3"/>
    </row>
    <row r="4" spans="1:46" s="2457" customFormat="1" ht="18" customHeight="1">
      <c r="A4" s="2458"/>
      <c r="B4" s="2464" t="s">
        <v>102</v>
      </c>
      <c r="C4" s="2465"/>
      <c r="D4" s="2465"/>
      <c r="E4" s="2465"/>
      <c r="F4" s="2465"/>
      <c r="G4" s="2039"/>
      <c r="H4" s="2010"/>
      <c r="I4" s="2010"/>
      <c r="J4" s="2010"/>
      <c r="K4" s="2010"/>
      <c r="L4" s="2010"/>
      <c r="M4" s="2010"/>
      <c r="N4" s="2010"/>
      <c r="O4" s="2010"/>
      <c r="P4" s="2010"/>
      <c r="Q4" s="2010"/>
      <c r="R4" s="2010"/>
      <c r="S4" s="2010"/>
      <c r="T4" s="2010"/>
      <c r="U4" s="2010"/>
      <c r="V4" s="2010"/>
      <c r="W4" s="2010"/>
      <c r="X4" s="2010"/>
      <c r="Y4" s="2010"/>
      <c r="Z4" s="2011"/>
      <c r="AA4" s="4172" t="s">
        <v>1610</v>
      </c>
      <c r="AB4" s="4172"/>
      <c r="AC4" s="4173"/>
      <c r="AD4" s="2924"/>
      <c r="AE4" s="2924"/>
      <c r="AF4" s="2924"/>
      <c r="AG4" s="2924"/>
      <c r="AH4" s="2777"/>
      <c r="AI4"/>
      <c r="AJ4"/>
      <c r="AK4"/>
      <c r="AL4"/>
      <c r="AM4"/>
      <c r="AN4"/>
      <c r="AO4"/>
      <c r="AP4"/>
      <c r="AQ4"/>
      <c r="AR4"/>
      <c r="AS4"/>
      <c r="AT4"/>
    </row>
    <row r="5" spans="1:46" s="2457" customFormat="1" ht="13.15" customHeight="1">
      <c r="A5" s="2466"/>
      <c r="B5" s="2467"/>
      <c r="C5" s="2467"/>
      <c r="D5" s="2467"/>
      <c r="E5" s="2467"/>
      <c r="F5" s="2467"/>
      <c r="G5" s="2468"/>
      <c r="H5" s="2468"/>
      <c r="I5" s="2468"/>
      <c r="J5" s="2468"/>
      <c r="K5" s="2468"/>
      <c r="L5" s="2468"/>
      <c r="M5" s="2468"/>
      <c r="N5" s="2468"/>
      <c r="O5" s="2468"/>
      <c r="P5" s="2468"/>
      <c r="Q5" s="2468"/>
      <c r="R5" s="2468"/>
      <c r="S5" s="2468"/>
      <c r="T5" s="2468"/>
      <c r="U5" s="2468"/>
      <c r="V5" s="2468"/>
      <c r="W5" s="2468"/>
      <c r="X5" s="2468"/>
      <c r="Y5" s="2468"/>
      <c r="Z5" s="2469"/>
      <c r="AA5" s="3953"/>
      <c r="AB5" s="3953"/>
      <c r="AC5" s="3954"/>
      <c r="AD5" s="2776"/>
      <c r="AE5" s="2776"/>
      <c r="AF5" s="2776"/>
      <c r="AG5" s="2776"/>
      <c r="AH5" s="2776"/>
      <c r="AI5"/>
      <c r="AJ5"/>
      <c r="AK5"/>
      <c r="AL5"/>
      <c r="AM5"/>
      <c r="AN5"/>
      <c r="AO5"/>
      <c r="AP5"/>
      <c r="AQ5"/>
      <c r="AR5"/>
      <c r="AS5"/>
      <c r="AT5"/>
    </row>
    <row r="6" spans="1:46" ht="8.1" customHeight="1">
      <c r="A6" s="2470"/>
      <c r="B6" s="2470"/>
      <c r="C6" s="2470"/>
      <c r="D6" s="2470"/>
      <c r="E6" s="2470"/>
      <c r="F6" s="2470"/>
      <c r="G6" s="2470"/>
      <c r="H6" s="2470"/>
      <c r="I6" s="2470"/>
      <c r="J6" s="2470"/>
      <c r="K6" s="2470"/>
    </row>
    <row r="7" spans="1:46" ht="16.149999999999999" customHeight="1">
      <c r="A7" s="2472"/>
      <c r="B7" s="2473" t="s">
        <v>452</v>
      </c>
      <c r="C7" s="2473" t="s">
        <v>453</v>
      </c>
      <c r="D7" s="2473" t="s">
        <v>454</v>
      </c>
      <c r="E7" s="2473">
        <v>1996</v>
      </c>
      <c r="F7" s="2473">
        <v>1997</v>
      </c>
      <c r="G7" s="2473">
        <v>1998</v>
      </c>
      <c r="H7" s="2473">
        <v>1999</v>
      </c>
      <c r="I7" s="2474">
        <v>2000</v>
      </c>
      <c r="J7" s="2475">
        <v>2001</v>
      </c>
      <c r="K7" s="2473">
        <v>2002</v>
      </c>
      <c r="L7" s="2474">
        <v>2003</v>
      </c>
      <c r="M7" s="2473">
        <v>2004</v>
      </c>
      <c r="N7" s="2476">
        <v>2005</v>
      </c>
      <c r="O7" s="2477">
        <v>2006</v>
      </c>
      <c r="P7" s="2478">
        <v>2007</v>
      </c>
      <c r="Q7" s="2477">
        <v>2008</v>
      </c>
      <c r="R7" s="2478">
        <v>2009</v>
      </c>
      <c r="S7" s="2477">
        <v>2010</v>
      </c>
      <c r="T7" s="2478">
        <v>2011</v>
      </c>
      <c r="U7" s="2477">
        <v>2012</v>
      </c>
      <c r="V7" s="2478">
        <v>2013</v>
      </c>
      <c r="W7" s="2477">
        <v>2014</v>
      </c>
      <c r="X7" s="2478">
        <v>2015</v>
      </c>
      <c r="Y7" s="2477">
        <v>2016</v>
      </c>
      <c r="Z7" s="2478">
        <v>2017</v>
      </c>
      <c r="AA7" s="2477">
        <v>2018</v>
      </c>
      <c r="AB7" s="2477">
        <v>2019</v>
      </c>
      <c r="AC7" s="2477">
        <v>2020</v>
      </c>
    </row>
    <row r="8" spans="1:46" ht="8.1" customHeight="1">
      <c r="A8" s="2470"/>
      <c r="B8" s="2479"/>
      <c r="C8" s="2479"/>
      <c r="D8" s="2479"/>
      <c r="E8" s="2479"/>
      <c r="F8" s="2479"/>
      <c r="G8" s="2479"/>
      <c r="H8" s="2479"/>
      <c r="I8" s="2479"/>
      <c r="J8" s="2479"/>
      <c r="K8" s="2479"/>
      <c r="L8" s="2480"/>
      <c r="M8" s="2480"/>
      <c r="N8" s="1383"/>
      <c r="O8" s="1383"/>
    </row>
    <row r="9" spans="1:46" s="2470" customFormat="1" ht="15" customHeight="1">
      <c r="A9" s="2481" t="s">
        <v>657</v>
      </c>
      <c r="K9" s="2482"/>
      <c r="L9" s="2482"/>
      <c r="M9" s="2482"/>
      <c r="N9" s="1384"/>
      <c r="O9" s="1384"/>
      <c r="P9"/>
      <c r="Q9"/>
      <c r="R9"/>
      <c r="S9"/>
      <c r="T9"/>
      <c r="U9"/>
      <c r="V9"/>
      <c r="W9"/>
      <c r="X9"/>
      <c r="Y9"/>
      <c r="Z9" s="2922"/>
      <c r="AA9" s="3170"/>
      <c r="AB9" s="3412"/>
      <c r="AC9" s="3588"/>
      <c r="AD9"/>
      <c r="AE9"/>
    </row>
    <row r="10" spans="1:46" s="700" customFormat="1" ht="15" customHeight="1">
      <c r="A10" s="2483" t="s">
        <v>171</v>
      </c>
      <c r="B10" s="2484">
        <v>14678.875015471607</v>
      </c>
      <c r="C10" s="2484">
        <v>17632.670381611617</v>
      </c>
      <c r="D10" s="2485">
        <v>16754.71717142978</v>
      </c>
      <c r="E10" s="2484">
        <v>25483.350882625175</v>
      </c>
      <c r="F10" s="2484">
        <v>24476.228832835186</v>
      </c>
      <c r="G10" s="2484">
        <v>23931.420259995033</v>
      </c>
      <c r="H10" s="2484">
        <v>22852.79330024372</v>
      </c>
      <c r="I10" s="2484">
        <v>26072.823232314204</v>
      </c>
      <c r="J10" s="2484">
        <v>32307.932626539034</v>
      </c>
      <c r="K10" s="2484">
        <v>28951.714310051491</v>
      </c>
      <c r="L10" s="2484">
        <v>30692.805566545852</v>
      </c>
      <c r="M10" s="2484">
        <v>31213.112290528894</v>
      </c>
      <c r="N10" s="2484">
        <v>34319.638742619703</v>
      </c>
      <c r="O10" s="2484">
        <v>39178.394332718963</v>
      </c>
      <c r="P10" s="2484">
        <v>31536.017972795245</v>
      </c>
      <c r="Q10" s="2484">
        <v>41029.801027939102</v>
      </c>
      <c r="R10" s="2484">
        <v>35492.678532142898</v>
      </c>
      <c r="S10" s="2484">
        <v>39234.102382040517</v>
      </c>
      <c r="T10" s="2484">
        <v>37138.097798038609</v>
      </c>
      <c r="U10" s="2484">
        <v>41684.892734908673</v>
      </c>
      <c r="V10" s="2484">
        <v>44813.253187892042</v>
      </c>
      <c r="W10" s="2484">
        <v>36604.625454686829</v>
      </c>
      <c r="X10" s="2484">
        <v>36262.026229707313</v>
      </c>
      <c r="Y10" s="2925">
        <v>35802.168017963078</v>
      </c>
      <c r="Z10" s="2485">
        <v>36042.402040510067</v>
      </c>
      <c r="AA10" s="2485">
        <v>36970.41819122585</v>
      </c>
      <c r="AB10" s="2485">
        <v>39591.263128347033</v>
      </c>
      <c r="AC10" s="2934">
        <v>36836.602037809069</v>
      </c>
      <c r="AD10"/>
      <c r="AE10"/>
    </row>
    <row r="11" spans="1:46" s="700" customFormat="1" ht="15" customHeight="1">
      <c r="A11" s="2486" t="s">
        <v>172</v>
      </c>
      <c r="B11" s="2487">
        <v>2567.6997428946579</v>
      </c>
      <c r="C11" s="2487">
        <v>2858.8209375524311</v>
      </c>
      <c r="D11" s="2488">
        <v>3118.4646618360448</v>
      </c>
      <c r="E11" s="2487">
        <v>3576.6673216853192</v>
      </c>
      <c r="F11" s="2487">
        <v>3595.224001422092</v>
      </c>
      <c r="G11" s="2487">
        <v>3768.6333701824365</v>
      </c>
      <c r="H11" s="2487">
        <v>3881.5269796613384</v>
      </c>
      <c r="I11" s="2487">
        <v>3678.5629422018415</v>
      </c>
      <c r="J11" s="2487">
        <v>3955.4951712956713</v>
      </c>
      <c r="K11" s="2487">
        <v>4205.4043443756427</v>
      </c>
      <c r="L11" s="2487">
        <v>4624.7200446587412</v>
      </c>
      <c r="M11" s="2487">
        <v>4797.0019598141062</v>
      </c>
      <c r="N11" s="2487">
        <v>5158.1984599333564</v>
      </c>
      <c r="O11" s="2487">
        <v>5543.8640339682643</v>
      </c>
      <c r="P11" s="2487">
        <v>5896.049753490337</v>
      </c>
      <c r="Q11" s="2487">
        <v>8199.3364465775157</v>
      </c>
      <c r="R11" s="2487">
        <v>8689.3598664024103</v>
      </c>
      <c r="S11" s="2487">
        <v>9187.1987805037643</v>
      </c>
      <c r="T11" s="2487">
        <v>9743.8028577564892</v>
      </c>
      <c r="U11" s="2487">
        <v>10122.158089149605</v>
      </c>
      <c r="V11" s="2487">
        <v>11160.565906803524</v>
      </c>
      <c r="W11" s="2487">
        <v>11063.346050045639</v>
      </c>
      <c r="X11" s="2487">
        <v>10907.102262734126</v>
      </c>
      <c r="Y11" s="2926">
        <v>11335.771513213303</v>
      </c>
      <c r="Z11" s="2488">
        <v>11543.428004400697</v>
      </c>
      <c r="AA11" s="2488">
        <v>11605.238412899267</v>
      </c>
      <c r="AB11" s="2488">
        <v>12075.260659930716</v>
      </c>
      <c r="AC11" s="2935">
        <v>12435.391951028489</v>
      </c>
      <c r="AD11"/>
      <c r="AE11"/>
    </row>
    <row r="12" spans="1:46" s="700" customFormat="1" ht="15" customHeight="1">
      <c r="A12" s="2486" t="s">
        <v>173</v>
      </c>
      <c r="B12" s="2487">
        <v>6042.4890038028307</v>
      </c>
      <c r="C12" s="2487">
        <v>6508.5964226653332</v>
      </c>
      <c r="D12" s="2488">
        <v>6946.140512479652</v>
      </c>
      <c r="E12" s="2487">
        <v>9411.7236602740741</v>
      </c>
      <c r="F12" s="2487">
        <v>9449.8507945641013</v>
      </c>
      <c r="G12" s="2487">
        <v>9576.4004317820618</v>
      </c>
      <c r="H12" s="2487">
        <v>9883.8511529718435</v>
      </c>
      <c r="I12" s="2487">
        <v>9234.0674387950185</v>
      </c>
      <c r="J12" s="2487">
        <v>9552.8751787094898</v>
      </c>
      <c r="K12" s="2487">
        <v>9947.9810739692275</v>
      </c>
      <c r="L12" s="2487">
        <v>10430.924521363551</v>
      </c>
      <c r="M12" s="2487">
        <v>11689.284070779733</v>
      </c>
      <c r="N12" s="2487">
        <v>12613.993331206011</v>
      </c>
      <c r="O12" s="2487">
        <v>13241.015514827046</v>
      </c>
      <c r="P12" s="2487">
        <v>14601.124640180315</v>
      </c>
      <c r="Q12" s="2487">
        <v>14508.408374134602</v>
      </c>
      <c r="R12" s="2487">
        <v>15178.83925742182</v>
      </c>
      <c r="S12" s="2487">
        <v>16798.38649963947</v>
      </c>
      <c r="T12" s="2487">
        <v>17430.744803684458</v>
      </c>
      <c r="U12" s="2487">
        <v>18073.744081523535</v>
      </c>
      <c r="V12" s="2487">
        <v>19776.198101776521</v>
      </c>
      <c r="W12" s="2487">
        <v>19620.350936340579</v>
      </c>
      <c r="X12" s="2487">
        <v>19322.396152421734</v>
      </c>
      <c r="Y12" s="2926">
        <v>18961.669440860864</v>
      </c>
      <c r="Z12" s="2488">
        <v>19288.268253582763</v>
      </c>
      <c r="AA12" s="2488">
        <v>19452.392167592076</v>
      </c>
      <c r="AB12" s="2488">
        <v>20088.95416947587</v>
      </c>
      <c r="AC12" s="2935">
        <v>20685.109408115906</v>
      </c>
      <c r="AD12"/>
      <c r="AE12"/>
    </row>
    <row r="13" spans="1:46" s="2492" customFormat="1" ht="15" customHeight="1">
      <c r="A13" s="2489" t="s">
        <v>613</v>
      </c>
      <c r="B13" s="2490">
        <v>23289.063762169106</v>
      </c>
      <c r="C13" s="2490">
        <v>27000.087741829375</v>
      </c>
      <c r="D13" s="2491">
        <v>26819.322345745477</v>
      </c>
      <c r="E13" s="2490">
        <v>38471.741864584568</v>
      </c>
      <c r="F13" s="2490">
        <v>37521.303628821377</v>
      </c>
      <c r="G13" s="2490">
        <v>37276.454061959528</v>
      </c>
      <c r="H13" s="2490">
        <v>36618.171432876894</v>
      </c>
      <c r="I13" s="2490">
        <v>38985.453613311067</v>
      </c>
      <c r="J13" s="2490">
        <v>45816.30297654419</v>
      </c>
      <c r="K13" s="2490">
        <v>43105.099728396373</v>
      </c>
      <c r="L13" s="2490">
        <v>45748.450132568149</v>
      </c>
      <c r="M13" s="2490">
        <v>47699.398321122724</v>
      </c>
      <c r="N13" s="2490">
        <v>52091.830533759057</v>
      </c>
      <c r="O13" s="2490">
        <v>57963.273881514266</v>
      </c>
      <c r="P13" s="2490">
        <v>52033.192366465897</v>
      </c>
      <c r="Q13" s="2490">
        <v>63737.545848651214</v>
      </c>
      <c r="R13" s="2490">
        <v>59360.877655967124</v>
      </c>
      <c r="S13" s="2490">
        <v>65219.687662183758</v>
      </c>
      <c r="T13" s="2490">
        <v>64312.645459479565</v>
      </c>
      <c r="U13" s="2490">
        <v>69880.794905581817</v>
      </c>
      <c r="V13" s="2490">
        <v>75750.017196472079</v>
      </c>
      <c r="W13" s="2490">
        <v>67288.322441073062</v>
      </c>
      <c r="X13" s="2490">
        <v>66491.524644863195</v>
      </c>
      <c r="Y13" s="2927">
        <v>66099.60897203724</v>
      </c>
      <c r="Z13" s="2491">
        <v>66874.098298493525</v>
      </c>
      <c r="AA13" s="2491">
        <v>68028.048771717193</v>
      </c>
      <c r="AB13" s="2491">
        <v>71755.477957753625</v>
      </c>
      <c r="AC13" s="2936">
        <v>69957.103396953462</v>
      </c>
      <c r="AD13"/>
      <c r="AE13"/>
    </row>
    <row r="14" spans="1:46" s="2493" customFormat="1" ht="15" customHeight="1">
      <c r="A14" s="2486" t="s">
        <v>174</v>
      </c>
      <c r="B14" s="2487">
        <v>20150</v>
      </c>
      <c r="C14" s="2487">
        <v>22000.889647873282</v>
      </c>
      <c r="D14" s="2488">
        <v>23242.817627298897</v>
      </c>
      <c r="E14" s="2487">
        <v>30840</v>
      </c>
      <c r="F14" s="2487">
        <v>31780</v>
      </c>
      <c r="G14" s="2487">
        <v>30610</v>
      </c>
      <c r="H14" s="2487">
        <v>33000</v>
      </c>
      <c r="I14" s="2487">
        <v>37610</v>
      </c>
      <c r="J14" s="2487">
        <v>36750</v>
      </c>
      <c r="K14" s="2487">
        <v>36610</v>
      </c>
      <c r="L14" s="2487">
        <v>36480</v>
      </c>
      <c r="M14" s="2487">
        <v>38141.938614668601</v>
      </c>
      <c r="N14" s="2487">
        <v>39752.612999053767</v>
      </c>
      <c r="O14" s="2487">
        <v>41432.318803078961</v>
      </c>
      <c r="P14" s="2487">
        <v>42418.179421773792</v>
      </c>
      <c r="Q14" s="2487">
        <v>44678.565503962986</v>
      </c>
      <c r="R14" s="2487">
        <v>39444.262884840675</v>
      </c>
      <c r="S14" s="2487">
        <v>43644.007109190636</v>
      </c>
      <c r="T14" s="2487">
        <v>49030.161071631075</v>
      </c>
      <c r="U14" s="2487">
        <v>50613.471946270693</v>
      </c>
      <c r="V14" s="2487">
        <v>48953.482254259397</v>
      </c>
      <c r="W14" s="2487">
        <v>47603.596109609636</v>
      </c>
      <c r="X14" s="2487">
        <v>42839.260309384474</v>
      </c>
      <c r="Y14" s="2926">
        <v>40297.84849666994</v>
      </c>
      <c r="Z14" s="2488">
        <v>43468.746703680023</v>
      </c>
      <c r="AA14" s="2488">
        <v>47054.436634243044</v>
      </c>
      <c r="AB14" s="2488">
        <v>46657.877847801406</v>
      </c>
      <c r="AC14" s="2935">
        <v>36012.929427530056</v>
      </c>
      <c r="AD14" s="2973"/>
      <c r="AE14"/>
    </row>
    <row r="15" spans="1:46" s="2497" customFormat="1" ht="15" customHeight="1">
      <c r="A15" s="2494" t="s">
        <v>593</v>
      </c>
      <c r="B15" s="2495">
        <v>43439.063762169106</v>
      </c>
      <c r="C15" s="2495">
        <v>49000.977389702661</v>
      </c>
      <c r="D15" s="2496">
        <v>50062.139973044374</v>
      </c>
      <c r="E15" s="2495">
        <v>69311.741864584561</v>
      </c>
      <c r="F15" s="2495">
        <v>69301.303628821377</v>
      </c>
      <c r="G15" s="2495">
        <v>67886.454061959521</v>
      </c>
      <c r="H15" s="2495">
        <v>69618.171432876901</v>
      </c>
      <c r="I15" s="2495">
        <v>76595.453613311067</v>
      </c>
      <c r="J15" s="2495">
        <v>82566.30297654419</v>
      </c>
      <c r="K15" s="2495">
        <v>79715.099728396366</v>
      </c>
      <c r="L15" s="2495">
        <v>82228.450132568149</v>
      </c>
      <c r="M15" s="2495">
        <v>85841.336935791333</v>
      </c>
      <c r="N15" s="2495">
        <v>91844.443532812817</v>
      </c>
      <c r="O15" s="2495">
        <v>99395.592684593226</v>
      </c>
      <c r="P15" s="2495">
        <v>94451.371788239689</v>
      </c>
      <c r="Q15" s="2495">
        <v>108416.1113526142</v>
      </c>
      <c r="R15" s="2495">
        <v>98805.140540807799</v>
      </c>
      <c r="S15" s="2495">
        <v>108863.6947713744</v>
      </c>
      <c r="T15" s="2495">
        <v>113342.80653111063</v>
      </c>
      <c r="U15" s="2495">
        <v>120494.2668518525</v>
      </c>
      <c r="V15" s="2495">
        <v>124703.49945073147</v>
      </c>
      <c r="W15" s="2495">
        <v>114891.91855068269</v>
      </c>
      <c r="X15" s="2495">
        <v>109330.78495424768</v>
      </c>
      <c r="Y15" s="2928">
        <v>106397.45746870717</v>
      </c>
      <c r="Z15" s="2496">
        <v>110342.84500217355</v>
      </c>
      <c r="AA15" s="2496">
        <v>115082.48540596024</v>
      </c>
      <c r="AB15" s="2496">
        <v>118413.35580555504</v>
      </c>
      <c r="AC15" s="2937">
        <v>105970.03282448353</v>
      </c>
      <c r="AD15"/>
      <c r="AE15"/>
    </row>
    <row r="16" spans="1:46" ht="8.1" customHeight="1">
      <c r="A16" s="2498"/>
      <c r="B16" s="2499"/>
      <c r="C16" s="2499"/>
      <c r="D16" s="2499"/>
      <c r="E16" s="2277"/>
      <c r="F16" s="2277"/>
      <c r="G16" s="2277"/>
      <c r="H16" s="2277"/>
      <c r="I16" s="2277"/>
      <c r="J16" s="2277"/>
      <c r="K16" s="2277"/>
      <c r="L16" s="2277"/>
      <c r="M16" s="2277"/>
      <c r="N16" s="2277"/>
      <c r="O16" s="2277"/>
      <c r="P16" s="2277"/>
      <c r="Q16" s="2277"/>
      <c r="R16" s="2277"/>
      <c r="S16" s="2277"/>
      <c r="T16" s="2277"/>
      <c r="U16" s="2277"/>
      <c r="V16" s="2277"/>
      <c r="W16" s="2277"/>
      <c r="X16" s="2277"/>
      <c r="Y16" s="7"/>
      <c r="Z16" s="2596"/>
      <c r="AA16" s="2596"/>
      <c r="AB16" s="2596"/>
      <c r="AC16" s="2085"/>
    </row>
    <row r="17" spans="1:31" ht="15" customHeight="1">
      <c r="A17" s="2481" t="s">
        <v>658</v>
      </c>
      <c r="B17" s="2500"/>
      <c r="C17" s="2500"/>
      <c r="D17" s="2500"/>
      <c r="E17" s="2277"/>
      <c r="F17" s="2277"/>
      <c r="G17" s="2277"/>
      <c r="H17" s="2277"/>
      <c r="I17" s="2277"/>
      <c r="J17" s="2277"/>
      <c r="K17" s="2277"/>
      <c r="L17" s="2277"/>
      <c r="M17" s="2277"/>
      <c r="N17" s="2277"/>
      <c r="O17" s="2277"/>
      <c r="P17" s="2277"/>
      <c r="Q17" s="2277"/>
      <c r="R17" s="2277"/>
      <c r="S17" s="2277"/>
      <c r="T17" s="2277"/>
      <c r="U17" s="2277"/>
      <c r="V17" s="2277"/>
      <c r="W17" s="2277"/>
      <c r="X17" s="2277"/>
      <c r="Y17" s="7"/>
      <c r="Z17" s="2596"/>
      <c r="AA17" s="2596"/>
      <c r="AB17" s="2596"/>
      <c r="AC17" s="2085"/>
    </row>
    <row r="18" spans="1:31" ht="15" customHeight="1">
      <c r="A18" s="2501" t="s">
        <v>171</v>
      </c>
      <c r="B18" s="2484">
        <v>520.52748281814206</v>
      </c>
      <c r="C18" s="2484">
        <v>643.52811611721233</v>
      </c>
      <c r="D18" s="2485">
        <v>600.52749718386303</v>
      </c>
      <c r="E18" s="2484">
        <v>683.54794352686827</v>
      </c>
      <c r="F18" s="2484">
        <v>653.44872341178382</v>
      </c>
      <c r="G18" s="2484">
        <v>637.62709847583483</v>
      </c>
      <c r="H18" s="2484">
        <v>604.66723025463614</v>
      </c>
      <c r="I18" s="2484">
        <v>683.89526892021331</v>
      </c>
      <c r="J18" s="2484">
        <v>840.14907363253235</v>
      </c>
      <c r="K18" s="2484">
        <v>747.71989437116451</v>
      </c>
      <c r="L18" s="2484">
        <v>788.14692156602848</v>
      </c>
      <c r="M18" s="2484">
        <v>797.84040413396281</v>
      </c>
      <c r="N18" s="2484">
        <v>875.99261684158705</v>
      </c>
      <c r="O18" s="2484">
        <v>985.24819144269998</v>
      </c>
      <c r="P18" s="2484">
        <v>793.93816804197388</v>
      </c>
      <c r="Q18" s="2484">
        <v>1023.7742602475012</v>
      </c>
      <c r="R18" s="2484">
        <v>883.14410739612572</v>
      </c>
      <c r="S18" s="2484">
        <v>973.52677060223118</v>
      </c>
      <c r="T18" s="2484">
        <v>918.37329800535656</v>
      </c>
      <c r="U18" s="2484">
        <v>1049.8121926841284</v>
      </c>
      <c r="V18" s="2484">
        <v>1122.211033177874</v>
      </c>
      <c r="W18" s="2484">
        <v>910.0421513732648</v>
      </c>
      <c r="X18" s="2484">
        <v>889.34189016793334</v>
      </c>
      <c r="Y18" s="2925">
        <v>874.07636762605182</v>
      </c>
      <c r="Z18" s="2485">
        <v>872.6128714049504</v>
      </c>
      <c r="AA18" s="2485">
        <v>893.48006649006368</v>
      </c>
      <c r="AB18" s="2485">
        <v>953.86843175316892</v>
      </c>
      <c r="AC18" s="2934">
        <v>884.76369571694204</v>
      </c>
      <c r="AD18" s="2974"/>
    </row>
    <row r="19" spans="1:31" ht="15" customHeight="1">
      <c r="A19" s="2502" t="s">
        <v>172</v>
      </c>
      <c r="B19" s="2487">
        <v>91.053182372150999</v>
      </c>
      <c r="C19" s="2487">
        <v>104.33653056760697</v>
      </c>
      <c r="D19" s="2488">
        <v>111.77292694752849</v>
      </c>
      <c r="E19" s="2487">
        <v>95.938073594735087</v>
      </c>
      <c r="F19" s="2487">
        <v>95.982700200819394</v>
      </c>
      <c r="G19" s="2487">
        <v>100.41120564271652</v>
      </c>
      <c r="H19" s="2487">
        <v>102.70220086948557</v>
      </c>
      <c r="I19" s="2487">
        <v>96.489427714873628</v>
      </c>
      <c r="J19" s="2487">
        <v>102.86036071500901</v>
      </c>
      <c r="K19" s="2487">
        <v>108.61064938986681</v>
      </c>
      <c r="L19" s="2487">
        <v>118.75613190197828</v>
      </c>
      <c r="M19" s="2487">
        <v>122.61648074776612</v>
      </c>
      <c r="N19" s="2487">
        <v>131.66058655197702</v>
      </c>
      <c r="O19" s="2487">
        <v>139.41566789810801</v>
      </c>
      <c r="P19" s="2487">
        <v>148.43658904585325</v>
      </c>
      <c r="Q19" s="2487">
        <v>204.58957623019475</v>
      </c>
      <c r="R19" s="2487">
        <v>216.21239310265025</v>
      </c>
      <c r="S19" s="2487">
        <v>227.96453637636199</v>
      </c>
      <c r="T19" s="2487">
        <v>240.9506381897794</v>
      </c>
      <c r="U19" s="2487">
        <v>254.92125038783104</v>
      </c>
      <c r="V19" s="2487">
        <v>279.4822804899087</v>
      </c>
      <c r="W19" s="2487">
        <v>275.05024612897193</v>
      </c>
      <c r="X19" s="2487">
        <v>267.501404393342</v>
      </c>
      <c r="Y19" s="2926">
        <v>276.75223420930917</v>
      </c>
      <c r="Z19" s="2488">
        <v>279.47482094714064</v>
      </c>
      <c r="AA19" s="2488">
        <v>280.46880982404338</v>
      </c>
      <c r="AB19" s="2488">
        <v>290.92807449358446</v>
      </c>
      <c r="AC19" s="2935">
        <v>298.68073415099036</v>
      </c>
    </row>
    <row r="20" spans="1:31" ht="15" customHeight="1">
      <c r="A20" s="2502" t="s">
        <v>173</v>
      </c>
      <c r="B20" s="2487">
        <v>214.27265970932024</v>
      </c>
      <c r="C20" s="2487">
        <v>237.54001542574207</v>
      </c>
      <c r="D20" s="2488">
        <v>248.96560976629578</v>
      </c>
      <c r="E20" s="2487">
        <v>252.4536267877491</v>
      </c>
      <c r="F20" s="2487">
        <v>252.28530834194149</v>
      </c>
      <c r="G20" s="2487">
        <v>255.15294766551375</v>
      </c>
      <c r="H20" s="2487">
        <v>261.5190546904758</v>
      </c>
      <c r="I20" s="2487">
        <v>242.21140066087034</v>
      </c>
      <c r="J20" s="2487">
        <v>248.41698553398751</v>
      </c>
      <c r="K20" s="2487">
        <v>256.92099881118872</v>
      </c>
      <c r="L20" s="2487">
        <v>267.85107776400253</v>
      </c>
      <c r="M20" s="2487">
        <v>298.79055443943901</v>
      </c>
      <c r="N20" s="2487">
        <v>321.96623950191457</v>
      </c>
      <c r="O20" s="2487">
        <v>332.98165509435546</v>
      </c>
      <c r="P20" s="2487">
        <v>367.5920706976238</v>
      </c>
      <c r="Q20" s="2487">
        <v>362.01333368601945</v>
      </c>
      <c r="R20" s="2487">
        <v>377.68641313348974</v>
      </c>
      <c r="S20" s="2487">
        <v>416.82306889753283</v>
      </c>
      <c r="T20" s="2487">
        <v>431.03797828048317</v>
      </c>
      <c r="U20" s="2487">
        <v>455.17777927125042</v>
      </c>
      <c r="V20" s="2487">
        <v>495.23447028213559</v>
      </c>
      <c r="W20" s="2487">
        <v>487.78934779455983</v>
      </c>
      <c r="X20" s="2487">
        <v>473.89012979893397</v>
      </c>
      <c r="Y20" s="2926">
        <v>462.93138283351715</v>
      </c>
      <c r="Z20" s="2488">
        <v>466.98305862828693</v>
      </c>
      <c r="AA20" s="2488">
        <v>470.11436433834587</v>
      </c>
      <c r="AB20" s="2488">
        <v>484.00120872827705</v>
      </c>
      <c r="AC20" s="2935">
        <v>496.8274171284674</v>
      </c>
    </row>
    <row r="21" spans="1:31" s="2504" customFormat="1" ht="15" customHeight="1">
      <c r="A21" s="2503" t="s">
        <v>614</v>
      </c>
      <c r="B21" s="2490">
        <v>825.85332489961365</v>
      </c>
      <c r="C21" s="2490">
        <v>985.40466211056116</v>
      </c>
      <c r="D21" s="2491">
        <v>961.26603389768729</v>
      </c>
      <c r="E21" s="2490">
        <v>1031.9396439093525</v>
      </c>
      <c r="F21" s="2490">
        <v>1001.7167319545447</v>
      </c>
      <c r="G21" s="2490">
        <v>993.191251784065</v>
      </c>
      <c r="H21" s="2490">
        <v>968.88848581459717</v>
      </c>
      <c r="I21" s="2490">
        <v>1022.5960972959572</v>
      </c>
      <c r="J21" s="2490">
        <v>1191.4264198815288</v>
      </c>
      <c r="K21" s="2490">
        <v>1113.2515425722204</v>
      </c>
      <c r="L21" s="2490">
        <v>1174.7541312320093</v>
      </c>
      <c r="M21" s="2490">
        <v>1219.2474393211678</v>
      </c>
      <c r="N21" s="2490">
        <v>1329.6194428954782</v>
      </c>
      <c r="O21" s="2490">
        <v>1457.6455144351632</v>
      </c>
      <c r="P21" s="2490">
        <v>1309.966827785451</v>
      </c>
      <c r="Q21" s="2490">
        <v>1590.3771701637152</v>
      </c>
      <c r="R21" s="2490">
        <v>1477.0429136322657</v>
      </c>
      <c r="S21" s="2490">
        <v>1618.3143758761262</v>
      </c>
      <c r="T21" s="2490">
        <v>1590.3619144756192</v>
      </c>
      <c r="U21" s="2490">
        <v>1759.9112223432098</v>
      </c>
      <c r="V21" s="2490">
        <v>1896.927783949918</v>
      </c>
      <c r="W21" s="2490">
        <v>1672.8817452967969</v>
      </c>
      <c r="X21" s="2490">
        <v>1630.7334243602097</v>
      </c>
      <c r="Y21" s="2927">
        <v>1613.7599846688781</v>
      </c>
      <c r="Z21" s="2491">
        <v>1619.0707509803779</v>
      </c>
      <c r="AA21" s="2491">
        <v>1644.0632406524526</v>
      </c>
      <c r="AB21" s="2491">
        <v>1728.7977149750309</v>
      </c>
      <c r="AC21" s="2936">
        <v>1680.2718469963997</v>
      </c>
      <c r="AD21"/>
      <c r="AE21"/>
    </row>
    <row r="22" spans="1:31" ht="15" customHeight="1">
      <c r="A22" s="2502" t="s">
        <v>174</v>
      </c>
      <c r="B22" s="2505">
        <v>714.53900709219863</v>
      </c>
      <c r="C22" s="2505">
        <v>802.95217692968185</v>
      </c>
      <c r="D22" s="2506">
        <v>833.07590062003214</v>
      </c>
      <c r="E22" s="2505">
        <v>827.2310292105899</v>
      </c>
      <c r="F22" s="2505">
        <v>848.43954401046528</v>
      </c>
      <c r="G22" s="2505">
        <v>815.57071299158054</v>
      </c>
      <c r="H22" s="2505">
        <v>873.1544689633273</v>
      </c>
      <c r="I22" s="2505">
        <v>986.51767915224025</v>
      </c>
      <c r="J22" s="2505">
        <v>955.66246261864512</v>
      </c>
      <c r="K22" s="2505">
        <v>945.50619834710744</v>
      </c>
      <c r="L22" s="2505">
        <v>936.75371697095738</v>
      </c>
      <c r="M22" s="2505">
        <v>974.94858684802932</v>
      </c>
      <c r="N22" s="2505">
        <v>1014.6667261997487</v>
      </c>
      <c r="O22" s="2505">
        <v>1041.9293047423353</v>
      </c>
      <c r="P22" s="2505">
        <v>1067.9031097347445</v>
      </c>
      <c r="Q22" s="2505">
        <v>1114.8181127320654</v>
      </c>
      <c r="R22" s="2505">
        <v>981.46913047950125</v>
      </c>
      <c r="S22" s="2505">
        <v>1082.9509716679645</v>
      </c>
      <c r="T22" s="2505">
        <v>1212.4474163958325</v>
      </c>
      <c r="U22" s="2505">
        <v>1274.6737841254867</v>
      </c>
      <c r="V22" s="2505">
        <v>1225.8904228146996</v>
      </c>
      <c r="W22" s="2505">
        <v>1183.4919352014927</v>
      </c>
      <c r="X22" s="2505">
        <v>1050.6514030849187</v>
      </c>
      <c r="Y22" s="2929">
        <v>983.83419181323086</v>
      </c>
      <c r="Z22" s="2506">
        <v>1052.4100983846606</v>
      </c>
      <c r="AA22" s="2506">
        <v>1137.184896182586</v>
      </c>
      <c r="AB22" s="2506">
        <v>1124.1236892931481</v>
      </c>
      <c r="AC22" s="2938">
        <v>864.98023083646046</v>
      </c>
      <c r="AD22" s="2973"/>
    </row>
    <row r="23" spans="1:31" s="2504" customFormat="1" ht="15" customHeight="1">
      <c r="A23" s="2507" t="s">
        <v>615</v>
      </c>
      <c r="B23" s="2508">
        <v>1540.3923319918122</v>
      </c>
      <c r="C23" s="2508">
        <v>1788.3568390402429</v>
      </c>
      <c r="D23" s="2509">
        <v>1794.3419345177194</v>
      </c>
      <c r="E23" s="2508">
        <v>1859.1706731199424</v>
      </c>
      <c r="F23" s="2508">
        <v>1850.1562759650101</v>
      </c>
      <c r="G23" s="2508">
        <v>1808.7619647756455</v>
      </c>
      <c r="H23" s="2508">
        <v>1842.0429547779245</v>
      </c>
      <c r="I23" s="2508">
        <v>2009.1137764481973</v>
      </c>
      <c r="J23" s="2508">
        <v>2147.0888825001739</v>
      </c>
      <c r="K23" s="2508">
        <v>2058.7577409193277</v>
      </c>
      <c r="L23" s="2508">
        <v>2111.5078482029667</v>
      </c>
      <c r="M23" s="2508">
        <v>2194.196026169197</v>
      </c>
      <c r="N23" s="2508">
        <v>2344.2861690952268</v>
      </c>
      <c r="O23" s="2508">
        <v>2499.5748191774983</v>
      </c>
      <c r="P23" s="2508">
        <v>2377.8699375201954</v>
      </c>
      <c r="Q23" s="2508">
        <v>2705.1952828957806</v>
      </c>
      <c r="R23" s="2508">
        <v>2458.512044111767</v>
      </c>
      <c r="S23" s="2508">
        <v>2701.2653475440907</v>
      </c>
      <c r="T23" s="2508">
        <v>2802.8093308714515</v>
      </c>
      <c r="U23" s="2508">
        <v>3034.5850064686965</v>
      </c>
      <c r="V23" s="2508">
        <v>3122.8182067646176</v>
      </c>
      <c r="W23" s="2508">
        <v>2856.3736804982896</v>
      </c>
      <c r="X23" s="2508">
        <v>2681.3848274451284</v>
      </c>
      <c r="Y23" s="2930">
        <v>2597.5941764821091</v>
      </c>
      <c r="Z23" s="2509">
        <v>2671.4808493650385</v>
      </c>
      <c r="AA23" s="2509">
        <v>2781.2481368350386</v>
      </c>
      <c r="AB23" s="2509">
        <v>2852.9214042681788</v>
      </c>
      <c r="AC23" s="2939">
        <v>2545.2520778328603</v>
      </c>
      <c r="AD23" s="3917"/>
      <c r="AE23"/>
    </row>
    <row r="24" spans="1:31" s="2512" customFormat="1" ht="8.1" customHeight="1">
      <c r="A24" s="2510"/>
      <c r="B24" s="2511"/>
      <c r="C24" s="2511"/>
      <c r="D24" s="2511"/>
      <c r="E24" s="2277"/>
      <c r="F24" s="2277"/>
      <c r="G24" s="2277"/>
      <c r="H24" s="2277"/>
      <c r="I24" s="2277"/>
      <c r="J24" s="2277"/>
      <c r="K24" s="2277"/>
      <c r="L24" s="2277"/>
      <c r="M24" s="2277"/>
      <c r="N24" s="2277"/>
      <c r="O24" s="2277"/>
      <c r="P24" s="2277"/>
      <c r="Q24" s="2277"/>
      <c r="R24" s="2277"/>
      <c r="S24" s="2277"/>
      <c r="T24" s="2277"/>
      <c r="U24" s="2277"/>
      <c r="V24" s="2277"/>
      <c r="W24" s="2277"/>
      <c r="X24" s="2277"/>
      <c r="Y24" s="7"/>
      <c r="Z24" s="2596"/>
      <c r="AA24" s="2596"/>
      <c r="AB24" s="2596"/>
      <c r="AC24" s="2085"/>
      <c r="AD24" s="3917"/>
      <c r="AE24"/>
    </row>
    <row r="25" spans="1:31" ht="15" customHeight="1">
      <c r="A25" s="2513" t="s">
        <v>660</v>
      </c>
      <c r="B25" s="2514">
        <v>6.3203369047143108</v>
      </c>
      <c r="C25" s="2514">
        <v>7.4983214815475323</v>
      </c>
      <c r="D25" s="2515">
        <v>7.0243200156586827</v>
      </c>
      <c r="E25" s="2514">
        <v>8.4549550264316018</v>
      </c>
      <c r="F25" s="2514">
        <v>7.9673846012014424</v>
      </c>
      <c r="G25" s="2514">
        <v>7.6487716042179876</v>
      </c>
      <c r="H25" s="2514">
        <v>7.1815060768066799</v>
      </c>
      <c r="I25" s="2514">
        <v>8.0632091397390759</v>
      </c>
      <c r="J25" s="2514">
        <v>9.8566070274410773</v>
      </c>
      <c r="K25" s="2514">
        <v>8.7357821655704182</v>
      </c>
      <c r="L25" s="2514">
        <v>9.1653269374848527</v>
      </c>
      <c r="M25" s="2514">
        <v>9.2269209570567234</v>
      </c>
      <c r="N25" s="2514">
        <v>10.047296425109455</v>
      </c>
      <c r="O25" s="2514">
        <v>11.369032236187939</v>
      </c>
      <c r="P25" s="2514">
        <v>9.0811331510668971</v>
      </c>
      <c r="Q25" s="2514">
        <v>11.741337035359862</v>
      </c>
      <c r="R25" s="2514">
        <v>10.104224512942386</v>
      </c>
      <c r="S25" s="2514">
        <v>11.113199326881587</v>
      </c>
      <c r="T25" s="2514">
        <v>10.4576611999672</v>
      </c>
      <c r="U25" s="2514">
        <v>11.663211372754635</v>
      </c>
      <c r="V25" s="2514">
        <v>12.454259600823343</v>
      </c>
      <c r="W25" s="2514">
        <v>10.101127730409994</v>
      </c>
      <c r="X25" s="2514">
        <v>9.9381251516579834</v>
      </c>
      <c r="Y25" s="2931">
        <v>9.7441661517111466</v>
      </c>
      <c r="Z25" s="2515">
        <v>9.7385567771190082</v>
      </c>
      <c r="AA25" s="2515">
        <v>9.9169823977004512</v>
      </c>
      <c r="AB25" s="2515">
        <v>10.543989633473814</v>
      </c>
      <c r="AC25" s="2940">
        <v>9.7401491651235617</v>
      </c>
    </row>
    <row r="26" spans="1:31" ht="8.1" customHeight="1">
      <c r="A26" s="2516"/>
      <c r="B26" s="2517"/>
      <c r="C26" s="2517"/>
      <c r="D26" s="2517"/>
      <c r="E26" s="2277"/>
      <c r="F26" s="2277"/>
      <c r="G26" s="2277"/>
      <c r="H26" s="2277"/>
      <c r="I26" s="2277"/>
      <c r="J26" s="2277"/>
      <c r="K26" s="2277"/>
      <c r="L26" s="2277"/>
      <c r="M26" s="2277"/>
      <c r="N26" s="2277"/>
      <c r="O26" s="2277"/>
      <c r="P26" s="2277"/>
      <c r="Q26" s="2277"/>
      <c r="R26" s="2277"/>
      <c r="S26" s="2277"/>
      <c r="T26" s="2277"/>
      <c r="U26" s="2277"/>
      <c r="V26" s="2277"/>
      <c r="W26" s="2277"/>
      <c r="X26" s="2277"/>
      <c r="Y26" s="7"/>
      <c r="Z26" s="2596"/>
      <c r="AA26" s="2596"/>
      <c r="AB26" s="2596"/>
      <c r="AC26" s="2085"/>
    </row>
    <row r="27" spans="1:31" ht="15" customHeight="1">
      <c r="A27" s="2513" t="s">
        <v>20</v>
      </c>
      <c r="B27" s="2518">
        <v>5.0172054041402525</v>
      </c>
      <c r="C27" s="2518">
        <v>5.4194055270462433</v>
      </c>
      <c r="D27" s="2519">
        <v>5.6625301491469218</v>
      </c>
      <c r="E27" s="2518">
        <v>5.716685624240899</v>
      </c>
      <c r="F27" s="2518">
        <v>5.8556105183979437</v>
      </c>
      <c r="G27" s="2518">
        <v>5.5575870866480797</v>
      </c>
      <c r="H27" s="2518">
        <v>5.828103384845762</v>
      </c>
      <c r="I27" s="2518">
        <v>6.7224676996185471</v>
      </c>
      <c r="J27" s="2518">
        <v>6.3853161036730119</v>
      </c>
      <c r="K27" s="2518">
        <v>6.273558395642266</v>
      </c>
      <c r="L27" s="2518">
        <v>6.3130776437310958</v>
      </c>
      <c r="M27" s="2518">
        <v>6.4602573688501641</v>
      </c>
      <c r="N27" s="2518">
        <v>6.8756627615221033</v>
      </c>
      <c r="O27" s="2518">
        <v>7.0957267730465841</v>
      </c>
      <c r="P27" s="2518">
        <v>7.2195875550873385</v>
      </c>
      <c r="Q27" s="2518">
        <v>7.6427311331487564</v>
      </c>
      <c r="R27" s="2518">
        <v>6.7583399777330673</v>
      </c>
      <c r="S27" s="2518">
        <v>7.4336233904264652</v>
      </c>
      <c r="T27" s="2518">
        <v>8.2281752136625173</v>
      </c>
      <c r="U27" s="2518">
        <v>8.48929559933684</v>
      </c>
      <c r="V27" s="2518">
        <v>8.144390288316357</v>
      </c>
      <c r="W27" s="2518">
        <v>7.7624175517766041</v>
      </c>
      <c r="X27" s="2518">
        <v>6.8838774737554269</v>
      </c>
      <c r="Y27" s="2932">
        <v>6.3272408939600089</v>
      </c>
      <c r="Z27" s="2519">
        <v>6.8694065293590594</v>
      </c>
      <c r="AA27" s="2519">
        <v>7.4384618895327028</v>
      </c>
      <c r="AB27" s="2519">
        <v>7.3451357982945424</v>
      </c>
      <c r="AC27" s="2941"/>
    </row>
    <row r="28" spans="1:31" ht="8.1" customHeight="1">
      <c r="A28" s="2498" t="s">
        <v>86</v>
      </c>
      <c r="B28" s="2520"/>
      <c r="C28" s="2520"/>
      <c r="D28" s="2520"/>
      <c r="E28" s="2277"/>
      <c r="F28" s="2277"/>
      <c r="G28" s="2277"/>
      <c r="H28" s="2277"/>
      <c r="I28" s="2277"/>
      <c r="J28" s="2277"/>
      <c r="K28" s="2277"/>
      <c r="L28" s="2277"/>
      <c r="M28" s="2277"/>
      <c r="N28" s="2277"/>
      <c r="O28" s="2277"/>
      <c r="P28" s="2277"/>
      <c r="Q28" s="2277"/>
      <c r="R28" s="2277"/>
      <c r="S28" s="2277"/>
      <c r="T28" s="2277"/>
      <c r="U28" s="2277"/>
      <c r="V28" s="2277"/>
      <c r="W28" s="2277"/>
      <c r="X28" s="2277"/>
      <c r="Y28" s="7"/>
      <c r="Z28" s="2596"/>
      <c r="AA28" s="2596"/>
      <c r="AB28" s="2596"/>
      <c r="AC28" s="2085"/>
    </row>
    <row r="29" spans="1:31" ht="15" customHeight="1">
      <c r="A29" s="2481" t="s">
        <v>665</v>
      </c>
      <c r="B29" s="2521"/>
      <c r="C29" s="2521"/>
      <c r="D29" s="2521"/>
      <c r="E29" s="2277"/>
      <c r="F29" s="2277"/>
      <c r="G29" s="2277"/>
      <c r="H29" s="2277"/>
      <c r="I29" s="2277"/>
      <c r="J29" s="2277"/>
      <c r="K29" s="2277"/>
      <c r="L29" s="2277"/>
      <c r="M29" s="2277"/>
      <c r="N29" s="2277"/>
      <c r="O29" s="2277"/>
      <c r="P29" s="2277"/>
      <c r="Q29" s="2277"/>
      <c r="R29" s="2277"/>
      <c r="S29" s="2277"/>
      <c r="T29" s="2277"/>
      <c r="U29" s="2277"/>
      <c r="V29" s="2277"/>
      <c r="W29" s="2277"/>
      <c r="X29" s="2277"/>
      <c r="Y29" s="7"/>
      <c r="Z29" s="2596"/>
      <c r="AA29" s="2596"/>
      <c r="AB29" s="2596"/>
      <c r="AC29" s="2085"/>
    </row>
    <row r="30" spans="1:31" ht="15" customHeight="1">
      <c r="A30" s="2501" t="s">
        <v>171</v>
      </c>
      <c r="B30" s="2484">
        <v>43.377290234845169</v>
      </c>
      <c r="C30" s="2484">
        <v>53.627343009767692</v>
      </c>
      <c r="D30" s="2485">
        <v>50.043958098655253</v>
      </c>
      <c r="E30" s="2484">
        <v>56.962328627239025</v>
      </c>
      <c r="F30" s="2484">
        <v>54.454060284315318</v>
      </c>
      <c r="G30" s="2484">
        <v>53.1355915396529</v>
      </c>
      <c r="H30" s="2484">
        <v>50.388935854553011</v>
      </c>
      <c r="I30" s="2484">
        <v>56.991272410017778</v>
      </c>
      <c r="J30" s="2484">
        <v>70.012422802711029</v>
      </c>
      <c r="K30" s="2484">
        <v>62.309991197597043</v>
      </c>
      <c r="L30" s="2484">
        <v>65.678910130502373</v>
      </c>
      <c r="M30" s="2484">
        <v>66.486700344496896</v>
      </c>
      <c r="N30" s="2484">
        <v>72.999384736798916</v>
      </c>
      <c r="O30" s="2484">
        <v>82.104015953558331</v>
      </c>
      <c r="P30" s="2484">
        <v>66.161514003497828</v>
      </c>
      <c r="Q30" s="2484">
        <v>85.314521687291759</v>
      </c>
      <c r="R30" s="2484">
        <v>73.595342283010481</v>
      </c>
      <c r="S30" s="2484">
        <v>81.12723088351926</v>
      </c>
      <c r="T30" s="2484">
        <v>76.531108167113047</v>
      </c>
      <c r="U30" s="2484">
        <v>87.484349390344036</v>
      </c>
      <c r="V30" s="2484">
        <v>93.517586098156173</v>
      </c>
      <c r="W30" s="2484">
        <v>75.836845947772062</v>
      </c>
      <c r="X30" s="2484">
        <v>74.111824180661117</v>
      </c>
      <c r="Y30" s="2925">
        <v>72.83969730217099</v>
      </c>
      <c r="Z30" s="2485">
        <v>72.717739283745871</v>
      </c>
      <c r="AA30" s="2485">
        <v>74.456672207505306</v>
      </c>
      <c r="AB30" s="2485">
        <v>79.489035979430739</v>
      </c>
      <c r="AC30" s="2934">
        <v>73.730307976411837</v>
      </c>
    </row>
    <row r="31" spans="1:31" ht="15" customHeight="1">
      <c r="A31" s="2502" t="s">
        <v>172</v>
      </c>
      <c r="B31" s="2487">
        <v>7.58776519767925</v>
      </c>
      <c r="C31" s="2487">
        <v>8.6947108806339148</v>
      </c>
      <c r="D31" s="2488">
        <v>9.3144105789607075</v>
      </c>
      <c r="E31" s="2487">
        <v>7.9948394662279236</v>
      </c>
      <c r="F31" s="2487">
        <v>7.9985583500682829</v>
      </c>
      <c r="G31" s="2487">
        <v>8.3676004702263764</v>
      </c>
      <c r="H31" s="2487">
        <v>8.5585167391237977</v>
      </c>
      <c r="I31" s="2487">
        <v>8.0407856429061351</v>
      </c>
      <c r="J31" s="2487">
        <v>8.5716967262507513</v>
      </c>
      <c r="K31" s="2487">
        <v>9.0508874491555673</v>
      </c>
      <c r="L31" s="2487">
        <v>9.896344325164856</v>
      </c>
      <c r="M31" s="2487">
        <v>10.218040062313843</v>
      </c>
      <c r="N31" s="2487">
        <v>10.971715545998086</v>
      </c>
      <c r="O31" s="2487">
        <v>11.617972324842334</v>
      </c>
      <c r="P31" s="2487">
        <v>12.369715753821104</v>
      </c>
      <c r="Q31" s="2487">
        <v>17.04913135251623</v>
      </c>
      <c r="R31" s="2487">
        <v>18.017699425220854</v>
      </c>
      <c r="S31" s="2487">
        <v>18.997044698030166</v>
      </c>
      <c r="T31" s="2487">
        <v>20.079219849148284</v>
      </c>
      <c r="U31" s="2487">
        <v>21.243437532319252</v>
      </c>
      <c r="V31" s="2487">
        <v>23.290190040825724</v>
      </c>
      <c r="W31" s="2487">
        <v>22.920853844080995</v>
      </c>
      <c r="X31" s="2487">
        <v>22.291783699445165</v>
      </c>
      <c r="Y31" s="2926">
        <v>23.062686184109097</v>
      </c>
      <c r="Z31" s="2488">
        <v>23.289568412261719</v>
      </c>
      <c r="AA31" s="2488">
        <v>23.372400818670283</v>
      </c>
      <c r="AB31" s="2488">
        <v>24.244006207798705</v>
      </c>
      <c r="AC31" s="2935">
        <v>24.890061179249198</v>
      </c>
    </row>
    <row r="32" spans="1:31" ht="15" customHeight="1">
      <c r="A32" s="2502" t="s">
        <v>173</v>
      </c>
      <c r="B32" s="2487">
        <v>17.856054975776686</v>
      </c>
      <c r="C32" s="2487">
        <v>19.795001285478506</v>
      </c>
      <c r="D32" s="2488">
        <v>20.747134147191314</v>
      </c>
      <c r="E32" s="2487">
        <v>21.037802232312426</v>
      </c>
      <c r="F32" s="2487">
        <v>21.023775695161792</v>
      </c>
      <c r="G32" s="2487">
        <v>21.262745638792811</v>
      </c>
      <c r="H32" s="2487">
        <v>21.793254557539651</v>
      </c>
      <c r="I32" s="2487">
        <v>20.184283388405863</v>
      </c>
      <c r="J32" s="2487">
        <v>20.701415461165627</v>
      </c>
      <c r="K32" s="2487">
        <v>21.410083234265727</v>
      </c>
      <c r="L32" s="2487">
        <v>22.320923147000212</v>
      </c>
      <c r="M32" s="2487">
        <v>24.899212869953249</v>
      </c>
      <c r="N32" s="2487">
        <v>26.830519958492882</v>
      </c>
      <c r="O32" s="2487">
        <v>27.748471257862956</v>
      </c>
      <c r="P32" s="2487">
        <v>30.632672558135315</v>
      </c>
      <c r="Q32" s="2487">
        <v>30.167777807168289</v>
      </c>
      <c r="R32" s="2487">
        <v>31.473867761124144</v>
      </c>
      <c r="S32" s="2487">
        <v>34.735255741461067</v>
      </c>
      <c r="T32" s="2487">
        <v>35.919831523373595</v>
      </c>
      <c r="U32" s="2487">
        <v>37.931481605937535</v>
      </c>
      <c r="V32" s="2487">
        <v>41.269539190177966</v>
      </c>
      <c r="W32" s="2487">
        <v>40.649112316213319</v>
      </c>
      <c r="X32" s="2487">
        <v>39.490844149911162</v>
      </c>
      <c r="Y32" s="2926">
        <v>38.577615236126427</v>
      </c>
      <c r="Z32" s="2488">
        <v>38.91525488569058</v>
      </c>
      <c r="AA32" s="2488">
        <v>39.176197028195489</v>
      </c>
      <c r="AB32" s="2488">
        <v>40.333434060689754</v>
      </c>
      <c r="AC32" s="2935">
        <v>41.402284760705619</v>
      </c>
    </row>
    <row r="33" spans="1:31" s="2504" customFormat="1" ht="15" customHeight="1">
      <c r="A33" s="2503" t="s">
        <v>614</v>
      </c>
      <c r="B33" s="2490">
        <v>68.821110408301138</v>
      </c>
      <c r="C33" s="2490">
        <v>82.117055175880097</v>
      </c>
      <c r="D33" s="2491">
        <v>80.105502824807274</v>
      </c>
      <c r="E33" s="2490">
        <v>85.994970325779377</v>
      </c>
      <c r="F33" s="2490">
        <v>83.476394329545386</v>
      </c>
      <c r="G33" s="2490">
        <v>82.765937648672079</v>
      </c>
      <c r="H33" s="2490">
        <v>80.740707151216426</v>
      </c>
      <c r="I33" s="2490">
        <v>85.21634144132976</v>
      </c>
      <c r="J33" s="2490">
        <v>99.285534990127402</v>
      </c>
      <c r="K33" s="2490">
        <v>92.770961881018366</v>
      </c>
      <c r="L33" s="2490">
        <v>97.896177602667436</v>
      </c>
      <c r="M33" s="2490">
        <v>101.60395327676399</v>
      </c>
      <c r="N33" s="2490">
        <v>110.80162024128985</v>
      </c>
      <c r="O33" s="2490">
        <v>121.4704595362636</v>
      </c>
      <c r="P33" s="2490">
        <v>109.16390231545425</v>
      </c>
      <c r="Q33" s="2490">
        <v>132.53143084697626</v>
      </c>
      <c r="R33" s="2490">
        <v>123.08690946935548</v>
      </c>
      <c r="S33" s="2490">
        <v>134.85953132301051</v>
      </c>
      <c r="T33" s="2490">
        <v>132.53015953963492</v>
      </c>
      <c r="U33" s="2490">
        <v>146.65926852860082</v>
      </c>
      <c r="V33" s="2490">
        <v>158.07731532915983</v>
      </c>
      <c r="W33" s="2490">
        <v>139.40681210806642</v>
      </c>
      <c r="X33" s="2490">
        <v>135.89445203001748</v>
      </c>
      <c r="Y33" s="2927">
        <v>134.47999872240652</v>
      </c>
      <c r="Z33" s="2491">
        <v>134.92256258169814</v>
      </c>
      <c r="AA33" s="2491">
        <v>137.00527005437104</v>
      </c>
      <c r="AB33" s="2491">
        <v>144.06647624791924</v>
      </c>
      <c r="AC33" s="2936">
        <v>140.02265391636664</v>
      </c>
      <c r="AD33"/>
      <c r="AE33"/>
    </row>
    <row r="34" spans="1:31" ht="15" customHeight="1">
      <c r="A34" s="2502" t="s">
        <v>174</v>
      </c>
      <c r="B34" s="2505">
        <v>59.544917257683217</v>
      </c>
      <c r="C34" s="2505">
        <v>66.912681410806826</v>
      </c>
      <c r="D34" s="2506">
        <v>69.422991718336007</v>
      </c>
      <c r="E34" s="2505">
        <v>68.935919100882487</v>
      </c>
      <c r="F34" s="2505">
        <v>70.703295334205436</v>
      </c>
      <c r="G34" s="2505">
        <v>67.964226082631711</v>
      </c>
      <c r="H34" s="2505">
        <v>72.762872413610609</v>
      </c>
      <c r="I34" s="2505">
        <v>82.209806596020016</v>
      </c>
      <c r="J34" s="2505">
        <v>79.638538551553765</v>
      </c>
      <c r="K34" s="2505">
        <v>78.792183195592287</v>
      </c>
      <c r="L34" s="2505">
        <v>78.062809747579777</v>
      </c>
      <c r="M34" s="2505">
        <v>81.245715570669105</v>
      </c>
      <c r="N34" s="2505">
        <v>84.555560516645727</v>
      </c>
      <c r="O34" s="2505">
        <v>86.827442061861277</v>
      </c>
      <c r="P34" s="2505">
        <v>88.991925811228711</v>
      </c>
      <c r="Q34" s="2505">
        <v>92.901509394338788</v>
      </c>
      <c r="R34" s="2505">
        <v>81.789094206625109</v>
      </c>
      <c r="S34" s="2505">
        <v>90.245914305663703</v>
      </c>
      <c r="T34" s="2505">
        <v>101.03728469965272</v>
      </c>
      <c r="U34" s="2505">
        <v>106.22281534379056</v>
      </c>
      <c r="V34" s="2505">
        <v>102.1575352345583</v>
      </c>
      <c r="W34" s="2505">
        <v>98.624327933457721</v>
      </c>
      <c r="X34" s="2505">
        <v>87.554283590409895</v>
      </c>
      <c r="Y34" s="2929">
        <v>81.986182651102567</v>
      </c>
      <c r="Z34" s="2506">
        <v>87.700841532055051</v>
      </c>
      <c r="AA34" s="2506">
        <v>94.765408015215499</v>
      </c>
      <c r="AB34" s="2506">
        <v>93.676974107762348</v>
      </c>
      <c r="AC34" s="2938">
        <v>72.081685903038377</v>
      </c>
      <c r="AD34" s="2973"/>
    </row>
    <row r="35" spans="1:31" s="2504" customFormat="1" ht="15" customHeight="1">
      <c r="A35" s="2507" t="s">
        <v>615</v>
      </c>
      <c r="B35" s="2508">
        <v>128.36602766598435</v>
      </c>
      <c r="C35" s="2508">
        <v>149.02973658668691</v>
      </c>
      <c r="D35" s="2509">
        <v>149.52849454314327</v>
      </c>
      <c r="E35" s="2508">
        <v>154.93088942666185</v>
      </c>
      <c r="F35" s="2508">
        <v>154.17968966375082</v>
      </c>
      <c r="G35" s="2508">
        <v>150.73016373130378</v>
      </c>
      <c r="H35" s="2508">
        <v>153.50357956482702</v>
      </c>
      <c r="I35" s="2508">
        <v>167.42614803734978</v>
      </c>
      <c r="J35" s="2508">
        <v>178.92407354168117</v>
      </c>
      <c r="K35" s="2508">
        <v>171.56314507661065</v>
      </c>
      <c r="L35" s="2508">
        <v>175.95898735024721</v>
      </c>
      <c r="M35" s="2508">
        <v>182.84966884743309</v>
      </c>
      <c r="N35" s="2508">
        <v>195.35718075793557</v>
      </c>
      <c r="O35" s="2508">
        <v>208.29790159812489</v>
      </c>
      <c r="P35" s="2508">
        <v>198.15582812668296</v>
      </c>
      <c r="Q35" s="2508">
        <v>225.43294024131507</v>
      </c>
      <c r="R35" s="2508">
        <v>204.8760036759806</v>
      </c>
      <c r="S35" s="2508">
        <v>225.1054456286742</v>
      </c>
      <c r="T35" s="2508">
        <v>233.56744423928762</v>
      </c>
      <c r="U35" s="2508">
        <v>252.88208387239138</v>
      </c>
      <c r="V35" s="2508">
        <v>260.23485056371811</v>
      </c>
      <c r="W35" s="2508">
        <v>238.03114004152414</v>
      </c>
      <c r="X35" s="2508">
        <v>223.44873562042739</v>
      </c>
      <c r="Y35" s="2930">
        <v>216.46618137350907</v>
      </c>
      <c r="Z35" s="2509">
        <v>222.6234041137532</v>
      </c>
      <c r="AA35" s="2509">
        <v>231.77067806958655</v>
      </c>
      <c r="AB35" s="2509">
        <v>237.7434503556816</v>
      </c>
      <c r="AC35" s="2939">
        <v>212.10433981940503</v>
      </c>
      <c r="AD35"/>
      <c r="AE35"/>
    </row>
    <row r="36" spans="1:31" ht="8.1" customHeight="1">
      <c r="A36" s="2498"/>
      <c r="B36" s="2522"/>
      <c r="C36" s="2523"/>
      <c r="D36" s="2523"/>
      <c r="E36" s="2277"/>
      <c r="F36" s="2277"/>
      <c r="G36" s="2277"/>
      <c r="H36" s="2277"/>
      <c r="I36" s="2277"/>
      <c r="J36" s="2277"/>
      <c r="K36" s="2277"/>
      <c r="L36" s="2277"/>
      <c r="M36" s="2277"/>
      <c r="N36" s="2277"/>
      <c r="O36" s="2277"/>
      <c r="P36" s="2277"/>
      <c r="Q36" s="2277"/>
      <c r="R36" s="2277"/>
      <c r="S36" s="2277"/>
      <c r="T36" s="2277"/>
      <c r="U36" s="2277"/>
      <c r="V36" s="2277"/>
      <c r="W36" s="2277"/>
      <c r="X36" s="2277"/>
      <c r="Y36" s="7"/>
      <c r="Z36" s="2596"/>
      <c r="AA36" s="2596"/>
      <c r="AB36" s="2596"/>
      <c r="AC36" s="2085"/>
    </row>
    <row r="37" spans="1:31" ht="15" customHeight="1">
      <c r="A37" s="2524" t="s">
        <v>666</v>
      </c>
      <c r="B37" s="2525"/>
      <c r="C37" s="2525"/>
      <c r="D37" s="2526"/>
      <c r="E37" s="2525">
        <v>1098.7619999999999</v>
      </c>
      <c r="F37" s="2525">
        <v>1121.2349999999999</v>
      </c>
      <c r="G37" s="2525">
        <v>1141.19</v>
      </c>
      <c r="H37" s="2525">
        <v>1174.825</v>
      </c>
      <c r="I37" s="2525">
        <v>1209.4269999999999</v>
      </c>
      <c r="J37" s="2525">
        <v>1250.347</v>
      </c>
      <c r="K37" s="2525">
        <v>1256.5530000000001</v>
      </c>
      <c r="L37" s="2525">
        <v>1280.8720000000001</v>
      </c>
      <c r="M37" s="2525">
        <v>1303.05</v>
      </c>
      <c r="N37" s="2525">
        <v>1328.5509999999999</v>
      </c>
      <c r="O37" s="2525">
        <v>1362.837</v>
      </c>
      <c r="P37" s="2525">
        <v>1384.9</v>
      </c>
      <c r="Q37" s="2525">
        <v>1416.7339999999999</v>
      </c>
      <c r="R37" s="2525">
        <v>1413.0409999999999</v>
      </c>
      <c r="S37" s="2525">
        <v>1446.2739999999999</v>
      </c>
      <c r="T37" s="2525">
        <v>1495.5329999999999</v>
      </c>
      <c r="U37" s="2525">
        <v>1538.029</v>
      </c>
      <c r="V37" s="2525">
        <v>1563.5</v>
      </c>
      <c r="W37" s="2525">
        <v>1593.1859999999999</v>
      </c>
      <c r="X37" s="2525">
        <v>1630.4690000000001</v>
      </c>
      <c r="Y37" s="2526">
        <v>1674.394</v>
      </c>
      <c r="Z37" s="2526">
        <v>1702.4649999999999</v>
      </c>
      <c r="AA37" s="2526">
        <v>1752.057</v>
      </c>
      <c r="AB37" s="2526">
        <v>1802.913</v>
      </c>
      <c r="AC37" s="2778">
        <v>1707.9780000000001</v>
      </c>
    </row>
    <row r="38" spans="1:31" ht="29.85" customHeight="1">
      <c r="A38" s="2527" t="s">
        <v>667</v>
      </c>
      <c r="B38" s="2528"/>
      <c r="C38" s="2528" t="s">
        <v>86</v>
      </c>
      <c r="D38" s="2529" t="s">
        <v>86</v>
      </c>
      <c r="E38" s="2528">
        <v>6.3081669974557331</v>
      </c>
      <c r="F38" s="2528">
        <v>6.180800958659102</v>
      </c>
      <c r="G38" s="2528">
        <v>5.9487424584827702</v>
      </c>
      <c r="H38" s="2528">
        <v>5.9258333311665057</v>
      </c>
      <c r="I38" s="2528">
        <v>6.3332018892674844</v>
      </c>
      <c r="J38" s="2528">
        <v>6.6034711145421383</v>
      </c>
      <c r="K38" s="2528">
        <v>6.3439504524199428</v>
      </c>
      <c r="L38" s="2528">
        <v>6.4197242294755563</v>
      </c>
      <c r="M38" s="2528">
        <v>6.5877239504079919</v>
      </c>
      <c r="N38" s="2528">
        <v>6.9131289301511805</v>
      </c>
      <c r="O38" s="2528">
        <v>7.2932854541367185</v>
      </c>
      <c r="P38" s="2528">
        <v>6.8200860559058194</v>
      </c>
      <c r="Q38" s="2528">
        <v>7.6525382571897191</v>
      </c>
      <c r="R38" s="2528">
        <v>6.9923760556705572</v>
      </c>
      <c r="S38" s="2528">
        <v>7.5271832841753641</v>
      </c>
      <c r="T38" s="2528">
        <v>7.5787566393460155</v>
      </c>
      <c r="U38" s="2528">
        <v>7.8343299672407021</v>
      </c>
      <c r="V38" s="2528">
        <v>7.9759193764458889</v>
      </c>
      <c r="W38" s="2528">
        <v>7.2114567006415253</v>
      </c>
      <c r="X38" s="2528">
        <v>6.7054807515044859</v>
      </c>
      <c r="Y38" s="2933">
        <v>6.3543859729972265</v>
      </c>
      <c r="Z38" s="2529">
        <v>6.4813576198144185</v>
      </c>
      <c r="AA38" s="2529">
        <v>6.5684213131171099</v>
      </c>
      <c r="AB38" s="2529">
        <v>6.5678907304764591</v>
      </c>
      <c r="AC38" s="2942">
        <v>6.2044143908459901</v>
      </c>
    </row>
    <row r="39" spans="1:31" s="2470" customFormat="1" ht="2.85" customHeight="1">
      <c r="A39" s="2498"/>
      <c r="B39" s="2522"/>
      <c r="C39" s="2522"/>
      <c r="D39" s="2522"/>
      <c r="E39" s="2522"/>
      <c r="F39" s="2522"/>
      <c r="G39" s="2522"/>
      <c r="H39" s="2522"/>
      <c r="I39" s="2522"/>
      <c r="J39" s="2522"/>
      <c r="K39" s="2530"/>
      <c r="N39"/>
      <c r="O39"/>
      <c r="P39"/>
      <c r="Q39"/>
      <c r="R39"/>
      <c r="S39"/>
      <c r="T39"/>
      <c r="U39"/>
      <c r="V39"/>
      <c r="W39"/>
      <c r="X39"/>
      <c r="Y39"/>
      <c r="Z39" s="2922"/>
      <c r="AA39" s="3170"/>
      <c r="AB39" s="3412"/>
      <c r="AC39" s="3588"/>
      <c r="AD39"/>
      <c r="AE39"/>
    </row>
    <row r="40" spans="1:31" s="2531" customFormat="1" ht="13.15" customHeight="1">
      <c r="A40" s="2531" t="s">
        <v>668</v>
      </c>
      <c r="B40" s="2532"/>
      <c r="C40" s="2532"/>
      <c r="D40" s="2532"/>
      <c r="E40" s="2532"/>
      <c r="F40" s="2532"/>
      <c r="G40" s="2532"/>
      <c r="H40" s="2532"/>
      <c r="I40" s="2532"/>
      <c r="J40" s="2532"/>
      <c r="K40" s="2533"/>
      <c r="N40" s="14"/>
      <c r="O40" s="14"/>
      <c r="P40" s="14"/>
      <c r="Q40" s="14"/>
      <c r="R40" s="14"/>
      <c r="S40" s="14"/>
      <c r="T40"/>
      <c r="U40" s="14"/>
      <c r="V40" s="14"/>
      <c r="W40" s="14"/>
      <c r="X40" s="14"/>
      <c r="Y40" s="14"/>
      <c r="Z40" s="14"/>
      <c r="AA40" s="14"/>
      <c r="AB40" s="14"/>
      <c r="AC40" s="14"/>
      <c r="AD40" s="14"/>
      <c r="AE40" s="14"/>
    </row>
    <row r="41" spans="1:31" s="2531" customFormat="1" ht="13.15" customHeight="1">
      <c r="A41" s="2408" t="s">
        <v>1804</v>
      </c>
      <c r="B41" s="2532"/>
      <c r="C41" s="2532"/>
      <c r="D41" s="2532"/>
      <c r="E41" s="2532"/>
      <c r="F41" s="2532"/>
      <c r="G41" s="2532"/>
      <c r="H41" s="2532"/>
      <c r="I41" s="2532"/>
      <c r="J41" s="2532"/>
      <c r="K41" s="2533"/>
      <c r="N41" s="14"/>
      <c r="O41" s="14"/>
      <c r="P41" s="14"/>
      <c r="Q41" s="14"/>
      <c r="R41" s="14"/>
      <c r="S41" s="14"/>
      <c r="T41"/>
      <c r="U41" s="14"/>
      <c r="V41" s="14"/>
      <c r="W41" s="14"/>
      <c r="X41" s="14"/>
      <c r="Y41" s="14"/>
      <c r="Z41" s="14"/>
      <c r="AA41" s="14"/>
      <c r="AB41" s="14"/>
      <c r="AC41" s="14"/>
      <c r="AD41" s="14"/>
      <c r="AE41" s="14"/>
    </row>
    <row r="42" spans="1:31" s="2470" customFormat="1" ht="15" customHeight="1">
      <c r="A42"/>
      <c r="B42" s="2511"/>
      <c r="C42" s="2511"/>
      <c r="D42" s="2511"/>
      <c r="E42" s="2511"/>
      <c r="F42" s="2522"/>
      <c r="G42" s="2522"/>
      <c r="H42" s="2522"/>
      <c r="I42" s="2522"/>
      <c r="J42" s="2522"/>
      <c r="K42" s="2530"/>
      <c r="N42"/>
      <c r="O42"/>
      <c r="P42"/>
      <c r="Q42"/>
      <c r="R42"/>
      <c r="S42"/>
      <c r="T42"/>
      <c r="U42"/>
      <c r="V42"/>
      <c r="W42"/>
      <c r="X42"/>
      <c r="Y42"/>
      <c r="Z42" s="2922"/>
      <c r="AA42" s="3170"/>
      <c r="AB42" s="3412"/>
      <c r="AC42" s="3588"/>
      <c r="AD42"/>
      <c r="AE42"/>
    </row>
    <row r="43" spans="1:31" ht="16.149999999999999" customHeight="1">
      <c r="A43"/>
      <c r="B43"/>
      <c r="C43"/>
      <c r="D43"/>
      <c r="E43"/>
      <c r="F43"/>
      <c r="G43"/>
      <c r="H43"/>
      <c r="I43"/>
      <c r="J43"/>
      <c r="K43"/>
      <c r="L43"/>
      <c r="M43"/>
    </row>
    <row r="44" spans="1:31" ht="16.149999999999999" customHeight="1">
      <c r="A44"/>
      <c r="B44"/>
      <c r="C44"/>
      <c r="D44"/>
      <c r="E44"/>
      <c r="F44"/>
      <c r="G44"/>
      <c r="H44"/>
      <c r="I44"/>
      <c r="J44"/>
      <c r="K44"/>
      <c r="L44"/>
      <c r="M44"/>
    </row>
    <row r="45" spans="1:31" ht="16.149999999999999" customHeight="1">
      <c r="A45"/>
      <c r="B45"/>
      <c r="C45"/>
      <c r="D45"/>
      <c r="E45"/>
      <c r="F45"/>
      <c r="G45"/>
      <c r="H45"/>
      <c r="I45"/>
      <c r="J45"/>
      <c r="K45"/>
      <c r="L45"/>
      <c r="M45"/>
    </row>
    <row r="46" spans="1:31" ht="16.149999999999999" customHeight="1">
      <c r="A46"/>
      <c r="B46"/>
      <c r="C46"/>
      <c r="D46"/>
      <c r="E46"/>
      <c r="F46"/>
      <c r="G46"/>
      <c r="H46"/>
      <c r="I46"/>
      <c r="J46"/>
      <c r="K46"/>
      <c r="L46"/>
      <c r="M46"/>
    </row>
    <row r="47" spans="1:31" ht="16.149999999999999" customHeight="1">
      <c r="A47"/>
      <c r="B47"/>
      <c r="C47"/>
      <c r="D47"/>
      <c r="E47"/>
      <c r="F47"/>
      <c r="G47"/>
      <c r="H47"/>
      <c r="I47"/>
      <c r="J47"/>
      <c r="K47"/>
      <c r="L47"/>
      <c r="M47"/>
    </row>
    <row r="48" spans="1:31" ht="16.149999999999999" customHeight="1">
      <c r="A48"/>
      <c r="B48"/>
      <c r="C48"/>
      <c r="D48"/>
      <c r="E48"/>
      <c r="F48"/>
      <c r="G48"/>
      <c r="H48"/>
      <c r="I48"/>
      <c r="J48"/>
      <c r="K48"/>
      <c r="L48"/>
      <c r="M48"/>
    </row>
    <row r="49" spans="1:13" ht="16.149999999999999" customHeight="1">
      <c r="A49"/>
      <c r="B49"/>
      <c r="C49"/>
      <c r="D49"/>
      <c r="E49"/>
      <c r="F49"/>
      <c r="G49"/>
      <c r="H49"/>
      <c r="I49"/>
      <c r="J49"/>
      <c r="K49"/>
      <c r="L49"/>
      <c r="M49"/>
    </row>
    <row r="50" spans="1:13" ht="16.149999999999999" customHeight="1">
      <c r="A50"/>
      <c r="B50"/>
      <c r="C50"/>
      <c r="D50"/>
      <c r="E50"/>
      <c r="F50"/>
      <c r="G50"/>
      <c r="H50"/>
      <c r="I50"/>
      <c r="J50"/>
      <c r="K50"/>
      <c r="L50"/>
      <c r="M50"/>
    </row>
    <row r="51" spans="1:13" ht="16.149999999999999" customHeight="1">
      <c r="A51"/>
      <c r="B51"/>
      <c r="C51"/>
      <c r="D51"/>
      <c r="E51"/>
      <c r="F51"/>
      <c r="G51"/>
      <c r="H51"/>
      <c r="I51"/>
      <c r="J51"/>
      <c r="K51"/>
      <c r="L51"/>
      <c r="M51"/>
    </row>
    <row r="52" spans="1:13" ht="16.149999999999999" customHeight="1">
      <c r="A52"/>
      <c r="B52"/>
      <c r="C52"/>
      <c r="D52"/>
      <c r="E52"/>
      <c r="F52"/>
      <c r="G52"/>
      <c r="H52"/>
      <c r="I52"/>
      <c r="J52"/>
      <c r="K52"/>
      <c r="L52"/>
      <c r="M52"/>
    </row>
    <row r="53" spans="1:13">
      <c r="A53"/>
      <c r="B53"/>
      <c r="C53"/>
      <c r="D53"/>
      <c r="E53"/>
      <c r="F53"/>
      <c r="G53"/>
      <c r="H53"/>
      <c r="I53"/>
      <c r="J53"/>
      <c r="K53"/>
      <c r="L53"/>
      <c r="M53"/>
    </row>
    <row r="54" spans="1:13">
      <c r="A54"/>
      <c r="B54"/>
      <c r="C54"/>
      <c r="D54"/>
      <c r="E54"/>
      <c r="F54"/>
      <c r="G54"/>
      <c r="H54"/>
      <c r="I54"/>
      <c r="J54"/>
      <c r="K54"/>
      <c r="L54"/>
      <c r="M54"/>
    </row>
    <row r="55" spans="1:13">
      <c r="A55"/>
      <c r="B55"/>
      <c r="C55"/>
      <c r="D55"/>
      <c r="E55"/>
      <c r="F55"/>
      <c r="G55"/>
      <c r="H55"/>
      <c r="I55"/>
      <c r="J55"/>
      <c r="K55"/>
      <c r="L55"/>
      <c r="M55"/>
    </row>
    <row r="56" spans="1:13">
      <c r="A56"/>
      <c r="B56"/>
      <c r="C56"/>
      <c r="D56"/>
      <c r="E56"/>
      <c r="F56"/>
      <c r="G56"/>
      <c r="H56"/>
      <c r="I56"/>
      <c r="J56"/>
      <c r="K56"/>
      <c r="L56"/>
      <c r="M56"/>
    </row>
    <row r="57" spans="1:13">
      <c r="A57"/>
      <c r="B57"/>
      <c r="C57"/>
      <c r="D57"/>
      <c r="E57"/>
      <c r="F57"/>
      <c r="G57"/>
      <c r="H57"/>
      <c r="I57"/>
      <c r="J57"/>
      <c r="K57"/>
      <c r="L57"/>
      <c r="M57"/>
    </row>
    <row r="58" spans="1:13">
      <c r="A58"/>
      <c r="B58"/>
      <c r="C58"/>
      <c r="D58"/>
      <c r="E58"/>
      <c r="F58"/>
      <c r="G58"/>
      <c r="H58"/>
      <c r="I58"/>
      <c r="J58"/>
      <c r="K58"/>
      <c r="L58"/>
      <c r="M58"/>
    </row>
    <row r="59" spans="1:13">
      <c r="A59"/>
      <c r="B59"/>
      <c r="C59"/>
      <c r="D59"/>
      <c r="E59"/>
      <c r="F59"/>
      <c r="G59"/>
      <c r="H59"/>
      <c r="I59"/>
      <c r="J59"/>
      <c r="K59"/>
      <c r="L59"/>
      <c r="M59"/>
    </row>
    <row r="60" spans="1:13">
      <c r="A60"/>
      <c r="B60"/>
      <c r="C60"/>
      <c r="D60"/>
      <c r="E60"/>
      <c r="F60"/>
      <c r="G60"/>
      <c r="H60"/>
      <c r="I60"/>
      <c r="J60"/>
      <c r="K60"/>
      <c r="L60"/>
      <c r="M60"/>
    </row>
    <row r="61" spans="1:13">
      <c r="B61"/>
      <c r="C61"/>
      <c r="D61"/>
      <c r="E61"/>
      <c r="F61"/>
      <c r="G61"/>
      <c r="H61"/>
      <c r="I61"/>
      <c r="J61"/>
      <c r="K61"/>
      <c r="L61"/>
      <c r="M61"/>
    </row>
  </sheetData>
  <mergeCells count="3">
    <mergeCell ref="AA2:AC2"/>
    <mergeCell ref="AA3:AC3"/>
    <mergeCell ref="AA4:AC4"/>
  </mergeCells>
  <phoneticPr fontId="20" type="noConversion"/>
  <printOptions horizontalCentered="1" verticalCentered="1"/>
  <pageMargins left="0.17" right="0.17" top="0.55118110236220474" bottom="0.62992125984251968" header="0.51181102362204722" footer="0.59055118110236227"/>
  <pageSetup paperSize="9" scale="47" orientation="landscape"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30">
    <tabColor indexed="50"/>
    <pageSetUpPr fitToPage="1"/>
  </sheetPr>
  <dimension ref="A1:AB107"/>
  <sheetViews>
    <sheetView showGridLines="0" zoomScaleNormal="100" workbookViewId="0">
      <pane xSplit="1" ySplit="8" topLeftCell="B9" activePane="bottomRight" state="frozen"/>
      <selection activeCell="Y83" sqref="Y83"/>
      <selection pane="topRight" activeCell="Y83" sqref="Y83"/>
      <selection pane="bottomLeft" activeCell="Y83" sqref="Y83"/>
      <selection pane="bottomRight"/>
    </sheetView>
  </sheetViews>
  <sheetFormatPr baseColWidth="10" defaultColWidth="9" defaultRowHeight="15.75"/>
  <cols>
    <col min="1" max="1" width="15.75" style="9" customWidth="1"/>
    <col min="2" max="18" width="5.625" style="9" customWidth="1"/>
    <col min="19" max="19" width="5.5" style="9" customWidth="1"/>
    <col min="20" max="35" width="6.5" style="9" customWidth="1"/>
    <col min="36" max="16384" width="9" style="9"/>
  </cols>
  <sheetData>
    <row r="1" spans="1:28" s="106" customFormat="1" ht="13.15" customHeight="1">
      <c r="A1" s="359" t="s">
        <v>86</v>
      </c>
      <c r="B1" s="2040"/>
      <c r="C1" s="2041"/>
      <c r="D1" s="2041"/>
      <c r="E1" s="2041"/>
      <c r="F1" s="2041"/>
      <c r="G1" s="2041"/>
      <c r="H1" s="2041"/>
      <c r="I1" s="2041"/>
      <c r="J1" s="2041"/>
      <c r="K1" s="2041"/>
      <c r="L1" s="2041"/>
      <c r="M1" s="2041"/>
      <c r="N1" s="2041"/>
      <c r="O1" s="2041"/>
      <c r="P1" s="2041"/>
      <c r="Q1" s="2041"/>
      <c r="R1" s="2041"/>
      <c r="S1" s="2041"/>
      <c r="T1" s="2041"/>
      <c r="U1" s="2041"/>
      <c r="V1" s="2041"/>
      <c r="W1" s="2041"/>
      <c r="X1" s="2041"/>
      <c r="Y1" s="2042"/>
      <c r="Z1" s="1471"/>
      <c r="AA1" s="319"/>
      <c r="AB1" s="206"/>
    </row>
    <row r="2" spans="1:28" s="106" customFormat="1" ht="18" customHeight="1">
      <c r="A2" s="450"/>
      <c r="B2" s="2043" t="s">
        <v>669</v>
      </c>
      <c r="C2" s="2044"/>
      <c r="D2" s="2044"/>
      <c r="E2" s="2044"/>
      <c r="F2" s="2044"/>
      <c r="G2" s="2044"/>
      <c r="H2" s="2044"/>
      <c r="I2" s="2044"/>
      <c r="J2" s="2044"/>
      <c r="K2" s="2044"/>
      <c r="L2" s="2044"/>
      <c r="M2" s="2044"/>
      <c r="N2" s="2044"/>
      <c r="O2" s="2044"/>
      <c r="P2" s="2044"/>
      <c r="Q2" s="2044"/>
      <c r="R2" s="2044"/>
      <c r="S2" s="2044"/>
      <c r="T2" s="2044"/>
      <c r="U2" s="2044"/>
      <c r="V2" s="2044"/>
      <c r="W2" s="2044"/>
      <c r="X2" s="2044"/>
      <c r="Y2" s="2045"/>
      <c r="Z2" s="360" t="s">
        <v>110</v>
      </c>
      <c r="AA2" s="1482"/>
      <c r="AB2" s="525"/>
    </row>
    <row r="3" spans="1:28" s="106" customFormat="1" ht="18" customHeight="1">
      <c r="A3" s="450"/>
      <c r="B3" s="2043" t="s">
        <v>670</v>
      </c>
      <c r="C3" s="2044"/>
      <c r="D3" s="2044"/>
      <c r="E3" s="2044"/>
      <c r="F3" s="2044"/>
      <c r="G3" s="2044"/>
      <c r="H3" s="2044"/>
      <c r="I3" s="2044"/>
      <c r="J3" s="2044"/>
      <c r="K3" s="2044"/>
      <c r="L3" s="2044"/>
      <c r="M3" s="2044"/>
      <c r="N3" s="2044"/>
      <c r="O3" s="2044"/>
      <c r="P3" s="2044"/>
      <c r="Q3" s="2044"/>
      <c r="R3" s="2044"/>
      <c r="S3" s="2044"/>
      <c r="T3" s="2044"/>
      <c r="U3" s="2044"/>
      <c r="V3" s="2044"/>
      <c r="W3" s="2044"/>
      <c r="X3" s="2044"/>
      <c r="Y3" s="2045"/>
      <c r="Z3" s="360" t="s">
        <v>274</v>
      </c>
      <c r="AA3" s="1482"/>
      <c r="AB3" s="525"/>
    </row>
    <row r="4" spans="1:28" s="106" customFormat="1" ht="18" customHeight="1">
      <c r="A4" s="225"/>
      <c r="B4" s="2043"/>
      <c r="C4" s="2044"/>
      <c r="D4" s="2044"/>
      <c r="E4" s="2044"/>
      <c r="F4" s="2044"/>
      <c r="G4" s="2044"/>
      <c r="H4" s="2044"/>
      <c r="I4" s="2044"/>
      <c r="J4" s="2044"/>
      <c r="K4" s="2044"/>
      <c r="L4" s="2044"/>
      <c r="M4" s="2044"/>
      <c r="N4" s="2044"/>
      <c r="O4" s="2044"/>
      <c r="P4" s="2044"/>
      <c r="Q4" s="2044"/>
      <c r="R4" s="2044"/>
      <c r="S4" s="2044"/>
      <c r="T4" s="2044"/>
      <c r="U4" s="2044"/>
      <c r="V4" s="2044"/>
      <c r="W4" s="2044"/>
      <c r="X4" s="2044"/>
      <c r="Y4" s="2045"/>
      <c r="Z4" s="702" t="s">
        <v>1610</v>
      </c>
      <c r="AA4" s="1483"/>
      <c r="AB4" s="525"/>
    </row>
    <row r="5" spans="1:28" s="106" customFormat="1" ht="12.2" customHeight="1">
      <c r="A5" s="324"/>
      <c r="B5" s="2046"/>
      <c r="C5" s="2047"/>
      <c r="D5" s="2047"/>
      <c r="E5" s="2047"/>
      <c r="F5" s="2047"/>
      <c r="G5" s="2047"/>
      <c r="H5" s="2047"/>
      <c r="I5" s="2047"/>
      <c r="J5" s="2047"/>
      <c r="K5" s="2047"/>
      <c r="L5" s="2047"/>
      <c r="M5" s="2047"/>
      <c r="N5" s="2047"/>
      <c r="O5" s="2047"/>
      <c r="P5" s="2047"/>
      <c r="Q5" s="2047"/>
      <c r="R5" s="2047"/>
      <c r="S5" s="2047"/>
      <c r="T5" s="2047"/>
      <c r="U5" s="2047"/>
      <c r="V5" s="2047"/>
      <c r="W5" s="2047"/>
      <c r="X5" s="2047"/>
      <c r="Y5" s="2048"/>
      <c r="Z5" s="1472"/>
      <c r="AA5" s="325"/>
      <c r="AB5" s="212"/>
    </row>
    <row r="6" spans="1:28" ht="8.1" customHeight="1">
      <c r="B6" s="8"/>
    </row>
    <row r="7" spans="1:28" ht="14.65" customHeight="1">
      <c r="A7" s="1473" t="s">
        <v>427</v>
      </c>
      <c r="B7" s="47"/>
      <c r="C7" s="47"/>
      <c r="D7" s="47"/>
      <c r="E7" s="47"/>
      <c r="F7" s="47"/>
      <c r="G7" s="47"/>
      <c r="H7" s="47"/>
      <c r="I7" s="47"/>
      <c r="J7" s="47"/>
      <c r="K7" s="47"/>
      <c r="L7" s="47"/>
      <c r="M7" s="47"/>
      <c r="N7" s="47"/>
      <c r="O7" s="47"/>
      <c r="P7" s="47"/>
    </row>
    <row r="8" spans="1:28">
      <c r="A8" s="164"/>
      <c r="B8" s="1474">
        <v>1995</v>
      </c>
      <c r="C8" s="1475">
        <v>1996</v>
      </c>
      <c r="D8" s="1474">
        <v>1997</v>
      </c>
      <c r="E8" s="1475">
        <v>1998</v>
      </c>
      <c r="F8" s="1474">
        <v>1999</v>
      </c>
      <c r="G8" s="1475">
        <v>2000</v>
      </c>
      <c r="H8" s="1474">
        <v>2001</v>
      </c>
      <c r="I8" s="1475">
        <v>2002</v>
      </c>
      <c r="J8" s="1474">
        <v>2003</v>
      </c>
      <c r="K8" s="1475">
        <v>2004</v>
      </c>
      <c r="L8" s="1474">
        <v>2005</v>
      </c>
      <c r="M8" s="1475">
        <v>2006</v>
      </c>
      <c r="N8" s="1649">
        <v>2007</v>
      </c>
      <c r="O8" s="1702">
        <v>2008</v>
      </c>
      <c r="P8" s="1474">
        <v>2009</v>
      </c>
      <c r="Q8" s="1702">
        <v>2010</v>
      </c>
      <c r="R8" s="1702">
        <v>2011</v>
      </c>
      <c r="S8" s="1702">
        <v>2012</v>
      </c>
      <c r="T8" s="1702">
        <v>2013</v>
      </c>
      <c r="U8" s="1702">
        <v>2014</v>
      </c>
      <c r="V8" s="1702">
        <v>2015</v>
      </c>
      <c r="W8" s="1702">
        <v>2016</v>
      </c>
      <c r="X8" s="1702">
        <v>2017</v>
      </c>
      <c r="Y8" s="1702">
        <v>2018</v>
      </c>
      <c r="Z8" s="1702">
        <v>2019</v>
      </c>
      <c r="AA8" s="1702">
        <v>2020</v>
      </c>
      <c r="AB8" s="1702" t="s">
        <v>1546</v>
      </c>
    </row>
    <row r="9" spans="1:28">
      <c r="A9" s="2734" t="s">
        <v>1469</v>
      </c>
      <c r="B9" s="1474"/>
      <c r="C9" s="1475"/>
      <c r="D9" s="1474"/>
      <c r="E9" s="1475"/>
      <c r="F9" s="1474"/>
      <c r="G9" s="1475"/>
      <c r="H9" s="1474"/>
      <c r="I9" s="1475"/>
      <c r="J9" s="1474"/>
      <c r="K9" s="1475"/>
      <c r="L9" s="1474"/>
      <c r="M9" s="1475"/>
      <c r="N9" s="1649"/>
      <c r="O9" s="2642">
        <v>3.25</v>
      </c>
      <c r="P9" s="2642">
        <v>2.8650000000000002</v>
      </c>
      <c r="Q9" s="2642">
        <v>2.78</v>
      </c>
      <c r="R9" s="2642">
        <v>3.04</v>
      </c>
      <c r="S9" s="2642">
        <v>3.3350000000000004</v>
      </c>
      <c r="T9" s="2642">
        <v>3.4299999999999997</v>
      </c>
      <c r="U9" s="2642">
        <v>3.1949999999999998</v>
      </c>
      <c r="V9" s="2642">
        <v>2.9649999999999999</v>
      </c>
      <c r="W9" s="2642">
        <v>2.4449999999999998</v>
      </c>
      <c r="X9" s="2642">
        <v>2.41</v>
      </c>
      <c r="Y9" s="2642">
        <v>2.5550000000000002</v>
      </c>
      <c r="Z9" s="2642">
        <v>2.5299999999999998</v>
      </c>
      <c r="AA9" s="2642"/>
      <c r="AB9" s="2642"/>
    </row>
    <row r="10" spans="1:28">
      <c r="A10" s="1653" t="s">
        <v>1470</v>
      </c>
      <c r="B10" s="1474"/>
      <c r="C10" s="1475"/>
      <c r="D10" s="1474"/>
      <c r="E10" s="1475"/>
      <c r="F10" s="1474"/>
      <c r="G10" s="1475"/>
      <c r="H10" s="1474"/>
      <c r="I10" s="1475"/>
      <c r="J10" s="1474"/>
      <c r="K10" s="1475"/>
      <c r="L10" s="1474"/>
      <c r="M10" s="1475"/>
      <c r="N10" s="1649"/>
      <c r="O10" s="2642">
        <v>3.2549999999999994</v>
      </c>
      <c r="P10" s="2642">
        <v>2.87</v>
      </c>
      <c r="Q10" s="2642">
        <v>2.7749999999999999</v>
      </c>
      <c r="R10" s="2642">
        <v>3.0350000000000001</v>
      </c>
      <c r="S10" s="2642">
        <v>3.3350000000000004</v>
      </c>
      <c r="T10" s="2642">
        <v>3.4299999999999997</v>
      </c>
      <c r="U10" s="2642">
        <v>3.19</v>
      </c>
      <c r="V10" s="2642">
        <v>2.9649999999999999</v>
      </c>
      <c r="W10" s="2642">
        <v>2.4449999999999998</v>
      </c>
      <c r="X10" s="2642">
        <v>2.41</v>
      </c>
      <c r="Y10" s="2642">
        <v>2.5950000000000002</v>
      </c>
      <c r="Z10" s="2642">
        <v>2.5750000000000002</v>
      </c>
      <c r="AA10" s="2642">
        <v>2.2050000000000001</v>
      </c>
      <c r="AB10" s="2642">
        <v>2.4500000000000002</v>
      </c>
    </row>
    <row r="11" spans="1:28">
      <c r="A11" s="2734" t="s">
        <v>1584</v>
      </c>
      <c r="B11" s="1474"/>
      <c r="C11" s="1475"/>
      <c r="D11" s="1474"/>
      <c r="E11" s="1475"/>
      <c r="F11" s="1474"/>
      <c r="G11" s="1475"/>
      <c r="H11" s="1474"/>
      <c r="I11" s="1475"/>
      <c r="J11" s="1474"/>
      <c r="K11" s="1475"/>
      <c r="L11" s="1474"/>
      <c r="M11" s="1475"/>
      <c r="N11" s="1649"/>
      <c r="O11" s="2642">
        <v>3.39</v>
      </c>
      <c r="P11" s="2642">
        <v>3.01</v>
      </c>
      <c r="Q11" s="2642">
        <v>2.88</v>
      </c>
      <c r="R11" s="2642">
        <v>3.125</v>
      </c>
      <c r="S11" s="2642">
        <v>3.375</v>
      </c>
      <c r="T11" s="2642">
        <v>3.4950000000000001</v>
      </c>
      <c r="U11" s="2642">
        <v>3.2399999999999998</v>
      </c>
      <c r="V11" s="2642">
        <v>2.9950000000000001</v>
      </c>
      <c r="W11" s="2642">
        <v>2.5099999999999998</v>
      </c>
      <c r="X11" s="2642">
        <v>2.5</v>
      </c>
      <c r="Y11" s="2642">
        <v>2.6049999999999995</v>
      </c>
      <c r="Z11" s="2642">
        <v>2.5649999999999999</v>
      </c>
      <c r="AA11" s="2642">
        <v>2.21</v>
      </c>
      <c r="AB11" s="2642">
        <v>2.46</v>
      </c>
    </row>
    <row r="12" spans="1:28">
      <c r="A12" s="1653" t="s">
        <v>672</v>
      </c>
      <c r="B12" s="1477">
        <v>1.0929591256326996</v>
      </c>
      <c r="C12" s="1477">
        <v>1.0404711676230658</v>
      </c>
      <c r="D12" s="1477">
        <v>1.1587130730295414</v>
      </c>
      <c r="E12" s="1477">
        <v>1.1035791171367062</v>
      </c>
      <c r="F12" s="1477">
        <v>0.87591529926776057</v>
      </c>
      <c r="G12" s="1477">
        <v>1.3676209059032751</v>
      </c>
      <c r="H12" s="1477">
        <v>1.779910576071539</v>
      </c>
      <c r="I12" s="1477">
        <v>1.479598816320947</v>
      </c>
      <c r="J12" s="1477">
        <v>1.5580787535369971</v>
      </c>
      <c r="K12" s="1477">
        <v>1.4324928540057167</v>
      </c>
      <c r="L12" s="1477"/>
      <c r="M12" s="1477">
        <v>2.4047980761615388</v>
      </c>
      <c r="N12" s="1650">
        <v>2.24999820000144</v>
      </c>
      <c r="O12" s="2642">
        <v>3.35</v>
      </c>
      <c r="P12" s="2642">
        <v>3.16</v>
      </c>
      <c r="Q12" s="2642">
        <v>2.44</v>
      </c>
      <c r="R12" s="2642">
        <v>2.7199999999999998</v>
      </c>
      <c r="S12" s="2642">
        <v>2.8850000000000002</v>
      </c>
      <c r="T12" s="2642">
        <v>3.0049999999999999</v>
      </c>
      <c r="U12" s="2642">
        <v>2.69</v>
      </c>
      <c r="V12" s="2642">
        <v>2.5500000000000003</v>
      </c>
      <c r="W12" s="2642">
        <v>2.0950000000000002</v>
      </c>
      <c r="X12" s="2642">
        <v>2.02</v>
      </c>
      <c r="Y12" s="2642">
        <v>2.11</v>
      </c>
      <c r="Z12" s="2642">
        <v>1.9549999999999998</v>
      </c>
      <c r="AA12" s="2642">
        <v>1.7000000000000002</v>
      </c>
      <c r="AB12" s="2642">
        <v>1.9800000000000002</v>
      </c>
    </row>
    <row r="13" spans="1:28">
      <c r="A13" s="1653" t="s">
        <v>673</v>
      </c>
      <c r="B13" s="1477"/>
      <c r="C13" s="1477"/>
      <c r="D13" s="1477"/>
      <c r="E13" s="1477"/>
      <c r="F13" s="1477"/>
      <c r="G13" s="1477"/>
      <c r="H13" s="1477"/>
      <c r="I13" s="1477"/>
      <c r="J13" s="1477"/>
      <c r="K13" s="1477">
        <v>1.206593034725572</v>
      </c>
      <c r="L13" s="1477">
        <v>1.2639589888328089</v>
      </c>
      <c r="M13" s="1477">
        <v>1.692124646300283</v>
      </c>
      <c r="N13" s="1650">
        <v>1.7151286278970974</v>
      </c>
      <c r="O13" s="2642">
        <v>2.2149999999999999</v>
      </c>
      <c r="P13" s="2642">
        <v>2.4050000000000002</v>
      </c>
      <c r="Q13" s="2642">
        <v>2.4500000000000002</v>
      </c>
      <c r="R13" s="2642">
        <v>2.79</v>
      </c>
      <c r="S13" s="2642">
        <v>3.5100000000000007</v>
      </c>
      <c r="T13" s="2642">
        <v>3.2250000000000001</v>
      </c>
      <c r="U13" s="2642">
        <v>3.1149999999999998</v>
      </c>
      <c r="V13" s="2642">
        <v>2.5649999999999999</v>
      </c>
      <c r="W13" s="2642">
        <v>1.7000000000000002</v>
      </c>
      <c r="X13" s="2642">
        <v>1.72</v>
      </c>
      <c r="Y13" s="2642">
        <v>2.1999999999999997</v>
      </c>
      <c r="Z13" s="2642">
        <v>2.395</v>
      </c>
      <c r="AA13" s="2642">
        <v>1.6300000000000001</v>
      </c>
      <c r="AB13" s="2642">
        <v>2.0299999999999998</v>
      </c>
    </row>
    <row r="14" spans="1:28">
      <c r="A14" s="1653" t="s">
        <v>712</v>
      </c>
      <c r="B14" s="1477"/>
      <c r="C14" s="1477"/>
      <c r="D14" s="1477"/>
      <c r="E14" s="1477"/>
      <c r="F14" s="1477"/>
      <c r="G14" s="1477">
        <v>1.1310470951623237</v>
      </c>
      <c r="H14" s="1477">
        <v>1.4367588505929194</v>
      </c>
      <c r="I14" s="1477">
        <v>1.5852407318074144</v>
      </c>
      <c r="J14" s="1477">
        <v>1.45299483760413</v>
      </c>
      <c r="K14" s="1477">
        <v>1.4120448703641035</v>
      </c>
      <c r="L14" s="1477">
        <v>1.7621985902411275</v>
      </c>
      <c r="M14" s="1477">
        <v>2.5281699774640178</v>
      </c>
      <c r="N14" s="1650">
        <v>2.1184723052221552</v>
      </c>
      <c r="O14" s="2642">
        <v>3.32</v>
      </c>
      <c r="P14" s="2642">
        <v>2.7250000000000001</v>
      </c>
      <c r="Q14" s="2642">
        <v>2.9450000000000003</v>
      </c>
      <c r="R14" s="2642">
        <v>3.1100000000000003</v>
      </c>
      <c r="S14" s="2642">
        <v>3.1799999999999997</v>
      </c>
      <c r="T14" s="2642">
        <v>3.0750000000000002</v>
      </c>
      <c r="U14" s="2642">
        <v>2.9</v>
      </c>
      <c r="V14" s="2642">
        <v>2.6749999999999998</v>
      </c>
      <c r="W14" s="2642">
        <v>2.2699999999999996</v>
      </c>
      <c r="X14" s="2642">
        <v>2.23</v>
      </c>
      <c r="Y14" s="2642">
        <v>2.4950000000000001</v>
      </c>
      <c r="Z14" s="2642">
        <v>2.5299999999999998</v>
      </c>
      <c r="AA14" s="2642">
        <v>2.1449999999999996</v>
      </c>
      <c r="AB14" s="2642">
        <v>2.36</v>
      </c>
    </row>
    <row r="15" spans="1:28">
      <c r="A15" s="1653" t="s">
        <v>473</v>
      </c>
      <c r="B15" s="1477">
        <v>1.1484350812519348</v>
      </c>
      <c r="C15" s="1477">
        <v>1.1412890869687302</v>
      </c>
      <c r="D15" s="1477">
        <v>1.2677209858232115</v>
      </c>
      <c r="E15" s="1477">
        <v>1.1557250754199397</v>
      </c>
      <c r="F15" s="1477">
        <v>1.0887291290166967</v>
      </c>
      <c r="G15" s="1477">
        <v>1.7656185875051298</v>
      </c>
      <c r="H15" s="1477">
        <v>1.8832844933724051</v>
      </c>
      <c r="I15" s="1477">
        <v>1.6664386668490663</v>
      </c>
      <c r="J15" s="1477">
        <v>1.8574365140507887</v>
      </c>
      <c r="K15" s="1477"/>
      <c r="L15" s="1477"/>
      <c r="M15" s="1477"/>
      <c r="N15" s="1650"/>
      <c r="O15" s="2642">
        <v>2.8499999999999996</v>
      </c>
      <c r="P15" s="2642">
        <v>2.2949999999999999</v>
      </c>
      <c r="Q15" s="2642">
        <v>3.0300000000000002</v>
      </c>
      <c r="R15" s="2642">
        <v>3.605</v>
      </c>
      <c r="S15" s="2642">
        <v>3.6249999999999996</v>
      </c>
      <c r="T15" s="2642">
        <v>3.875</v>
      </c>
      <c r="U15" s="2642">
        <v>3.1749999999999998</v>
      </c>
      <c r="V15" s="2642">
        <v>3.0400000000000005</v>
      </c>
      <c r="W15" s="2642">
        <v>2.4</v>
      </c>
      <c r="X15" s="2642">
        <v>2.7</v>
      </c>
      <c r="Y15" s="2642">
        <v>3.2349999999999999</v>
      </c>
      <c r="Z15" s="2642">
        <v>2.5149999999999997</v>
      </c>
      <c r="AA15" s="2642">
        <v>2.0999999999999996</v>
      </c>
      <c r="AB15" s="2642">
        <v>2.8899999999999997</v>
      </c>
    </row>
    <row r="16" spans="1:28">
      <c r="A16" s="1654" t="s">
        <v>102</v>
      </c>
      <c r="B16" s="1477">
        <v>1.4947368042105564</v>
      </c>
      <c r="C16" s="1477">
        <v>1.4762508189993446</v>
      </c>
      <c r="D16" s="1477">
        <v>1.6694806644154683</v>
      </c>
      <c r="E16" s="1477">
        <v>1.5579167536665968</v>
      </c>
      <c r="F16" s="1477">
        <v>1.3804908956072834</v>
      </c>
      <c r="G16" s="1477">
        <v>1.7587425930059253</v>
      </c>
      <c r="H16" s="1477">
        <v>2.4526600378719694</v>
      </c>
      <c r="I16" s="1477">
        <v>2.1491982806413752</v>
      </c>
      <c r="J16" s="1477">
        <v>2.4373780500975601</v>
      </c>
      <c r="K16" s="1477">
        <v>2.3068781544974764</v>
      </c>
      <c r="L16" s="1477">
        <v>2.7575977939217649</v>
      </c>
      <c r="M16" s="1477">
        <v>3.5945971243223003</v>
      </c>
      <c r="N16" s="1650">
        <v>3.6161971070423142</v>
      </c>
      <c r="O16" s="2642">
        <v>3.9150000000000005</v>
      </c>
      <c r="P16" s="2642">
        <v>3.44</v>
      </c>
      <c r="Q16" s="2642">
        <v>3.4000000000000004</v>
      </c>
      <c r="R16" s="2642">
        <v>3.6150000000000002</v>
      </c>
      <c r="S16" s="2642">
        <v>3.47</v>
      </c>
      <c r="T16" s="2642">
        <v>3.7549999999999999</v>
      </c>
      <c r="U16" s="2642">
        <v>3.3649999999999998</v>
      </c>
      <c r="V16" s="2642">
        <v>3.0750000000000002</v>
      </c>
      <c r="W16" s="2642">
        <v>2.645</v>
      </c>
      <c r="X16" s="2642">
        <v>2.6100000000000003</v>
      </c>
      <c r="Y16" s="2642">
        <v>2.61</v>
      </c>
      <c r="Z16" s="2642">
        <v>2.59</v>
      </c>
      <c r="AA16" s="2642">
        <v>2.3199999999999998</v>
      </c>
      <c r="AB16" s="2642">
        <v>2.65</v>
      </c>
    </row>
    <row r="17" spans="1:28">
      <c r="A17" s="1654" t="s">
        <v>696</v>
      </c>
      <c r="B17" s="1477"/>
      <c r="C17" s="1477"/>
      <c r="D17" s="1477"/>
      <c r="E17" s="1477"/>
      <c r="F17" s="1477"/>
      <c r="G17" s="1477"/>
      <c r="H17" s="1477"/>
      <c r="I17" s="1477"/>
      <c r="J17" s="1477"/>
      <c r="K17" s="1477"/>
      <c r="L17" s="1477"/>
      <c r="M17" s="1477"/>
      <c r="N17" s="1650"/>
      <c r="O17" s="2642">
        <v>2.58</v>
      </c>
      <c r="P17" s="2642">
        <v>2.3850000000000002</v>
      </c>
      <c r="Q17" s="2642">
        <v>2.75</v>
      </c>
      <c r="R17" s="2642">
        <v>2.855</v>
      </c>
      <c r="S17" s="2642">
        <v>3.5049999999999999</v>
      </c>
      <c r="T17" s="2642">
        <v>3.4950000000000001</v>
      </c>
      <c r="U17" s="2642">
        <v>3.53</v>
      </c>
      <c r="V17" s="2642">
        <v>2.98</v>
      </c>
      <c r="W17" s="2642">
        <v>2.34</v>
      </c>
      <c r="X17" s="2642">
        <v>2.76</v>
      </c>
      <c r="Y17" s="2642">
        <v>3.1550000000000002</v>
      </c>
      <c r="Z17" s="2642">
        <v>3.1649999999999996</v>
      </c>
      <c r="AA17" s="2642">
        <v>2.31</v>
      </c>
      <c r="AB17" s="2642">
        <v>2.81</v>
      </c>
    </row>
    <row r="18" spans="1:28">
      <c r="A18" s="1654" t="s">
        <v>255</v>
      </c>
      <c r="B18" s="1477"/>
      <c r="C18" s="1477"/>
      <c r="D18" s="1477"/>
      <c r="E18" s="1477"/>
      <c r="F18" s="1477"/>
      <c r="G18" s="1477"/>
      <c r="H18" s="1477"/>
      <c r="I18" s="1477"/>
      <c r="J18" s="1477"/>
      <c r="K18" s="1477"/>
      <c r="L18" s="1477"/>
      <c r="M18" s="1477"/>
      <c r="N18" s="1650"/>
      <c r="O18" s="2642">
        <v>3.08</v>
      </c>
      <c r="P18" s="2642">
        <v>2.7249999999999996</v>
      </c>
      <c r="Q18" s="2642">
        <v>2.4050000000000002</v>
      </c>
      <c r="R18" s="2642">
        <v>2.78</v>
      </c>
      <c r="S18" s="2642">
        <v>3.1849999999999996</v>
      </c>
      <c r="T18" s="2642">
        <v>3.5350000000000001</v>
      </c>
      <c r="U18" s="2642">
        <v>3.2</v>
      </c>
      <c r="V18" s="2642">
        <v>3</v>
      </c>
      <c r="W18" s="2642">
        <v>2.5099999999999998</v>
      </c>
      <c r="X18" s="2642">
        <v>2.42</v>
      </c>
      <c r="Y18" s="2642">
        <v>2.7650000000000001</v>
      </c>
      <c r="Z18" s="2642">
        <v>2.5649999999999999</v>
      </c>
      <c r="AA18" s="2642">
        <v>2.1350000000000002</v>
      </c>
      <c r="AB18" s="2642">
        <v>2.65</v>
      </c>
    </row>
    <row r="19" spans="1:28">
      <c r="A19" s="2735" t="s">
        <v>697</v>
      </c>
      <c r="B19" s="1477"/>
      <c r="C19" s="1477"/>
      <c r="D19" s="1477"/>
      <c r="E19" s="1477"/>
      <c r="F19" s="1477"/>
      <c r="G19" s="1477"/>
      <c r="H19" s="1477"/>
      <c r="I19" s="1477"/>
      <c r="J19" s="1477"/>
      <c r="K19" s="1477"/>
      <c r="L19" s="1477"/>
      <c r="M19" s="1477"/>
      <c r="N19" s="1650"/>
      <c r="O19" s="2642"/>
      <c r="P19" s="2642"/>
      <c r="Q19" s="2642"/>
      <c r="R19" s="2642"/>
      <c r="S19" s="2642">
        <v>5.3199999999999994</v>
      </c>
      <c r="T19" s="2642">
        <v>4.7249999999999996</v>
      </c>
      <c r="U19" s="2642">
        <v>4.32</v>
      </c>
      <c r="V19" s="2642">
        <v>3.4950000000000001</v>
      </c>
      <c r="W19" s="2642">
        <v>2.5100000000000002</v>
      </c>
      <c r="X19" s="2642">
        <v>2.69</v>
      </c>
      <c r="Y19" s="2642">
        <v>2.8149999999999999</v>
      </c>
      <c r="Z19" s="2642">
        <v>3.0150000000000001</v>
      </c>
      <c r="AA19" s="2642">
        <v>1.9550000000000001</v>
      </c>
      <c r="AB19" s="2642">
        <v>2.25</v>
      </c>
    </row>
    <row r="20" spans="1:28">
      <c r="A20" s="1653" t="s">
        <v>474</v>
      </c>
      <c r="B20" s="1477">
        <v>1.0246491802806557</v>
      </c>
      <c r="C20" s="1477">
        <v>1.0746351402918877</v>
      </c>
      <c r="D20" s="1477">
        <v>1.1473370821303344</v>
      </c>
      <c r="E20" s="1477">
        <v>1.120499103600717</v>
      </c>
      <c r="F20" s="1477">
        <v>0.96033523173181456</v>
      </c>
      <c r="G20" s="1477">
        <v>1.5024407980473613</v>
      </c>
      <c r="H20" s="1477">
        <v>1.7492026006379195</v>
      </c>
      <c r="I20" s="1477">
        <v>1.4308728553017156</v>
      </c>
      <c r="J20" s="1477">
        <v>1.5530207575833939</v>
      </c>
      <c r="K20" s="1477">
        <v>1.4347068522345183</v>
      </c>
      <c r="L20" s="1477">
        <v>1.564342748525801</v>
      </c>
      <c r="M20" s="1477">
        <v>2.2836581730734613</v>
      </c>
      <c r="N20" s="1650">
        <v>2.3800660959471229</v>
      </c>
      <c r="O20" s="2642">
        <v>2.8049999999999997</v>
      </c>
      <c r="P20" s="2642">
        <v>2.5149999999999997</v>
      </c>
      <c r="Q20" s="2642">
        <v>2.4800000000000004</v>
      </c>
      <c r="R20" s="2642">
        <v>2.895</v>
      </c>
      <c r="S20" s="2642">
        <v>3.4350000000000005</v>
      </c>
      <c r="T20" s="2642">
        <v>3.4299999999999997</v>
      </c>
      <c r="U20" s="2642">
        <v>3.415</v>
      </c>
      <c r="V20" s="2642">
        <v>3.0449999999999999</v>
      </c>
      <c r="W20" s="2642">
        <v>2.415</v>
      </c>
      <c r="X20" s="2642">
        <v>2.67</v>
      </c>
      <c r="Y20" s="2642">
        <v>2.625</v>
      </c>
      <c r="Z20" s="2642">
        <v>2.7850000000000001</v>
      </c>
      <c r="AA20" s="2642">
        <v>2.1749999999999998</v>
      </c>
      <c r="AB20" s="2642">
        <v>2.2399999999999998</v>
      </c>
    </row>
    <row r="21" spans="1:28">
      <c r="A21" s="1653" t="s">
        <v>470</v>
      </c>
      <c r="B21" s="1477">
        <v>1.0098531921174463</v>
      </c>
      <c r="C21" s="1477">
        <v>1.0452411638070687</v>
      </c>
      <c r="D21" s="1477">
        <v>1.1258810992951205</v>
      </c>
      <c r="E21" s="1477">
        <v>1.1043171165463066</v>
      </c>
      <c r="F21" s="1477">
        <v>1.0024011980790415</v>
      </c>
      <c r="G21" s="1477">
        <v>1.4497008402393279</v>
      </c>
      <c r="H21" s="1477">
        <v>1.8066945546443562</v>
      </c>
      <c r="I21" s="1477">
        <v>1.5245987803209757</v>
      </c>
      <c r="J21" s="1477">
        <v>1.6217987025610379</v>
      </c>
      <c r="K21" s="1477">
        <v>1.5929987256010194</v>
      </c>
      <c r="L21" s="1477">
        <v>2.1167983065613547</v>
      </c>
      <c r="M21" s="1477">
        <v>2.6333978932816851</v>
      </c>
      <c r="N21" s="1650">
        <v>2.3741981006415194</v>
      </c>
      <c r="O21" s="2642">
        <v>3.2350000000000003</v>
      </c>
      <c r="P21" s="2642">
        <v>2.87</v>
      </c>
      <c r="Q21" s="2642">
        <v>2.75</v>
      </c>
      <c r="R21" s="2642">
        <v>2.79</v>
      </c>
      <c r="S21" s="2642">
        <v>3.0550000000000002</v>
      </c>
      <c r="T21" s="2642">
        <v>3.25</v>
      </c>
      <c r="U21" s="2642">
        <v>3.1</v>
      </c>
      <c r="V21" s="2642">
        <v>2.9749999999999996</v>
      </c>
      <c r="W21" s="2642">
        <v>2.395</v>
      </c>
      <c r="X21" s="2642">
        <v>2.48</v>
      </c>
      <c r="Y21" s="2642">
        <v>2.76</v>
      </c>
      <c r="Z21" s="2642">
        <v>2.5950000000000002</v>
      </c>
      <c r="AA21" s="2642">
        <v>2.1150000000000002</v>
      </c>
      <c r="AB21" s="2642">
        <v>2.34</v>
      </c>
    </row>
    <row r="22" spans="1:28">
      <c r="A22" s="2734" t="s">
        <v>1330</v>
      </c>
      <c r="B22" s="1477"/>
      <c r="C22" s="1477"/>
      <c r="D22" s="1477"/>
      <c r="E22" s="1477"/>
      <c r="F22" s="1477"/>
      <c r="G22" s="1477"/>
      <c r="H22" s="1477"/>
      <c r="I22" s="1477"/>
      <c r="J22" s="1477"/>
      <c r="K22" s="1477"/>
      <c r="L22" s="1477"/>
      <c r="M22" s="1477"/>
      <c r="N22" s="1650"/>
      <c r="O22" s="2642">
        <v>2.31</v>
      </c>
      <c r="P22" s="2642">
        <v>2.6599999999999997</v>
      </c>
      <c r="Q22" s="2642">
        <v>3.6699999999999995</v>
      </c>
      <c r="R22" s="2642">
        <v>4.1849999999999996</v>
      </c>
      <c r="S22" s="2642">
        <v>4.2249999999999996</v>
      </c>
      <c r="T22" s="2642">
        <v>3.8900000000000006</v>
      </c>
      <c r="U22" s="2642">
        <v>3.4549999999999996</v>
      </c>
      <c r="V22" s="2642">
        <v>3.2250000000000001</v>
      </c>
      <c r="W22" s="2642">
        <v>2.5</v>
      </c>
      <c r="X22" s="2642">
        <v>2.27</v>
      </c>
      <c r="Y22" s="2642">
        <v>2.5</v>
      </c>
      <c r="Z22" s="2642">
        <v>2.6500000000000004</v>
      </c>
      <c r="AA22" s="2642">
        <v>2.42</v>
      </c>
      <c r="AB22" s="2642">
        <v>2.35</v>
      </c>
    </row>
    <row r="23" spans="1:28">
      <c r="A23" s="1653" t="s">
        <v>472</v>
      </c>
      <c r="B23" s="1477">
        <v>1.115639107488714</v>
      </c>
      <c r="C23" s="1477">
        <v>1.2482270014183987</v>
      </c>
      <c r="D23" s="1477">
        <v>1.4029548776360976</v>
      </c>
      <c r="E23" s="1477">
        <v>1.3171489462808428</v>
      </c>
      <c r="F23" s="1477">
        <v>1.1319110944711244</v>
      </c>
      <c r="G23" s="1477">
        <v>1.5400247679801853</v>
      </c>
      <c r="H23" s="1477">
        <v>2.0420983663213068</v>
      </c>
      <c r="I23" s="1477">
        <v>1.7593185925451256</v>
      </c>
      <c r="J23" s="1477">
        <v>1.8399585280331774</v>
      </c>
      <c r="K23" s="1477">
        <v>1.7881185695051443</v>
      </c>
      <c r="L23" s="1477">
        <v>2.0674783460173232</v>
      </c>
      <c r="M23" s="1477">
        <v>2.5358379713296229</v>
      </c>
      <c r="N23" s="1650">
        <v>2.802237758209793</v>
      </c>
      <c r="O23" s="2642">
        <v>3.34</v>
      </c>
      <c r="P23" s="2642">
        <v>2.8650000000000002</v>
      </c>
      <c r="Q23" s="2642">
        <v>2.64</v>
      </c>
      <c r="R23" s="2642">
        <v>2.93</v>
      </c>
      <c r="S23" s="2642">
        <v>3.5450000000000004</v>
      </c>
      <c r="T23" s="2642">
        <v>3.3649999999999998</v>
      </c>
      <c r="U23" s="2642">
        <v>3.06</v>
      </c>
      <c r="V23" s="2642">
        <v>2.8449999999999998</v>
      </c>
      <c r="W23" s="2642">
        <v>2.4149999999999996</v>
      </c>
      <c r="X23" s="2642">
        <v>2.27</v>
      </c>
      <c r="Y23" s="2642">
        <v>2.5500000000000003</v>
      </c>
      <c r="Z23" s="2642">
        <v>2.64</v>
      </c>
      <c r="AA23" s="2642">
        <v>2.2399999999999998</v>
      </c>
      <c r="AB23" s="2642">
        <v>2.2999999999999998</v>
      </c>
    </row>
    <row r="24" spans="1:28">
      <c r="A24" s="1653" t="s">
        <v>674</v>
      </c>
      <c r="B24" s="1477"/>
      <c r="C24" s="1477"/>
      <c r="D24" s="1477"/>
      <c r="E24" s="1477"/>
      <c r="F24" s="1477"/>
      <c r="G24" s="1477"/>
      <c r="H24" s="1477"/>
      <c r="I24" s="1477"/>
      <c r="J24" s="1477"/>
      <c r="K24" s="1477">
        <v>1.253104997516002</v>
      </c>
      <c r="L24" s="1477">
        <v>1.1944790444167643</v>
      </c>
      <c r="M24" s="1477">
        <v>1.4741268206985434</v>
      </c>
      <c r="N24" s="1650">
        <v>1.8382125294299765</v>
      </c>
      <c r="O24" s="2642">
        <v>3.3100000000000005</v>
      </c>
      <c r="P24" s="2642">
        <v>3.105</v>
      </c>
      <c r="Q24" s="2642">
        <v>2.7250000000000001</v>
      </c>
      <c r="R24" s="2642">
        <v>3.0350000000000001</v>
      </c>
      <c r="S24" s="2642">
        <v>3.6750000000000007</v>
      </c>
      <c r="T24" s="2642">
        <v>3.56</v>
      </c>
      <c r="U24" s="2642">
        <v>3.335</v>
      </c>
      <c r="V24" s="2642">
        <v>3.05</v>
      </c>
      <c r="W24" s="2642">
        <v>2.41</v>
      </c>
      <c r="X24" s="2642">
        <v>2.54</v>
      </c>
      <c r="Y24" s="2642">
        <v>2.8850000000000002</v>
      </c>
      <c r="Z24" s="2642">
        <v>2.6599999999999997</v>
      </c>
      <c r="AA24" s="2642">
        <v>2.0099999999999998</v>
      </c>
      <c r="AB24" s="2642">
        <v>1.9300000000000002</v>
      </c>
    </row>
    <row r="25" spans="1:28">
      <c r="A25" s="1653" t="s">
        <v>675</v>
      </c>
      <c r="B25" s="1477"/>
      <c r="C25" s="1477"/>
      <c r="D25" s="1477"/>
      <c r="E25" s="1477"/>
      <c r="F25" s="1477"/>
      <c r="G25" s="1477"/>
      <c r="H25" s="1477"/>
      <c r="I25" s="1477"/>
      <c r="J25" s="1477">
        <v>1.370518903584877</v>
      </c>
      <c r="K25" s="1477">
        <v>1.2839389728488215</v>
      </c>
      <c r="L25" s="1477">
        <v>1.1397050882359292</v>
      </c>
      <c r="M25" s="1477">
        <v>1.5214127828697734</v>
      </c>
      <c r="N25" s="1650">
        <v>1.9973324021340779</v>
      </c>
      <c r="O25" s="2642">
        <v>3.375</v>
      </c>
      <c r="P25" s="2642">
        <v>2.4449999999999998</v>
      </c>
      <c r="Q25" s="2642">
        <v>3.0049999999999999</v>
      </c>
      <c r="R25" s="2642">
        <v>3.7549999999999999</v>
      </c>
      <c r="S25" s="2642">
        <v>4.4950000000000001</v>
      </c>
      <c r="T25" s="2642">
        <v>4.2050000000000001</v>
      </c>
      <c r="U25" s="2642">
        <v>3.4750000000000005</v>
      </c>
      <c r="V25" s="2642">
        <v>1.9349999999999998</v>
      </c>
      <c r="W25" s="2642">
        <v>1.9849999999999999</v>
      </c>
      <c r="X25" s="2642">
        <v>2.2599999999999998</v>
      </c>
      <c r="Y25" s="2642">
        <v>3.2399999999999998</v>
      </c>
      <c r="Z25" s="2642">
        <v>2.5649999999999999</v>
      </c>
      <c r="AA25" s="2642">
        <v>1.8849999999999998</v>
      </c>
      <c r="AB25" s="2642">
        <v>2.5</v>
      </c>
    </row>
    <row r="26" spans="1:28">
      <c r="A26" s="1653" t="s">
        <v>676</v>
      </c>
      <c r="B26" s="1477">
        <v>1.370158903872877</v>
      </c>
      <c r="C26" s="1477">
        <v>1.5148067881545693</v>
      </c>
      <c r="D26" s="1477">
        <v>1.6983346413322868</v>
      </c>
      <c r="E26" s="1477">
        <v>1.5404387676489857</v>
      </c>
      <c r="F26" s="1477">
        <v>1.3724449020440783</v>
      </c>
      <c r="G26" s="1477">
        <v>1.9496504402796477</v>
      </c>
      <c r="H26" s="1477">
        <v>2.425012059990352</v>
      </c>
      <c r="I26" s="1477">
        <v>1.897198482241214</v>
      </c>
      <c r="J26" s="1477">
        <v>1.5016127987097609</v>
      </c>
      <c r="K26" s="1477">
        <v>1.3458949232840614</v>
      </c>
      <c r="L26" s="1477">
        <v>1.5739367408506071</v>
      </c>
      <c r="M26" s="1477">
        <v>2.0321263742989006</v>
      </c>
      <c r="N26" s="1650">
        <v>1.9827344138124687</v>
      </c>
      <c r="O26" s="2642">
        <v>2.3250000000000002</v>
      </c>
      <c r="P26" s="2642">
        <v>2.605</v>
      </c>
      <c r="Q26" s="2642">
        <v>2.6149999999999998</v>
      </c>
      <c r="R26" s="2642">
        <v>3.5449999999999995</v>
      </c>
      <c r="S26" s="2642">
        <v>3.8249999999999997</v>
      </c>
      <c r="T26" s="2642">
        <v>3.83</v>
      </c>
      <c r="U26" s="2642">
        <v>3.2100000000000004</v>
      </c>
      <c r="V26" s="2642">
        <v>3.0550000000000002</v>
      </c>
      <c r="W26" s="2642">
        <v>2.5049999999999999</v>
      </c>
      <c r="X26" s="2642">
        <v>2.31</v>
      </c>
      <c r="Y26" s="2642">
        <v>2.3800000000000003</v>
      </c>
      <c r="Z26" s="2642">
        <v>2.0999999999999996</v>
      </c>
      <c r="AA26" s="2642">
        <v>1.8500000000000003</v>
      </c>
      <c r="AB26" s="2642">
        <v>2.4699999999999998</v>
      </c>
    </row>
    <row r="27" spans="1:28">
      <c r="A27" s="1653" t="s">
        <v>677</v>
      </c>
      <c r="B27" s="1477">
        <v>0.66592746725802621</v>
      </c>
      <c r="C27" s="1477">
        <v>0.64684748252201396</v>
      </c>
      <c r="D27" s="1477">
        <v>0.8360813311349351</v>
      </c>
      <c r="E27" s="1477">
        <v>0.87371930102455919</v>
      </c>
      <c r="F27" s="1477">
        <v>0.77536737970609615</v>
      </c>
      <c r="G27" s="1477">
        <v>0.76908538473169219</v>
      </c>
      <c r="H27" s="1477">
        <v>1.2548149961480031</v>
      </c>
      <c r="I27" s="1477">
        <v>1.4327088538329169</v>
      </c>
      <c r="J27" s="1477">
        <v>1.4347068522345183</v>
      </c>
      <c r="K27" s="1477">
        <v>1.5480707615433908</v>
      </c>
      <c r="L27" s="1477">
        <v>1.7187286250170999</v>
      </c>
      <c r="M27" s="1477">
        <v>2.3545061163951067</v>
      </c>
      <c r="N27" s="1650">
        <v>2.8933176853458518</v>
      </c>
      <c r="O27" s="2642">
        <v>3.2399999999999998</v>
      </c>
      <c r="P27" s="2642">
        <v>3.16</v>
      </c>
      <c r="Q27" s="2642">
        <v>3.1</v>
      </c>
      <c r="R27" s="2642">
        <v>3.7600000000000002</v>
      </c>
      <c r="S27" s="2642">
        <v>4.335</v>
      </c>
      <c r="T27" s="2642">
        <v>4.0650000000000004</v>
      </c>
      <c r="U27" s="2642">
        <v>3.09</v>
      </c>
      <c r="V27" s="2642">
        <v>2.855</v>
      </c>
      <c r="W27" s="2642">
        <v>2.63</v>
      </c>
      <c r="X27" s="2642">
        <v>2.48</v>
      </c>
      <c r="Y27" s="2642">
        <v>2.64</v>
      </c>
      <c r="Z27" s="2642">
        <v>2.5500000000000003</v>
      </c>
      <c r="AA27" s="2642">
        <v>2.0500000000000003</v>
      </c>
      <c r="AB27" s="2642">
        <v>2.2399999999999998</v>
      </c>
    </row>
    <row r="28" spans="1:28">
      <c r="A28" s="1653" t="s">
        <v>276</v>
      </c>
      <c r="B28" s="1477">
        <v>1.1192931045655163</v>
      </c>
      <c r="C28" s="1477">
        <v>1.1104911116071108</v>
      </c>
      <c r="D28" s="1477">
        <v>1.1599730720215424</v>
      </c>
      <c r="E28" s="1477">
        <v>1.1274110980711216</v>
      </c>
      <c r="F28" s="1477">
        <v>0.98423921260862979</v>
      </c>
      <c r="G28" s="1477">
        <v>1.3232149414280467</v>
      </c>
      <c r="H28" s="1477"/>
      <c r="I28" s="1477"/>
      <c r="J28" s="1477"/>
      <c r="K28" s="1477">
        <v>1.4201988638409089</v>
      </c>
      <c r="L28" s="1477">
        <v>1.657798673761061</v>
      </c>
      <c r="M28" s="1477">
        <v>2.1635982691213846</v>
      </c>
      <c r="N28" s="1650">
        <v>2.289598168321465</v>
      </c>
      <c r="O28" s="2642">
        <v>3.145</v>
      </c>
      <c r="P28" s="2642">
        <v>3.0249999999999999</v>
      </c>
      <c r="Q28" s="2642">
        <v>2.5700000000000003</v>
      </c>
      <c r="R28" s="2642">
        <v>2.7499999999999996</v>
      </c>
      <c r="S28" s="2642">
        <v>3.0049999999999999</v>
      </c>
      <c r="T28" s="2642">
        <v>3.19</v>
      </c>
      <c r="U28" s="2642">
        <v>2.895</v>
      </c>
      <c r="V28" s="2642">
        <v>2.8400000000000003</v>
      </c>
      <c r="W28" s="2642">
        <v>2.4649999999999999</v>
      </c>
      <c r="X28" s="2642">
        <v>2.5299999999999998</v>
      </c>
      <c r="Y28" s="2642">
        <v>2.5649999999999999</v>
      </c>
      <c r="Z28" s="2642">
        <v>2.35</v>
      </c>
      <c r="AA28" s="2642">
        <v>2.2749999999999999</v>
      </c>
      <c r="AB28" s="2642">
        <v>2.79</v>
      </c>
    </row>
    <row r="29" spans="1:28">
      <c r="A29" s="1653" t="s">
        <v>475</v>
      </c>
      <c r="B29" s="1477"/>
      <c r="C29" s="1477"/>
      <c r="D29" s="1477"/>
      <c r="E29" s="1477"/>
      <c r="F29" s="1477"/>
      <c r="G29" s="1477"/>
      <c r="H29" s="1477"/>
      <c r="I29" s="1477"/>
      <c r="J29" s="1477"/>
      <c r="K29" s="1477"/>
      <c r="L29" s="1477"/>
      <c r="M29" s="1477"/>
      <c r="N29" s="1650"/>
      <c r="O29" s="2642"/>
      <c r="P29" s="2642">
        <v>2.5950000000000002</v>
      </c>
      <c r="Q29" s="2642">
        <v>2.6149999999999998</v>
      </c>
      <c r="R29" s="2642">
        <v>3</v>
      </c>
      <c r="S29" s="2642">
        <v>3.7350000000000003</v>
      </c>
      <c r="T29" s="2642">
        <v>3.7949999999999999</v>
      </c>
      <c r="U29" s="2642">
        <v>3.5350000000000001</v>
      </c>
      <c r="V29" s="2642">
        <v>3.335</v>
      </c>
      <c r="W29" s="2642">
        <v>2.9049999999999998</v>
      </c>
      <c r="X29" s="2642">
        <v>2.76</v>
      </c>
      <c r="Y29" s="2642">
        <v>2.83</v>
      </c>
      <c r="Z29" s="2642">
        <v>2.62</v>
      </c>
      <c r="AA29" s="2642">
        <v>2.37</v>
      </c>
      <c r="AB29" s="2642">
        <v>2.78</v>
      </c>
    </row>
    <row r="30" spans="1:28">
      <c r="A30" s="1653" t="s">
        <v>477</v>
      </c>
      <c r="B30" s="1477"/>
      <c r="C30" s="1477"/>
      <c r="D30" s="1477"/>
      <c r="E30" s="1477"/>
      <c r="F30" s="1477"/>
      <c r="G30" s="1477">
        <v>1.1805110555911555</v>
      </c>
      <c r="H30" s="1477">
        <v>1.5256787794569766</v>
      </c>
      <c r="I30" s="1477">
        <v>1.6015487187610251</v>
      </c>
      <c r="J30" s="1477">
        <v>1.3823628941096846</v>
      </c>
      <c r="K30" s="1477">
        <v>1.3339609328312536</v>
      </c>
      <c r="L30" s="1477">
        <v>1.5419867664105866</v>
      </c>
      <c r="M30" s="1477">
        <v>1.931416454866836</v>
      </c>
      <c r="N30" s="1650">
        <v>2.2256802194558243</v>
      </c>
      <c r="O30" s="2642">
        <v>2.8250000000000002</v>
      </c>
      <c r="P30" s="2642">
        <v>2.5250000000000004</v>
      </c>
      <c r="Q30" s="2642">
        <v>2.7549999999999999</v>
      </c>
      <c r="R30" s="2642">
        <v>2.8049999999999997</v>
      </c>
      <c r="S30" s="2642">
        <v>3.2</v>
      </c>
      <c r="T30" s="2642">
        <v>3.2350000000000003</v>
      </c>
      <c r="U30" s="2642">
        <v>3.2199999999999998</v>
      </c>
      <c r="V30" s="2642">
        <v>3.0750000000000002</v>
      </c>
      <c r="W30" s="2642">
        <v>2.2150000000000003</v>
      </c>
      <c r="X30" s="2642">
        <v>2.34</v>
      </c>
      <c r="Y30" s="2642">
        <v>2.52</v>
      </c>
      <c r="Z30" s="2642">
        <v>2.69</v>
      </c>
      <c r="AA30" s="2642">
        <v>2.3050000000000002</v>
      </c>
      <c r="AB30" s="2642">
        <v>2.44</v>
      </c>
    </row>
    <row r="31" spans="1:28">
      <c r="A31" s="1653" t="s">
        <v>734</v>
      </c>
      <c r="B31" s="1477"/>
      <c r="C31" s="1477"/>
      <c r="D31" s="1477"/>
      <c r="E31" s="1477"/>
      <c r="F31" s="1477"/>
      <c r="G31" s="1477"/>
      <c r="H31" s="1477"/>
      <c r="I31" s="1477">
        <v>1.4975988019209583</v>
      </c>
      <c r="J31" s="1477">
        <v>1.3481989214408627</v>
      </c>
      <c r="K31" s="1477">
        <v>1.2419990064007949</v>
      </c>
      <c r="L31" s="1477">
        <v>1.5551987558409952</v>
      </c>
      <c r="M31" s="1477">
        <v>2.0573983540813168</v>
      </c>
      <c r="N31" s="1650">
        <v>1.9565984347212522</v>
      </c>
      <c r="O31" s="2642">
        <v>2.4899999999999998</v>
      </c>
      <c r="P31" s="2642">
        <v>2.4300000000000002</v>
      </c>
      <c r="Q31" s="2642">
        <v>2.75</v>
      </c>
      <c r="R31" s="2642">
        <v>3.1150000000000002</v>
      </c>
      <c r="S31" s="2642">
        <v>3.6250000000000004</v>
      </c>
      <c r="T31" s="2642">
        <v>3.6350000000000002</v>
      </c>
      <c r="U31" s="2642">
        <v>3.7250000000000005</v>
      </c>
      <c r="V31" s="2642">
        <v>3.4099999999999997</v>
      </c>
      <c r="W31" s="2642">
        <v>2.5700000000000003</v>
      </c>
      <c r="X31" s="2642">
        <v>2.39</v>
      </c>
      <c r="Y31" s="2642">
        <v>2.5500000000000003</v>
      </c>
      <c r="Z31" s="2642">
        <v>2.7149999999999999</v>
      </c>
      <c r="AA31" s="2642">
        <v>2.1749999999999998</v>
      </c>
      <c r="AB31" s="2642">
        <v>2.0299999999999998</v>
      </c>
    </row>
    <row r="32" spans="1:28">
      <c r="A32" s="1653" t="s">
        <v>678</v>
      </c>
      <c r="B32" s="1477"/>
      <c r="C32" s="1477"/>
      <c r="D32" s="1477"/>
      <c r="E32" s="1477"/>
      <c r="F32" s="1477"/>
      <c r="G32" s="1477"/>
      <c r="H32" s="1477"/>
      <c r="I32" s="1477"/>
      <c r="J32" s="1477">
        <v>0.86147931081655127</v>
      </c>
      <c r="K32" s="1477">
        <v>1.0305171755862594</v>
      </c>
      <c r="L32" s="1477">
        <v>1.592242726205819</v>
      </c>
      <c r="M32" s="1477">
        <v>2.2757921793662561</v>
      </c>
      <c r="N32" s="1650">
        <v>2.6544218764624987</v>
      </c>
      <c r="O32" s="2642">
        <v>2.5250000000000004</v>
      </c>
      <c r="P32" s="2642">
        <v>1.9949999999999999</v>
      </c>
      <c r="Q32" s="2642">
        <v>1.9849999999999999</v>
      </c>
      <c r="R32" s="2642">
        <v>2.2149999999999999</v>
      </c>
      <c r="S32" s="2642">
        <v>2.5500000000000003</v>
      </c>
      <c r="T32" s="2642">
        <v>2.4500000000000002</v>
      </c>
      <c r="U32" s="2642">
        <v>2.71</v>
      </c>
      <c r="V32" s="2642">
        <v>2.54</v>
      </c>
      <c r="W32" s="2642">
        <v>2.35</v>
      </c>
      <c r="X32" s="2642">
        <v>2.21</v>
      </c>
      <c r="Y32" s="2642">
        <v>2.3899999999999997</v>
      </c>
      <c r="Z32" s="2642">
        <v>2.7650000000000001</v>
      </c>
      <c r="AA32" s="2642">
        <v>2.1749999999999998</v>
      </c>
      <c r="AB32" s="2642">
        <v>2.0299999999999998</v>
      </c>
    </row>
    <row r="33" spans="1:28">
      <c r="A33" s="1653" t="s">
        <v>679</v>
      </c>
      <c r="B33" s="1477">
        <v>1.3055569555544353</v>
      </c>
      <c r="C33" s="1477">
        <v>1.1913110469511623</v>
      </c>
      <c r="D33" s="1477">
        <v>1.3154209476632417</v>
      </c>
      <c r="E33" s="1477">
        <v>1.2593869924904058</v>
      </c>
      <c r="F33" s="1477">
        <v>1.0926531258774992</v>
      </c>
      <c r="G33" s="1477">
        <v>1.3744429004456795</v>
      </c>
      <c r="H33" s="1477">
        <v>2.043754364996508</v>
      </c>
      <c r="I33" s="1477">
        <v>1.6865266507786794</v>
      </c>
      <c r="J33" s="1477">
        <v>1.6363066909546473</v>
      </c>
      <c r="K33" s="1477">
        <v>1.5816227347018121</v>
      </c>
      <c r="L33" s="1477">
        <v>2.013964388828489</v>
      </c>
      <c r="M33" s="1477">
        <v>2.6500118799904957</v>
      </c>
      <c r="N33" s="1650">
        <v>2.6081979134416691</v>
      </c>
      <c r="O33" s="2642">
        <v>3.75</v>
      </c>
      <c r="P33" s="2642">
        <v>2.7199999999999998</v>
      </c>
      <c r="Q33" s="2642">
        <v>3.83</v>
      </c>
      <c r="R33" s="2642">
        <v>0</v>
      </c>
      <c r="S33" s="2642">
        <v>4.7299999999999995</v>
      </c>
      <c r="T33" s="2642">
        <v>4.0649999999999995</v>
      </c>
      <c r="U33" s="2642">
        <v>3.61</v>
      </c>
      <c r="V33" s="2642">
        <v>3.125</v>
      </c>
      <c r="W33" s="2642">
        <v>2.59</v>
      </c>
      <c r="X33" s="2642">
        <v>2.5299999999999998</v>
      </c>
      <c r="Y33" s="2642">
        <v>2.645</v>
      </c>
      <c r="Z33" s="2642">
        <v>2.69</v>
      </c>
      <c r="AA33" s="2642">
        <v>2.48</v>
      </c>
      <c r="AB33" s="2642">
        <v>2.54</v>
      </c>
    </row>
    <row r="34" spans="1:28">
      <c r="A34" s="1653" t="s">
        <v>691</v>
      </c>
      <c r="B34" s="1477"/>
      <c r="C34" s="1477"/>
      <c r="D34" s="1477"/>
      <c r="E34" s="1477"/>
      <c r="F34" s="1477"/>
      <c r="G34" s="1477"/>
      <c r="H34" s="1477"/>
      <c r="I34" s="1477"/>
      <c r="J34" s="1477"/>
      <c r="K34" s="1477"/>
      <c r="L34" s="1477"/>
      <c r="M34" s="1477"/>
      <c r="N34" s="1650"/>
      <c r="O34" s="2642">
        <v>3.7249999999999996</v>
      </c>
      <c r="P34" s="2642">
        <v>3.2800000000000002</v>
      </c>
      <c r="Q34" s="2642">
        <v>2.9950000000000001</v>
      </c>
      <c r="R34" s="2642">
        <v>3.145</v>
      </c>
      <c r="S34" s="2642">
        <v>3.27</v>
      </c>
      <c r="T34" s="2642">
        <v>3.52</v>
      </c>
      <c r="U34" s="2642">
        <v>3.4250000000000003</v>
      </c>
      <c r="V34" s="2642">
        <v>3.2250000000000001</v>
      </c>
      <c r="W34" s="2642">
        <v>2.79</v>
      </c>
      <c r="X34" s="2642">
        <v>2.5100000000000002</v>
      </c>
      <c r="Y34" s="2642">
        <v>2.5700000000000003</v>
      </c>
      <c r="Z34" s="2642">
        <v>2.78</v>
      </c>
      <c r="AA34" s="2642">
        <v>2.54</v>
      </c>
      <c r="AB34" s="2642">
        <v>2.12</v>
      </c>
    </row>
    <row r="35" spans="1:28">
      <c r="A35" s="1653" t="s">
        <v>628</v>
      </c>
      <c r="B35" s="1477">
        <v>0.92761125791099364</v>
      </c>
      <c r="C35" s="1477">
        <v>1.0390671687462649</v>
      </c>
      <c r="D35" s="1477">
        <v>1.126691098647121</v>
      </c>
      <c r="E35" s="1477">
        <v>1.1084931132055091</v>
      </c>
      <c r="F35" s="1477">
        <v>1.044143164685468</v>
      </c>
      <c r="G35" s="1477">
        <v>1.4685828251337396</v>
      </c>
      <c r="H35" s="1477">
        <v>1.6556746754602594</v>
      </c>
      <c r="I35" s="1477">
        <v>1.5857987313610149</v>
      </c>
      <c r="J35" s="1477">
        <v>1.6433986852810518</v>
      </c>
      <c r="K35" s="1477">
        <v>1.6217987025610379</v>
      </c>
      <c r="L35" s="1477">
        <v>1.7225986219211022</v>
      </c>
      <c r="M35" s="1477">
        <v>2.0933983252813397</v>
      </c>
      <c r="N35" s="1650">
        <v>2.1131983094413522</v>
      </c>
      <c r="O35" s="2642">
        <v>2.9499999999999997</v>
      </c>
      <c r="P35" s="2642">
        <v>2.88</v>
      </c>
      <c r="Q35" s="2642">
        <v>3.05</v>
      </c>
      <c r="R35" s="2642">
        <v>4.3950000000000005</v>
      </c>
      <c r="S35" s="2642">
        <v>4.63</v>
      </c>
      <c r="T35" s="2642">
        <v>4.7450000000000001</v>
      </c>
      <c r="U35" s="2642">
        <v>4.4149999999999991</v>
      </c>
      <c r="V35" s="2642">
        <v>4.1300000000000008</v>
      </c>
      <c r="W35" s="2642">
        <v>4.03</v>
      </c>
      <c r="X35" s="2642">
        <v>4.5199999999999996</v>
      </c>
      <c r="Y35" s="2642"/>
      <c r="Z35" s="2642"/>
      <c r="AA35" s="2642"/>
      <c r="AB35" s="2642">
        <v>4.8599999999999994</v>
      </c>
    </row>
    <row r="36" spans="1:28">
      <c r="A36" s="1653" t="s">
        <v>476</v>
      </c>
      <c r="B36" s="1477"/>
      <c r="C36" s="1477"/>
      <c r="D36" s="1477"/>
      <c r="E36" s="1477"/>
      <c r="F36" s="1477"/>
      <c r="G36" s="1477"/>
      <c r="H36" s="1477"/>
      <c r="I36" s="1477"/>
      <c r="J36" s="1477"/>
      <c r="K36" s="1477"/>
      <c r="L36" s="1477"/>
      <c r="M36" s="1477"/>
      <c r="N36" s="1650"/>
      <c r="O36" s="2642">
        <v>4.5249999999999995</v>
      </c>
      <c r="P36" s="2642">
        <v>3.5350000000000001</v>
      </c>
      <c r="Q36" s="2642">
        <v>4.2300000000000004</v>
      </c>
      <c r="R36" s="2642">
        <v>4.8650000000000002</v>
      </c>
      <c r="S36" s="2642">
        <v>4.9249999999999998</v>
      </c>
      <c r="T36" s="2642">
        <v>4.8049999999999997</v>
      </c>
      <c r="U36" s="2642">
        <v>4.1399999999999997</v>
      </c>
      <c r="V36" s="2642">
        <v>4</v>
      </c>
      <c r="W36" s="2642">
        <v>3.4799999999999995</v>
      </c>
      <c r="X36" s="2642">
        <v>3.34</v>
      </c>
      <c r="Y36" s="2642">
        <v>4.2450000000000001</v>
      </c>
      <c r="Z36" s="2642">
        <v>3.2299999999999995</v>
      </c>
      <c r="AA36" s="2642">
        <v>3.34</v>
      </c>
      <c r="AB36" s="2642">
        <v>4.08</v>
      </c>
    </row>
    <row r="37" spans="1:28" ht="15.75" customHeight="1">
      <c r="A37" s="706" t="s">
        <v>317</v>
      </c>
      <c r="B37" s="1477">
        <v>0.8513633189093448</v>
      </c>
      <c r="C37" s="1477">
        <v>0.66437946849642504</v>
      </c>
      <c r="D37" s="1477">
        <v>0.91596526722778615</v>
      </c>
      <c r="E37" s="1477">
        <v>0.98134121492702808</v>
      </c>
      <c r="F37" s="1477">
        <v>0.96710322631741885</v>
      </c>
      <c r="G37" s="1477">
        <v>1.0902411278070976</v>
      </c>
      <c r="H37" s="1477">
        <v>1.5669707464234026</v>
      </c>
      <c r="I37" s="1477">
        <v>1.5900467279626176</v>
      </c>
      <c r="J37" s="1477">
        <v>1.4901468078825537</v>
      </c>
      <c r="K37" s="1477">
        <v>1.4156088675129057</v>
      </c>
      <c r="L37" s="1477">
        <v>1.9163504669196261</v>
      </c>
      <c r="M37" s="1477">
        <v>2.9845056123955098</v>
      </c>
      <c r="N37" s="1650">
        <v>3.1929454456436437</v>
      </c>
      <c r="O37" s="2642">
        <v>2.8049999999999997</v>
      </c>
      <c r="P37" s="2642">
        <v>2.2549999999999999</v>
      </c>
      <c r="Q37" s="2642">
        <v>2.08</v>
      </c>
      <c r="R37" s="2642">
        <v>2.4699999999999998</v>
      </c>
      <c r="S37" s="2642">
        <v>3</v>
      </c>
      <c r="T37" s="2642">
        <v>3.125</v>
      </c>
      <c r="U37" s="2642">
        <v>2.9749999999999996</v>
      </c>
      <c r="V37" s="2642">
        <v>2.855</v>
      </c>
      <c r="W37" s="2642">
        <v>2.105</v>
      </c>
      <c r="X37" s="2642">
        <v>1.8599999999999999</v>
      </c>
      <c r="Y37" s="2642">
        <v>2.1549999999999998</v>
      </c>
      <c r="Z37" s="2642">
        <v>2.1800000000000002</v>
      </c>
      <c r="AA37" s="2642">
        <v>2.27</v>
      </c>
      <c r="AB37" s="2642"/>
    </row>
    <row r="38" spans="1:28" ht="15.75" customHeight="1">
      <c r="A38" s="3220"/>
      <c r="B38" s="1784"/>
      <c r="C38" s="1784"/>
      <c r="D38" s="1784"/>
      <c r="E38" s="1784"/>
      <c r="F38" s="1784"/>
      <c r="G38" s="1784"/>
      <c r="H38" s="1784"/>
      <c r="I38" s="1784"/>
      <c r="J38" s="1784"/>
      <c r="K38" s="1784"/>
      <c r="L38" s="1784"/>
      <c r="M38" s="1784"/>
      <c r="N38" s="1784"/>
      <c r="O38" s="3955"/>
      <c r="P38" s="3955"/>
      <c r="Q38" s="3955"/>
      <c r="R38" s="3955"/>
      <c r="S38" s="3955"/>
      <c r="T38" s="3955"/>
      <c r="U38" s="3955"/>
      <c r="V38" s="3955"/>
      <c r="W38" s="3955"/>
      <c r="X38" s="3955"/>
      <c r="Y38" s="3955"/>
      <c r="Z38" s="3955"/>
      <c r="AA38" s="3955"/>
      <c r="AB38" s="3955"/>
    </row>
    <row r="39" spans="1:28" ht="14.25" customHeight="1">
      <c r="A39" s="1478" t="s">
        <v>1409</v>
      </c>
      <c r="B39" s="1476"/>
      <c r="C39" s="1476"/>
      <c r="D39" s="1476"/>
      <c r="E39" s="1476"/>
      <c r="F39" s="1476"/>
      <c r="G39" s="1476"/>
      <c r="H39" s="1476"/>
      <c r="I39" s="1476"/>
      <c r="J39" s="1476"/>
      <c r="K39" s="1476"/>
      <c r="L39" s="1476"/>
      <c r="M39" s="1476"/>
      <c r="N39" s="1476"/>
      <c r="O39" s="1476"/>
      <c r="P39" s="1476"/>
      <c r="Q39" s="1476"/>
      <c r="R39"/>
      <c r="S39"/>
    </row>
    <row r="40" spans="1:28" ht="15" customHeight="1">
      <c r="A40" s="1478" t="s">
        <v>431</v>
      </c>
      <c r="B40" s="1810"/>
      <c r="C40" s="1810"/>
      <c r="D40" s="1476"/>
      <c r="E40" s="1476"/>
      <c r="F40" s="1476"/>
      <c r="G40" s="1476"/>
      <c r="H40" s="1476"/>
      <c r="I40" s="1476"/>
      <c r="J40" s="1476"/>
      <c r="K40" s="1476"/>
      <c r="L40" s="1476"/>
      <c r="M40" s="1476"/>
      <c r="N40" s="1476"/>
      <c r="O40" s="1476"/>
      <c r="P40" s="1476"/>
      <c r="Q40" s="1476"/>
      <c r="R40"/>
      <c r="S40"/>
    </row>
    <row r="41" spans="1:28" ht="25.5" customHeight="1">
      <c r="A41" s="1473" t="s">
        <v>426</v>
      </c>
      <c r="B41" s="1811"/>
      <c r="C41" s="1811"/>
      <c r="D41" s="1811"/>
      <c r="E41" s="1811"/>
      <c r="F41" s="1811"/>
      <c r="G41" s="1811"/>
      <c r="H41" s="1811"/>
      <c r="I41" s="1811"/>
      <c r="J41" s="1811"/>
      <c r="K41" s="1811"/>
      <c r="L41" s="1811"/>
      <c r="M41" s="1811"/>
      <c r="N41" s="1811"/>
      <c r="O41" s="1811"/>
      <c r="P41" s="1476"/>
      <c r="Q41" s="1476"/>
      <c r="R41"/>
      <c r="S41"/>
    </row>
    <row r="42" spans="1:28">
      <c r="A42" s="164" t="s">
        <v>275</v>
      </c>
      <c r="B42" s="1474">
        <v>1995</v>
      </c>
      <c r="C42" s="1475">
        <v>1996</v>
      </c>
      <c r="D42" s="1474">
        <v>1997</v>
      </c>
      <c r="E42" s="1475">
        <v>1998</v>
      </c>
      <c r="F42" s="1474">
        <v>1999</v>
      </c>
      <c r="G42" s="1475">
        <v>2000</v>
      </c>
      <c r="H42" s="1474">
        <v>2001</v>
      </c>
      <c r="I42" s="1475">
        <v>2002</v>
      </c>
      <c r="J42" s="1474">
        <v>2003</v>
      </c>
      <c r="K42" s="1475">
        <v>2004</v>
      </c>
      <c r="L42" s="1474">
        <v>2005</v>
      </c>
      <c r="M42" s="1475">
        <v>2006</v>
      </c>
      <c r="N42" s="1649">
        <v>2007</v>
      </c>
      <c r="O42" s="1648">
        <v>2008</v>
      </c>
      <c r="P42" s="1474">
        <v>2009</v>
      </c>
      <c r="Q42" s="1648">
        <v>2010</v>
      </c>
      <c r="R42" s="1474">
        <v>2011</v>
      </c>
      <c r="S42" s="1648">
        <v>2012</v>
      </c>
      <c r="T42" s="1648">
        <v>2013</v>
      </c>
      <c r="U42" s="1648">
        <v>2014</v>
      </c>
      <c r="V42" s="1648">
        <v>2015</v>
      </c>
      <c r="W42" s="1648">
        <v>2016</v>
      </c>
      <c r="X42" s="1648">
        <v>2017</v>
      </c>
      <c r="Y42" s="1648">
        <v>2018</v>
      </c>
      <c r="Z42" s="1648">
        <v>2019</v>
      </c>
      <c r="AA42" s="1648">
        <v>2020</v>
      </c>
      <c r="AB42" s="1648" t="s">
        <v>1546</v>
      </c>
    </row>
    <row r="43" spans="1:28">
      <c r="A43" s="2734" t="s">
        <v>1469</v>
      </c>
      <c r="B43" s="1474"/>
      <c r="C43" s="1475"/>
      <c r="D43" s="1474"/>
      <c r="E43" s="1475"/>
      <c r="F43" s="1474"/>
      <c r="G43" s="1475"/>
      <c r="H43" s="1474"/>
      <c r="I43" s="1475"/>
      <c r="J43" s="1474"/>
      <c r="K43" s="1475"/>
      <c r="L43" s="1474"/>
      <c r="M43" s="1475"/>
      <c r="N43" s="1649"/>
      <c r="O43" s="1477">
        <v>3.6850000000000001</v>
      </c>
      <c r="P43" s="1477">
        <v>3.2949999999999999</v>
      </c>
      <c r="Q43" s="1477">
        <v>3.2</v>
      </c>
      <c r="R43" s="1477">
        <v>3.4950000000000001</v>
      </c>
      <c r="S43" s="1477">
        <v>3.8</v>
      </c>
      <c r="T43" s="1477">
        <v>4.0749999999999993</v>
      </c>
      <c r="U43" s="1477">
        <v>3.82</v>
      </c>
      <c r="V43" s="1477">
        <v>3.5649999999999999</v>
      </c>
      <c r="W43" s="2642">
        <v>3.0850000000000004</v>
      </c>
      <c r="X43" s="2642">
        <v>2.97</v>
      </c>
      <c r="Y43" s="2642">
        <v>3.1</v>
      </c>
      <c r="Z43" s="2642">
        <v>3.15</v>
      </c>
      <c r="AA43" s="2642"/>
      <c r="AB43" s="2642"/>
    </row>
    <row r="44" spans="1:28">
      <c r="A44" s="1653" t="s">
        <v>1470</v>
      </c>
      <c r="B44" s="1474"/>
      <c r="C44" s="1475"/>
      <c r="D44" s="1474"/>
      <c r="E44" s="1475"/>
      <c r="F44" s="1474"/>
      <c r="G44" s="1475"/>
      <c r="H44" s="1474"/>
      <c r="I44" s="1475"/>
      <c r="J44" s="1474"/>
      <c r="K44" s="1475"/>
      <c r="L44" s="1474"/>
      <c r="M44" s="1475"/>
      <c r="N44" s="1649"/>
      <c r="O44" s="1477">
        <v>3.6949999999999998</v>
      </c>
      <c r="P44" s="1477">
        <v>3.3000000000000003</v>
      </c>
      <c r="Q44" s="1477">
        <v>3.2</v>
      </c>
      <c r="R44" s="1477">
        <v>3.49</v>
      </c>
      <c r="S44" s="1477">
        <v>3.7949999999999999</v>
      </c>
      <c r="T44" s="1477">
        <v>4.0749999999999993</v>
      </c>
      <c r="U44" s="1477">
        <v>3.8150000000000004</v>
      </c>
      <c r="V44" s="1477">
        <v>3.5649999999999999</v>
      </c>
      <c r="W44" s="2642">
        <v>3.0900000000000003</v>
      </c>
      <c r="X44" s="2642">
        <v>2.97</v>
      </c>
      <c r="Y44" s="2642">
        <v>3.1350000000000002</v>
      </c>
      <c r="Z44" s="2642">
        <v>3.1949999999999998</v>
      </c>
      <c r="AA44" s="2642">
        <v>2.915</v>
      </c>
      <c r="AB44" s="2642">
        <v>3.0300000000000002</v>
      </c>
    </row>
    <row r="45" spans="1:28">
      <c r="A45" s="2734" t="s">
        <v>1584</v>
      </c>
      <c r="B45" s="1474"/>
      <c r="C45" s="1475"/>
      <c r="D45" s="1474"/>
      <c r="E45" s="1475"/>
      <c r="F45" s="1474"/>
      <c r="G45" s="1475"/>
      <c r="H45" s="1474"/>
      <c r="I45" s="1475"/>
      <c r="J45" s="1474"/>
      <c r="K45" s="1475"/>
      <c r="L45" s="1474"/>
      <c r="M45" s="1475"/>
      <c r="N45" s="1649"/>
      <c r="O45" s="1477">
        <v>3.895</v>
      </c>
      <c r="P45" s="1477">
        <v>3.4849999999999999</v>
      </c>
      <c r="Q45" s="1477">
        <v>3.35</v>
      </c>
      <c r="R45" s="1477">
        <v>3.6549999999999998</v>
      </c>
      <c r="S45" s="1477">
        <v>3.9</v>
      </c>
      <c r="T45" s="1477">
        <v>4.2149999999999999</v>
      </c>
      <c r="U45" s="1477">
        <v>3.9</v>
      </c>
      <c r="V45" s="1477">
        <v>3.6150000000000002</v>
      </c>
      <c r="W45" s="2642">
        <v>3.2</v>
      </c>
      <c r="X45" s="2642">
        <v>3.1</v>
      </c>
      <c r="Y45" s="2642">
        <v>3.1749999999999998</v>
      </c>
      <c r="Z45" s="2642">
        <v>3.2100000000000004</v>
      </c>
      <c r="AA45" s="2642">
        <v>2.9499999999999997</v>
      </c>
      <c r="AB45" s="2642">
        <v>3.1</v>
      </c>
    </row>
    <row r="46" spans="1:28">
      <c r="A46" s="1653" t="s">
        <v>672</v>
      </c>
      <c r="B46" s="1477">
        <v>1.47544082</v>
      </c>
      <c r="C46" s="1477">
        <v>1.4260128590000001</v>
      </c>
      <c r="D46" s="1477">
        <v>1.5274427779999999</v>
      </c>
      <c r="E46" s="1477">
        <v>1.475728819</v>
      </c>
      <c r="F46" s="1477">
        <v>1.2484970010000001</v>
      </c>
      <c r="G46" s="1477">
        <v>1.7446666040000001</v>
      </c>
      <c r="H46" s="1477">
        <v>2.158306273</v>
      </c>
      <c r="I46" s="1477">
        <v>1.8593985120000001</v>
      </c>
      <c r="J46" s="1477">
        <v>1.942558446</v>
      </c>
      <c r="K46" s="1477">
        <v>1.8847064920000001</v>
      </c>
      <c r="L46" s="1477">
        <v>1.9979984019999999</v>
      </c>
      <c r="M46" s="1477">
        <v>2.6243979</v>
      </c>
      <c r="N46" s="1650">
        <v>2.415598068</v>
      </c>
      <c r="O46" s="1477">
        <v>3.585</v>
      </c>
      <c r="P46" s="1477">
        <v>3.1550000000000002</v>
      </c>
      <c r="Q46" s="1477">
        <v>2.9</v>
      </c>
      <c r="R46" s="1477">
        <v>3.3000000000000003</v>
      </c>
      <c r="S46" s="1477">
        <v>3.47</v>
      </c>
      <c r="T46" s="1477">
        <v>3.7050000000000001</v>
      </c>
      <c r="U46" s="1477">
        <v>3.04</v>
      </c>
      <c r="V46" s="1477">
        <v>2.9</v>
      </c>
      <c r="W46" s="2642">
        <v>2.5700000000000003</v>
      </c>
      <c r="X46" s="2642">
        <v>2.44</v>
      </c>
      <c r="Y46" s="2642">
        <v>2.4149999999999996</v>
      </c>
      <c r="Z46" s="2642">
        <v>2.34</v>
      </c>
      <c r="AA46" s="2642">
        <v>2.08</v>
      </c>
      <c r="AB46" s="2642">
        <v>2.21</v>
      </c>
    </row>
    <row r="47" spans="1:28">
      <c r="A47" s="1653" t="s">
        <v>673</v>
      </c>
      <c r="B47" s="1477"/>
      <c r="C47" s="1477"/>
      <c r="D47" s="1477"/>
      <c r="E47" s="1477"/>
      <c r="F47" s="1477"/>
      <c r="G47" s="1477"/>
      <c r="H47" s="1477"/>
      <c r="I47" s="1477"/>
      <c r="J47" s="1477"/>
      <c r="K47" s="1477">
        <v>1.273138981</v>
      </c>
      <c r="L47" s="1477">
        <v>1.3425649260000001</v>
      </c>
      <c r="M47" s="1477">
        <v>1.645108684</v>
      </c>
      <c r="N47" s="1650">
        <v>1.8558705150000001</v>
      </c>
      <c r="O47" s="1477">
        <v>2.3650000000000002</v>
      </c>
      <c r="P47" s="1477">
        <v>2.645</v>
      </c>
      <c r="Q47" s="1477">
        <v>2.7149999999999999</v>
      </c>
      <c r="R47" s="1477">
        <v>3.0249999999999999</v>
      </c>
      <c r="S47" s="1477">
        <v>3.8</v>
      </c>
      <c r="T47" s="1477">
        <v>3.5500000000000003</v>
      </c>
      <c r="U47" s="1477">
        <v>3.4649999999999999</v>
      </c>
      <c r="V47" s="1477">
        <v>2.9499999999999997</v>
      </c>
      <c r="W47" s="2642">
        <v>2.11</v>
      </c>
      <c r="X47" s="2642">
        <v>2.1800000000000002</v>
      </c>
      <c r="Y47" s="2642">
        <v>2.7250000000000001</v>
      </c>
      <c r="Z47" s="2642">
        <v>2.9350000000000001</v>
      </c>
      <c r="AA47" s="2642">
        <v>2.165</v>
      </c>
      <c r="AB47" s="2642">
        <v>2.48</v>
      </c>
    </row>
    <row r="48" spans="1:28">
      <c r="A48" s="1653" t="s">
        <v>712</v>
      </c>
      <c r="B48" s="1477"/>
      <c r="C48" s="1477"/>
      <c r="D48" s="1477"/>
      <c r="E48" s="1477"/>
      <c r="F48" s="1477"/>
      <c r="G48" s="1477">
        <v>1.1498570800000001</v>
      </c>
      <c r="H48" s="1477">
        <v>1.4657748269999999</v>
      </c>
      <c r="I48" s="1477">
        <v>1.666906666</v>
      </c>
      <c r="J48" s="1477">
        <v>1.548574761</v>
      </c>
      <c r="K48" s="1477">
        <v>1.5064187950000001</v>
      </c>
      <c r="L48" s="1477">
        <v>1.8692805050000001</v>
      </c>
      <c r="M48" s="1477">
        <v>2.70010584</v>
      </c>
      <c r="N48" s="1650">
        <v>2.3260301390000002</v>
      </c>
      <c r="O48" s="1477">
        <v>3.5649999999999999</v>
      </c>
      <c r="P48" s="1477">
        <v>3.0350000000000001</v>
      </c>
      <c r="Q48" s="1477">
        <v>3.35</v>
      </c>
      <c r="R48" s="1477">
        <v>3.29</v>
      </c>
      <c r="S48" s="1477">
        <v>3.3649999999999998</v>
      </c>
      <c r="T48" s="1477">
        <v>3.34</v>
      </c>
      <c r="U48" s="1477">
        <v>3.0949999999999998</v>
      </c>
      <c r="V48" s="1477">
        <v>2.9550000000000001</v>
      </c>
      <c r="W48" s="2642">
        <v>2.6</v>
      </c>
      <c r="X48" s="2642">
        <v>2.3800000000000003</v>
      </c>
      <c r="Y48" s="2642">
        <v>2.6149999999999998</v>
      </c>
      <c r="Z48" s="2642">
        <v>2.895</v>
      </c>
      <c r="AA48" s="2642">
        <v>2.5299999999999998</v>
      </c>
      <c r="AB48" s="2642">
        <v>2.5100000000000002</v>
      </c>
    </row>
    <row r="49" spans="1:28">
      <c r="A49" s="1653" t="s">
        <v>473</v>
      </c>
      <c r="B49" s="1477">
        <v>1.319218945</v>
      </c>
      <c r="C49" s="1477">
        <v>1.3400269279999999</v>
      </c>
      <c r="D49" s="1477">
        <v>1.503412797</v>
      </c>
      <c r="E49" s="1477">
        <v>1.366306907</v>
      </c>
      <c r="F49" s="1477">
        <v>1.2822829739999999</v>
      </c>
      <c r="G49" s="1477">
        <v>2.0530963579999999</v>
      </c>
      <c r="H49" s="1477">
        <v>2.2793201769999998</v>
      </c>
      <c r="I49" s="1477">
        <v>1.906234475</v>
      </c>
      <c r="J49" s="1477">
        <v>2.0245483800000001</v>
      </c>
      <c r="K49" s="1477">
        <v>2.0343223730000002</v>
      </c>
      <c r="L49" s="1477">
        <v>2.3801200960000002</v>
      </c>
      <c r="M49" s="1477">
        <v>2.6900978480000002</v>
      </c>
      <c r="N49" s="1650">
        <v>2.375872099</v>
      </c>
      <c r="O49" s="1477">
        <v>3.27</v>
      </c>
      <c r="P49" s="1477">
        <v>2.6850000000000001</v>
      </c>
      <c r="Q49" s="1477">
        <v>3.585</v>
      </c>
      <c r="R49" s="1477">
        <v>4.1749999999999998</v>
      </c>
      <c r="S49" s="1477">
        <v>4.1749999999999998</v>
      </c>
      <c r="T49" s="1477">
        <v>4.4799999999999995</v>
      </c>
      <c r="U49" s="1477">
        <v>3.7249999999999996</v>
      </c>
      <c r="V49" s="1477">
        <v>3.56</v>
      </c>
      <c r="W49" s="2642">
        <v>2.94</v>
      </c>
      <c r="X49" s="2642">
        <v>3.25</v>
      </c>
      <c r="Y49" s="2642">
        <v>3.7849999999999993</v>
      </c>
      <c r="Z49" s="2642">
        <v>3.1949999999999998</v>
      </c>
      <c r="AA49" s="2642">
        <v>2.7850000000000001</v>
      </c>
      <c r="AB49" s="2642">
        <v>3.39</v>
      </c>
    </row>
    <row r="50" spans="1:28">
      <c r="A50" s="1653" t="s">
        <v>102</v>
      </c>
      <c r="B50" s="1477">
        <v>1.844224525</v>
      </c>
      <c r="C50" s="1477">
        <v>1.826116539</v>
      </c>
      <c r="D50" s="1477">
        <v>2.0084563929999999</v>
      </c>
      <c r="E50" s="1477">
        <v>1.9417304470000001</v>
      </c>
      <c r="F50" s="1477">
        <v>1.7311306150000001</v>
      </c>
      <c r="G50" s="1477">
        <v>2.1830202540000001</v>
      </c>
      <c r="H50" s="1477">
        <v>3.011307591</v>
      </c>
      <c r="I50" s="1477">
        <v>2.6585978730000002</v>
      </c>
      <c r="J50" s="1477">
        <v>2.9026776779999999</v>
      </c>
      <c r="K50" s="1477">
        <v>2.8063777550000002</v>
      </c>
      <c r="L50" s="1477">
        <v>3.3263973390000001</v>
      </c>
      <c r="M50" s="1477">
        <v>4.2695965840000003</v>
      </c>
      <c r="N50" s="1650">
        <v>4.427996458</v>
      </c>
      <c r="O50" s="1477">
        <v>4.7149999999999999</v>
      </c>
      <c r="P50" s="1477">
        <v>3.8849999999999998</v>
      </c>
      <c r="Q50" s="1477">
        <v>3.8150000000000004</v>
      </c>
      <c r="R50" s="1477">
        <v>4.0350000000000001</v>
      </c>
      <c r="S50" s="1477">
        <v>3.7900000000000005</v>
      </c>
      <c r="T50" s="1477">
        <v>4.7850000000000001</v>
      </c>
      <c r="U50" s="1477">
        <v>4.25</v>
      </c>
      <c r="V50" s="1477">
        <v>3.8599999999999994</v>
      </c>
      <c r="W50" s="2642">
        <v>3.3549999999999995</v>
      </c>
      <c r="X50" s="2642">
        <v>3.17</v>
      </c>
      <c r="Y50" s="2642">
        <v>3.16</v>
      </c>
      <c r="Z50" s="2642">
        <v>3.09</v>
      </c>
      <c r="AA50" s="2642">
        <v>2.8899999999999997</v>
      </c>
      <c r="AB50" s="2642">
        <v>3.19</v>
      </c>
    </row>
    <row r="51" spans="1:28">
      <c r="A51" s="1653" t="s">
        <v>696</v>
      </c>
      <c r="B51" s="1477"/>
      <c r="C51" s="1477"/>
      <c r="D51" s="1477"/>
      <c r="E51" s="1477"/>
      <c r="F51" s="1477"/>
      <c r="G51" s="1477"/>
      <c r="H51" s="1477"/>
      <c r="I51" s="1477"/>
      <c r="J51" s="1477"/>
      <c r="K51" s="1477"/>
      <c r="L51" s="1477"/>
      <c r="M51" s="1477"/>
      <c r="N51" s="1650"/>
      <c r="O51" s="1477">
        <v>2.83</v>
      </c>
      <c r="P51" s="1477">
        <v>2.5</v>
      </c>
      <c r="Q51" s="1477">
        <v>2.855</v>
      </c>
      <c r="R51" s="1477">
        <v>2.9400000000000004</v>
      </c>
      <c r="S51" s="1477">
        <v>3.63</v>
      </c>
      <c r="T51" s="1477">
        <v>3.6449999999999996</v>
      </c>
      <c r="U51" s="1477">
        <v>3.61</v>
      </c>
      <c r="V51" s="1477">
        <v>3.1549999999999994</v>
      </c>
      <c r="W51" s="2642">
        <v>2.3849999999999998</v>
      </c>
      <c r="X51" s="2642">
        <v>2.76</v>
      </c>
      <c r="Y51" s="2642">
        <v>3.1550000000000002</v>
      </c>
      <c r="Z51" s="2642">
        <v>3.38</v>
      </c>
      <c r="AA51" s="2642">
        <v>2.7049999999999996</v>
      </c>
      <c r="AB51" s="2642">
        <v>3.17</v>
      </c>
    </row>
    <row r="52" spans="1:28">
      <c r="A52" s="1653" t="s">
        <v>255</v>
      </c>
      <c r="B52" s="1477"/>
      <c r="C52" s="1477"/>
      <c r="D52" s="1477"/>
      <c r="E52" s="1477"/>
      <c r="F52" s="1477"/>
      <c r="G52" s="1477"/>
      <c r="H52" s="1477"/>
      <c r="I52" s="1477"/>
      <c r="J52" s="1477"/>
      <c r="K52" s="1477"/>
      <c r="L52" s="1477"/>
      <c r="M52" s="1477"/>
      <c r="N52" s="1650"/>
      <c r="O52" s="1477">
        <v>3.9699999999999998</v>
      </c>
      <c r="P52" s="1477">
        <v>2.99</v>
      </c>
      <c r="Q52" s="1477">
        <v>2.9949999999999997</v>
      </c>
      <c r="R52" s="1477">
        <v>3.8449999999999998</v>
      </c>
      <c r="S52" s="1477">
        <v>4.01</v>
      </c>
      <c r="T52" s="1477">
        <v>4.4899999999999993</v>
      </c>
      <c r="U52" s="1477">
        <v>4.1450000000000005</v>
      </c>
      <c r="V52" s="1477">
        <v>3.8449999999999998</v>
      </c>
      <c r="W52" s="2642">
        <v>3.3350000000000004</v>
      </c>
      <c r="X52" s="2642">
        <v>3.32</v>
      </c>
      <c r="Y52" s="2642">
        <v>3.6500000000000004</v>
      </c>
      <c r="Z52" s="2642">
        <v>3.32</v>
      </c>
      <c r="AA52" s="2642">
        <v>2.9749999999999996</v>
      </c>
      <c r="AB52" s="2642">
        <v>3.3099999999999996</v>
      </c>
    </row>
    <row r="53" spans="1:28">
      <c r="A53" s="2734" t="s">
        <v>697</v>
      </c>
      <c r="B53" s="1477"/>
      <c r="C53" s="1477"/>
      <c r="D53" s="1477"/>
      <c r="E53" s="1477"/>
      <c r="F53" s="1477"/>
      <c r="G53" s="1477"/>
      <c r="H53" s="1477"/>
      <c r="I53" s="1477"/>
      <c r="J53" s="1477"/>
      <c r="K53" s="1477"/>
      <c r="L53" s="1477"/>
      <c r="M53" s="1477"/>
      <c r="N53" s="1650"/>
      <c r="O53" s="1477"/>
      <c r="P53" s="1477"/>
      <c r="Q53" s="1477"/>
      <c r="R53" s="1477"/>
      <c r="S53" s="1477">
        <v>5.79</v>
      </c>
      <c r="T53" s="1477">
        <v>5.21</v>
      </c>
      <c r="U53" s="1477">
        <v>4.7949999999999999</v>
      </c>
      <c r="V53" s="1477">
        <v>3.875</v>
      </c>
      <c r="W53" s="2642">
        <v>2.895</v>
      </c>
      <c r="X53" s="2642">
        <v>2.83</v>
      </c>
      <c r="Y53" s="2642">
        <v>3.1300000000000003</v>
      </c>
      <c r="Z53" s="2642">
        <v>3.3849999999999998</v>
      </c>
      <c r="AA53" s="2642">
        <v>2.355</v>
      </c>
      <c r="AB53" s="2642">
        <v>2.52</v>
      </c>
    </row>
    <row r="54" spans="1:28">
      <c r="A54" s="1653" t="s">
        <v>474</v>
      </c>
      <c r="B54" s="1477">
        <v>1.1433950850000001</v>
      </c>
      <c r="C54" s="1477">
        <v>1.1908790469999999</v>
      </c>
      <c r="D54" s="1477">
        <v>1.2632209889999999</v>
      </c>
      <c r="E54" s="1477">
        <v>1.230137016</v>
      </c>
      <c r="F54" s="1477">
        <v>1.0635471489999999</v>
      </c>
      <c r="G54" s="1477">
        <v>1.60012672</v>
      </c>
      <c r="H54" s="1477">
        <v>1.846996522</v>
      </c>
      <c r="I54" s="1477">
        <v>1.5569987540000001</v>
      </c>
      <c r="J54" s="1477">
        <v>1.7059306350000001</v>
      </c>
      <c r="K54" s="1477">
        <v>1.586374731</v>
      </c>
      <c r="L54" s="1477">
        <v>1.717774626</v>
      </c>
      <c r="M54" s="1477">
        <v>2.5558179550000002</v>
      </c>
      <c r="N54" s="1650">
        <v>2.51303199</v>
      </c>
      <c r="O54" s="1477">
        <v>3</v>
      </c>
      <c r="P54" s="1477">
        <v>2.92</v>
      </c>
      <c r="Q54" s="1477">
        <v>2.8400000000000003</v>
      </c>
      <c r="R54" s="1477">
        <v>3.2250000000000001</v>
      </c>
      <c r="S54" s="1477">
        <v>3.81</v>
      </c>
      <c r="T54" s="1477">
        <v>3.83</v>
      </c>
      <c r="U54" s="1477">
        <v>3.74</v>
      </c>
      <c r="V54" s="1477">
        <v>3.3350000000000004</v>
      </c>
      <c r="W54" s="2642">
        <v>2.7049999999999996</v>
      </c>
      <c r="X54" s="2642">
        <v>2.9899999999999998</v>
      </c>
      <c r="Y54" s="2642">
        <v>2.9449999999999998</v>
      </c>
      <c r="Z54" s="2642">
        <v>3.0750000000000002</v>
      </c>
      <c r="AA54" s="2642">
        <v>2.605</v>
      </c>
      <c r="AB54" s="2642">
        <v>2.37</v>
      </c>
    </row>
    <row r="55" spans="1:28">
      <c r="A55" s="1653" t="s">
        <v>470</v>
      </c>
      <c r="B55" s="1477">
        <v>1.272562982</v>
      </c>
      <c r="C55" s="1477">
        <v>1.3026589580000001</v>
      </c>
      <c r="D55" s="1477">
        <v>1.3727509019999999</v>
      </c>
      <c r="E55" s="1477">
        <v>1.365766907</v>
      </c>
      <c r="F55" s="1477">
        <v>1.3168789460000001</v>
      </c>
      <c r="G55" s="1477">
        <v>1.726846619</v>
      </c>
      <c r="H55" s="1477">
        <v>2.0994823199999999</v>
      </c>
      <c r="I55" s="1477">
        <v>1.8755984999999999</v>
      </c>
      <c r="J55" s="1477">
        <v>2.0015983990000001</v>
      </c>
      <c r="K55" s="1477">
        <v>1.9835984129999999</v>
      </c>
      <c r="L55" s="1477">
        <v>2.3993980800000001</v>
      </c>
      <c r="M55" s="1477">
        <v>3.0077975939999999</v>
      </c>
      <c r="N55" s="1650">
        <v>2.7737977809999999</v>
      </c>
      <c r="O55" s="1477">
        <v>3.6150000000000002</v>
      </c>
      <c r="P55" s="1477">
        <v>3.3849999999999998</v>
      </c>
      <c r="Q55" s="1477">
        <v>3.4000000000000004</v>
      </c>
      <c r="R55" s="1477">
        <v>3.7150000000000003</v>
      </c>
      <c r="S55" s="1477">
        <v>3.9599999999999995</v>
      </c>
      <c r="T55" s="1477">
        <v>3.9800000000000004</v>
      </c>
      <c r="U55" s="1477">
        <v>3.83</v>
      </c>
      <c r="V55" s="1477">
        <v>3.7199999999999998</v>
      </c>
      <c r="W55" s="2642">
        <v>3.5549999999999997</v>
      </c>
      <c r="X55" s="2642">
        <v>3.26</v>
      </c>
      <c r="Y55" s="2642">
        <v>3.7150000000000003</v>
      </c>
      <c r="Z55" s="2642">
        <v>3.7350000000000003</v>
      </c>
      <c r="AA55" s="2642">
        <v>3.4450000000000003</v>
      </c>
      <c r="AB55" s="2642">
        <v>3.4299999999999997</v>
      </c>
    </row>
    <row r="56" spans="1:28">
      <c r="A56" s="2734" t="s">
        <v>1330</v>
      </c>
      <c r="B56" s="1477"/>
      <c r="C56" s="1477"/>
      <c r="D56" s="1477"/>
      <c r="E56" s="1477"/>
      <c r="F56" s="1477"/>
      <c r="G56" s="1477"/>
      <c r="H56" s="1477"/>
      <c r="I56" s="1477"/>
      <c r="J56" s="1477"/>
      <c r="K56" s="1477"/>
      <c r="L56" s="1477"/>
      <c r="M56" s="1477"/>
      <c r="N56" s="1650"/>
      <c r="O56" s="1477">
        <v>2.2999999999999998</v>
      </c>
      <c r="P56" s="1477">
        <v>2.6599999999999997</v>
      </c>
      <c r="Q56" s="1477">
        <v>3.6699999999999995</v>
      </c>
      <c r="R56" s="1477">
        <v>4.1849999999999996</v>
      </c>
      <c r="S56" s="1477">
        <v>4.4450000000000003</v>
      </c>
      <c r="T56" s="1477">
        <v>4.41</v>
      </c>
      <c r="U56" s="1477">
        <v>4.085</v>
      </c>
      <c r="V56" s="1477">
        <v>3.6999999999999997</v>
      </c>
      <c r="W56" s="2642">
        <v>3.0100000000000002</v>
      </c>
      <c r="X56" s="2642">
        <v>2.46</v>
      </c>
      <c r="Y56" s="2642">
        <v>2.6950000000000003</v>
      </c>
      <c r="Z56" s="2642">
        <v>2.9949999999999997</v>
      </c>
      <c r="AA56" s="2642">
        <v>2.7450000000000001</v>
      </c>
      <c r="AB56" s="2642">
        <v>2.94</v>
      </c>
    </row>
    <row r="57" spans="1:28">
      <c r="A57" s="1653" t="s">
        <v>472</v>
      </c>
      <c r="B57" s="1477">
        <v>1.3093369530000001</v>
      </c>
      <c r="C57" s="1477">
        <v>1.495438804</v>
      </c>
      <c r="D57" s="1477">
        <v>1.7264326189999999</v>
      </c>
      <c r="E57" s="1477">
        <v>1.621510703</v>
      </c>
      <c r="F57" s="1477">
        <v>1.3922988860000001</v>
      </c>
      <c r="G57" s="1477">
        <v>1.866868507</v>
      </c>
      <c r="H57" s="1477">
        <v>2.573457941</v>
      </c>
      <c r="I57" s="1477">
        <v>2.2103982320000002</v>
      </c>
      <c r="J57" s="1477">
        <v>2.10059832</v>
      </c>
      <c r="K57" s="1477">
        <v>2.226598219</v>
      </c>
      <c r="L57" s="1477">
        <v>2.4544780359999998</v>
      </c>
      <c r="M57" s="1477">
        <v>2.9399376479999999</v>
      </c>
      <c r="N57" s="1650">
        <v>3.2324374140000001</v>
      </c>
      <c r="O57" s="1477">
        <v>3.7150000000000003</v>
      </c>
      <c r="P57" s="1477">
        <v>3.4049999999999998</v>
      </c>
      <c r="Q57" s="1477">
        <v>2.9850000000000003</v>
      </c>
      <c r="R57" s="1477">
        <v>3.3099999999999996</v>
      </c>
      <c r="S57" s="1477">
        <v>4.085</v>
      </c>
      <c r="T57" s="1477">
        <v>3.9599999999999995</v>
      </c>
      <c r="U57" s="1477">
        <v>3.6150000000000002</v>
      </c>
      <c r="V57" s="1477">
        <v>3.3649999999999998</v>
      </c>
      <c r="W57" s="2642">
        <v>2.9249999999999998</v>
      </c>
      <c r="X57" s="2642">
        <v>2.71</v>
      </c>
      <c r="Y57" s="2642">
        <v>2.895</v>
      </c>
      <c r="Z57" s="2642">
        <v>3.19</v>
      </c>
      <c r="AA57" s="2642">
        <v>2.8400000000000003</v>
      </c>
      <c r="AB57" s="2642">
        <v>2.7199999999999998</v>
      </c>
    </row>
    <row r="58" spans="1:28">
      <c r="A58" s="1653" t="s">
        <v>674</v>
      </c>
      <c r="B58" s="1477"/>
      <c r="C58" s="1477"/>
      <c r="D58" s="1477"/>
      <c r="E58" s="1477"/>
      <c r="F58" s="1477"/>
      <c r="G58" s="1477"/>
      <c r="H58" s="1477"/>
      <c r="I58" s="1477"/>
      <c r="J58" s="1477"/>
      <c r="K58" s="1477">
        <v>1.272076982</v>
      </c>
      <c r="L58" s="1477">
        <v>1.251358999</v>
      </c>
      <c r="M58" s="1477">
        <v>1.5491327610000001</v>
      </c>
      <c r="N58" s="1650">
        <v>1.9053344759999999</v>
      </c>
      <c r="O58" s="1477">
        <v>3.4050000000000002</v>
      </c>
      <c r="P58" s="1477">
        <v>3.34</v>
      </c>
      <c r="Q58" s="1477">
        <v>2.88</v>
      </c>
      <c r="R58" s="1477">
        <v>3.1300000000000003</v>
      </c>
      <c r="S58" s="1477">
        <v>3.8400000000000003</v>
      </c>
      <c r="T58" s="1477">
        <v>3.73</v>
      </c>
      <c r="U58" s="1477">
        <v>3.53</v>
      </c>
      <c r="V58" s="1477">
        <v>3.2050000000000001</v>
      </c>
      <c r="W58" s="2642">
        <v>2.5750000000000002</v>
      </c>
      <c r="X58" s="2642">
        <v>2.7</v>
      </c>
      <c r="Y58" s="2642">
        <v>3.1199999999999997</v>
      </c>
      <c r="Z58" s="2642">
        <v>2.96</v>
      </c>
      <c r="AA58" s="2642">
        <v>2.3449999999999998</v>
      </c>
      <c r="AB58" s="2642">
        <v>2.3199999999999998</v>
      </c>
    </row>
    <row r="59" spans="1:28">
      <c r="A59" s="1653" t="s">
        <v>675</v>
      </c>
      <c r="B59" s="1477"/>
      <c r="C59" s="1477"/>
      <c r="D59" s="1477"/>
      <c r="E59" s="1477"/>
      <c r="F59" s="1477"/>
      <c r="G59" s="1477"/>
      <c r="H59" s="1477"/>
      <c r="I59" s="1477"/>
      <c r="J59" s="1477">
        <v>1.446118843</v>
      </c>
      <c r="K59" s="1477">
        <v>1.359520912</v>
      </c>
      <c r="L59" s="1477">
        <v>1.2500990000000001</v>
      </c>
      <c r="M59" s="1477">
        <v>1.710934631</v>
      </c>
      <c r="N59" s="1650">
        <v>2.1691242650000002</v>
      </c>
      <c r="O59" s="1477">
        <v>3.7650000000000001</v>
      </c>
      <c r="P59" s="1477">
        <v>2.93</v>
      </c>
      <c r="Q59" s="1477">
        <v>3.2949999999999995</v>
      </c>
      <c r="R59" s="1477">
        <v>3.9050000000000002</v>
      </c>
      <c r="S59" s="1477">
        <v>4.55</v>
      </c>
      <c r="T59" s="1477">
        <v>4.24</v>
      </c>
      <c r="U59" s="1477">
        <v>3.9400000000000004</v>
      </c>
      <c r="V59" s="1477">
        <v>2.4899999999999998</v>
      </c>
      <c r="W59" s="2642">
        <v>2.5649999999999999</v>
      </c>
      <c r="X59" s="2642">
        <v>2.46</v>
      </c>
      <c r="Y59" s="2642">
        <v>3.5649999999999999</v>
      </c>
      <c r="Z59" s="2642">
        <v>3.0100000000000002</v>
      </c>
      <c r="AA59" s="2642">
        <v>2.1350000000000002</v>
      </c>
      <c r="AB59" s="2642">
        <v>2.85</v>
      </c>
    </row>
    <row r="60" spans="1:28">
      <c r="A60" s="1653" t="s">
        <v>676</v>
      </c>
      <c r="B60" s="1477">
        <v>1.6067687150000001</v>
      </c>
      <c r="C60" s="1477">
        <v>1.778308577</v>
      </c>
      <c r="D60" s="1477">
        <v>1.8447465240000001</v>
      </c>
      <c r="E60" s="1477">
        <v>1.78801057</v>
      </c>
      <c r="F60" s="1477">
        <v>1.6255067000000001</v>
      </c>
      <c r="G60" s="1477">
        <v>1.991338407</v>
      </c>
      <c r="H60" s="1477">
        <v>2.4973360019999999</v>
      </c>
      <c r="I60" s="1477">
        <v>2.1257982989999999</v>
      </c>
      <c r="J60" s="1477">
        <v>2.2291362170000002</v>
      </c>
      <c r="K60" s="1477">
        <v>2.138398289</v>
      </c>
      <c r="L60" s="1477">
        <v>2.6109339110000001</v>
      </c>
      <c r="M60" s="1477">
        <v>3.321123343</v>
      </c>
      <c r="N60" s="1650">
        <v>3.3754833</v>
      </c>
      <c r="O60" s="1477">
        <v>3.93</v>
      </c>
      <c r="P60" s="1477">
        <v>3.8249999999999997</v>
      </c>
      <c r="Q60" s="1477">
        <v>3.9550000000000001</v>
      </c>
      <c r="R60" s="1477">
        <v>4.59</v>
      </c>
      <c r="S60" s="1477">
        <v>5.1049999999999995</v>
      </c>
      <c r="T60" s="1477">
        <v>4.7949999999999999</v>
      </c>
      <c r="U60" s="1477">
        <v>4.0999999999999996</v>
      </c>
      <c r="V60" s="1477">
        <v>3.8349999999999995</v>
      </c>
      <c r="W60" s="2642">
        <v>3.4100000000000006</v>
      </c>
      <c r="X60" s="2642">
        <v>3.2300000000000004</v>
      </c>
      <c r="Y60" s="2642">
        <v>3.2549999999999994</v>
      </c>
      <c r="Z60" s="2642">
        <v>3.09</v>
      </c>
      <c r="AA60" s="2642">
        <v>2.9350000000000001</v>
      </c>
      <c r="AB60" s="2642">
        <v>3.2199999999999998</v>
      </c>
    </row>
    <row r="61" spans="1:28">
      <c r="A61" s="1653" t="s">
        <v>677</v>
      </c>
      <c r="B61" s="1477">
        <v>0.89956727999999997</v>
      </c>
      <c r="C61" s="1477">
        <v>0.86320730899999998</v>
      </c>
      <c r="D61" s="1477">
        <v>1.094129125</v>
      </c>
      <c r="E61" s="1477">
        <v>1.1433050849999999</v>
      </c>
      <c r="F61" s="1477">
        <v>1.02488318</v>
      </c>
      <c r="G61" s="1477">
        <v>1.026215179</v>
      </c>
      <c r="H61" s="1477">
        <v>1.6018727189999999</v>
      </c>
      <c r="I61" s="1477">
        <v>1.795984563</v>
      </c>
      <c r="J61" s="1477">
        <v>1.7889465689999999</v>
      </c>
      <c r="K61" s="1477">
        <v>2.0840563329999999</v>
      </c>
      <c r="L61" s="1477">
        <v>2.2774121780000001</v>
      </c>
      <c r="M61" s="1477">
        <v>2.9210376629999999</v>
      </c>
      <c r="N61" s="1650">
        <v>3.5404351680000001</v>
      </c>
      <c r="O61" s="1477">
        <v>3.855</v>
      </c>
      <c r="P61" s="1477">
        <v>3.665</v>
      </c>
      <c r="Q61" s="1477">
        <v>3.2849999999999997</v>
      </c>
      <c r="R61" s="1477">
        <v>3.74</v>
      </c>
      <c r="S61" s="1477">
        <v>4.5149999999999997</v>
      </c>
      <c r="T61" s="1477">
        <v>4.46</v>
      </c>
      <c r="U61" s="1477">
        <v>3.9349999999999996</v>
      </c>
      <c r="V61" s="1477">
        <v>3.5250000000000004</v>
      </c>
      <c r="W61" s="2642">
        <v>2.96</v>
      </c>
      <c r="X61" s="2642">
        <v>2.6100000000000003</v>
      </c>
      <c r="Y61" s="2642">
        <v>2.64</v>
      </c>
      <c r="Z61" s="2642">
        <v>2.8149999999999999</v>
      </c>
      <c r="AA61" s="2642">
        <v>2.4350000000000001</v>
      </c>
      <c r="AB61" s="2642">
        <v>2.2399999999999998</v>
      </c>
    </row>
    <row r="62" spans="1:28">
      <c r="A62" s="1653" t="s">
        <v>276</v>
      </c>
      <c r="B62" s="1477">
        <v>1.344256925</v>
      </c>
      <c r="C62" s="1477">
        <v>1.395412884</v>
      </c>
      <c r="D62" s="1477">
        <v>1.457386834</v>
      </c>
      <c r="E62" s="1477">
        <v>1.4323128540000001</v>
      </c>
      <c r="F62" s="1477">
        <v>1.3166989469999999</v>
      </c>
      <c r="G62" s="1477">
        <v>1.8141285490000001</v>
      </c>
      <c r="H62" s="1477">
        <v>2.1122443099999999</v>
      </c>
      <c r="I62" s="1477"/>
      <c r="J62" s="1477"/>
      <c r="K62" s="1477">
        <v>2.4281980569999999</v>
      </c>
      <c r="L62" s="1477">
        <v>2.7845977720000001</v>
      </c>
      <c r="M62" s="1477">
        <v>3.43799725</v>
      </c>
      <c r="N62" s="1650">
        <v>3.5063971949999999</v>
      </c>
      <c r="O62" s="1477">
        <v>3.7350000000000003</v>
      </c>
      <c r="P62" s="1477">
        <v>3.7250000000000005</v>
      </c>
      <c r="Q62" s="1477">
        <v>3.2250000000000001</v>
      </c>
      <c r="R62" s="1477">
        <v>3.415</v>
      </c>
      <c r="S62" s="1477">
        <v>3.6350000000000002</v>
      </c>
      <c r="T62" s="1477">
        <v>3.82</v>
      </c>
      <c r="U62" s="1477">
        <v>3.73</v>
      </c>
      <c r="V62" s="1477">
        <v>3.55</v>
      </c>
      <c r="W62" s="2642">
        <v>3.3450000000000002</v>
      </c>
      <c r="X62" s="2642">
        <v>3.65</v>
      </c>
      <c r="Y62" s="2642">
        <v>3.4049999999999998</v>
      </c>
      <c r="Z62" s="2642">
        <v>3.3549999999999995</v>
      </c>
      <c r="AA62" s="2642">
        <v>3.4449999999999994</v>
      </c>
      <c r="AB62" s="2642">
        <v>4.22</v>
      </c>
    </row>
    <row r="63" spans="1:28">
      <c r="A63" s="1653" t="s">
        <v>475</v>
      </c>
      <c r="B63" s="1477"/>
      <c r="C63" s="1477"/>
      <c r="D63" s="1477"/>
      <c r="E63" s="1477"/>
      <c r="F63" s="1477"/>
      <c r="G63" s="1477"/>
      <c r="H63" s="1477"/>
      <c r="I63" s="1477"/>
      <c r="J63" s="1477"/>
      <c r="K63" s="1477"/>
      <c r="L63" s="1477"/>
      <c r="M63" s="1477"/>
      <c r="N63" s="1650"/>
      <c r="O63" s="1477"/>
      <c r="P63" s="1477">
        <v>3.3149999999999999</v>
      </c>
      <c r="Q63" s="1477">
        <v>3.5150000000000001</v>
      </c>
      <c r="R63" s="1477">
        <v>3.585</v>
      </c>
      <c r="S63" s="1477">
        <v>4.34</v>
      </c>
      <c r="T63" s="1477">
        <v>4.3249999999999993</v>
      </c>
      <c r="U63" s="1477">
        <v>4.1399999999999997</v>
      </c>
      <c r="V63" s="1477">
        <v>3.8699999999999997</v>
      </c>
      <c r="W63" s="2642">
        <v>3.4949999999999997</v>
      </c>
      <c r="X63" s="2642">
        <v>3.36</v>
      </c>
      <c r="Y63" s="2642">
        <v>3.32</v>
      </c>
      <c r="Z63" s="2642">
        <v>3.1850000000000005</v>
      </c>
      <c r="AA63" s="2642">
        <v>3.0150000000000001</v>
      </c>
      <c r="AB63" s="2642">
        <v>3.1199999999999997</v>
      </c>
    </row>
    <row r="64" spans="1:28">
      <c r="A64" s="1653" t="s">
        <v>477</v>
      </c>
      <c r="B64" s="1477"/>
      <c r="C64" s="1477"/>
      <c r="D64" s="1477"/>
      <c r="E64" s="1477"/>
      <c r="F64" s="1477"/>
      <c r="G64" s="1477">
        <v>2.18692625</v>
      </c>
      <c r="H64" s="1477">
        <v>2.0733463410000001</v>
      </c>
      <c r="I64" s="1477">
        <v>2.0949103240000002</v>
      </c>
      <c r="J64" s="1477">
        <v>2.013838389</v>
      </c>
      <c r="K64" s="1477">
        <v>1.621960702</v>
      </c>
      <c r="L64" s="1477">
        <v>1.953088438</v>
      </c>
      <c r="M64" s="1477">
        <v>2.446342043</v>
      </c>
      <c r="N64" s="1650">
        <v>2.7361778110000001</v>
      </c>
      <c r="O64" s="1477">
        <v>3.1849999999999996</v>
      </c>
      <c r="P64" s="1477">
        <v>2.8949999999999996</v>
      </c>
      <c r="Q64" s="1477">
        <v>3.1350000000000002</v>
      </c>
      <c r="R64" s="1477">
        <v>3.2300000000000004</v>
      </c>
      <c r="S64" s="1477">
        <v>3.56</v>
      </c>
      <c r="T64" s="1477">
        <v>3.63</v>
      </c>
      <c r="U64" s="1477">
        <v>3.7000000000000006</v>
      </c>
      <c r="V64" s="1477">
        <v>3.56</v>
      </c>
      <c r="W64" s="2642">
        <v>2.6550000000000002</v>
      </c>
      <c r="X64" s="2642">
        <v>2.73</v>
      </c>
      <c r="Y64" s="2642">
        <v>3.08</v>
      </c>
      <c r="Z64" s="2642">
        <v>3.415</v>
      </c>
      <c r="AA64" s="2642">
        <v>2.9400000000000004</v>
      </c>
      <c r="AB64" s="2642">
        <v>2.81</v>
      </c>
    </row>
    <row r="65" spans="1:28">
      <c r="A65" s="1653" t="s">
        <v>734</v>
      </c>
      <c r="B65" s="1477"/>
      <c r="C65" s="1477"/>
      <c r="D65" s="1477"/>
      <c r="E65" s="1477"/>
      <c r="F65" s="1477"/>
      <c r="G65" s="1477"/>
      <c r="H65" s="1477">
        <v>2.4673660260000001</v>
      </c>
      <c r="I65" s="1477">
        <v>2.1725982620000002</v>
      </c>
      <c r="J65" s="1477">
        <v>2.188798249</v>
      </c>
      <c r="K65" s="1477">
        <v>2.044798364</v>
      </c>
      <c r="L65" s="1477">
        <v>2.3111981510000001</v>
      </c>
      <c r="M65" s="1477">
        <v>2.7341978130000002</v>
      </c>
      <c r="N65" s="1650">
        <v>2.6909978470000002</v>
      </c>
      <c r="O65" s="1477">
        <v>3.2250000000000001</v>
      </c>
      <c r="P65" s="1477">
        <v>3.0649999999999995</v>
      </c>
      <c r="Q65" s="1477">
        <v>3.04</v>
      </c>
      <c r="R65" s="1477">
        <v>3.5949999999999998</v>
      </c>
      <c r="S65" s="1477">
        <v>4.1000000000000005</v>
      </c>
      <c r="T65" s="1477">
        <v>4.2</v>
      </c>
      <c r="U65" s="1477">
        <v>4.3550000000000004</v>
      </c>
      <c r="V65" s="1477">
        <v>3.9750000000000001</v>
      </c>
      <c r="W65" s="2642">
        <v>3.08</v>
      </c>
      <c r="X65" s="2642">
        <v>2.79</v>
      </c>
      <c r="Y65" s="2642">
        <v>2.8400000000000003</v>
      </c>
      <c r="Z65" s="2642">
        <v>3.1949999999999998</v>
      </c>
      <c r="AA65" s="2642">
        <v>2.625</v>
      </c>
      <c r="AB65" s="2642">
        <v>2.4500000000000002</v>
      </c>
    </row>
    <row r="66" spans="1:28">
      <c r="A66" s="1653" t="s">
        <v>678</v>
      </c>
      <c r="B66" s="1477"/>
      <c r="C66" s="1477"/>
      <c r="D66" s="1477"/>
      <c r="E66" s="1477"/>
      <c r="F66" s="1477"/>
      <c r="G66" s="1477"/>
      <c r="H66" s="1477"/>
      <c r="I66" s="1477"/>
      <c r="J66" s="1477">
        <v>0.87407930099999998</v>
      </c>
      <c r="K66" s="1477">
        <v>1.0712871429999999</v>
      </c>
      <c r="L66" s="1477">
        <v>1.608064714</v>
      </c>
      <c r="M66" s="1477">
        <v>2.3241581409999998</v>
      </c>
      <c r="N66" s="1650">
        <v>2.7324338140000002</v>
      </c>
      <c r="O66" s="1477">
        <v>2.8000000000000003</v>
      </c>
      <c r="P66" s="1477">
        <v>2.2399999999999998</v>
      </c>
      <c r="Q66" s="1477">
        <v>2.2149999999999999</v>
      </c>
      <c r="R66" s="1477">
        <v>2.375</v>
      </c>
      <c r="S66" s="1477">
        <v>2.63</v>
      </c>
      <c r="T66" s="1477">
        <v>2.8400000000000003</v>
      </c>
      <c r="U66" s="1477">
        <v>3.0350000000000001</v>
      </c>
      <c r="V66" s="1477">
        <v>2.9499999999999997</v>
      </c>
      <c r="W66" s="2642">
        <v>2.7</v>
      </c>
      <c r="X66" s="2642">
        <v>2.5499999999999998</v>
      </c>
      <c r="Y66" s="2642">
        <v>2.7</v>
      </c>
      <c r="Z66" s="2642">
        <v>3.1649999999999996</v>
      </c>
      <c r="AA66" s="2642">
        <v>2.72</v>
      </c>
      <c r="AB66" s="2642">
        <v>2.42</v>
      </c>
    </row>
    <row r="67" spans="1:28">
      <c r="A67" s="1653" t="s">
        <v>679</v>
      </c>
      <c r="B67" s="1477">
        <v>1.4225208620000001</v>
      </c>
      <c r="C67" s="1477">
        <v>1.295548964</v>
      </c>
      <c r="D67" s="1477">
        <v>1.4243568609999999</v>
      </c>
      <c r="E67" s="1477">
        <v>2.0115163909999998</v>
      </c>
      <c r="F67" s="1477">
        <v>1.642246686</v>
      </c>
      <c r="G67" s="1477">
        <v>2.0944783239999998</v>
      </c>
      <c r="H67" s="1477">
        <v>3.0773855380000001</v>
      </c>
      <c r="I67" s="1477">
        <v>2.4834760130000002</v>
      </c>
      <c r="J67" s="1477">
        <v>1.8778124979999999</v>
      </c>
      <c r="K67" s="1477">
        <v>1.791286567</v>
      </c>
      <c r="L67" s="1477">
        <v>2.2468122030000002</v>
      </c>
      <c r="M67" s="1477">
        <v>2.8934616850000001</v>
      </c>
      <c r="N67" s="1650">
        <v>2.8619977099999998</v>
      </c>
      <c r="O67" s="1477">
        <v>4.1000000000000005</v>
      </c>
      <c r="P67" s="1477">
        <v>3.9150000000000005</v>
      </c>
      <c r="Q67" s="1477">
        <v>4.25</v>
      </c>
      <c r="R67" s="1477">
        <v>4.8250000000000002</v>
      </c>
      <c r="S67" s="1477">
        <v>5.6400000000000006</v>
      </c>
      <c r="T67" s="1477">
        <v>4.87</v>
      </c>
      <c r="U67" s="1477">
        <v>4.3450000000000006</v>
      </c>
      <c r="V67" s="1477">
        <v>3.7350000000000003</v>
      </c>
      <c r="W67" s="2642">
        <v>3.3549999999999995</v>
      </c>
      <c r="X67" s="2642">
        <v>3.09</v>
      </c>
      <c r="Y67" s="2642">
        <v>3.3049999999999997</v>
      </c>
      <c r="Z67" s="2642">
        <v>3.49</v>
      </c>
      <c r="AA67" s="2642">
        <v>3.05</v>
      </c>
      <c r="AB67" s="2642">
        <v>3.1</v>
      </c>
    </row>
    <row r="68" spans="1:28" ht="14.65" customHeight="1">
      <c r="A68" s="1653" t="s">
        <v>691</v>
      </c>
      <c r="B68" s="1477"/>
      <c r="C68" s="1477"/>
      <c r="D68" s="1477"/>
      <c r="E68" s="1477"/>
      <c r="F68" s="1477"/>
      <c r="G68" s="1477"/>
      <c r="H68" s="1477"/>
      <c r="I68" s="1477"/>
      <c r="J68" s="1477"/>
      <c r="K68" s="1477">
        <v>1.9379324499999999</v>
      </c>
      <c r="L68" s="1477">
        <v>1.868182505</v>
      </c>
      <c r="M68" s="1477">
        <v>2.6911778470000001</v>
      </c>
      <c r="N68" s="1650">
        <v>2.8550677160000002</v>
      </c>
      <c r="O68" s="1477">
        <v>4.03</v>
      </c>
      <c r="P68" s="1477">
        <v>3.64</v>
      </c>
      <c r="Q68" s="1477">
        <v>3.4799999999999995</v>
      </c>
      <c r="R68" s="1477">
        <v>3.7699999999999996</v>
      </c>
      <c r="S68" s="1477">
        <v>4.0400000000000009</v>
      </c>
      <c r="T68" s="1477">
        <v>3.7800000000000002</v>
      </c>
      <c r="U68" s="1477">
        <v>3.73</v>
      </c>
      <c r="V68" s="1477">
        <v>3.47</v>
      </c>
      <c r="W68" s="2642">
        <v>3.085</v>
      </c>
      <c r="X68" s="2642">
        <v>2.82</v>
      </c>
      <c r="Y68" s="2642">
        <v>2.9850000000000003</v>
      </c>
      <c r="Z68" s="2642">
        <v>3.4950000000000001</v>
      </c>
      <c r="AA68" s="2642">
        <v>3.1300000000000003</v>
      </c>
      <c r="AB68" s="2642">
        <v>2.75</v>
      </c>
    </row>
    <row r="69" spans="1:28" ht="14.65" customHeight="1">
      <c r="A69" s="1653" t="s">
        <v>628</v>
      </c>
      <c r="B69" s="1477">
        <v>1.410190872</v>
      </c>
      <c r="C69" s="1477">
        <v>1.368196905</v>
      </c>
      <c r="D69" s="1477">
        <v>1.421728863</v>
      </c>
      <c r="E69" s="1477">
        <v>1.3153669480000001</v>
      </c>
      <c r="F69" s="1477">
        <v>1.1567690749999999</v>
      </c>
      <c r="G69" s="1477">
        <v>1.945402444</v>
      </c>
      <c r="H69" s="1477">
        <v>2.6777138580000002</v>
      </c>
      <c r="I69" s="1477">
        <v>2.4137980689999998</v>
      </c>
      <c r="J69" s="1477">
        <v>2.4713980229999999</v>
      </c>
      <c r="K69" s="1477">
        <v>2.4497980400000001</v>
      </c>
      <c r="L69" s="1477">
        <v>2.5505979600000002</v>
      </c>
      <c r="M69" s="1477">
        <v>2.838597729</v>
      </c>
      <c r="N69" s="1650">
        <v>2.9123976699999998</v>
      </c>
      <c r="O69" s="1477">
        <v>3.0950000000000002</v>
      </c>
      <c r="P69" s="1477">
        <v>2.9699999999999998</v>
      </c>
      <c r="Q69" s="1477">
        <v>3.1550000000000002</v>
      </c>
      <c r="R69" s="1477">
        <v>4.3899999999999997</v>
      </c>
      <c r="S69" s="1477">
        <v>4.745000000000001</v>
      </c>
      <c r="T69" s="1477">
        <v>4.7649999999999997</v>
      </c>
      <c r="U69" s="1477">
        <v>4.66</v>
      </c>
      <c r="V69" s="1477">
        <v>4.34</v>
      </c>
      <c r="W69" s="2642">
        <v>4.2700000000000005</v>
      </c>
      <c r="X69" s="2642">
        <v>4.63</v>
      </c>
      <c r="Y69" s="2642">
        <v>5.7349999999999994</v>
      </c>
      <c r="Z69" s="2642">
        <v>5.91</v>
      </c>
      <c r="AA69" s="2642">
        <v>5.0149999999999997</v>
      </c>
      <c r="AB69" s="2642">
        <v>6</v>
      </c>
    </row>
    <row r="70" spans="1:28" ht="18.75" customHeight="1">
      <c r="A70" s="1653" t="s">
        <v>476</v>
      </c>
      <c r="B70" s="1477"/>
      <c r="C70" s="1477">
        <v>1.707766634</v>
      </c>
      <c r="D70" s="1477">
        <v>1.9372124500000001</v>
      </c>
      <c r="E70" s="1477">
        <v>1.8350985319999999</v>
      </c>
      <c r="F70" s="1477">
        <v>1.693312645</v>
      </c>
      <c r="G70" s="1477">
        <v>2.4319600540000001</v>
      </c>
      <c r="H70" s="1477">
        <v>3.500889199</v>
      </c>
      <c r="I70" s="1477">
        <v>3.3300513359999999</v>
      </c>
      <c r="J70" s="1477">
        <v>2.7002498400000001</v>
      </c>
      <c r="K70" s="1477">
        <v>2.8528897180000001</v>
      </c>
      <c r="L70" s="1477">
        <v>3.5740771410000001</v>
      </c>
      <c r="M70" s="1477">
        <v>4.519922384</v>
      </c>
      <c r="N70" s="1650">
        <v>4.3971444819999999</v>
      </c>
      <c r="O70" s="1477">
        <v>5.1750000000000007</v>
      </c>
      <c r="P70" s="1477">
        <v>4.1000000000000005</v>
      </c>
      <c r="Q70" s="1477">
        <v>4.585</v>
      </c>
      <c r="R70" s="1477">
        <v>5.3199999999999994</v>
      </c>
      <c r="S70" s="1477">
        <v>5.44</v>
      </c>
      <c r="T70" s="1477">
        <v>5.5</v>
      </c>
      <c r="U70" s="1477">
        <v>4.7</v>
      </c>
      <c r="V70" s="1477">
        <v>4.335</v>
      </c>
      <c r="W70" s="2642">
        <v>3.7849999999999993</v>
      </c>
      <c r="X70" s="2642">
        <v>4.1300000000000008</v>
      </c>
      <c r="Y70" s="2642">
        <v>4.8099999999999996</v>
      </c>
      <c r="Z70" s="2642">
        <v>3.7699999999999996</v>
      </c>
      <c r="AA70" s="2642">
        <v>3.9150000000000005</v>
      </c>
      <c r="AB70" s="2642">
        <v>5.3100000000000005</v>
      </c>
    </row>
    <row r="71" spans="1:28" ht="14.65" customHeight="1">
      <c r="A71" s="706" t="s">
        <v>317</v>
      </c>
      <c r="B71" s="1477">
        <v>1.120427104</v>
      </c>
      <c r="C71" s="1477">
        <v>0.85708731400000004</v>
      </c>
      <c r="D71" s="1477">
        <v>1.094903124</v>
      </c>
      <c r="E71" s="1477">
        <v>1.155311076</v>
      </c>
      <c r="F71" s="1477">
        <v>1.1719250619999999</v>
      </c>
      <c r="G71" s="1477">
        <v>1.2621229899999999</v>
      </c>
      <c r="H71" s="1477">
        <v>1.777534578</v>
      </c>
      <c r="I71" s="1477">
        <v>2.035780371</v>
      </c>
      <c r="J71" s="1477">
        <v>1.6514266790000001</v>
      </c>
      <c r="K71" s="1477">
        <v>1.7629005900000001</v>
      </c>
      <c r="L71" s="1477">
        <v>2.3075261540000001</v>
      </c>
      <c r="M71" s="1477">
        <v>3.509853192</v>
      </c>
      <c r="N71" s="1650">
        <v>3.9076168739999999</v>
      </c>
      <c r="O71" s="1477">
        <v>2.9550000000000001</v>
      </c>
      <c r="P71" s="1477">
        <v>2.5349999999999997</v>
      </c>
      <c r="Q71" s="1477">
        <v>2.2699999999999996</v>
      </c>
      <c r="R71" s="1477">
        <v>2.6149999999999998</v>
      </c>
      <c r="S71" s="1477">
        <v>3.3099999999999996</v>
      </c>
      <c r="T71" s="1477">
        <v>3.5449999999999995</v>
      </c>
      <c r="U71" s="1477">
        <v>3.585</v>
      </c>
      <c r="V71" s="1477">
        <v>3.54</v>
      </c>
      <c r="W71" s="2642">
        <v>2.7</v>
      </c>
      <c r="X71" s="2642">
        <v>2.375</v>
      </c>
      <c r="Y71" s="2642">
        <v>2.7050000000000001</v>
      </c>
      <c r="Z71" s="2642">
        <v>2.76</v>
      </c>
      <c r="AA71" s="2642">
        <v>2.74</v>
      </c>
      <c r="AB71" s="2642"/>
    </row>
    <row r="72" spans="1:28" ht="14.65" customHeight="1">
      <c r="A72" s="3220"/>
      <c r="B72" s="1784"/>
      <c r="C72" s="1784"/>
      <c r="D72" s="1784"/>
      <c r="E72" s="1784"/>
      <c r="F72" s="1784"/>
      <c r="G72" s="1784"/>
      <c r="H72" s="1784"/>
      <c r="I72" s="1784"/>
      <c r="J72" s="1784"/>
      <c r="K72" s="1784"/>
      <c r="L72" s="1784"/>
      <c r="M72" s="1784"/>
      <c r="N72" s="1784"/>
      <c r="O72" s="1784"/>
      <c r="P72" s="1784"/>
      <c r="Q72" s="1784"/>
      <c r="R72" s="1784"/>
      <c r="S72" s="1784"/>
      <c r="T72" s="1784"/>
      <c r="U72" s="1784"/>
      <c r="V72" s="1784"/>
      <c r="W72" s="3955"/>
      <c r="X72" s="3955"/>
      <c r="Y72" s="3955"/>
      <c r="Z72" s="3955"/>
      <c r="AA72" s="3955"/>
      <c r="AB72" s="3955"/>
    </row>
    <row r="73" spans="1:28" ht="14.65" customHeight="1">
      <c r="A73" s="1487" t="s">
        <v>1408</v>
      </c>
      <c r="B73" s="2450"/>
      <c r="C73" s="2450"/>
      <c r="D73" s="2450"/>
      <c r="E73" s="2450"/>
      <c r="F73" s="2450"/>
      <c r="G73" s="2450"/>
      <c r="H73" s="2450"/>
      <c r="I73" s="2450"/>
      <c r="J73" s="2450"/>
      <c r="K73" s="2450"/>
      <c r="L73" s="2450"/>
      <c r="N73" s="1487"/>
      <c r="O73" s="2450"/>
      <c r="P73" s="1784"/>
      <c r="Q73"/>
      <c r="R73"/>
      <c r="S73"/>
      <c r="T73" s="1479"/>
    </row>
    <row r="74" spans="1:28" ht="12.75" customHeight="1">
      <c r="A74" s="1487" t="s">
        <v>432</v>
      </c>
      <c r="B74" s="3682"/>
      <c r="C74" s="3682"/>
      <c r="D74" s="2163"/>
      <c r="E74" s="2163"/>
      <c r="F74" s="2163"/>
      <c r="G74" s="2163"/>
      <c r="H74" s="2163"/>
      <c r="I74" s="2163"/>
      <c r="J74" s="2163"/>
      <c r="K74" s="2163"/>
      <c r="L74" s="2163"/>
      <c r="M74" s="1489"/>
      <c r="N74" s="1487"/>
      <c r="O74" s="3682"/>
      <c r="P74"/>
      <c r="Q74"/>
      <c r="R74"/>
      <c r="S74"/>
      <c r="T74"/>
    </row>
    <row r="75" spans="1:28" ht="2.85" hidden="1" customHeight="1">
      <c r="A75" s="1480" t="s">
        <v>692</v>
      </c>
      <c r="B75" s="1481" t="s">
        <v>693</v>
      </c>
      <c r="D75"/>
      <c r="E75"/>
      <c r="F75"/>
      <c r="G75"/>
      <c r="H75"/>
      <c r="I75"/>
      <c r="J75"/>
      <c r="K75"/>
      <c r="L75"/>
      <c r="M75"/>
      <c r="N75"/>
      <c r="O75"/>
      <c r="P75"/>
      <c r="Q75"/>
      <c r="R75"/>
      <c r="S75"/>
      <c r="T75"/>
    </row>
    <row r="76" spans="1:28" ht="13.7" customHeight="1">
      <c r="A76"/>
      <c r="B76"/>
      <c r="C76"/>
      <c r="D76"/>
      <c r="E76"/>
      <c r="F76"/>
      <c r="G76"/>
      <c r="H76"/>
      <c r="I76"/>
      <c r="J76"/>
      <c r="K76"/>
      <c r="L76"/>
      <c r="M76"/>
      <c r="N76"/>
      <c r="O76"/>
      <c r="P76"/>
      <c r="Q76"/>
      <c r="R76"/>
      <c r="S76"/>
      <c r="T76"/>
    </row>
    <row r="77" spans="1:28" s="149" customFormat="1" ht="14.65" customHeight="1">
      <c r="A77" s="2218" t="s">
        <v>1403</v>
      </c>
      <c r="B77" s="2218" t="s">
        <v>693</v>
      </c>
      <c r="C77" s="3687"/>
      <c r="D77" s="3687"/>
      <c r="E77" s="3687"/>
      <c r="F77" s="3687"/>
      <c r="G77" s="3687"/>
      <c r="H77" s="3687"/>
      <c r="I77" s="3687"/>
      <c r="J77" s="3687"/>
      <c r="K77" s="3687"/>
      <c r="L77"/>
      <c r="M77"/>
      <c r="N77"/>
      <c r="O77"/>
      <c r="P77"/>
      <c r="Q77"/>
      <c r="R77"/>
      <c r="S77"/>
    </row>
    <row r="78" spans="1:28" s="149" customFormat="1" ht="14.65" customHeight="1">
      <c r="A78" s="2218" t="s">
        <v>1587</v>
      </c>
      <c r="B78" s="3687"/>
      <c r="C78" s="3687"/>
      <c r="D78" s="3687"/>
      <c r="E78" s="3687"/>
      <c r="F78" s="3687"/>
      <c r="G78" s="3687"/>
      <c r="H78" s="3687"/>
      <c r="I78" s="3687"/>
      <c r="J78" s="3687"/>
      <c r="K78" s="3687"/>
      <c r="L78"/>
      <c r="M78"/>
      <c r="N78"/>
      <c r="O78"/>
      <c r="P78"/>
      <c r="Q78"/>
      <c r="R78"/>
      <c r="S78"/>
    </row>
    <row r="79" spans="1:28" s="149" customFormat="1" ht="14.65" customHeight="1">
      <c r="A79" s="103" t="s">
        <v>1585</v>
      </c>
      <c r="B79" s="3687"/>
      <c r="C79" s="3687"/>
      <c r="D79" s="3687"/>
      <c r="E79" s="3687"/>
      <c r="F79" s="3687"/>
      <c r="G79" s="3687"/>
      <c r="H79" s="3687"/>
      <c r="I79" s="3687"/>
      <c r="J79" s="3687"/>
      <c r="K79" s="3687"/>
      <c r="L79"/>
      <c r="M79"/>
      <c r="N79"/>
      <c r="O79"/>
      <c r="P79"/>
      <c r="Q79"/>
      <c r="R79"/>
      <c r="S79"/>
      <c r="T79" s="9"/>
    </row>
    <row r="80" spans="1:28">
      <c r="A80" s="149"/>
      <c r="B80" s="3688"/>
      <c r="C80" s="3688"/>
      <c r="D80" s="3688"/>
      <c r="E80" s="3688"/>
      <c r="F80" s="3688"/>
      <c r="G80" s="3688"/>
      <c r="H80" s="3688"/>
      <c r="I80" s="2450"/>
      <c r="J80" s="2450"/>
      <c r="K80" s="2450"/>
      <c r="L80" s="149"/>
      <c r="M80" s="149"/>
      <c r="N80" s="149"/>
      <c r="O80" s="149"/>
      <c r="P80" s="149"/>
      <c r="Q80" s="149"/>
      <c r="R80" s="149"/>
      <c r="S80" s="149"/>
    </row>
    <row r="81" spans="1:19">
      <c r="A81" s="707"/>
      <c r="B81" s="168"/>
      <c r="C81" s="168"/>
      <c r="D81" s="168"/>
      <c r="E81" s="168"/>
      <c r="F81" s="168"/>
      <c r="G81" s="168"/>
      <c r="H81" s="168"/>
      <c r="I81" s="149"/>
      <c r="J81" s="149"/>
      <c r="K81" s="149"/>
      <c r="L81" s="149"/>
      <c r="M81" s="149"/>
      <c r="N81" s="149"/>
      <c r="O81" s="149"/>
      <c r="P81" s="149"/>
      <c r="Q81" s="149"/>
      <c r="R81" s="149"/>
      <c r="S81" s="149"/>
    </row>
    <row r="106" spans="1:3">
      <c r="A106" s="1481"/>
    </row>
    <row r="107" spans="1:3">
      <c r="B107" s="1481"/>
      <c r="C107" s="1481"/>
    </row>
  </sheetData>
  <phoneticPr fontId="20" type="noConversion"/>
  <printOptions horizontalCentered="1" verticalCentered="1"/>
  <pageMargins left="0.6692913385826772" right="0.55118110236220474" top="0.15748031496062992" bottom="0.35433070866141736" header="0.51181102362204722" footer="0.51181102362204722"/>
  <pageSetup paperSize="9" scale="48" orientation="portrait"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Tabelle45">
    <tabColor indexed="50"/>
    <pageSetUpPr fitToPage="1"/>
  </sheetPr>
  <dimension ref="A1:AB115"/>
  <sheetViews>
    <sheetView showGridLines="0" zoomScaleNormal="100" workbookViewId="0">
      <pane xSplit="1" ySplit="9" topLeftCell="B10" activePane="bottomRight" state="frozen"/>
      <selection activeCell="Z43" sqref="Z43"/>
      <selection pane="topRight" activeCell="Z43" sqref="Z43"/>
      <selection pane="bottomLeft" activeCell="Z43" sqref="Z43"/>
      <selection pane="bottomRight"/>
    </sheetView>
  </sheetViews>
  <sheetFormatPr baseColWidth="10" defaultColWidth="6.5" defaultRowHeight="15.75"/>
  <cols>
    <col min="1" max="1" width="14.375" style="9" customWidth="1"/>
    <col min="2" max="19" width="5.625" style="9" customWidth="1"/>
    <col min="20" max="23" width="6.5" style="9" customWidth="1"/>
    <col min="24" max="26" width="6.5" style="9"/>
    <col min="27" max="27" width="6.5" style="9" customWidth="1"/>
    <col min="28" max="16384" width="6.5" style="9"/>
  </cols>
  <sheetData>
    <row r="1" spans="1:28" s="106" customFormat="1" ht="13.15" customHeight="1">
      <c r="A1" s="701"/>
      <c r="B1" s="2040"/>
      <c r="C1" s="2041"/>
      <c r="D1" s="2041"/>
      <c r="E1" s="2041"/>
      <c r="F1" s="2041"/>
      <c r="G1" s="2041"/>
      <c r="H1" s="2041"/>
      <c r="I1" s="2041"/>
      <c r="J1" s="2041"/>
      <c r="K1" s="2041"/>
      <c r="L1" s="2041"/>
      <c r="M1" s="2041"/>
      <c r="N1" s="2041"/>
      <c r="O1" s="2041"/>
      <c r="P1" s="2041"/>
      <c r="Q1" s="2041"/>
      <c r="R1" s="2041"/>
      <c r="S1" s="2041"/>
      <c r="T1" s="2041"/>
      <c r="U1" s="2041"/>
      <c r="V1" s="2041"/>
      <c r="W1" s="2041"/>
      <c r="X1" s="2041"/>
      <c r="Y1" s="2041"/>
      <c r="Z1" s="1471"/>
      <c r="AA1" s="319"/>
      <c r="AB1" s="320"/>
    </row>
    <row r="2" spans="1:28" s="106" customFormat="1" ht="18" customHeight="1">
      <c r="A2" s="360"/>
      <c r="B2" s="2009" t="s">
        <v>669</v>
      </c>
      <c r="C2" s="2044"/>
      <c r="D2" s="2044"/>
      <c r="E2" s="2044"/>
      <c r="F2" s="2044"/>
      <c r="G2" s="2044"/>
      <c r="H2" s="2044"/>
      <c r="I2" s="2044"/>
      <c r="J2" s="2044"/>
      <c r="K2" s="2044"/>
      <c r="L2" s="2044"/>
      <c r="M2" s="2044"/>
      <c r="N2" s="2044"/>
      <c r="O2" s="2044"/>
      <c r="P2" s="2044"/>
      <c r="Q2" s="2044"/>
      <c r="R2" s="2044"/>
      <c r="S2" s="2044"/>
      <c r="T2" s="2044"/>
      <c r="U2" s="2044"/>
      <c r="V2" s="2044"/>
      <c r="W2" s="2044"/>
      <c r="X2" s="2044"/>
      <c r="Y2" s="2044"/>
      <c r="Z2" s="360" t="s">
        <v>110</v>
      </c>
      <c r="AA2" s="1482"/>
      <c r="AB2" s="525"/>
    </row>
    <row r="3" spans="1:28" s="106" customFormat="1" ht="18" customHeight="1">
      <c r="A3" s="360"/>
      <c r="B3" s="2009" t="s">
        <v>694</v>
      </c>
      <c r="C3" s="2044"/>
      <c r="D3" s="2044"/>
      <c r="E3" s="2044"/>
      <c r="F3" s="2044"/>
      <c r="G3" s="2044"/>
      <c r="H3" s="2044"/>
      <c r="I3" s="2044"/>
      <c r="J3" s="2044"/>
      <c r="K3" s="2044"/>
      <c r="L3" s="2044"/>
      <c r="M3" s="2044"/>
      <c r="N3" s="2044"/>
      <c r="O3" s="2044"/>
      <c r="P3" s="2044"/>
      <c r="Q3" s="2044"/>
      <c r="R3" s="2044"/>
      <c r="S3" s="2044"/>
      <c r="T3" s="2044"/>
      <c r="U3" s="2044"/>
      <c r="V3" s="2044"/>
      <c r="W3" s="2044"/>
      <c r="X3" s="2044"/>
      <c r="Y3" s="2044"/>
      <c r="Z3" s="360" t="s">
        <v>695</v>
      </c>
      <c r="AA3" s="1482"/>
      <c r="AB3" s="525"/>
    </row>
    <row r="4" spans="1:28" s="106" customFormat="1" ht="18" customHeight="1">
      <c r="A4" s="190"/>
      <c r="B4" s="2009"/>
      <c r="C4" s="2044"/>
      <c r="D4" s="2044"/>
      <c r="E4" s="2044"/>
      <c r="F4" s="2044"/>
      <c r="G4" s="2044"/>
      <c r="H4" s="2044"/>
      <c r="I4" s="2044"/>
      <c r="J4" s="2044"/>
      <c r="K4" s="2044"/>
      <c r="L4" s="2044"/>
      <c r="M4" s="2044"/>
      <c r="N4" s="2044"/>
      <c r="O4" s="2044"/>
      <c r="P4" s="2044"/>
      <c r="Q4" s="2044"/>
      <c r="R4" s="2044"/>
      <c r="S4" s="2044"/>
      <c r="T4" s="2044"/>
      <c r="U4" s="2044"/>
      <c r="V4" s="2044"/>
      <c r="W4" s="2044"/>
      <c r="X4" s="2044"/>
      <c r="Y4" s="2044"/>
      <c r="Z4" s="702" t="s">
        <v>1611</v>
      </c>
      <c r="AA4" s="1483"/>
      <c r="AB4" s="703"/>
    </row>
    <row r="5" spans="1:28" s="106" customFormat="1" ht="13.15" customHeight="1">
      <c r="A5" s="704"/>
      <c r="B5" s="2049"/>
      <c r="C5" s="2047"/>
      <c r="D5" s="2047"/>
      <c r="E5" s="2047"/>
      <c r="F5" s="2047"/>
      <c r="G5" s="2047"/>
      <c r="H5" s="2047"/>
      <c r="I5" s="2047"/>
      <c r="J5" s="2047"/>
      <c r="K5" s="2047"/>
      <c r="L5" s="2047"/>
      <c r="M5" s="2047"/>
      <c r="N5" s="2047"/>
      <c r="O5" s="2047"/>
      <c r="P5" s="2047"/>
      <c r="Q5" s="2047"/>
      <c r="R5" s="2047"/>
      <c r="S5" s="2047"/>
      <c r="T5" s="2047"/>
      <c r="U5" s="2047"/>
      <c r="V5" s="2047"/>
      <c r="W5" s="2047"/>
      <c r="X5" s="2047"/>
      <c r="Y5" s="2047"/>
      <c r="Z5" s="1472"/>
      <c r="AA5" s="325"/>
      <c r="AB5" s="326"/>
    </row>
    <row r="6" spans="1:28" ht="8.1" customHeight="1">
      <c r="B6" s="8"/>
    </row>
    <row r="7" spans="1:28" ht="8.1" customHeight="1">
      <c r="B7" s="8"/>
    </row>
    <row r="8" spans="1:28" ht="14.65" customHeight="1">
      <c r="A8" s="1473" t="s">
        <v>1410</v>
      </c>
      <c r="B8" s="705"/>
      <c r="C8" s="47"/>
      <c r="D8" s="47"/>
      <c r="E8" s="47"/>
      <c r="F8" s="47"/>
      <c r="G8" s="47"/>
      <c r="H8" s="47"/>
      <c r="I8" s="47"/>
      <c r="J8" s="47"/>
      <c r="K8" s="47"/>
      <c r="L8" s="47"/>
      <c r="M8" s="47"/>
      <c r="N8" s="47"/>
      <c r="O8" s="47"/>
    </row>
    <row r="9" spans="1:28" ht="14.65" customHeight="1">
      <c r="A9" s="706"/>
      <c r="B9" s="5">
        <v>1995</v>
      </c>
      <c r="C9" s="5">
        <v>1996</v>
      </c>
      <c r="D9" s="5">
        <v>1997</v>
      </c>
      <c r="E9" s="5">
        <v>1998</v>
      </c>
      <c r="F9" s="6">
        <v>1999</v>
      </c>
      <c r="G9" s="5">
        <v>2000</v>
      </c>
      <c r="H9" s="6">
        <v>2001</v>
      </c>
      <c r="I9" s="5">
        <v>2002</v>
      </c>
      <c r="J9" s="6">
        <v>2003</v>
      </c>
      <c r="K9" s="5">
        <v>2004</v>
      </c>
      <c r="L9" s="6">
        <v>2005</v>
      </c>
      <c r="M9" s="5">
        <v>2006</v>
      </c>
      <c r="N9" s="1645">
        <v>2007</v>
      </c>
      <c r="O9" s="373">
        <v>2008</v>
      </c>
      <c r="P9" s="162">
        <v>2009</v>
      </c>
      <c r="Q9" s="373">
        <v>2010</v>
      </c>
      <c r="R9" s="162">
        <v>2011</v>
      </c>
      <c r="S9" s="373">
        <v>2012</v>
      </c>
      <c r="T9" s="373">
        <v>2013</v>
      </c>
      <c r="U9" s="5">
        <v>2014</v>
      </c>
      <c r="V9" s="373">
        <v>2015</v>
      </c>
      <c r="W9" s="5">
        <v>2016</v>
      </c>
      <c r="X9" s="1312">
        <v>2017</v>
      </c>
      <c r="Y9" s="5">
        <v>2018</v>
      </c>
      <c r="Z9" s="1312">
        <v>2019</v>
      </c>
      <c r="AA9" s="1312">
        <v>2020</v>
      </c>
      <c r="AB9" s="1312" t="s">
        <v>1546</v>
      </c>
    </row>
    <row r="10" spans="1:28" ht="14.65" customHeight="1">
      <c r="A10" s="2740" t="s">
        <v>1469</v>
      </c>
      <c r="B10" s="5"/>
      <c r="C10" s="5"/>
      <c r="D10" s="5"/>
      <c r="E10" s="5"/>
      <c r="F10" s="6"/>
      <c r="G10" s="5"/>
      <c r="H10" s="6"/>
      <c r="I10" s="5"/>
      <c r="J10" s="6"/>
      <c r="K10" s="5"/>
      <c r="L10" s="6"/>
      <c r="M10" s="5"/>
      <c r="N10" s="1645"/>
      <c r="O10" s="2647">
        <v>10.035</v>
      </c>
      <c r="P10" s="2647">
        <v>10.450000000000001</v>
      </c>
      <c r="Q10" s="2647">
        <v>10.445</v>
      </c>
      <c r="R10" s="2647">
        <v>11.099999999999998</v>
      </c>
      <c r="S10" s="2647">
        <v>11.535</v>
      </c>
      <c r="T10" s="2647">
        <v>11.875</v>
      </c>
      <c r="U10" s="2647">
        <v>12.195</v>
      </c>
      <c r="V10" s="2647">
        <v>11.965</v>
      </c>
      <c r="W10" s="2647">
        <v>11.535</v>
      </c>
      <c r="X10" s="2647">
        <v>11.4</v>
      </c>
      <c r="Y10" s="2647">
        <v>11.415000000000001</v>
      </c>
      <c r="Z10" s="2647">
        <v>12.389999999999999</v>
      </c>
      <c r="AA10" s="2647"/>
      <c r="AB10" s="2647"/>
    </row>
    <row r="11" spans="1:28" ht="14.65" customHeight="1">
      <c r="A11" s="2740" t="s">
        <v>1470</v>
      </c>
      <c r="B11" s="5"/>
      <c r="C11" s="5"/>
      <c r="D11" s="5"/>
      <c r="E11" s="5"/>
      <c r="F11" s="6"/>
      <c r="G11" s="5"/>
      <c r="H11" s="6"/>
      <c r="I11" s="5"/>
      <c r="J11" s="6"/>
      <c r="K11" s="5"/>
      <c r="L11" s="6"/>
      <c r="M11" s="5"/>
      <c r="N11" s="1645"/>
      <c r="O11" s="2647">
        <v>10.040000000000001</v>
      </c>
      <c r="P11" s="2647">
        <v>10.455</v>
      </c>
      <c r="Q11" s="2647">
        <v>10.455</v>
      </c>
      <c r="R11" s="2647">
        <v>11.099999999999998</v>
      </c>
      <c r="S11" s="2647">
        <v>11.540000000000001</v>
      </c>
      <c r="T11" s="2647">
        <v>11.885000000000002</v>
      </c>
      <c r="U11" s="2647">
        <v>12.204999999999998</v>
      </c>
      <c r="V11" s="2647">
        <v>11.975</v>
      </c>
      <c r="W11" s="2647">
        <v>11.545</v>
      </c>
      <c r="X11" s="2647">
        <v>11.41</v>
      </c>
      <c r="Y11" s="2647">
        <v>11.295</v>
      </c>
      <c r="Z11" s="2647">
        <v>12.055</v>
      </c>
      <c r="AA11" s="2647">
        <v>12.535000000000002</v>
      </c>
      <c r="AB11" s="2647">
        <v>12.83</v>
      </c>
    </row>
    <row r="12" spans="1:28" ht="14.65" customHeight="1">
      <c r="A12" s="2740" t="s">
        <v>1584</v>
      </c>
      <c r="B12" s="5"/>
      <c r="C12" s="5"/>
      <c r="D12" s="5"/>
      <c r="E12" s="5"/>
      <c r="F12" s="6"/>
      <c r="G12" s="5"/>
      <c r="H12" s="6"/>
      <c r="I12" s="5"/>
      <c r="J12" s="6"/>
      <c r="K12" s="5"/>
      <c r="L12" s="6"/>
      <c r="M12" s="5"/>
      <c r="N12" s="1645"/>
      <c r="O12" s="2647">
        <v>10.270000000000001</v>
      </c>
      <c r="P12" s="2647">
        <v>10.87</v>
      </c>
      <c r="Q12" s="2647">
        <v>10.84</v>
      </c>
      <c r="R12" s="2647">
        <v>11.665000000000001</v>
      </c>
      <c r="S12" s="2647">
        <v>12.165000000000001</v>
      </c>
      <c r="T12" s="2647">
        <v>12.64</v>
      </c>
      <c r="U12" s="2647">
        <v>13.100000000000001</v>
      </c>
      <c r="V12" s="2647">
        <v>12.619999999999997</v>
      </c>
      <c r="W12" s="2647">
        <v>12.3</v>
      </c>
      <c r="X12" s="2647">
        <v>12.08</v>
      </c>
      <c r="Y12" s="2647">
        <v>11.905000000000001</v>
      </c>
      <c r="Z12" s="2647">
        <v>12.955</v>
      </c>
      <c r="AA12" s="2647">
        <v>13.474999999999998</v>
      </c>
      <c r="AB12" s="2647">
        <v>13.77</v>
      </c>
    </row>
    <row r="13" spans="1:28" ht="14.1" customHeight="1">
      <c r="A13" s="464" t="s">
        <v>672</v>
      </c>
      <c r="B13" s="1485">
        <v>7.7850000000000001</v>
      </c>
      <c r="C13" s="1485">
        <v>7.69</v>
      </c>
      <c r="D13" s="1485">
        <v>7.46</v>
      </c>
      <c r="E13" s="1485">
        <v>7.51</v>
      </c>
      <c r="F13" s="1485">
        <v>7.375</v>
      </c>
      <c r="G13" s="1485">
        <v>7.4749999999999996</v>
      </c>
      <c r="H13" s="1485">
        <v>7.6050000000000004</v>
      </c>
      <c r="I13" s="1485">
        <v>7.6</v>
      </c>
      <c r="J13" s="1485">
        <v>7.55</v>
      </c>
      <c r="K13" s="1485">
        <v>7.73</v>
      </c>
      <c r="L13" s="1485">
        <v>8.06</v>
      </c>
      <c r="M13" s="1485">
        <v>10.095000000000001</v>
      </c>
      <c r="N13" s="1646">
        <v>9.61</v>
      </c>
      <c r="O13" s="2647">
        <v>10.15</v>
      </c>
      <c r="P13" s="2647">
        <v>10.95</v>
      </c>
      <c r="Q13" s="2647">
        <v>10.555</v>
      </c>
      <c r="R13" s="2647">
        <v>11.225</v>
      </c>
      <c r="S13" s="2647">
        <v>10.914999999999999</v>
      </c>
      <c r="T13" s="2647">
        <v>10.885</v>
      </c>
      <c r="U13" s="2647">
        <v>10.9</v>
      </c>
      <c r="V13" s="2647">
        <v>10.905000000000001</v>
      </c>
      <c r="W13" s="2647">
        <v>11.365</v>
      </c>
      <c r="X13" s="2647">
        <v>11.27</v>
      </c>
      <c r="Y13" s="2647">
        <v>11.185</v>
      </c>
      <c r="Z13" s="2647">
        <v>11.510000000000002</v>
      </c>
      <c r="AA13" s="2647">
        <v>11.78</v>
      </c>
      <c r="AB13" s="2647">
        <v>12.18</v>
      </c>
    </row>
    <row r="14" spans="1:28" ht="14.1" customHeight="1">
      <c r="A14" s="464" t="s">
        <v>673</v>
      </c>
      <c r="B14" s="1485"/>
      <c r="C14" s="1485"/>
      <c r="D14" s="1485"/>
      <c r="E14" s="1485"/>
      <c r="F14" s="1485"/>
      <c r="G14" s="1485"/>
      <c r="H14" s="1485"/>
      <c r="I14" s="1485"/>
      <c r="J14" s="1485"/>
      <c r="K14" s="1485">
        <v>4.09</v>
      </c>
      <c r="L14" s="1485">
        <v>4.2649999999999997</v>
      </c>
      <c r="M14" s="1485">
        <v>4.55</v>
      </c>
      <c r="N14" s="1646">
        <v>4.9050000000000002</v>
      </c>
      <c r="O14" s="2647">
        <v>6.0549999999999997</v>
      </c>
      <c r="P14" s="2647">
        <v>6.4399999999999995</v>
      </c>
      <c r="Q14" s="2647">
        <v>6.5650000000000004</v>
      </c>
      <c r="R14" s="2647">
        <v>6.5750000000000002</v>
      </c>
      <c r="S14" s="2647">
        <v>7.3500000000000014</v>
      </c>
      <c r="T14" s="2647">
        <v>7.6949999999999994</v>
      </c>
      <c r="U14" s="2647">
        <v>7.5149999999999997</v>
      </c>
      <c r="V14" s="2647">
        <v>7.37</v>
      </c>
      <c r="W14" s="2647">
        <v>8.9499999999999993</v>
      </c>
      <c r="X14" s="2647">
        <v>7.6300000000000008</v>
      </c>
      <c r="Y14" s="2647">
        <v>8.2799999999999994</v>
      </c>
      <c r="Z14" s="2647">
        <v>8.870000000000001</v>
      </c>
      <c r="AA14" s="2647">
        <v>8.2949999999999999</v>
      </c>
      <c r="AB14" s="2647">
        <v>9.6199999999999992</v>
      </c>
    </row>
    <row r="15" spans="1:28" ht="14.1" customHeight="1">
      <c r="A15" s="464" t="s">
        <v>712</v>
      </c>
      <c r="B15" s="1485"/>
      <c r="C15" s="1485"/>
      <c r="D15" s="1485"/>
      <c r="E15" s="1485"/>
      <c r="F15" s="1485"/>
      <c r="G15" s="1485">
        <v>4.2149999999999999</v>
      </c>
      <c r="H15" s="1485">
        <v>4.33</v>
      </c>
      <c r="I15" s="1485">
        <v>4.8449999999999998</v>
      </c>
      <c r="J15" s="1485">
        <v>4.4550000000000001</v>
      </c>
      <c r="K15" s="1485">
        <v>4.915</v>
      </c>
      <c r="L15" s="1485">
        <v>5.92</v>
      </c>
      <c r="M15" s="1485">
        <v>7.3650000000000002</v>
      </c>
      <c r="N15" s="1646">
        <v>7.7050000000000001</v>
      </c>
      <c r="O15" s="2647">
        <v>11.14</v>
      </c>
      <c r="P15" s="2647">
        <v>10.955</v>
      </c>
      <c r="Q15" s="2647">
        <v>10.57</v>
      </c>
      <c r="R15" s="2647">
        <v>10.95</v>
      </c>
      <c r="S15" s="2647">
        <v>10.34</v>
      </c>
      <c r="T15" s="2647">
        <v>10.065</v>
      </c>
      <c r="U15" s="2647">
        <v>8.24</v>
      </c>
      <c r="V15" s="2647">
        <v>7.7750000000000004</v>
      </c>
      <c r="W15" s="2647">
        <v>7.31</v>
      </c>
      <c r="X15" s="2647">
        <v>6.88</v>
      </c>
      <c r="Y15" s="2647">
        <v>7.2700000000000005</v>
      </c>
      <c r="Z15" s="2647">
        <v>7.76</v>
      </c>
      <c r="AA15" s="2647">
        <v>8.44</v>
      </c>
      <c r="AB15" s="2647">
        <v>8.83</v>
      </c>
    </row>
    <row r="16" spans="1:28" ht="14.1" customHeight="1">
      <c r="A16" s="464" t="s">
        <v>473</v>
      </c>
      <c r="B16" s="1485">
        <v>5.0549999999999997</v>
      </c>
      <c r="C16" s="1485">
        <v>5.5149999999999997</v>
      </c>
      <c r="D16" s="1485">
        <v>5.4349999999999996</v>
      </c>
      <c r="E16" s="1485">
        <v>5.83</v>
      </c>
      <c r="F16" s="1485">
        <v>5.6349999999999998</v>
      </c>
      <c r="G16" s="1485">
        <v>5.67</v>
      </c>
      <c r="H16" s="1485">
        <v>6.29</v>
      </c>
      <c r="I16" s="1485">
        <v>6.87</v>
      </c>
      <c r="J16" s="1485">
        <v>7.58</v>
      </c>
      <c r="K16" s="1485">
        <v>7.0350000000000001</v>
      </c>
      <c r="L16" s="1485">
        <v>7.19</v>
      </c>
      <c r="M16" s="1485">
        <v>8.65</v>
      </c>
      <c r="N16" s="1646">
        <v>7.4249999999999998</v>
      </c>
      <c r="O16" s="2647">
        <v>9.6549999999999994</v>
      </c>
      <c r="P16" s="2647">
        <v>8.9150000000000009</v>
      </c>
      <c r="Q16" s="2647">
        <v>9.5150000000000006</v>
      </c>
      <c r="R16" s="2647">
        <v>9.5950000000000006</v>
      </c>
      <c r="S16" s="2647">
        <v>9.7950000000000017</v>
      </c>
      <c r="T16" s="2647">
        <v>10.125</v>
      </c>
      <c r="U16" s="2647">
        <v>9.5549999999999997</v>
      </c>
      <c r="V16" s="2647">
        <v>9.0250000000000004</v>
      </c>
      <c r="W16" s="2647">
        <v>9.42</v>
      </c>
      <c r="X16" s="2647">
        <v>8.16</v>
      </c>
      <c r="Y16" s="2647">
        <v>7.9749999999999988</v>
      </c>
      <c r="Z16" s="2647">
        <v>7.07</v>
      </c>
      <c r="AA16" s="2647">
        <v>6.49</v>
      </c>
      <c r="AB16" s="2647">
        <v>7.9699999999999989</v>
      </c>
    </row>
    <row r="17" spans="1:28" ht="14.1" customHeight="1">
      <c r="A17" s="464" t="s">
        <v>491</v>
      </c>
      <c r="B17" s="1485">
        <v>10.095000000000001</v>
      </c>
      <c r="C17" s="1485">
        <v>8.9149999999999991</v>
      </c>
      <c r="D17" s="1485">
        <v>8.375</v>
      </c>
      <c r="E17" s="1485">
        <v>8.27</v>
      </c>
      <c r="F17" s="1485">
        <v>8.0350000000000001</v>
      </c>
      <c r="G17" s="1485">
        <v>7.0350000000000001</v>
      </c>
      <c r="H17" s="1485">
        <v>7.18</v>
      </c>
      <c r="I17" s="1485">
        <v>7.085</v>
      </c>
      <c r="J17" s="1485">
        <v>8.4149999999999991</v>
      </c>
      <c r="K17" s="1485">
        <v>8.5749999999999993</v>
      </c>
      <c r="L17" s="1485">
        <v>9.1750000000000007</v>
      </c>
      <c r="M17" s="1485">
        <v>10.08</v>
      </c>
      <c r="N17" s="1646">
        <v>10.69</v>
      </c>
      <c r="O17" s="2647">
        <v>10.655000000000001</v>
      </c>
      <c r="P17" s="2647">
        <v>11.33</v>
      </c>
      <c r="Q17" s="2647">
        <v>11.549999999999999</v>
      </c>
      <c r="R17" s="2647">
        <v>12.455</v>
      </c>
      <c r="S17" s="2647">
        <v>12.870000000000001</v>
      </c>
      <c r="T17" s="2647">
        <v>14.344999999999999</v>
      </c>
      <c r="U17" s="2647">
        <v>15.53</v>
      </c>
      <c r="V17" s="2647">
        <v>15.010000000000002</v>
      </c>
      <c r="W17" s="2647">
        <v>14.984999999999998</v>
      </c>
      <c r="X17" s="2647">
        <v>15.190000000000001</v>
      </c>
      <c r="Y17" s="2647">
        <v>15.074999999999999</v>
      </c>
      <c r="Z17" s="2647">
        <v>15.824999999999999</v>
      </c>
      <c r="AA17" s="2647">
        <v>17.995000000000001</v>
      </c>
      <c r="AB17" s="2647">
        <v>18.13</v>
      </c>
    </row>
    <row r="18" spans="1:28" ht="14.1" customHeight="1">
      <c r="A18" s="464" t="s">
        <v>696</v>
      </c>
      <c r="B18" s="1485"/>
      <c r="C18" s="1485"/>
      <c r="D18" s="1485"/>
      <c r="E18" s="1485"/>
      <c r="F18" s="1485"/>
      <c r="G18" s="1485"/>
      <c r="H18" s="1485"/>
      <c r="I18" s="1485">
        <v>4.6500000000000004</v>
      </c>
      <c r="J18" s="1485">
        <v>4.55</v>
      </c>
      <c r="K18" s="1485">
        <v>4.6349999999999998</v>
      </c>
      <c r="L18" s="1485">
        <v>4.7149999999999999</v>
      </c>
      <c r="M18" s="1485">
        <v>5.1849999999999996</v>
      </c>
      <c r="N18" s="1646">
        <v>5.3849999999999998</v>
      </c>
      <c r="O18" s="2647">
        <v>5.84</v>
      </c>
      <c r="P18" s="2647">
        <v>6.4399999999999995</v>
      </c>
      <c r="Q18" s="2647">
        <v>7.1050000000000004</v>
      </c>
      <c r="R18" s="2647">
        <v>7.3449999999999998</v>
      </c>
      <c r="S18" s="2647">
        <v>8.01</v>
      </c>
      <c r="T18" s="2647">
        <v>9.7200000000000006</v>
      </c>
      <c r="U18" s="2647">
        <v>9.2349999999999994</v>
      </c>
      <c r="V18" s="2647">
        <v>9.2349999999999994</v>
      </c>
      <c r="W18" s="2647">
        <v>8.870000000000001</v>
      </c>
      <c r="X18" s="2647">
        <v>8.6999999999999993</v>
      </c>
      <c r="Y18" s="2647">
        <v>8.9450000000000003</v>
      </c>
      <c r="Z18" s="2647">
        <v>9.17</v>
      </c>
      <c r="AA18" s="2647">
        <v>8.48</v>
      </c>
      <c r="AB18" s="2647">
        <v>9.5699999999999985</v>
      </c>
    </row>
    <row r="19" spans="1:28" ht="14.1" customHeight="1">
      <c r="A19" s="464" t="s">
        <v>255</v>
      </c>
      <c r="B19" s="1485">
        <v>6.2</v>
      </c>
      <c r="C19" s="1485">
        <v>6.32</v>
      </c>
      <c r="D19" s="1485">
        <v>6.9850000000000003</v>
      </c>
      <c r="E19" s="1485">
        <v>6.63</v>
      </c>
      <c r="F19" s="1485">
        <v>6.62</v>
      </c>
      <c r="G19" s="1485">
        <v>6.62</v>
      </c>
      <c r="H19" s="1485">
        <v>6.62</v>
      </c>
      <c r="I19" s="1485">
        <v>8.02</v>
      </c>
      <c r="J19" s="1485">
        <v>7.76</v>
      </c>
      <c r="K19" s="1485">
        <v>8.1199999999999992</v>
      </c>
      <c r="L19" s="1485">
        <v>9.3000000000000007</v>
      </c>
      <c r="M19" s="1485">
        <v>10.11</v>
      </c>
      <c r="N19" s="1646">
        <v>11.25</v>
      </c>
      <c r="O19" s="2647">
        <v>13.605</v>
      </c>
      <c r="P19" s="2647">
        <v>11.904999999999999</v>
      </c>
      <c r="Q19" s="2647">
        <v>11.27</v>
      </c>
      <c r="R19" s="2647">
        <v>12.245000000000001</v>
      </c>
      <c r="S19" s="2647">
        <v>13.565</v>
      </c>
      <c r="T19" s="2647">
        <v>13.679999999999998</v>
      </c>
      <c r="U19" s="2647">
        <v>13.61</v>
      </c>
      <c r="V19" s="2647">
        <v>13.87</v>
      </c>
      <c r="W19" s="2647">
        <v>12.86</v>
      </c>
      <c r="X19" s="2647">
        <v>12.370000000000001</v>
      </c>
      <c r="Y19" s="2647">
        <v>13.350000000000001</v>
      </c>
      <c r="Z19" s="2647">
        <v>13.395000000000001</v>
      </c>
      <c r="AA19" s="2647">
        <v>13.324999999999998</v>
      </c>
      <c r="AB19" s="2647">
        <v>15.120000000000001</v>
      </c>
    </row>
    <row r="20" spans="1:28" ht="14.1" customHeight="1">
      <c r="A20" s="464" t="s">
        <v>697</v>
      </c>
      <c r="B20" s="1485">
        <v>5.76</v>
      </c>
      <c r="C20" s="1485">
        <v>5.79</v>
      </c>
      <c r="D20" s="1485">
        <v>5.7549999999999999</v>
      </c>
      <c r="E20" s="1485">
        <v>5.73</v>
      </c>
      <c r="F20" s="1485">
        <v>5.8250000000000002</v>
      </c>
      <c r="G20" s="1485">
        <v>5.66</v>
      </c>
      <c r="H20" s="1485">
        <v>5.81</v>
      </c>
      <c r="I20" s="1485">
        <v>5.9</v>
      </c>
      <c r="J20" s="1485">
        <v>6.14</v>
      </c>
      <c r="K20" s="1485">
        <v>6.3</v>
      </c>
      <c r="L20" s="1485">
        <v>6.45</v>
      </c>
      <c r="M20" s="1485">
        <v>6.68</v>
      </c>
      <c r="N20" s="1646">
        <v>7.12</v>
      </c>
      <c r="O20" s="2647">
        <v>8.9049999999999994</v>
      </c>
      <c r="P20" s="2647">
        <v>9.42</v>
      </c>
      <c r="Q20" s="2647">
        <v>9.86</v>
      </c>
      <c r="R20" s="2647">
        <v>10.785</v>
      </c>
      <c r="S20" s="2647">
        <v>12.025</v>
      </c>
      <c r="T20" s="2647">
        <v>12.434999999999999</v>
      </c>
      <c r="U20" s="2647">
        <v>13.169999999999998</v>
      </c>
      <c r="V20" s="2647">
        <v>12.21</v>
      </c>
      <c r="W20" s="2647">
        <v>11.44</v>
      </c>
      <c r="X20" s="2647">
        <v>10.73</v>
      </c>
      <c r="Y20" s="2647">
        <v>10.44</v>
      </c>
      <c r="Z20" s="2647">
        <v>10.79</v>
      </c>
      <c r="AA20" s="2647">
        <v>10.674999999999999</v>
      </c>
      <c r="AB20" s="2647">
        <v>11.84</v>
      </c>
    </row>
    <row r="21" spans="1:28" ht="14.1" customHeight="1">
      <c r="A21" s="464" t="s">
        <v>474</v>
      </c>
      <c r="B21" s="1485">
        <v>7.39</v>
      </c>
      <c r="C21" s="1485">
        <v>7.5049999999999999</v>
      </c>
      <c r="D21" s="1485">
        <v>6.96</v>
      </c>
      <c r="E21" s="1485">
        <v>6.51</v>
      </c>
      <c r="F21" s="1485">
        <v>6.56</v>
      </c>
      <c r="G21" s="1485">
        <v>6.68</v>
      </c>
      <c r="H21" s="1485">
        <v>5.78</v>
      </c>
      <c r="I21" s="1485">
        <v>5.47</v>
      </c>
      <c r="J21" s="1485">
        <v>5.55</v>
      </c>
      <c r="K21" s="1485">
        <v>5.66</v>
      </c>
      <c r="L21" s="1485">
        <v>7.21</v>
      </c>
      <c r="M21" s="1485">
        <v>7.8</v>
      </c>
      <c r="N21" s="1646">
        <v>7.74</v>
      </c>
      <c r="O21" s="2647">
        <v>10.145000000000001</v>
      </c>
      <c r="P21" s="2647">
        <v>11.37</v>
      </c>
      <c r="Q21" s="2647">
        <v>11.299999999999999</v>
      </c>
      <c r="R21" s="2647">
        <v>11.465</v>
      </c>
      <c r="S21" s="2647">
        <v>12.049999999999999</v>
      </c>
      <c r="T21" s="2647">
        <v>12.129999999999999</v>
      </c>
      <c r="U21" s="2647">
        <v>12.065000000000001</v>
      </c>
      <c r="V21" s="2647">
        <v>11.53</v>
      </c>
      <c r="W21" s="2647">
        <v>10.67</v>
      </c>
      <c r="X21" s="2647">
        <v>10.61</v>
      </c>
      <c r="Y21" s="2647">
        <v>10.785</v>
      </c>
      <c r="Z21" s="2647">
        <v>11.26</v>
      </c>
      <c r="AA21" s="2647">
        <v>11.254999999999999</v>
      </c>
      <c r="AB21" s="2647">
        <v>10.74</v>
      </c>
    </row>
    <row r="22" spans="1:28" ht="14.1" customHeight="1">
      <c r="A22" s="464" t="s">
        <v>470</v>
      </c>
      <c r="B22" s="1485">
        <v>6.5149999999999997</v>
      </c>
      <c r="C22" s="1485">
        <v>6.4749999999999996</v>
      </c>
      <c r="D22" s="1485">
        <v>6.12</v>
      </c>
      <c r="E22" s="1485">
        <v>5.87</v>
      </c>
      <c r="F22" s="1485">
        <v>5.75</v>
      </c>
      <c r="G22" s="1485">
        <v>5.57</v>
      </c>
      <c r="H22" s="1485">
        <v>5.55</v>
      </c>
      <c r="I22" s="1485">
        <v>5.62</v>
      </c>
      <c r="J22" s="1485">
        <v>5.62</v>
      </c>
      <c r="K22" s="1485">
        <v>5.78</v>
      </c>
      <c r="L22" s="1485">
        <v>5.78</v>
      </c>
      <c r="M22" s="1485">
        <v>5.78</v>
      </c>
      <c r="N22" s="1646">
        <v>5.87</v>
      </c>
      <c r="O22" s="2647">
        <v>6.34</v>
      </c>
      <c r="P22" s="2647">
        <v>6.8649999999999984</v>
      </c>
      <c r="Q22" s="2647">
        <v>7.4699999999999989</v>
      </c>
      <c r="R22" s="2647">
        <v>8.2850000000000001</v>
      </c>
      <c r="S22" s="2647">
        <v>8.7200000000000006</v>
      </c>
      <c r="T22" s="2647">
        <v>9.1150000000000002</v>
      </c>
      <c r="U22" s="2647">
        <v>9.6199999999999992</v>
      </c>
      <c r="V22" s="2647">
        <v>9.89</v>
      </c>
      <c r="W22" s="2647">
        <v>9.3249999999999993</v>
      </c>
      <c r="X22" s="2647">
        <v>9.92</v>
      </c>
      <c r="Y22" s="2647">
        <v>9.3549999999999986</v>
      </c>
      <c r="Z22" s="2647">
        <v>10.24</v>
      </c>
      <c r="AA22" s="2647">
        <v>10.055</v>
      </c>
      <c r="AB22" s="2647">
        <v>10.42</v>
      </c>
    </row>
    <row r="23" spans="1:28" ht="14.1" customHeight="1">
      <c r="A23" s="643" t="s">
        <v>1330</v>
      </c>
      <c r="B23" s="1485"/>
      <c r="C23" s="1485"/>
      <c r="D23" s="1485"/>
      <c r="E23" s="1485"/>
      <c r="F23" s="1485"/>
      <c r="G23" s="1485"/>
      <c r="H23" s="1485"/>
      <c r="I23" s="1485"/>
      <c r="J23" s="1485"/>
      <c r="K23" s="1485"/>
      <c r="L23" s="1485"/>
      <c r="M23" s="1485"/>
      <c r="N23" s="1646"/>
      <c r="O23" s="2647">
        <v>8.5150000000000006</v>
      </c>
      <c r="P23" s="2647">
        <v>8.8549999999999986</v>
      </c>
      <c r="Q23" s="2647">
        <v>9.2149999999999999</v>
      </c>
      <c r="R23" s="2647">
        <v>9</v>
      </c>
      <c r="S23" s="2647">
        <v>9.1950000000000003</v>
      </c>
      <c r="T23" s="2647">
        <v>9.4649999999999999</v>
      </c>
      <c r="U23" s="2647">
        <v>9.370000000000001</v>
      </c>
      <c r="V23" s="2647">
        <v>9.24</v>
      </c>
      <c r="W23" s="2647">
        <v>8.9</v>
      </c>
      <c r="X23" s="2647">
        <v>8.74</v>
      </c>
      <c r="Y23" s="2647">
        <v>10.035</v>
      </c>
      <c r="Z23" s="2647">
        <v>10.445</v>
      </c>
      <c r="AA23" s="2647">
        <v>10.33</v>
      </c>
      <c r="AB23" s="2647">
        <v>10.25</v>
      </c>
    </row>
    <row r="24" spans="1:28" ht="14.1" customHeight="1">
      <c r="A24" s="464" t="s">
        <v>472</v>
      </c>
      <c r="B24" s="1485">
        <v>8.3800000000000008</v>
      </c>
      <c r="C24" s="1485">
        <v>8.8450000000000006</v>
      </c>
      <c r="D24" s="1485">
        <v>9.5500000000000007</v>
      </c>
      <c r="E24" s="1485">
        <v>9.58</v>
      </c>
      <c r="F24" s="1485">
        <v>9.01</v>
      </c>
      <c r="G24" s="1485">
        <v>9.8650000000000002</v>
      </c>
      <c r="H24" s="1485">
        <v>10.664999999999999</v>
      </c>
      <c r="I24" s="1485">
        <v>10.34</v>
      </c>
      <c r="J24" s="1485">
        <v>10.685</v>
      </c>
      <c r="K24" s="1485">
        <v>10.61</v>
      </c>
      <c r="L24" s="1485">
        <v>11.085000000000001</v>
      </c>
      <c r="M24" s="1485">
        <v>13.02</v>
      </c>
      <c r="N24" s="1646">
        <v>14.04</v>
      </c>
      <c r="O24" s="2647">
        <v>14.424999999999999</v>
      </c>
      <c r="P24" s="2647">
        <v>14.505000000000001</v>
      </c>
      <c r="Q24" s="2647">
        <v>14.16</v>
      </c>
      <c r="R24" s="2647">
        <v>15.915000000000001</v>
      </c>
      <c r="S24" s="2647">
        <v>17.130000000000003</v>
      </c>
      <c r="T24" s="2647">
        <v>16.989999999999998</v>
      </c>
      <c r="U24" s="2647">
        <v>17.274999999999999</v>
      </c>
      <c r="V24" s="2647">
        <v>16.024999999999999</v>
      </c>
      <c r="W24" s="2647">
        <v>15.410000000000002</v>
      </c>
      <c r="X24" s="2647">
        <v>14.77</v>
      </c>
      <c r="Y24" s="2647">
        <v>14.285</v>
      </c>
      <c r="Z24" s="2647">
        <v>16.315000000000001</v>
      </c>
      <c r="AA24" s="2647">
        <v>15.084999999999999</v>
      </c>
      <c r="AB24" s="2647">
        <v>15.840000000000002</v>
      </c>
    </row>
    <row r="25" spans="1:28" ht="14.1" customHeight="1">
      <c r="A25" s="464" t="s">
        <v>318</v>
      </c>
      <c r="B25" s="1485"/>
      <c r="C25" s="1485"/>
      <c r="D25" s="1485"/>
      <c r="E25" s="1485"/>
      <c r="F25" s="1485"/>
      <c r="G25" s="1485"/>
      <c r="H25" s="1485"/>
      <c r="I25" s="1485"/>
      <c r="J25" s="1485"/>
      <c r="K25" s="1485"/>
      <c r="L25" s="1485"/>
      <c r="M25" s="1485"/>
      <c r="N25" s="1646"/>
      <c r="O25" s="2647">
        <v>16.170000000000002</v>
      </c>
      <c r="P25" s="2647">
        <v>13.4</v>
      </c>
      <c r="Q25" s="2647">
        <v>16.175000000000001</v>
      </c>
      <c r="R25" s="2647">
        <v>18.914999999999999</v>
      </c>
      <c r="S25" s="2647">
        <v>22.904999999999998</v>
      </c>
      <c r="T25" s="2647">
        <v>20.450000000000003</v>
      </c>
      <c r="U25" s="2647">
        <v>18.254999999999999</v>
      </c>
      <c r="V25" s="2647">
        <v>14.024999999999999</v>
      </c>
      <c r="W25" s="2647">
        <v>11.715</v>
      </c>
      <c r="X25" s="2647">
        <v>14.14</v>
      </c>
      <c r="Y25" s="2647">
        <v>16.079999999999998</v>
      </c>
      <c r="Z25" s="2647">
        <v>17.094999999999999</v>
      </c>
      <c r="AA25" s="2647">
        <v>14.06</v>
      </c>
      <c r="AB25" s="2647">
        <v>15.15</v>
      </c>
    </row>
    <row r="26" spans="1:28" ht="14.1" customHeight="1">
      <c r="A26" s="464" t="s">
        <v>674</v>
      </c>
      <c r="B26" s="1485"/>
      <c r="C26" s="1485"/>
      <c r="D26" s="1485"/>
      <c r="E26" s="1485"/>
      <c r="F26" s="1485"/>
      <c r="G26" s="1485"/>
      <c r="H26" s="1485"/>
      <c r="I26" s="1485"/>
      <c r="J26" s="1485"/>
      <c r="K26" s="1485">
        <v>4.07</v>
      </c>
      <c r="L26" s="1485">
        <v>4.09</v>
      </c>
      <c r="M26" s="1485">
        <v>4.26</v>
      </c>
      <c r="N26" s="1646">
        <v>4.83</v>
      </c>
      <c r="O26" s="2647">
        <v>7.2850000000000001</v>
      </c>
      <c r="P26" s="2647">
        <v>8.9450000000000003</v>
      </c>
      <c r="Q26" s="2647">
        <v>8.9849999999999994</v>
      </c>
      <c r="R26" s="2647">
        <v>10.425000000000001</v>
      </c>
      <c r="S26" s="2647">
        <v>11.065</v>
      </c>
      <c r="T26" s="2647">
        <v>11.385000000000002</v>
      </c>
      <c r="U26" s="2647">
        <v>11.77</v>
      </c>
      <c r="V26" s="2647">
        <v>11.805</v>
      </c>
      <c r="W26" s="2647">
        <v>11.83</v>
      </c>
      <c r="X26" s="2647">
        <v>11.790000000000001</v>
      </c>
      <c r="Y26" s="2647">
        <v>10.43</v>
      </c>
      <c r="Z26" s="2647">
        <v>10.52</v>
      </c>
      <c r="AA26" s="2647">
        <v>10.424999999999999</v>
      </c>
      <c r="AB26" s="2647">
        <v>10.119999999999999</v>
      </c>
    </row>
    <row r="27" spans="1:28" ht="14.1" customHeight="1">
      <c r="A27" s="464" t="s">
        <v>675</v>
      </c>
      <c r="B27" s="1485"/>
      <c r="C27" s="1485"/>
      <c r="D27" s="1485"/>
      <c r="E27" s="1485"/>
      <c r="F27" s="1485"/>
      <c r="G27" s="1485"/>
      <c r="H27" s="1485"/>
      <c r="I27" s="1485"/>
      <c r="J27" s="1485">
        <v>5.0949999999999998</v>
      </c>
      <c r="K27" s="1485">
        <v>5.0999999999999996</v>
      </c>
      <c r="L27" s="1485">
        <v>4.9800000000000004</v>
      </c>
      <c r="M27" s="1485">
        <v>4.9800000000000004</v>
      </c>
      <c r="N27" s="1646">
        <v>5.48</v>
      </c>
      <c r="O27" s="2647">
        <v>8.3350000000000009</v>
      </c>
      <c r="P27" s="2647">
        <v>8.57</v>
      </c>
      <c r="Q27" s="2647">
        <v>10.205</v>
      </c>
      <c r="R27" s="2647">
        <v>10.435</v>
      </c>
      <c r="S27" s="2647">
        <v>11.415000000000001</v>
      </c>
      <c r="T27" s="2647">
        <v>12.290000000000001</v>
      </c>
      <c r="U27" s="2647">
        <v>11.695</v>
      </c>
      <c r="V27" s="2647">
        <v>9.93</v>
      </c>
      <c r="W27" s="2647">
        <v>9.11</v>
      </c>
      <c r="X27" s="2647">
        <v>8.3699999999999992</v>
      </c>
      <c r="Y27" s="2647">
        <v>8.6850000000000005</v>
      </c>
      <c r="Z27" s="2647">
        <v>9.26</v>
      </c>
      <c r="AA27" s="2647">
        <v>9.8449999999999989</v>
      </c>
      <c r="AB27" s="2647">
        <v>10.459999999999999</v>
      </c>
    </row>
    <row r="28" spans="1:28" s="54" customFormat="1" ht="14.1" customHeight="1">
      <c r="A28" s="464" t="s">
        <v>676</v>
      </c>
      <c r="B28" s="1485">
        <v>7.57</v>
      </c>
      <c r="C28" s="1485">
        <v>7.47</v>
      </c>
      <c r="D28" s="1485">
        <v>7.31</v>
      </c>
      <c r="E28" s="1485">
        <v>7.2549999999999999</v>
      </c>
      <c r="F28" s="1485">
        <v>7.33</v>
      </c>
      <c r="G28" s="1485">
        <v>7.02</v>
      </c>
      <c r="H28" s="1485">
        <v>6.79</v>
      </c>
      <c r="I28" s="1485">
        <v>7.09</v>
      </c>
      <c r="J28" s="1485">
        <v>7.35</v>
      </c>
      <c r="K28" s="1485">
        <v>7.58</v>
      </c>
      <c r="L28" s="1485">
        <v>8.51</v>
      </c>
      <c r="M28" s="1485">
        <v>8.9499999999999993</v>
      </c>
      <c r="N28" s="1646">
        <v>9.9499999999999993</v>
      </c>
      <c r="O28" s="2647">
        <v>9.7750000000000004</v>
      </c>
      <c r="P28" s="2647">
        <v>11.574999999999999</v>
      </c>
      <c r="Q28" s="2647">
        <v>10.205</v>
      </c>
      <c r="R28" s="2647">
        <v>10.015000000000001</v>
      </c>
      <c r="S28" s="2647">
        <v>10.315</v>
      </c>
      <c r="T28" s="2647">
        <v>9.92</v>
      </c>
      <c r="U28" s="2647">
        <v>9.9699999999999989</v>
      </c>
      <c r="V28" s="2647">
        <v>9.1049999999999986</v>
      </c>
      <c r="W28" s="2647">
        <v>8.6549999999999994</v>
      </c>
      <c r="X28" s="2647">
        <v>7.8</v>
      </c>
      <c r="Y28" s="2647">
        <v>8.3949999999999996</v>
      </c>
      <c r="Z28" s="2647">
        <v>9.004999999999999</v>
      </c>
      <c r="AA28" s="2647">
        <v>9.33</v>
      </c>
      <c r="AB28" s="2647">
        <v>9.5399999999999991</v>
      </c>
    </row>
    <row r="29" spans="1:28" ht="14.1" customHeight="1">
      <c r="A29" s="464" t="s">
        <v>677</v>
      </c>
      <c r="B29" s="1485">
        <v>3.16</v>
      </c>
      <c r="C29" s="1485">
        <v>3.6</v>
      </c>
      <c r="D29" s="1485">
        <v>4.63</v>
      </c>
      <c r="E29" s="1485">
        <v>4.8449999999999998</v>
      </c>
      <c r="F29" s="1485">
        <v>4.9749999999999996</v>
      </c>
      <c r="G29" s="1485">
        <v>5.05</v>
      </c>
      <c r="H29" s="1485">
        <v>5.37</v>
      </c>
      <c r="I29" s="1485">
        <v>5.915</v>
      </c>
      <c r="J29" s="1485">
        <v>6.0350000000000001</v>
      </c>
      <c r="K29" s="1485">
        <v>6.8</v>
      </c>
      <c r="L29" s="1485">
        <v>7.35</v>
      </c>
      <c r="M29" s="1485">
        <v>7.09</v>
      </c>
      <c r="N29" s="1646">
        <v>8.9450000000000003</v>
      </c>
      <c r="O29" s="2647">
        <v>11.799999999999999</v>
      </c>
      <c r="P29" s="2647">
        <v>12.690000000000001</v>
      </c>
      <c r="Q29" s="2647">
        <v>10.565</v>
      </c>
      <c r="R29" s="2647">
        <v>9.9649999999999999</v>
      </c>
      <c r="S29" s="2647">
        <v>9.7349999999999994</v>
      </c>
      <c r="T29" s="2647">
        <v>9.7149999999999999</v>
      </c>
      <c r="U29" s="2647">
        <v>9.0649999999999995</v>
      </c>
      <c r="V29" s="2647">
        <v>8.6850000000000005</v>
      </c>
      <c r="W29" s="2647">
        <v>8.0050000000000008</v>
      </c>
      <c r="X29" s="2647">
        <v>7.3999999999999995</v>
      </c>
      <c r="Y29" s="2647">
        <v>8.31</v>
      </c>
      <c r="Z29" s="2647">
        <v>10.055</v>
      </c>
      <c r="AA29" s="2647">
        <v>9.6750000000000007</v>
      </c>
      <c r="AB29" s="2647">
        <v>9.1999999999999993</v>
      </c>
    </row>
    <row r="30" spans="1:28" ht="14.1" customHeight="1">
      <c r="A30" s="464" t="s">
        <v>319</v>
      </c>
      <c r="B30" s="1485"/>
      <c r="C30" s="1485"/>
      <c r="D30" s="1485"/>
      <c r="E30" s="1485"/>
      <c r="F30" s="1485"/>
      <c r="G30" s="1485"/>
      <c r="H30" s="1485"/>
      <c r="I30" s="1485"/>
      <c r="J30" s="1485"/>
      <c r="K30" s="1485"/>
      <c r="L30" s="1485"/>
      <c r="M30" s="1485"/>
      <c r="N30" s="1646"/>
      <c r="O30" s="2647">
        <v>14.2</v>
      </c>
      <c r="P30" s="2647">
        <v>13.984999999999999</v>
      </c>
      <c r="Q30" s="2647">
        <v>17.649999999999999</v>
      </c>
      <c r="R30" s="2647">
        <v>17.899999999999999</v>
      </c>
      <c r="S30" s="2647">
        <v>18</v>
      </c>
      <c r="T30" s="2647">
        <v>17.849999999999998</v>
      </c>
      <c r="U30" s="2647">
        <v>17.75</v>
      </c>
      <c r="V30" s="2647">
        <v>15.02</v>
      </c>
      <c r="W30" s="2647">
        <v>14.105</v>
      </c>
      <c r="X30" s="2647">
        <v>14.09</v>
      </c>
      <c r="Y30" s="2647">
        <v>13.489999999999998</v>
      </c>
      <c r="Z30" s="2647">
        <v>13.5</v>
      </c>
      <c r="AA30" s="2647">
        <v>13.450000000000001</v>
      </c>
      <c r="AB30" s="2647">
        <v>13.420000000000002</v>
      </c>
    </row>
    <row r="31" spans="1:28" ht="14.1" customHeight="1">
      <c r="A31" s="464" t="s">
        <v>276</v>
      </c>
      <c r="B31" s="1485">
        <v>6.0250000000000004</v>
      </c>
      <c r="C31" s="1485">
        <v>5.9850000000000003</v>
      </c>
      <c r="D31" s="1485">
        <v>5.6950000000000003</v>
      </c>
      <c r="E31" s="1485">
        <v>5.6950000000000003</v>
      </c>
      <c r="F31" s="1485">
        <v>5.9050000000000002</v>
      </c>
      <c r="G31" s="1485">
        <v>6.66</v>
      </c>
      <c r="H31" s="1485">
        <v>6.95</v>
      </c>
      <c r="I31" s="1485"/>
      <c r="J31" s="1485"/>
      <c r="K31" s="1485"/>
      <c r="L31" s="1485">
        <v>8.9949999999999992</v>
      </c>
      <c r="M31" s="1485">
        <v>9.75</v>
      </c>
      <c r="N31" s="1646">
        <v>10.3</v>
      </c>
      <c r="O31" s="2647">
        <v>10.445</v>
      </c>
      <c r="P31" s="2647">
        <v>10.855</v>
      </c>
      <c r="Q31" s="2647">
        <v>9.91</v>
      </c>
      <c r="R31" s="2647">
        <v>9.6849999999999987</v>
      </c>
      <c r="S31" s="2647">
        <v>9.6700000000000017</v>
      </c>
      <c r="T31" s="2647">
        <v>9.4499999999999993</v>
      </c>
      <c r="U31" s="2647">
        <v>9.11</v>
      </c>
      <c r="V31" s="2647">
        <v>8.74</v>
      </c>
      <c r="W31" s="2647">
        <v>8.31</v>
      </c>
      <c r="X31" s="2647">
        <v>8.2199999999999989</v>
      </c>
      <c r="Y31" s="2647">
        <v>8.3600000000000012</v>
      </c>
      <c r="Z31" s="2647">
        <v>9.1999999999999993</v>
      </c>
      <c r="AA31" s="2647">
        <v>10.51</v>
      </c>
      <c r="AB31" s="2647">
        <v>11.28</v>
      </c>
    </row>
    <row r="32" spans="1:28" ht="14.1" customHeight="1">
      <c r="A32" s="464" t="s">
        <v>475</v>
      </c>
      <c r="B32" s="1485">
        <v>8.1449999999999996</v>
      </c>
      <c r="C32" s="1485">
        <v>8.3450000000000006</v>
      </c>
      <c r="D32" s="1485">
        <v>8.32</v>
      </c>
      <c r="E32" s="1485">
        <v>8.2750000000000004</v>
      </c>
      <c r="F32" s="1485">
        <v>8.2850000000000001</v>
      </c>
      <c r="G32" s="1485"/>
      <c r="H32" s="1485"/>
      <c r="I32" s="1485"/>
      <c r="J32" s="1485">
        <v>7.01</v>
      </c>
      <c r="K32" s="1485">
        <v>7.53</v>
      </c>
      <c r="L32" s="1485">
        <v>8.1549999999999994</v>
      </c>
      <c r="M32" s="1485">
        <v>8.5549999999999997</v>
      </c>
      <c r="N32" s="1646">
        <v>9.4499999999999993</v>
      </c>
      <c r="O32" s="2647">
        <v>10.68</v>
      </c>
      <c r="P32" s="2647">
        <v>11.73</v>
      </c>
      <c r="Q32" s="2647">
        <v>11.274999999999999</v>
      </c>
      <c r="R32" s="2647">
        <v>11.27</v>
      </c>
      <c r="S32" s="2647">
        <v>11.09</v>
      </c>
      <c r="T32" s="2647">
        <v>11.110000000000001</v>
      </c>
      <c r="U32" s="2647">
        <v>10.719999999999999</v>
      </c>
      <c r="V32" s="2647">
        <v>10.43</v>
      </c>
      <c r="W32" s="2647">
        <v>10.15</v>
      </c>
      <c r="X32" s="2647">
        <v>9.3000000000000007</v>
      </c>
      <c r="Y32" s="2647">
        <v>10.045</v>
      </c>
      <c r="Z32" s="2647">
        <v>10.819999999999999</v>
      </c>
      <c r="AA32" s="2647">
        <v>11.875</v>
      </c>
      <c r="AB32" s="2647">
        <v>12.280000000000001</v>
      </c>
    </row>
    <row r="33" spans="1:28" ht="14.1" customHeight="1">
      <c r="A33" s="464" t="s">
        <v>477</v>
      </c>
      <c r="B33" s="1485"/>
      <c r="C33" s="1485"/>
      <c r="D33" s="1485"/>
      <c r="E33" s="1485"/>
      <c r="F33" s="1485"/>
      <c r="G33" s="1485">
        <v>4.4400000000000004</v>
      </c>
      <c r="H33" s="1485">
        <v>5.3650000000000002</v>
      </c>
      <c r="I33" s="1485">
        <v>5.6550000000000002</v>
      </c>
      <c r="J33" s="1485">
        <v>5.66</v>
      </c>
      <c r="K33" s="1485">
        <v>5.01</v>
      </c>
      <c r="L33" s="1485">
        <v>5.4950000000000001</v>
      </c>
      <c r="M33" s="1485">
        <v>5.84</v>
      </c>
      <c r="N33" s="1646">
        <v>6.085</v>
      </c>
      <c r="O33" s="2647">
        <v>8.9549999999999983</v>
      </c>
      <c r="P33" s="2647">
        <v>9.1750000000000007</v>
      </c>
      <c r="Q33" s="2647">
        <v>9.83</v>
      </c>
      <c r="R33" s="2647">
        <v>9.7750000000000004</v>
      </c>
      <c r="S33" s="2647">
        <v>9.365000000000002</v>
      </c>
      <c r="T33" s="2647">
        <v>9.0449999999999999</v>
      </c>
      <c r="U33" s="2647">
        <v>8.2900000000000009</v>
      </c>
      <c r="V33" s="2647">
        <v>8.7149999999999999</v>
      </c>
      <c r="W33" s="2647">
        <v>8.1150000000000002</v>
      </c>
      <c r="X33" s="2647">
        <v>8.77</v>
      </c>
      <c r="Y33" s="2647">
        <v>8.7999999999999989</v>
      </c>
      <c r="Z33" s="2647">
        <v>9.1549999999999994</v>
      </c>
      <c r="AA33" s="2647">
        <v>10.815</v>
      </c>
      <c r="AB33" s="2647">
        <v>10.92</v>
      </c>
    </row>
    <row r="34" spans="1:28" ht="14.1" customHeight="1">
      <c r="A34" s="464" t="s">
        <v>734</v>
      </c>
      <c r="B34" s="1485">
        <v>7.99</v>
      </c>
      <c r="C34" s="1485">
        <v>7.55</v>
      </c>
      <c r="D34" s="1485">
        <v>7.4</v>
      </c>
      <c r="E34" s="1485">
        <v>7.125</v>
      </c>
      <c r="F34" s="1485">
        <v>6.46</v>
      </c>
      <c r="G34" s="1485">
        <v>6.43</v>
      </c>
      <c r="H34" s="1485">
        <v>6.51</v>
      </c>
      <c r="I34" s="1485">
        <v>6.65</v>
      </c>
      <c r="J34" s="1485">
        <v>6.7249999999999996</v>
      </c>
      <c r="K34" s="1485">
        <v>6.84</v>
      </c>
      <c r="L34" s="1485">
        <v>7.24</v>
      </c>
      <c r="M34" s="1485">
        <v>8.1050000000000004</v>
      </c>
      <c r="N34" s="1646">
        <v>8.6</v>
      </c>
      <c r="O34" s="2647">
        <v>8.9799999999999986</v>
      </c>
      <c r="P34" s="2647">
        <v>9.4349999999999987</v>
      </c>
      <c r="Q34" s="2647">
        <v>9.2750000000000004</v>
      </c>
      <c r="R34" s="2647">
        <v>10.01</v>
      </c>
      <c r="S34" s="2647">
        <v>11.46</v>
      </c>
      <c r="T34" s="2647">
        <v>11.455</v>
      </c>
      <c r="U34" s="2647">
        <v>11.744999999999999</v>
      </c>
      <c r="V34" s="2647">
        <v>11.469999999999999</v>
      </c>
      <c r="W34" s="2647">
        <v>11.285</v>
      </c>
      <c r="X34" s="2647">
        <v>11.450000000000001</v>
      </c>
      <c r="Y34" s="2647">
        <v>11.465</v>
      </c>
      <c r="Z34" s="2647">
        <v>11.605</v>
      </c>
      <c r="AA34" s="2647">
        <v>11.195</v>
      </c>
      <c r="AB34" s="2647">
        <v>10.66</v>
      </c>
    </row>
    <row r="35" spans="1:28" ht="14.1" customHeight="1">
      <c r="A35" s="464" t="s">
        <v>678</v>
      </c>
      <c r="B35" s="1485"/>
      <c r="C35" s="1485"/>
      <c r="D35" s="1485"/>
      <c r="E35" s="1485"/>
      <c r="F35" s="1485"/>
      <c r="G35" s="1485"/>
      <c r="H35" s="1485"/>
      <c r="I35" s="1485"/>
      <c r="J35" s="1485">
        <v>4.4249999999999998</v>
      </c>
      <c r="K35" s="1485">
        <v>5.38</v>
      </c>
      <c r="L35" s="1485">
        <v>8.2149999999999999</v>
      </c>
      <c r="M35" s="1485">
        <v>7.82</v>
      </c>
      <c r="N35" s="1646">
        <v>9.1549999999999994</v>
      </c>
      <c r="O35" s="2647">
        <v>9.18</v>
      </c>
      <c r="P35" s="2647">
        <v>8.1950000000000003</v>
      </c>
      <c r="Q35" s="2647">
        <v>8.2900000000000009</v>
      </c>
      <c r="R35" s="2647">
        <v>8.0299999999999994</v>
      </c>
      <c r="S35" s="2647">
        <v>7.9850000000000003</v>
      </c>
      <c r="T35" s="2647">
        <v>8.6199999999999992</v>
      </c>
      <c r="U35" s="2647">
        <v>8.42</v>
      </c>
      <c r="V35" s="2647">
        <v>8.16</v>
      </c>
      <c r="W35" s="2647">
        <v>7.6550000000000011</v>
      </c>
      <c r="X35" s="2647">
        <v>7.6899999999999995</v>
      </c>
      <c r="Y35" s="2647">
        <v>8.4849999999999994</v>
      </c>
      <c r="Z35" s="2647">
        <v>9.7199999999999989</v>
      </c>
      <c r="AA35" s="2647">
        <v>10.41</v>
      </c>
      <c r="AB35" s="2647">
        <v>9.92</v>
      </c>
    </row>
    <row r="36" spans="1:28" ht="14.1" customHeight="1">
      <c r="A36" s="464" t="s">
        <v>679</v>
      </c>
      <c r="B36" s="1485">
        <v>5.96</v>
      </c>
      <c r="C36" s="1485">
        <v>6.0350000000000001</v>
      </c>
      <c r="D36" s="1485">
        <v>6.64</v>
      </c>
      <c r="E36" s="1485">
        <v>7.36</v>
      </c>
      <c r="F36" s="1485">
        <v>6.9950000000000001</v>
      </c>
      <c r="G36" s="1485">
        <v>6.07</v>
      </c>
      <c r="H36" s="1485">
        <v>5.97</v>
      </c>
      <c r="I36" s="1485">
        <v>5.8849999999999998</v>
      </c>
      <c r="J36" s="1485">
        <v>5.7750000000000004</v>
      </c>
      <c r="K36" s="1485">
        <v>5.6849999999999996</v>
      </c>
      <c r="L36" s="1485">
        <v>6.11</v>
      </c>
      <c r="M36" s="1485">
        <v>6.4249999999999998</v>
      </c>
      <c r="N36" s="1646">
        <v>7.5149999999999997</v>
      </c>
      <c r="O36" s="2647">
        <v>9.5850000000000009</v>
      </c>
      <c r="P36" s="2647">
        <v>9.9550000000000001</v>
      </c>
      <c r="Q36" s="2647">
        <v>9.99</v>
      </c>
      <c r="R36" s="2647">
        <v>9.754999999999999</v>
      </c>
      <c r="S36" s="2647">
        <v>9.4450000000000003</v>
      </c>
      <c r="T36" s="2647">
        <v>9.5599999999999987</v>
      </c>
      <c r="U36" s="2647">
        <v>8.5650000000000013</v>
      </c>
      <c r="V36" s="2647">
        <v>8.4849999999999994</v>
      </c>
      <c r="W36" s="2647">
        <v>8.3949999999999996</v>
      </c>
      <c r="X36" s="2647">
        <v>7.84</v>
      </c>
      <c r="Y36" s="2647">
        <v>8.629999999999999</v>
      </c>
      <c r="Z36" s="2647">
        <v>9.5599999999999987</v>
      </c>
      <c r="AA36" s="2647">
        <v>9.8000000000000007</v>
      </c>
      <c r="AB36" s="2647">
        <v>9.1999999999999993</v>
      </c>
    </row>
    <row r="37" spans="1:28" ht="14.1" customHeight="1">
      <c r="A37" s="464" t="s">
        <v>691</v>
      </c>
      <c r="B37" s="1485"/>
      <c r="C37" s="1485"/>
      <c r="D37" s="1485"/>
      <c r="E37" s="1485"/>
      <c r="F37" s="1485"/>
      <c r="G37" s="1485"/>
      <c r="H37" s="1485"/>
      <c r="I37" s="1485"/>
      <c r="J37" s="1485"/>
      <c r="K37" s="1485">
        <v>6.9</v>
      </c>
      <c r="L37" s="1485">
        <v>6.9850000000000003</v>
      </c>
      <c r="M37" s="1485">
        <v>7.63</v>
      </c>
      <c r="N37" s="1646">
        <v>9.52</v>
      </c>
      <c r="O37" s="2647">
        <v>12.43</v>
      </c>
      <c r="P37" s="2647">
        <v>14.13</v>
      </c>
      <c r="Q37" s="2647">
        <v>11.860000000000001</v>
      </c>
      <c r="R37" s="2647">
        <v>12.684999999999999</v>
      </c>
      <c r="S37" s="2647">
        <v>12.934999999999999</v>
      </c>
      <c r="T37" s="2647">
        <v>12.775</v>
      </c>
      <c r="U37" s="2647">
        <v>11.63</v>
      </c>
      <c r="V37" s="2647">
        <v>11.24</v>
      </c>
      <c r="W37" s="2647">
        <v>11.02</v>
      </c>
      <c r="X37" s="2647">
        <v>11.48</v>
      </c>
      <c r="Y37" s="2647">
        <v>11.834999999999999</v>
      </c>
      <c r="Z37" s="2647">
        <v>12.86</v>
      </c>
      <c r="AA37" s="2647">
        <v>13.184999999999999</v>
      </c>
      <c r="AB37" s="2647">
        <v>12.75</v>
      </c>
    </row>
    <row r="38" spans="1:28" ht="14.1" customHeight="1">
      <c r="A38" s="464" t="s">
        <v>628</v>
      </c>
      <c r="B38" s="1485">
        <v>4.5650000000000004</v>
      </c>
      <c r="C38" s="1485">
        <v>4.7750000000000004</v>
      </c>
      <c r="D38" s="1485">
        <v>4.46</v>
      </c>
      <c r="E38" s="1485">
        <v>4.4249999999999998</v>
      </c>
      <c r="F38" s="1485">
        <v>4.29</v>
      </c>
      <c r="G38" s="1485">
        <v>4.1950000000000003</v>
      </c>
      <c r="H38" s="1485">
        <v>4.1950000000000003</v>
      </c>
      <c r="I38" s="1485">
        <v>4.4550000000000001</v>
      </c>
      <c r="J38" s="1485">
        <v>5.9349999999999996</v>
      </c>
      <c r="K38" s="1485">
        <v>5.76</v>
      </c>
      <c r="L38" s="1485">
        <v>5.6050000000000004</v>
      </c>
      <c r="M38" s="1485">
        <v>5.76</v>
      </c>
      <c r="N38" s="1646">
        <v>5.65</v>
      </c>
      <c r="O38" s="2647">
        <v>6.5700000000000012</v>
      </c>
      <c r="P38" s="2647">
        <v>6.8599999999999994</v>
      </c>
      <c r="Q38" s="2647">
        <v>6.88</v>
      </c>
      <c r="R38" s="2647">
        <v>7.53</v>
      </c>
      <c r="S38" s="2647">
        <v>7.4949999999999992</v>
      </c>
      <c r="T38" s="2647">
        <v>7.4899999999999993</v>
      </c>
      <c r="U38" s="2647">
        <v>7.28</v>
      </c>
      <c r="V38" s="2647">
        <v>7.0649999999999995</v>
      </c>
      <c r="W38" s="2647">
        <v>6.8950000000000014</v>
      </c>
      <c r="X38" s="2647">
        <v>6.67</v>
      </c>
      <c r="Y38" s="2647">
        <v>6.9399999999999986</v>
      </c>
      <c r="Z38" s="2647">
        <v>7.0900000000000007</v>
      </c>
      <c r="AA38" s="2647">
        <v>7.2700000000000005</v>
      </c>
      <c r="AB38" s="2647">
        <v>6.76</v>
      </c>
    </row>
    <row r="39" spans="1:28" ht="14.1" customHeight="1">
      <c r="A39" s="464" t="s">
        <v>476</v>
      </c>
      <c r="B39" s="1485"/>
      <c r="C39" s="1485">
        <v>4.1900000000000004</v>
      </c>
      <c r="D39" s="1485">
        <v>4.26</v>
      </c>
      <c r="E39" s="1485">
        <v>3.8</v>
      </c>
      <c r="F39" s="1485">
        <v>3.5</v>
      </c>
      <c r="G39" s="1485">
        <v>3.8149999999999999</v>
      </c>
      <c r="H39" s="1485">
        <v>3.44</v>
      </c>
      <c r="I39" s="1485">
        <v>3.06</v>
      </c>
      <c r="J39" s="1485">
        <v>5.3949999999999996</v>
      </c>
      <c r="K39" s="1485">
        <v>5.3250000000000002</v>
      </c>
      <c r="L39" s="1485">
        <v>5.0599999999999996</v>
      </c>
      <c r="M39" s="1485">
        <v>6.5</v>
      </c>
      <c r="N39" s="1646">
        <v>6.31</v>
      </c>
      <c r="O39" s="2647">
        <v>7.33</v>
      </c>
      <c r="P39" s="2647">
        <v>6.78</v>
      </c>
      <c r="Q39" s="2647">
        <v>8.23</v>
      </c>
      <c r="R39" s="2647">
        <v>8.6050000000000004</v>
      </c>
      <c r="S39" s="2647">
        <v>7.9249999999999998</v>
      </c>
      <c r="T39" s="2647">
        <v>7.7550000000000008</v>
      </c>
      <c r="U39" s="2647">
        <v>6.870000000000001</v>
      </c>
      <c r="V39" s="2647">
        <v>6.0600000000000005</v>
      </c>
      <c r="W39" s="2647">
        <v>6.36</v>
      </c>
      <c r="X39" s="2647">
        <v>6.4799999999999995</v>
      </c>
      <c r="Y39" s="2647">
        <v>7.0549999999999997</v>
      </c>
      <c r="Z39" s="2647">
        <v>7.33</v>
      </c>
      <c r="AA39" s="2647">
        <v>6.165</v>
      </c>
      <c r="AB39" s="2647">
        <v>6.15</v>
      </c>
    </row>
    <row r="40" spans="1:28" ht="14.1" customHeight="1">
      <c r="A40" s="2740" t="s">
        <v>1471</v>
      </c>
      <c r="B40" s="1485"/>
      <c r="C40" s="1485"/>
      <c r="D40" s="1485"/>
      <c r="E40" s="1485"/>
      <c r="F40" s="1485"/>
      <c r="G40" s="1485"/>
      <c r="H40" s="1485"/>
      <c r="I40" s="1485"/>
      <c r="J40" s="1485"/>
      <c r="K40" s="1485"/>
      <c r="L40" s="1485"/>
      <c r="M40" s="1485"/>
      <c r="N40" s="1646"/>
      <c r="O40" s="2647"/>
      <c r="P40" s="2647"/>
      <c r="Q40" s="2647"/>
      <c r="R40" s="2647"/>
      <c r="S40" s="2647"/>
      <c r="T40" s="2647"/>
      <c r="U40" s="2647"/>
      <c r="V40" s="2647"/>
      <c r="W40" s="2647">
        <v>13.274999999999999</v>
      </c>
      <c r="X40" s="2647">
        <v>12.68</v>
      </c>
      <c r="Y40" s="2647">
        <v>13.8</v>
      </c>
      <c r="Z40" s="2647">
        <v>15.395</v>
      </c>
      <c r="AA40" s="2647">
        <v>7.2649999999999988</v>
      </c>
      <c r="AB40" s="2647">
        <v>5.3199999999999994</v>
      </c>
    </row>
    <row r="41" spans="1:28" ht="14.1" customHeight="1">
      <c r="A41" s="2740" t="s">
        <v>1472</v>
      </c>
      <c r="B41" s="1485"/>
      <c r="C41" s="1485"/>
      <c r="D41" s="1485"/>
      <c r="E41" s="1485"/>
      <c r="F41" s="1485"/>
      <c r="G41" s="1485"/>
      <c r="H41" s="1485"/>
      <c r="I41" s="1485"/>
      <c r="J41" s="1485"/>
      <c r="K41" s="1485"/>
      <c r="L41" s="1485"/>
      <c r="M41" s="1485"/>
      <c r="N41" s="1646"/>
      <c r="O41" s="2647"/>
      <c r="P41" s="2647"/>
      <c r="Q41" s="2647"/>
      <c r="R41" s="2647"/>
      <c r="S41" s="2647"/>
      <c r="T41" s="2647"/>
      <c r="U41" s="2647">
        <v>13.914999999999999</v>
      </c>
      <c r="V41" s="2647">
        <v>16.215000000000003</v>
      </c>
      <c r="W41" s="2647">
        <v>6.9399999999999986</v>
      </c>
      <c r="X41" s="2647">
        <v>7.95</v>
      </c>
      <c r="Y41" s="2647">
        <v>8.7999999999999989</v>
      </c>
      <c r="Z41" s="2647">
        <v>5.8</v>
      </c>
      <c r="AA41" s="2647">
        <v>10.275</v>
      </c>
      <c r="AB41" s="2647">
        <v>10</v>
      </c>
    </row>
    <row r="42" spans="1:28" ht="14.1" customHeight="1">
      <c r="A42" s="464" t="s">
        <v>479</v>
      </c>
      <c r="B42" s="1485">
        <v>3.375</v>
      </c>
      <c r="C42" s="1485">
        <v>3.75</v>
      </c>
      <c r="D42" s="1485">
        <v>3.97</v>
      </c>
      <c r="E42" s="1485">
        <v>3.66</v>
      </c>
      <c r="F42" s="1485">
        <v>3.4249999999999998</v>
      </c>
      <c r="G42" s="1485">
        <v>3.3650000000000002</v>
      </c>
      <c r="H42" s="1485">
        <v>3.8</v>
      </c>
      <c r="I42" s="1485">
        <v>4.2300000000000004</v>
      </c>
      <c r="J42" s="1485">
        <v>5.3650000000000002</v>
      </c>
      <c r="K42" s="1485">
        <v>5.7149999999999999</v>
      </c>
      <c r="L42" s="1485">
        <v>6.6349999999999998</v>
      </c>
      <c r="M42" s="1485">
        <v>6.9850000000000003</v>
      </c>
      <c r="N42" s="1646">
        <v>7.41</v>
      </c>
      <c r="O42" s="2647">
        <v>8.2749999999999986</v>
      </c>
      <c r="P42" s="2647">
        <v>7.9249999999999998</v>
      </c>
      <c r="Q42" s="2647">
        <v>9.8399999999999981</v>
      </c>
      <c r="R42" s="2647">
        <v>10.07</v>
      </c>
      <c r="S42" s="2647">
        <v>8.92</v>
      </c>
      <c r="T42" s="2647">
        <v>9.1649999999999991</v>
      </c>
      <c r="U42" s="2647">
        <v>13.914999999999999</v>
      </c>
      <c r="V42" s="2647">
        <v>16.27</v>
      </c>
      <c r="W42" s="2647">
        <v>14.71</v>
      </c>
      <c r="X42" s="2647">
        <v>12.959999999999999</v>
      </c>
      <c r="Y42" s="2647">
        <v>8.2499999999999982</v>
      </c>
      <c r="Z42" s="2647">
        <v>9.6849999999999987</v>
      </c>
      <c r="AA42" s="2647">
        <v>4.9550000000000001</v>
      </c>
      <c r="AB42" s="2647">
        <v>8.1100000000000012</v>
      </c>
    </row>
    <row r="43" spans="1:28" ht="14.1" customHeight="1">
      <c r="A43" s="706" t="s">
        <v>317</v>
      </c>
      <c r="B43" s="1485">
        <v>5.6950000000000003</v>
      </c>
      <c r="C43" s="1485">
        <v>5.43</v>
      </c>
      <c r="D43" s="1485">
        <v>5.96</v>
      </c>
      <c r="E43" s="1485">
        <v>6.02</v>
      </c>
      <c r="F43" s="1485">
        <v>6.0549999999999997</v>
      </c>
      <c r="G43" s="1485">
        <v>6.8250000000000002</v>
      </c>
      <c r="H43" s="1485">
        <v>6.7750000000000004</v>
      </c>
      <c r="I43" s="1485">
        <v>6.1749999999999998</v>
      </c>
      <c r="J43" s="1485">
        <v>5.2850000000000001</v>
      </c>
      <c r="K43" s="1485">
        <v>5.2450000000000001</v>
      </c>
      <c r="L43" s="1485">
        <v>6.29</v>
      </c>
      <c r="M43" s="1485">
        <v>8.5850000000000009</v>
      </c>
      <c r="N43" s="1646">
        <v>9.74</v>
      </c>
      <c r="O43" s="2647">
        <v>10.324999999999999</v>
      </c>
      <c r="P43" s="2647">
        <v>10.645</v>
      </c>
      <c r="Q43" s="2647">
        <v>9.9450000000000003</v>
      </c>
      <c r="R43" s="2647">
        <v>10.07</v>
      </c>
      <c r="S43" s="2647">
        <v>8.92</v>
      </c>
      <c r="T43" s="2647">
        <v>9.1649999999999991</v>
      </c>
      <c r="U43" s="2647">
        <v>8.0299999999999994</v>
      </c>
      <c r="V43" s="2647">
        <v>7.2750000000000012</v>
      </c>
      <c r="W43" s="2647">
        <v>7.7850000000000001</v>
      </c>
      <c r="X43" s="2647">
        <v>7.1099999999999994</v>
      </c>
      <c r="Y43" s="2647">
        <v>8.2499999999999982</v>
      </c>
      <c r="Z43" s="2647">
        <v>8.2900000000000009</v>
      </c>
      <c r="AA43" s="2647">
        <v>16.48</v>
      </c>
      <c r="AB43" s="2647"/>
    </row>
    <row r="44" spans="1:28" ht="15" customHeight="1">
      <c r="A44"/>
      <c r="B44" s="1486"/>
      <c r="C44" s="1486"/>
      <c r="D44" s="1486"/>
      <c r="E44" s="1486"/>
      <c r="F44" s="47"/>
      <c r="G44" s="47"/>
      <c r="H44" s="47"/>
      <c r="I44" s="47"/>
      <c r="J44" s="47"/>
      <c r="K44" s="47"/>
      <c r="L44" s="47"/>
      <c r="M44" s="47"/>
      <c r="N44" s="47"/>
      <c r="O44" s="47"/>
      <c r="P44" s="8"/>
      <c r="Q44" s="8"/>
      <c r="R44" s="2648"/>
      <c r="S44" s="2915"/>
      <c r="T44" s="2648"/>
      <c r="U44" s="2915"/>
      <c r="V44" s="2915"/>
      <c r="W44" s="2915"/>
      <c r="X44" s="2916"/>
    </row>
    <row r="45" spans="1:28" ht="15" customHeight="1">
      <c r="A45" s="1487" t="s">
        <v>605</v>
      </c>
      <c r="B45" s="1486"/>
      <c r="C45" s="1486"/>
      <c r="D45" s="1486"/>
      <c r="E45" s="1486"/>
      <c r="F45" s="47"/>
      <c r="G45" s="47"/>
      <c r="H45" s="47"/>
      <c r="I45" s="47"/>
      <c r="J45" s="47"/>
      <c r="K45" s="47"/>
      <c r="L45" s="47"/>
      <c r="M45" s="47"/>
      <c r="N45" s="47"/>
      <c r="O45" s="47"/>
    </row>
    <row r="46" spans="1:28" ht="15" customHeight="1">
      <c r="A46" s="1487" t="s">
        <v>433</v>
      </c>
      <c r="B46" s="1486"/>
      <c r="C46" s="1486"/>
      <c r="D46" s="1486"/>
      <c r="E46" s="1486"/>
      <c r="F46" s="47"/>
      <c r="G46" s="47"/>
      <c r="H46" s="47"/>
      <c r="I46" s="47"/>
      <c r="J46" s="47"/>
      <c r="K46" s="47"/>
      <c r="L46" s="47"/>
      <c r="M46" s="47"/>
      <c r="N46" s="47"/>
      <c r="O46" s="47"/>
    </row>
    <row r="47" spans="1:28" ht="21.75" customHeight="1">
      <c r="A47" s="1473" t="s">
        <v>1448</v>
      </c>
      <c r="B47" s="698"/>
      <c r="C47" s="698"/>
      <c r="D47" s="698"/>
      <c r="E47" s="698"/>
      <c r="F47" s="698"/>
      <c r="G47" s="698"/>
      <c r="H47" s="698"/>
      <c r="I47" s="698"/>
      <c r="J47" s="698"/>
      <c r="K47" s="698"/>
      <c r="L47" s="698"/>
      <c r="M47" s="698"/>
      <c r="N47" s="698"/>
      <c r="O47" s="698"/>
    </row>
    <row r="48" spans="1:28" s="54" customFormat="1" ht="14.65" customHeight="1">
      <c r="A48" s="706"/>
      <c r="B48" s="5">
        <v>1995</v>
      </c>
      <c r="C48" s="5">
        <v>1996</v>
      </c>
      <c r="D48" s="5">
        <v>1997</v>
      </c>
      <c r="E48" s="5">
        <v>1998</v>
      </c>
      <c r="F48" s="6">
        <v>1999</v>
      </c>
      <c r="G48" s="5">
        <v>2000</v>
      </c>
      <c r="H48" s="6">
        <v>2001</v>
      </c>
      <c r="I48" s="5">
        <v>2002</v>
      </c>
      <c r="J48" s="6">
        <v>2003</v>
      </c>
      <c r="K48" s="5">
        <v>2004</v>
      </c>
      <c r="L48" s="6">
        <v>2005</v>
      </c>
      <c r="M48" s="5">
        <v>2006</v>
      </c>
      <c r="N48" s="1645">
        <v>2007</v>
      </c>
      <c r="O48" s="373">
        <v>2008</v>
      </c>
      <c r="P48" s="162">
        <v>2009</v>
      </c>
      <c r="Q48" s="373">
        <v>2010</v>
      </c>
      <c r="R48" s="162">
        <v>2011</v>
      </c>
      <c r="S48" s="373">
        <v>2012</v>
      </c>
      <c r="T48" s="162">
        <v>2013</v>
      </c>
      <c r="U48" s="1312">
        <v>2014</v>
      </c>
      <c r="V48" s="373">
        <v>2015</v>
      </c>
      <c r="W48" s="1312">
        <v>2016</v>
      </c>
      <c r="X48" s="1312">
        <v>2017</v>
      </c>
      <c r="Y48" s="1312">
        <v>2018</v>
      </c>
      <c r="Z48" s="1312">
        <v>2019</v>
      </c>
      <c r="AA48" s="1312">
        <v>2020</v>
      </c>
      <c r="AB48" s="1312" t="s">
        <v>1546</v>
      </c>
    </row>
    <row r="49" spans="1:28" s="54" customFormat="1" ht="14.65" customHeight="1">
      <c r="A49" s="464" t="s">
        <v>1469</v>
      </c>
      <c r="B49" s="1488"/>
      <c r="C49" s="1488"/>
      <c r="D49" s="1488"/>
      <c r="E49" s="1488"/>
      <c r="F49" s="1488"/>
      <c r="G49" s="1488"/>
      <c r="H49" s="1488"/>
      <c r="I49" s="1488"/>
      <c r="J49" s="1488"/>
      <c r="K49" s="1488"/>
      <c r="L49" s="1488"/>
      <c r="M49" s="1488"/>
      <c r="N49" s="1647"/>
      <c r="O49" s="2647">
        <v>8.3449999999999989</v>
      </c>
      <c r="P49" s="2647">
        <v>8.52</v>
      </c>
      <c r="Q49" s="2647">
        <v>8.2999999999999989</v>
      </c>
      <c r="R49" s="2647">
        <v>8.9</v>
      </c>
      <c r="S49" s="2647">
        <v>9.254999999999999</v>
      </c>
      <c r="T49" s="2647">
        <v>9.4499999999999993</v>
      </c>
      <c r="U49" s="2647">
        <v>9.4</v>
      </c>
      <c r="V49" s="2647">
        <v>9.2900000000000009</v>
      </c>
      <c r="W49" s="2647">
        <v>8.6</v>
      </c>
      <c r="X49" s="2647">
        <v>8.4599999999999991</v>
      </c>
      <c r="Y49" s="2647">
        <v>8.19</v>
      </c>
      <c r="Z49" s="2647">
        <v>9.07</v>
      </c>
      <c r="AA49" s="2647"/>
      <c r="AB49" s="2647"/>
    </row>
    <row r="50" spans="1:28" s="54" customFormat="1" ht="14.65" customHeight="1">
      <c r="A50" s="464" t="s">
        <v>1503</v>
      </c>
      <c r="B50" s="1488"/>
      <c r="C50" s="1488"/>
      <c r="D50" s="1488"/>
      <c r="E50" s="1488"/>
      <c r="F50" s="1488"/>
      <c r="G50" s="1488"/>
      <c r="H50" s="1488"/>
      <c r="I50" s="1488"/>
      <c r="J50" s="1488"/>
      <c r="K50" s="1488"/>
      <c r="L50" s="1488"/>
      <c r="M50" s="1488"/>
      <c r="N50" s="1647"/>
      <c r="O50" s="2647">
        <v>8.3550000000000004</v>
      </c>
      <c r="P50" s="2647">
        <v>8.52</v>
      </c>
      <c r="Q50" s="2647">
        <v>8.2999999999999989</v>
      </c>
      <c r="R50" s="2647">
        <v>8.91</v>
      </c>
      <c r="S50" s="2647">
        <v>9.2649999999999988</v>
      </c>
      <c r="T50" s="2647">
        <v>9.4600000000000009</v>
      </c>
      <c r="U50" s="2647">
        <v>9.4099999999999984</v>
      </c>
      <c r="V50" s="2647">
        <v>9.3000000000000007</v>
      </c>
      <c r="W50" s="2647">
        <v>8.61</v>
      </c>
      <c r="X50" s="2647">
        <v>8.4699999999999989</v>
      </c>
      <c r="Y50" s="2647">
        <v>7.75</v>
      </c>
      <c r="Z50" s="2647">
        <v>8.5749999999999993</v>
      </c>
      <c r="AA50" s="2647">
        <v>8.83</v>
      </c>
      <c r="AB50" s="2647">
        <v>9.3000000000000007</v>
      </c>
    </row>
    <row r="51" spans="1:28" s="54" customFormat="1" ht="14.65" customHeight="1">
      <c r="A51" s="643" t="s">
        <v>1586</v>
      </c>
      <c r="B51" s="1488"/>
      <c r="C51" s="1488"/>
      <c r="D51" s="1488"/>
      <c r="E51" s="1488"/>
      <c r="F51" s="1488"/>
      <c r="G51" s="1488"/>
      <c r="H51" s="1488"/>
      <c r="I51" s="1488"/>
      <c r="J51" s="1488"/>
      <c r="K51" s="1488"/>
      <c r="L51" s="1488"/>
      <c r="M51" s="1488"/>
      <c r="N51" s="1647"/>
      <c r="O51" s="2647">
        <v>8.5350000000000001</v>
      </c>
      <c r="P51" s="2647">
        <v>8.7550000000000008</v>
      </c>
      <c r="Q51" s="2647">
        <v>8.5</v>
      </c>
      <c r="R51" s="2647">
        <v>9.254999999999999</v>
      </c>
      <c r="S51" s="2647">
        <v>9.5549999999999997</v>
      </c>
      <c r="T51" s="2647">
        <v>9.8000000000000007</v>
      </c>
      <c r="U51" s="2647">
        <v>9.74</v>
      </c>
      <c r="V51" s="2647">
        <v>9.4749999999999996</v>
      </c>
      <c r="W51" s="2647">
        <v>8.77</v>
      </c>
      <c r="X51" s="2647">
        <v>8.51</v>
      </c>
      <c r="Y51" s="2647">
        <v>8.0150000000000006</v>
      </c>
      <c r="Z51" s="2647">
        <v>8.9049999999999994</v>
      </c>
      <c r="AA51" s="2647">
        <v>9.1900000000000013</v>
      </c>
      <c r="AB51" s="2647">
        <v>9.75</v>
      </c>
    </row>
    <row r="52" spans="1:28" ht="14.65" customHeight="1">
      <c r="A52" s="464" t="s">
        <v>672</v>
      </c>
      <c r="B52" s="1488">
        <v>5.34</v>
      </c>
      <c r="C52" s="1488">
        <v>5.26</v>
      </c>
      <c r="D52" s="1488">
        <v>5.09</v>
      </c>
      <c r="E52" s="1488">
        <v>5.04</v>
      </c>
      <c r="F52" s="1488">
        <v>4.8499999999999996</v>
      </c>
      <c r="G52" s="1488">
        <v>4.9749999999999996</v>
      </c>
      <c r="H52" s="1488">
        <v>5.125</v>
      </c>
      <c r="I52" s="1488">
        <v>5.165</v>
      </c>
      <c r="J52" s="1488">
        <v>5.1849999999999996</v>
      </c>
      <c r="K52" s="1488">
        <v>5.44</v>
      </c>
      <c r="L52" s="1488">
        <v>6.0149999999999997</v>
      </c>
      <c r="M52" s="1488">
        <v>7.5949999999999998</v>
      </c>
      <c r="N52" s="1647">
        <v>7.31</v>
      </c>
      <c r="O52" s="2647">
        <v>8.1150000000000002</v>
      </c>
      <c r="P52" s="2647">
        <v>9.18</v>
      </c>
      <c r="Q52" s="2647">
        <v>8.02</v>
      </c>
      <c r="R52" s="2647">
        <v>8.7100000000000009</v>
      </c>
      <c r="S52" s="2647">
        <v>8.0649999999999995</v>
      </c>
      <c r="T52" s="2647">
        <v>7.6499999999999995</v>
      </c>
      <c r="U52" s="2647">
        <v>7.7649999999999997</v>
      </c>
      <c r="V52" s="2647">
        <v>7.7149999999999999</v>
      </c>
      <c r="W52" s="2647">
        <v>7.5449999999999999</v>
      </c>
      <c r="X52" s="2647">
        <v>7.22</v>
      </c>
      <c r="Y52" s="2647">
        <v>7.2649999999999988</v>
      </c>
      <c r="Z52" s="2647">
        <v>8.0850000000000009</v>
      </c>
      <c r="AA52" s="2647">
        <v>7.6649999999999991</v>
      </c>
      <c r="AB52" s="2647">
        <v>8.36</v>
      </c>
    </row>
    <row r="53" spans="1:28" ht="14.65" customHeight="1">
      <c r="A53" s="464" t="s">
        <v>673</v>
      </c>
      <c r="B53" s="1488"/>
      <c r="C53" s="1488"/>
      <c r="D53" s="1488"/>
      <c r="E53" s="1488"/>
      <c r="F53" s="1488"/>
      <c r="G53" s="1488"/>
      <c r="H53" s="1488"/>
      <c r="I53" s="1488"/>
      <c r="J53" s="1488"/>
      <c r="K53" s="1488">
        <v>3.7050000000000001</v>
      </c>
      <c r="L53" s="1488">
        <v>3.91</v>
      </c>
      <c r="M53" s="1488">
        <v>4.1150000000000002</v>
      </c>
      <c r="N53" s="1647">
        <v>4.2949999999999999</v>
      </c>
      <c r="O53" s="2647">
        <v>4.625</v>
      </c>
      <c r="P53" s="2647">
        <v>5.29</v>
      </c>
      <c r="Q53" s="2647">
        <v>5.2650000000000006</v>
      </c>
      <c r="R53" s="2647">
        <v>5.125</v>
      </c>
      <c r="S53" s="2647">
        <v>5.9349999999999996</v>
      </c>
      <c r="T53" s="2647">
        <v>5.86</v>
      </c>
      <c r="U53" s="2647">
        <v>5.7850000000000001</v>
      </c>
      <c r="V53" s="2647">
        <v>5.9749999999999996</v>
      </c>
      <c r="W53" s="2647">
        <v>6.6549999999999994</v>
      </c>
      <c r="X53" s="2647">
        <v>5.5</v>
      </c>
      <c r="Y53" s="2647">
        <v>6.8000000000000007</v>
      </c>
      <c r="Z53" s="2647">
        <v>7.51</v>
      </c>
      <c r="AA53" s="2647">
        <v>7.28</v>
      </c>
      <c r="AB53" s="2647">
        <v>8.35</v>
      </c>
    </row>
    <row r="54" spans="1:28" ht="14.65" customHeight="1">
      <c r="A54" s="643" t="s">
        <v>712</v>
      </c>
      <c r="B54" s="1488"/>
      <c r="C54" s="1488"/>
      <c r="D54" s="1488"/>
      <c r="E54" s="1488"/>
      <c r="F54" s="1488"/>
      <c r="G54" s="1488">
        <v>3.53</v>
      </c>
      <c r="H54" s="1488">
        <v>3.76</v>
      </c>
      <c r="I54" s="1488">
        <v>3.6749999999999998</v>
      </c>
      <c r="J54" s="1488">
        <v>3.9449999999999998</v>
      </c>
      <c r="K54" s="1488">
        <v>3.9550000000000001</v>
      </c>
      <c r="L54" s="1488">
        <v>4.84</v>
      </c>
      <c r="M54" s="1488">
        <v>6.02</v>
      </c>
      <c r="N54" s="1647">
        <v>6.7249999999999996</v>
      </c>
      <c r="O54" s="2647">
        <v>8.2949999999999999</v>
      </c>
      <c r="P54" s="2647">
        <v>8.9249999999999989</v>
      </c>
      <c r="Q54" s="2647">
        <v>9.19</v>
      </c>
      <c r="R54" s="2647">
        <v>10.07</v>
      </c>
      <c r="S54" s="2647">
        <v>9.3950000000000014</v>
      </c>
      <c r="T54" s="2647">
        <v>9.4749999999999996</v>
      </c>
      <c r="U54" s="2647">
        <v>7.9949999999999992</v>
      </c>
      <c r="V54" s="2647">
        <v>7.4349999999999996</v>
      </c>
      <c r="W54" s="2647">
        <v>6.54</v>
      </c>
      <c r="X54" s="2647">
        <v>6.0600000000000005</v>
      </c>
      <c r="Y54" s="2647">
        <v>6.41</v>
      </c>
      <c r="Z54" s="2647">
        <v>7.4349999999999996</v>
      </c>
      <c r="AA54" s="2647">
        <v>7.6300000000000008</v>
      </c>
      <c r="AB54" s="2647">
        <v>7.9799999999999995</v>
      </c>
    </row>
    <row r="55" spans="1:28" ht="14.65" customHeight="1">
      <c r="A55" s="464" t="s">
        <v>473</v>
      </c>
      <c r="B55" s="1488"/>
      <c r="C55" s="1488"/>
      <c r="D55" s="1488"/>
      <c r="E55" s="1488"/>
      <c r="F55" s="1488"/>
      <c r="G55" s="1488"/>
      <c r="H55" s="1488"/>
      <c r="I55" s="1488"/>
      <c r="J55" s="1488"/>
      <c r="K55" s="1488"/>
      <c r="L55" s="1488"/>
      <c r="M55" s="1488"/>
      <c r="N55" s="1647"/>
      <c r="O55" s="2647">
        <v>8.875</v>
      </c>
      <c r="P55" s="2647">
        <v>7.9749999999999988</v>
      </c>
      <c r="Q55" s="2647">
        <v>8.5299999999999994</v>
      </c>
      <c r="R55" s="2647">
        <v>8.4949999999999992</v>
      </c>
      <c r="S55" s="2647">
        <v>8.64</v>
      </c>
      <c r="T55" s="2647">
        <v>8.9150000000000009</v>
      </c>
      <c r="U55" s="2647">
        <v>8.3000000000000007</v>
      </c>
      <c r="V55" s="2647">
        <v>7.71</v>
      </c>
      <c r="W55" s="2647">
        <v>7.9600000000000009</v>
      </c>
      <c r="X55" s="2647">
        <v>6.88</v>
      </c>
      <c r="Y55" s="2647">
        <v>7.0000000000000009</v>
      </c>
      <c r="Z55" s="2647">
        <v>6.12</v>
      </c>
      <c r="AA55" s="2647">
        <v>5.7249999999999996</v>
      </c>
      <c r="AB55" s="2647">
        <v>7.39</v>
      </c>
    </row>
    <row r="56" spans="1:28" ht="14.65" customHeight="1">
      <c r="A56" s="464" t="s">
        <v>102</v>
      </c>
      <c r="B56" s="1488">
        <v>8.9499999999999993</v>
      </c>
      <c r="C56" s="1488">
        <v>8.0500000000000007</v>
      </c>
      <c r="D56" s="1488">
        <v>7.4349999999999996</v>
      </c>
      <c r="E56" s="1488">
        <v>7.3949999999999996</v>
      </c>
      <c r="F56" s="1488">
        <v>6.87</v>
      </c>
      <c r="G56" s="1488">
        <v>5.85</v>
      </c>
      <c r="H56" s="1488">
        <v>5.46</v>
      </c>
      <c r="I56" s="1488">
        <v>5.2</v>
      </c>
      <c r="J56" s="1488">
        <v>6.65</v>
      </c>
      <c r="K56" s="1488">
        <v>7.7850000000000001</v>
      </c>
      <c r="L56" s="1488">
        <v>8.5850000000000009</v>
      </c>
      <c r="M56" s="1488">
        <v>9.56</v>
      </c>
      <c r="N56" s="1647">
        <v>10.029999999999999</v>
      </c>
      <c r="O56" s="2647">
        <v>8.995000000000001</v>
      </c>
      <c r="P56" s="2647">
        <v>9.2150000000000016</v>
      </c>
      <c r="Q56" s="2647">
        <v>9.1750000000000007</v>
      </c>
      <c r="R56" s="2647">
        <v>10.465</v>
      </c>
      <c r="S56" s="2647">
        <v>10.444999999999999</v>
      </c>
      <c r="T56" s="2647">
        <v>11.205</v>
      </c>
      <c r="U56" s="2647">
        <v>11.374999999999998</v>
      </c>
      <c r="V56" s="2647">
        <v>11.175000000000001</v>
      </c>
      <c r="W56" s="2647">
        <v>9.93</v>
      </c>
      <c r="X56" s="2647">
        <v>9.7199999999999989</v>
      </c>
      <c r="Y56" s="2647">
        <v>8.6950000000000003</v>
      </c>
      <c r="Z56" s="2647">
        <v>9.9849999999999994</v>
      </c>
      <c r="AA56" s="2647">
        <v>12.384999999999998</v>
      </c>
      <c r="AB56" s="2647">
        <v>12.67</v>
      </c>
    </row>
    <row r="57" spans="1:28" ht="14.65" customHeight="1">
      <c r="A57" s="464" t="s">
        <v>696</v>
      </c>
      <c r="B57" s="1488"/>
      <c r="C57" s="1488"/>
      <c r="D57" s="1488"/>
      <c r="E57" s="1488"/>
      <c r="F57" s="1488"/>
      <c r="G57" s="1488"/>
      <c r="H57" s="1488"/>
      <c r="I57" s="1488"/>
      <c r="J57" s="1488">
        <v>3.14</v>
      </c>
      <c r="K57" s="1488">
        <v>3.38</v>
      </c>
      <c r="L57" s="1488">
        <v>3.5049999999999999</v>
      </c>
      <c r="M57" s="1488">
        <v>3.55</v>
      </c>
      <c r="N57" s="1647">
        <v>3.625</v>
      </c>
      <c r="O57" s="2647">
        <v>4.1749999999999998</v>
      </c>
      <c r="P57" s="2647">
        <v>4.6399999999999997</v>
      </c>
      <c r="Q57" s="2647">
        <v>6.2600000000000007</v>
      </c>
      <c r="R57" s="2647">
        <v>6.81</v>
      </c>
      <c r="S57" s="2647">
        <v>7.12</v>
      </c>
      <c r="T57" s="2647">
        <v>8.16</v>
      </c>
      <c r="U57" s="2647">
        <v>7.5199999999999987</v>
      </c>
      <c r="V57" s="2647">
        <v>7.3550000000000004</v>
      </c>
      <c r="W57" s="2647">
        <v>7.1800000000000006</v>
      </c>
      <c r="X57" s="2647">
        <v>7.16</v>
      </c>
      <c r="Y57" s="2647">
        <v>7.32</v>
      </c>
      <c r="Z57" s="2647">
        <v>7.57</v>
      </c>
      <c r="AA57" s="2647">
        <v>6.7349999999999994</v>
      </c>
      <c r="AB57" s="2647">
        <v>7.870000000000001</v>
      </c>
    </row>
    <row r="58" spans="1:28" ht="14.65" customHeight="1">
      <c r="A58" s="464" t="s">
        <v>255</v>
      </c>
      <c r="B58" s="1488">
        <v>5</v>
      </c>
      <c r="C58" s="1488">
        <v>5.1150000000000002</v>
      </c>
      <c r="D58" s="1488">
        <v>5.6550000000000002</v>
      </c>
      <c r="E58" s="1488">
        <v>5.35</v>
      </c>
      <c r="F58" s="1488">
        <v>5.34</v>
      </c>
      <c r="G58" s="1488">
        <v>5.34</v>
      </c>
      <c r="H58" s="1488">
        <v>5.335</v>
      </c>
      <c r="I58" s="1488">
        <v>6.35</v>
      </c>
      <c r="J58" s="1488">
        <v>6.21</v>
      </c>
      <c r="K58" s="1488">
        <v>6.37</v>
      </c>
      <c r="L58" s="1488">
        <v>7.61</v>
      </c>
      <c r="M58" s="1488">
        <v>8.98</v>
      </c>
      <c r="N58" s="1647">
        <v>10.28</v>
      </c>
      <c r="O58" s="2647">
        <v>11.705</v>
      </c>
      <c r="P58" s="2647">
        <v>9.2249999999999996</v>
      </c>
      <c r="Q58" s="2647">
        <v>7.8050000000000006</v>
      </c>
      <c r="R58" s="2647">
        <v>8.1249999999999982</v>
      </c>
      <c r="S58" s="2647">
        <v>10.084999999999999</v>
      </c>
      <c r="T58" s="2647">
        <v>10.375</v>
      </c>
      <c r="U58" s="2647">
        <v>9.91</v>
      </c>
      <c r="V58" s="2647">
        <v>9.8650000000000002</v>
      </c>
      <c r="W58" s="2647">
        <v>8.7200000000000006</v>
      </c>
      <c r="X58" s="2647">
        <v>8.89</v>
      </c>
      <c r="Y58" s="2647">
        <v>10.145</v>
      </c>
      <c r="Z58" s="2647">
        <v>9.57</v>
      </c>
      <c r="AA58" s="2647">
        <v>9.4649999999999999</v>
      </c>
      <c r="AB58" s="2647">
        <v>10.9</v>
      </c>
    </row>
    <row r="59" spans="1:28" ht="14.65" customHeight="1">
      <c r="A59" s="643" t="s">
        <v>697</v>
      </c>
      <c r="B59" s="1488">
        <v>4.51</v>
      </c>
      <c r="C59" s="1488">
        <v>4.5549999999999997</v>
      </c>
      <c r="D59" s="1488">
        <v>4.5250000000000004</v>
      </c>
      <c r="E59" s="1488">
        <v>4.5049999999999999</v>
      </c>
      <c r="F59" s="1488">
        <v>4.5750000000000002</v>
      </c>
      <c r="G59" s="1488">
        <v>4.45</v>
      </c>
      <c r="H59" s="1488">
        <v>4.57</v>
      </c>
      <c r="I59" s="1488">
        <v>4.5999999999999996</v>
      </c>
      <c r="J59" s="1488">
        <v>4.83</v>
      </c>
      <c r="K59" s="1488">
        <v>4.95</v>
      </c>
      <c r="L59" s="1488">
        <v>5.07</v>
      </c>
      <c r="M59" s="1488">
        <v>5.25</v>
      </c>
      <c r="N59" s="1647">
        <v>5.6</v>
      </c>
      <c r="O59" s="2647">
        <v>6.8900000000000006</v>
      </c>
      <c r="P59" s="2647">
        <v>7.339999999999999</v>
      </c>
      <c r="Q59" s="2647">
        <v>7.7299999999999995</v>
      </c>
      <c r="R59" s="2647">
        <v>7.8800000000000008</v>
      </c>
      <c r="S59" s="2647">
        <v>9.24</v>
      </c>
      <c r="T59" s="2647">
        <v>9.48</v>
      </c>
      <c r="U59" s="2647">
        <v>8.09</v>
      </c>
      <c r="V59" s="2647">
        <v>7.33</v>
      </c>
      <c r="W59" s="2647">
        <v>7.4500000000000011</v>
      </c>
      <c r="X59" s="2647">
        <v>7.66</v>
      </c>
      <c r="Y59" s="2647">
        <v>7.6649999999999991</v>
      </c>
      <c r="Z59" s="2647">
        <v>8.5499999999999989</v>
      </c>
      <c r="AA59" s="2647">
        <v>8.0800000000000018</v>
      </c>
      <c r="AB59" s="2647">
        <v>8.2100000000000009</v>
      </c>
    </row>
    <row r="60" spans="1:28" ht="14.65" customHeight="1">
      <c r="A60" s="464" t="s">
        <v>474</v>
      </c>
      <c r="B60" s="1488">
        <v>6.2450000000000001</v>
      </c>
      <c r="C60" s="1488">
        <v>6.3449999999999998</v>
      </c>
      <c r="D60" s="1488">
        <v>5.875</v>
      </c>
      <c r="E60" s="1488">
        <v>5.5</v>
      </c>
      <c r="F60" s="1488">
        <v>5.54</v>
      </c>
      <c r="G60" s="1488">
        <v>5.64</v>
      </c>
      <c r="H60" s="1488">
        <v>5.05</v>
      </c>
      <c r="I60" s="1488">
        <v>4.84</v>
      </c>
      <c r="J60" s="1488">
        <v>4.9400000000000004</v>
      </c>
      <c r="K60" s="1488">
        <v>5.04</v>
      </c>
      <c r="L60" s="1488">
        <v>6.1</v>
      </c>
      <c r="M60" s="1488">
        <v>6.6</v>
      </c>
      <c r="N60" s="1647">
        <v>6.5750000000000002</v>
      </c>
      <c r="O60" s="2647">
        <v>7.4700000000000006</v>
      </c>
      <c r="P60" s="2647">
        <v>8.2850000000000001</v>
      </c>
      <c r="Q60" s="2647">
        <v>7.6149999999999993</v>
      </c>
      <c r="R60" s="2647">
        <v>8.004999999999999</v>
      </c>
      <c r="S60" s="2647">
        <v>8.7650000000000006</v>
      </c>
      <c r="T60" s="2647">
        <v>8.66</v>
      </c>
      <c r="U60" s="2647">
        <v>8.09</v>
      </c>
      <c r="V60" s="2647">
        <v>8.2350000000000012</v>
      </c>
      <c r="W60" s="2647">
        <v>7.4649999999999999</v>
      </c>
      <c r="X60" s="2647">
        <v>7.870000000000001</v>
      </c>
      <c r="Y60" s="2647">
        <v>8.7900000000000009</v>
      </c>
      <c r="Z60" s="2647">
        <v>8.3449999999999989</v>
      </c>
      <c r="AA60" s="2647">
        <v>7.1649999999999991</v>
      </c>
      <c r="AB60" s="2647">
        <v>7.79</v>
      </c>
    </row>
    <row r="61" spans="1:28" ht="14.65" customHeight="1">
      <c r="A61" s="464" t="s">
        <v>470</v>
      </c>
      <c r="B61" s="1488"/>
      <c r="C61" s="1488"/>
      <c r="D61" s="1488"/>
      <c r="E61" s="1488"/>
      <c r="F61" s="1488"/>
      <c r="G61" s="1488"/>
      <c r="H61" s="1488"/>
      <c r="I61" s="1488"/>
      <c r="J61" s="1488"/>
      <c r="K61" s="1488"/>
      <c r="L61" s="1488"/>
      <c r="M61" s="1488"/>
      <c r="N61" s="1647"/>
      <c r="O61" s="2647">
        <v>6.125</v>
      </c>
      <c r="P61" s="2647">
        <v>6.7149999999999999</v>
      </c>
      <c r="Q61" s="2647">
        <v>6.4799999999999995</v>
      </c>
      <c r="R61" s="2647">
        <v>6.7299999999999995</v>
      </c>
      <c r="S61" s="2647">
        <v>6.98</v>
      </c>
      <c r="T61" s="2647">
        <v>7.12</v>
      </c>
      <c r="U61" s="2647">
        <v>7.2899999999999991</v>
      </c>
      <c r="V61" s="2647">
        <v>7.5149999999999997</v>
      </c>
      <c r="W61" s="2647">
        <v>6.49</v>
      </c>
      <c r="X61" s="2647">
        <v>6.4</v>
      </c>
      <c r="Y61" s="2647">
        <v>6.35</v>
      </c>
      <c r="Z61" s="2647">
        <v>7.17</v>
      </c>
      <c r="AA61" s="2647">
        <v>6.9750000000000005</v>
      </c>
      <c r="AB61" s="2647">
        <v>7.4700000000000006</v>
      </c>
    </row>
    <row r="62" spans="1:28" ht="14.65" customHeight="1">
      <c r="A62" s="464" t="s">
        <v>1330</v>
      </c>
      <c r="B62" s="1488"/>
      <c r="C62" s="1488"/>
      <c r="D62" s="1488"/>
      <c r="E62" s="1488"/>
      <c r="F62" s="1488"/>
      <c r="G62" s="1488"/>
      <c r="H62" s="1488"/>
      <c r="I62" s="1488"/>
      <c r="J62" s="1488"/>
      <c r="K62" s="1488"/>
      <c r="L62" s="1488"/>
      <c r="M62" s="1488"/>
      <c r="N62" s="1647"/>
      <c r="O62" s="2647">
        <v>5.6749999999999998</v>
      </c>
      <c r="P62" s="2647">
        <v>6.1950000000000003</v>
      </c>
      <c r="Q62" s="2647">
        <v>6.714999999999999</v>
      </c>
      <c r="R62" s="2647">
        <v>6.01</v>
      </c>
      <c r="S62" s="2647">
        <v>5.9649999999999999</v>
      </c>
      <c r="T62" s="2647">
        <v>6.370000000000001</v>
      </c>
      <c r="U62" s="2647">
        <v>6.4849999999999994</v>
      </c>
      <c r="V62" s="2647">
        <v>6.4600000000000009</v>
      </c>
      <c r="W62" s="2647">
        <v>6.4</v>
      </c>
      <c r="X62" s="2647">
        <v>6.36</v>
      </c>
      <c r="Y62" s="2647">
        <v>7.22</v>
      </c>
      <c r="Z62" s="2647">
        <v>8.4550000000000001</v>
      </c>
      <c r="AA62" s="2647">
        <v>8.5299999999999994</v>
      </c>
      <c r="AB62" s="2647">
        <v>8.27</v>
      </c>
    </row>
    <row r="63" spans="1:28" ht="14.65" customHeight="1">
      <c r="A63" s="464" t="s">
        <v>472</v>
      </c>
      <c r="B63" s="1488">
        <v>5.62</v>
      </c>
      <c r="C63" s="1488">
        <v>5.96</v>
      </c>
      <c r="D63" s="1488">
        <v>6.52</v>
      </c>
      <c r="E63" s="1488">
        <v>6.61</v>
      </c>
      <c r="F63" s="1488">
        <v>6.13</v>
      </c>
      <c r="G63" s="1488">
        <v>6.95</v>
      </c>
      <c r="H63" s="1488">
        <v>7.43</v>
      </c>
      <c r="I63" s="1488">
        <v>7.87</v>
      </c>
      <c r="J63" s="1488">
        <v>8.2949999999999999</v>
      </c>
      <c r="K63" s="1488">
        <v>8.15</v>
      </c>
      <c r="L63" s="1488">
        <v>8.9350000000000005</v>
      </c>
      <c r="M63" s="1488">
        <v>10.64</v>
      </c>
      <c r="N63" s="1647">
        <v>11.11</v>
      </c>
      <c r="O63" s="2647">
        <v>11.965</v>
      </c>
      <c r="P63" s="2647">
        <v>11.09</v>
      </c>
      <c r="Q63" s="2647">
        <v>11.065</v>
      </c>
      <c r="R63" s="2647">
        <v>12.31</v>
      </c>
      <c r="S63" s="2647">
        <v>13.29</v>
      </c>
      <c r="T63" s="2647">
        <v>13.505000000000001</v>
      </c>
      <c r="U63" s="2647">
        <v>13.62</v>
      </c>
      <c r="V63" s="2647">
        <v>12.659999999999998</v>
      </c>
      <c r="W63" s="2647">
        <v>12.425000000000001</v>
      </c>
      <c r="X63" s="2647">
        <v>12.04</v>
      </c>
      <c r="Y63" s="2647">
        <v>9.6</v>
      </c>
      <c r="Z63" s="2647">
        <v>11.355</v>
      </c>
      <c r="AA63" s="2647">
        <v>9.8649999999999984</v>
      </c>
      <c r="AB63" s="2647">
        <v>10.61</v>
      </c>
    </row>
    <row r="64" spans="1:28" ht="14.65" customHeight="1">
      <c r="A64" s="464" t="s">
        <v>318</v>
      </c>
      <c r="B64" s="1488"/>
      <c r="C64" s="1488"/>
      <c r="D64" s="1488"/>
      <c r="E64" s="1488"/>
      <c r="F64" s="1488"/>
      <c r="G64" s="1488"/>
      <c r="H64" s="1488"/>
      <c r="I64" s="1488"/>
      <c r="J64" s="1488"/>
      <c r="K64" s="1488"/>
      <c r="L64" s="1488"/>
      <c r="M64" s="1488"/>
      <c r="N64" s="1647"/>
      <c r="O64" s="2647">
        <v>13.79</v>
      </c>
      <c r="P64" s="2647">
        <v>11.13</v>
      </c>
      <c r="Q64" s="2647">
        <v>13.950000000000001</v>
      </c>
      <c r="R64" s="2647">
        <v>16.564999999999998</v>
      </c>
      <c r="S64" s="2647">
        <v>20.844999999999999</v>
      </c>
      <c r="T64" s="2647">
        <v>17.580000000000002</v>
      </c>
      <c r="U64" s="2647">
        <v>16.065000000000001</v>
      </c>
      <c r="V64" s="2647">
        <v>12.02</v>
      </c>
      <c r="W64" s="2647">
        <v>9.6750000000000007</v>
      </c>
      <c r="X64" s="2647">
        <v>12.17</v>
      </c>
      <c r="Y64" s="2647">
        <v>15</v>
      </c>
      <c r="Z64" s="2647">
        <v>16.115000000000002</v>
      </c>
      <c r="AA64" s="2647">
        <v>13.309999999999999</v>
      </c>
      <c r="AB64" s="2647">
        <v>14.84</v>
      </c>
    </row>
    <row r="65" spans="1:28" ht="14.65" customHeight="1">
      <c r="A65" s="464" t="s">
        <v>674</v>
      </c>
      <c r="B65" s="1488"/>
      <c r="C65" s="1488"/>
      <c r="D65" s="1488"/>
      <c r="E65" s="1488"/>
      <c r="F65" s="1488"/>
      <c r="G65" s="1488"/>
      <c r="H65" s="1488"/>
      <c r="I65" s="1488"/>
      <c r="J65" s="1488"/>
      <c r="K65" s="1488">
        <v>3.59</v>
      </c>
      <c r="L65" s="1488">
        <v>3.29</v>
      </c>
      <c r="M65" s="1488">
        <v>3.4249999999999998</v>
      </c>
      <c r="N65" s="1647">
        <v>3.99</v>
      </c>
      <c r="O65" s="2647">
        <v>6.0299999999999994</v>
      </c>
      <c r="P65" s="2647">
        <v>7.95</v>
      </c>
      <c r="Q65" s="2647">
        <v>8.1999999999999993</v>
      </c>
      <c r="R65" s="2647">
        <v>9.4350000000000005</v>
      </c>
      <c r="S65" s="2647">
        <v>9.625</v>
      </c>
      <c r="T65" s="2647">
        <v>10.484999999999999</v>
      </c>
      <c r="U65" s="2647">
        <v>10.58</v>
      </c>
      <c r="V65" s="2647">
        <v>9.870000000000001</v>
      </c>
      <c r="W65" s="2647">
        <v>10.014999999999999</v>
      </c>
      <c r="X65" s="2647">
        <v>9.75</v>
      </c>
      <c r="Y65" s="2647">
        <v>7.4950000000000001</v>
      </c>
      <c r="Z65" s="2647">
        <v>7.85</v>
      </c>
      <c r="AA65" s="2647">
        <v>7.6050000000000004</v>
      </c>
      <c r="AB65" s="2647">
        <v>7.35</v>
      </c>
    </row>
    <row r="66" spans="1:28" ht="14.65" customHeight="1">
      <c r="A66" s="464" t="s">
        <v>675</v>
      </c>
      <c r="B66" s="1488"/>
      <c r="C66" s="1488"/>
      <c r="D66" s="1488"/>
      <c r="E66" s="1488"/>
      <c r="F66" s="1488"/>
      <c r="G66" s="1488"/>
      <c r="H66" s="1488"/>
      <c r="I66" s="1488"/>
      <c r="J66" s="1488">
        <v>4.6349999999999998</v>
      </c>
      <c r="K66" s="1488">
        <v>4.4749999999999996</v>
      </c>
      <c r="L66" s="1488">
        <v>5.03</v>
      </c>
      <c r="M66" s="1488">
        <v>5.0199999999999996</v>
      </c>
      <c r="N66" s="1647">
        <v>5.5</v>
      </c>
      <c r="O66" s="2647">
        <v>6.6450000000000014</v>
      </c>
      <c r="P66" s="2647">
        <v>6.8150000000000004</v>
      </c>
      <c r="Q66" s="2647">
        <v>8.75</v>
      </c>
      <c r="R66" s="2647">
        <v>10.08</v>
      </c>
      <c r="S66" s="2647">
        <v>11.66</v>
      </c>
      <c r="T66" s="2647">
        <v>12.7</v>
      </c>
      <c r="U66" s="2647">
        <v>11.760000000000002</v>
      </c>
      <c r="V66" s="2647">
        <v>8.3949999999999996</v>
      </c>
      <c r="W66" s="2647">
        <v>7.4399999999999995</v>
      </c>
      <c r="X66" s="2647">
        <v>6.8500000000000005</v>
      </c>
      <c r="Y66" s="2647">
        <v>7.1950000000000003</v>
      </c>
      <c r="Z66" s="2647">
        <v>7.5600000000000005</v>
      </c>
      <c r="AA66" s="2647">
        <v>7.7800000000000011</v>
      </c>
      <c r="AB66" s="2647">
        <v>8.0299999999999994</v>
      </c>
    </row>
    <row r="67" spans="1:28" ht="14.65" customHeight="1">
      <c r="A67" s="464" t="s">
        <v>676</v>
      </c>
      <c r="B67" s="1488">
        <v>5.0599999999999996</v>
      </c>
      <c r="C67" s="1488">
        <v>5.085</v>
      </c>
      <c r="D67" s="1488">
        <v>4.9950000000000001</v>
      </c>
      <c r="E67" s="1488">
        <v>4.8099999999999996</v>
      </c>
      <c r="F67" s="1488">
        <v>4.8899999999999997</v>
      </c>
      <c r="G67" s="1488">
        <v>4.3650000000000002</v>
      </c>
      <c r="H67" s="1488">
        <v>4.1849999999999996</v>
      </c>
      <c r="I67" s="1488">
        <v>4.2350000000000003</v>
      </c>
      <c r="J67" s="1488">
        <v>4.45</v>
      </c>
      <c r="K67" s="1488">
        <v>4.5599999999999996</v>
      </c>
      <c r="L67" s="1488"/>
      <c r="M67" s="1488"/>
      <c r="N67" s="1647"/>
      <c r="O67" s="2647"/>
      <c r="P67" s="2647">
        <v>6.54</v>
      </c>
      <c r="Q67" s="2647">
        <v>6.7299999999999995</v>
      </c>
      <c r="R67" s="2647">
        <v>6.18</v>
      </c>
      <c r="S67" s="2647">
        <v>6.4349999999999987</v>
      </c>
      <c r="T67" s="2647">
        <v>6.1550000000000002</v>
      </c>
      <c r="U67" s="2647">
        <v>5.96</v>
      </c>
      <c r="V67" s="2647">
        <v>5.4650000000000007</v>
      </c>
      <c r="W67" s="2647">
        <v>4.58</v>
      </c>
      <c r="X67" s="2647">
        <v>4.01</v>
      </c>
      <c r="Y67" s="2647">
        <v>4.1999999999999993</v>
      </c>
      <c r="Z67" s="2647">
        <v>4.4950000000000001</v>
      </c>
      <c r="AA67" s="2647">
        <v>4.63</v>
      </c>
      <c r="AB67" s="2647">
        <v>5.09</v>
      </c>
    </row>
    <row r="68" spans="1:28" ht="13.7" customHeight="1">
      <c r="A68" s="2740" t="s">
        <v>677</v>
      </c>
      <c r="B68" s="3069">
        <v>3.1549999999999998</v>
      </c>
      <c r="C68" s="3069">
        <v>3.59</v>
      </c>
      <c r="D68" s="3069">
        <v>4.625</v>
      </c>
      <c r="E68" s="3069">
        <v>4.8250000000000002</v>
      </c>
      <c r="F68" s="3070">
        <v>4.5350000000000001</v>
      </c>
      <c r="G68" s="3069">
        <v>4.1449999999999996</v>
      </c>
      <c r="H68" s="3070">
        <v>4.4050000000000002</v>
      </c>
      <c r="I68" s="3069">
        <v>4.835</v>
      </c>
      <c r="J68" s="3070">
        <v>5</v>
      </c>
      <c r="K68" s="3069">
        <v>5.05</v>
      </c>
      <c r="L68" s="3070">
        <v>5.43</v>
      </c>
      <c r="M68" s="3069">
        <v>5.415</v>
      </c>
      <c r="N68" s="3071">
        <v>7.48</v>
      </c>
      <c r="O68" s="2647">
        <v>9.379999999999999</v>
      </c>
      <c r="P68" s="2647">
        <v>10.914999999999999</v>
      </c>
      <c r="Q68" s="2647">
        <v>8.4849999999999994</v>
      </c>
      <c r="R68" s="2647">
        <v>10.014999999999999</v>
      </c>
      <c r="S68" s="2647">
        <v>9.5150000000000006</v>
      </c>
      <c r="T68" s="2647">
        <v>9.6349999999999998</v>
      </c>
      <c r="U68" s="2647">
        <v>8.7999999999999989</v>
      </c>
      <c r="V68" s="2647">
        <v>8.4349999999999987</v>
      </c>
      <c r="W68" s="2647">
        <v>7.3249999999999993</v>
      </c>
      <c r="X68" s="2647">
        <v>6.74</v>
      </c>
      <c r="Y68" s="2647">
        <v>7.0649999999999995</v>
      </c>
      <c r="Z68" s="2647">
        <v>8.43</v>
      </c>
      <c r="AA68" s="2647">
        <v>8</v>
      </c>
      <c r="AB68" s="2647">
        <v>7.76</v>
      </c>
    </row>
    <row r="69" spans="1:28" ht="13.7" customHeight="1">
      <c r="A69" s="2740" t="s">
        <v>319</v>
      </c>
      <c r="B69" s="3069"/>
      <c r="C69" s="3069"/>
      <c r="D69" s="3069"/>
      <c r="E69" s="3069"/>
      <c r="F69" s="3070"/>
      <c r="G69" s="3069"/>
      <c r="H69" s="3070"/>
      <c r="I69" s="3069"/>
      <c r="J69" s="3070"/>
      <c r="K69" s="3069"/>
      <c r="L69" s="3070"/>
      <c r="M69" s="3069"/>
      <c r="N69" s="3071"/>
      <c r="O69" s="2647">
        <v>9.5200000000000014</v>
      </c>
      <c r="P69" s="2647">
        <v>10.45</v>
      </c>
      <c r="Q69" s="2647">
        <v>13.65</v>
      </c>
      <c r="R69" s="2647">
        <v>13.65</v>
      </c>
      <c r="S69" s="2647">
        <v>13.8</v>
      </c>
      <c r="T69" s="2647">
        <v>13.8</v>
      </c>
      <c r="U69" s="2647">
        <v>14.000000000000002</v>
      </c>
      <c r="V69" s="2647">
        <v>11.98</v>
      </c>
      <c r="W69" s="2647">
        <v>11.24</v>
      </c>
      <c r="X69" s="2647">
        <v>11.26</v>
      </c>
      <c r="Y69" s="2647">
        <v>10.025</v>
      </c>
      <c r="Z69" s="2647">
        <v>10.780000000000001</v>
      </c>
      <c r="AA69" s="2647">
        <v>10.465</v>
      </c>
      <c r="AB69" s="2647">
        <v>10.71</v>
      </c>
    </row>
    <row r="70" spans="1:28" s="54" customFormat="1" ht="14.65" customHeight="1">
      <c r="A70" s="2740" t="s">
        <v>276</v>
      </c>
      <c r="B70" s="3069"/>
      <c r="C70" s="3069"/>
      <c r="D70" s="3069"/>
      <c r="E70" s="3069"/>
      <c r="F70" s="3070">
        <v>5.165</v>
      </c>
      <c r="G70" s="3069"/>
      <c r="H70" s="3070"/>
      <c r="I70" s="3069"/>
      <c r="J70" s="3070"/>
      <c r="K70" s="3069"/>
      <c r="L70" s="3070">
        <v>5.7350000000000003</v>
      </c>
      <c r="M70" s="3069">
        <v>6.2450000000000001</v>
      </c>
      <c r="N70" s="3071">
        <v>6.8</v>
      </c>
      <c r="O70" s="2647">
        <v>8.4249999999999989</v>
      </c>
      <c r="P70" s="2647">
        <v>8.74</v>
      </c>
      <c r="Q70" s="2647">
        <v>7.37</v>
      </c>
      <c r="R70" s="2647">
        <v>7.2450000000000001</v>
      </c>
      <c r="S70" s="2647">
        <v>7.24</v>
      </c>
      <c r="T70" s="2647">
        <v>7.7350000000000003</v>
      </c>
      <c r="U70" s="2647">
        <v>7.085</v>
      </c>
      <c r="V70" s="2647">
        <v>6.7050000000000001</v>
      </c>
      <c r="W70" s="2647">
        <v>6.24</v>
      </c>
      <c r="X70" s="2647">
        <v>6.1400000000000006</v>
      </c>
      <c r="Y70" s="2647">
        <v>5.9550000000000001</v>
      </c>
      <c r="Z70" s="2647">
        <v>6.5350000000000001</v>
      </c>
      <c r="AA70" s="2647">
        <v>6.7950000000000008</v>
      </c>
      <c r="AB70" s="2647">
        <v>8.17</v>
      </c>
    </row>
    <row r="71" spans="1:28" ht="14.65" customHeight="1">
      <c r="A71" s="464" t="s">
        <v>475</v>
      </c>
      <c r="B71" s="1488">
        <v>6.8650000000000002</v>
      </c>
      <c r="C71" s="1488">
        <v>7.0750000000000002</v>
      </c>
      <c r="D71" s="1488">
        <v>7.1449999999999996</v>
      </c>
      <c r="E71" s="1488">
        <v>6.7949999999999999</v>
      </c>
      <c r="F71" s="1488">
        <v>6.35</v>
      </c>
      <c r="G71" s="1488"/>
      <c r="H71" s="1488"/>
      <c r="I71" s="1488"/>
      <c r="J71" s="1488"/>
      <c r="K71" s="1488">
        <v>6.2850000000000001</v>
      </c>
      <c r="L71" s="1488">
        <v>6.82</v>
      </c>
      <c r="M71" s="1488">
        <v>7.48</v>
      </c>
      <c r="N71" s="1647">
        <v>7.95</v>
      </c>
      <c r="O71" s="2647">
        <v>8.9450000000000003</v>
      </c>
      <c r="P71" s="2647">
        <v>10.01</v>
      </c>
      <c r="Q71" s="2647">
        <v>9.5</v>
      </c>
      <c r="R71" s="2647">
        <v>9.31</v>
      </c>
      <c r="S71" s="2647">
        <v>8.81</v>
      </c>
      <c r="T71" s="2647">
        <v>8.5449999999999999</v>
      </c>
      <c r="U71" s="2647">
        <v>8.2050000000000001</v>
      </c>
      <c r="V71" s="2647">
        <v>7.7449999999999992</v>
      </c>
      <c r="W71" s="2647">
        <v>7.2349999999999994</v>
      </c>
      <c r="X71" s="2647">
        <v>6.99</v>
      </c>
      <c r="Y71" s="2647">
        <v>7.6450000000000005</v>
      </c>
      <c r="Z71" s="2647">
        <v>8.4049999999999994</v>
      </c>
      <c r="AA71" s="2647">
        <v>9.0299999999999994</v>
      </c>
      <c r="AB71" s="2647">
        <v>9.73</v>
      </c>
    </row>
    <row r="72" spans="1:28" ht="14.65" customHeight="1">
      <c r="A72" s="464" t="s">
        <v>477</v>
      </c>
      <c r="B72" s="1488"/>
      <c r="C72" s="1488"/>
      <c r="D72" s="1488"/>
      <c r="E72" s="1488"/>
      <c r="F72" s="1488"/>
      <c r="G72" s="1488">
        <v>3.95</v>
      </c>
      <c r="H72" s="1488">
        <v>4.5650000000000004</v>
      </c>
      <c r="I72" s="1488">
        <v>4.8499999999999996</v>
      </c>
      <c r="J72" s="1488">
        <v>4.83</v>
      </c>
      <c r="K72" s="1488">
        <v>4.3</v>
      </c>
      <c r="L72" s="1488">
        <v>4.8600000000000003</v>
      </c>
      <c r="M72" s="1488">
        <v>5.16</v>
      </c>
      <c r="N72" s="1647">
        <v>5.38</v>
      </c>
      <c r="O72" s="2647">
        <v>7.5</v>
      </c>
      <c r="P72" s="2647">
        <v>7.7800000000000011</v>
      </c>
      <c r="Q72" s="2647">
        <v>7.9850000000000003</v>
      </c>
      <c r="R72" s="2647">
        <v>7.79</v>
      </c>
      <c r="S72" s="2647">
        <v>7.9049999999999994</v>
      </c>
      <c r="T72" s="2647">
        <v>7.1550000000000002</v>
      </c>
      <c r="U72" s="2647">
        <v>6.5049999999999999</v>
      </c>
      <c r="V72" s="2647">
        <v>6.9449999999999994</v>
      </c>
      <c r="W72" s="2647">
        <v>6.4849999999999994</v>
      </c>
      <c r="X72" s="2647">
        <v>7.0000000000000009</v>
      </c>
      <c r="Y72" s="2647">
        <v>7.3599999999999994</v>
      </c>
      <c r="Z72" s="2647">
        <v>8.02</v>
      </c>
      <c r="AA72" s="2647">
        <v>8.83</v>
      </c>
      <c r="AB72" s="2647">
        <v>8.89</v>
      </c>
    </row>
    <row r="73" spans="1:28" ht="14.65" customHeight="1">
      <c r="A73" s="464" t="s">
        <v>734</v>
      </c>
      <c r="B73" s="1488">
        <v>6.1</v>
      </c>
      <c r="C73" s="1488">
        <v>5.76</v>
      </c>
      <c r="D73" s="1488">
        <v>5.5250000000000004</v>
      </c>
      <c r="E73" s="1488">
        <v>5.2149999999999999</v>
      </c>
      <c r="F73" s="1488">
        <v>4.72</v>
      </c>
      <c r="G73" s="1488">
        <v>4.7</v>
      </c>
      <c r="H73" s="1488">
        <v>4.75</v>
      </c>
      <c r="I73" s="1488">
        <v>5.05</v>
      </c>
      <c r="J73" s="1488">
        <v>5.1849999999999996</v>
      </c>
      <c r="K73" s="1488">
        <v>5.27</v>
      </c>
      <c r="L73" s="1488">
        <v>5.6349999999999998</v>
      </c>
      <c r="M73" s="1488">
        <v>6.24</v>
      </c>
      <c r="N73" s="1647">
        <v>6.59</v>
      </c>
      <c r="O73" s="2647">
        <v>6.8750000000000009</v>
      </c>
      <c r="P73" s="2647">
        <v>6.8849999999999998</v>
      </c>
      <c r="Q73" s="2647">
        <v>6.7950000000000008</v>
      </c>
      <c r="R73" s="2647">
        <v>7.6449999999999987</v>
      </c>
      <c r="S73" s="2647">
        <v>9.2750000000000004</v>
      </c>
      <c r="T73" s="2647">
        <v>9.1349999999999998</v>
      </c>
      <c r="U73" s="2647">
        <v>8.6050000000000004</v>
      </c>
      <c r="V73" s="2647">
        <v>8.8049999999999997</v>
      </c>
      <c r="W73" s="2647">
        <v>8.5850000000000009</v>
      </c>
      <c r="X73" s="2647">
        <v>8.77</v>
      </c>
      <c r="Y73" s="2647">
        <v>9.27</v>
      </c>
      <c r="Z73" s="2647">
        <v>8.9350000000000005</v>
      </c>
      <c r="AA73" s="2647">
        <v>8.4550000000000001</v>
      </c>
      <c r="AB73" s="2647">
        <v>8.8800000000000008</v>
      </c>
    </row>
    <row r="74" spans="1:28" ht="14.65" customHeight="1">
      <c r="A74" s="464" t="s">
        <v>678</v>
      </c>
      <c r="B74" s="1488"/>
      <c r="C74" s="1488"/>
      <c r="D74" s="1488"/>
      <c r="E74" s="1488"/>
      <c r="F74" s="1488"/>
      <c r="G74" s="1488"/>
      <c r="H74" s="1488"/>
      <c r="I74" s="1488"/>
      <c r="J74" s="1488">
        <v>3.9249999999999998</v>
      </c>
      <c r="K74" s="1488">
        <v>4.8550000000000004</v>
      </c>
      <c r="L74" s="1488">
        <v>7.585</v>
      </c>
      <c r="M74" s="1488">
        <v>6.21</v>
      </c>
      <c r="N74" s="1647">
        <v>7.415</v>
      </c>
      <c r="O74" s="2647">
        <v>6.9099999999999993</v>
      </c>
      <c r="P74" s="2647">
        <v>6.4399999999999995</v>
      </c>
      <c r="Q74" s="2647">
        <v>6.3049999999999997</v>
      </c>
      <c r="R74" s="2647">
        <v>6.34</v>
      </c>
      <c r="S74" s="2647">
        <v>6.41</v>
      </c>
      <c r="T74" s="2647">
        <v>6.4700000000000006</v>
      </c>
      <c r="U74" s="2647">
        <v>6.77</v>
      </c>
      <c r="V74" s="2647">
        <v>6.4750000000000005</v>
      </c>
      <c r="W74" s="2647">
        <v>6.1850000000000005</v>
      </c>
      <c r="X74" s="2647">
        <v>6.36</v>
      </c>
      <c r="Y74" s="2647">
        <v>7.2850000000000001</v>
      </c>
      <c r="Z74" s="2647">
        <v>8.5500000000000007</v>
      </c>
      <c r="AA74" s="2647">
        <v>8.9150000000000009</v>
      </c>
      <c r="AB74" s="2647">
        <v>8.43</v>
      </c>
    </row>
    <row r="75" spans="1:28" ht="14.65" customHeight="1">
      <c r="A75" s="464" t="s">
        <v>679</v>
      </c>
      <c r="B75" s="1488"/>
      <c r="C75" s="1488"/>
      <c r="D75" s="1488"/>
      <c r="E75" s="1488"/>
      <c r="F75" s="1488"/>
      <c r="G75" s="1488"/>
      <c r="H75" s="1488"/>
      <c r="I75" s="1488"/>
      <c r="J75" s="1488"/>
      <c r="K75" s="1488"/>
      <c r="L75" s="1488"/>
      <c r="M75" s="1488"/>
      <c r="N75" s="1647"/>
      <c r="O75" s="2647">
        <v>6.5</v>
      </c>
      <c r="P75" s="2647">
        <v>6.93</v>
      </c>
      <c r="Q75" s="2647">
        <v>7.375</v>
      </c>
      <c r="R75" s="2647">
        <v>7.61</v>
      </c>
      <c r="S75" s="2647">
        <v>7.7750000000000004</v>
      </c>
      <c r="T75" s="2647">
        <v>7.6050000000000004</v>
      </c>
      <c r="U75" s="2647">
        <v>6.84</v>
      </c>
      <c r="V75" s="2647">
        <v>6.5099999999999989</v>
      </c>
      <c r="W75" s="2647">
        <v>6.245000000000001</v>
      </c>
      <c r="X75" s="2647">
        <v>5.8500000000000005</v>
      </c>
      <c r="Y75" s="2647">
        <v>6.2050000000000001</v>
      </c>
      <c r="Z75" s="2647">
        <v>6.8750000000000009</v>
      </c>
      <c r="AA75" s="2647">
        <v>7.3000000000000007</v>
      </c>
      <c r="AB75" s="2647">
        <v>7.1400000000000006</v>
      </c>
    </row>
    <row r="76" spans="1:28" ht="14.65" customHeight="1">
      <c r="A76" s="464" t="s">
        <v>691</v>
      </c>
      <c r="B76" s="1488"/>
      <c r="C76" s="1488"/>
      <c r="D76" s="1488"/>
      <c r="E76" s="1488"/>
      <c r="F76" s="1488"/>
      <c r="G76" s="1488"/>
      <c r="H76" s="1488"/>
      <c r="I76" s="1488"/>
      <c r="J76" s="1488"/>
      <c r="K76" s="1488"/>
      <c r="L76" s="1488"/>
      <c r="M76" s="1488"/>
      <c r="N76" s="1647"/>
      <c r="O76" s="2647">
        <v>9.8000000000000007</v>
      </c>
      <c r="P76" s="2647">
        <v>10.99</v>
      </c>
      <c r="Q76" s="2647">
        <v>9.754999999999999</v>
      </c>
      <c r="R76" s="2647">
        <v>10.56</v>
      </c>
      <c r="S76" s="2647">
        <v>10.984999999999999</v>
      </c>
      <c r="T76" s="2647">
        <v>10.51</v>
      </c>
      <c r="U76" s="2647">
        <v>9.44</v>
      </c>
      <c r="V76" s="2647">
        <v>9.3000000000000007</v>
      </c>
      <c r="W76" s="2647">
        <v>8.8849999999999998</v>
      </c>
      <c r="X76" s="2647">
        <v>9.629999999999999</v>
      </c>
      <c r="Y76" s="2647">
        <v>10.055</v>
      </c>
      <c r="Z76" s="2647">
        <v>11.06</v>
      </c>
      <c r="AA76" s="2647">
        <v>11.275</v>
      </c>
      <c r="AB76" s="2647">
        <v>11.39</v>
      </c>
    </row>
    <row r="77" spans="1:28" ht="14.65" customHeight="1">
      <c r="A77" s="464" t="s">
        <v>628</v>
      </c>
      <c r="B77" s="1488">
        <v>3.79</v>
      </c>
      <c r="C77" s="1488">
        <v>4.43</v>
      </c>
      <c r="D77" s="1488">
        <v>3.625</v>
      </c>
      <c r="E77" s="1488">
        <v>3.4750000000000001</v>
      </c>
      <c r="F77" s="1488">
        <v>3.1949999999999998</v>
      </c>
      <c r="G77" s="1488">
        <v>3.105</v>
      </c>
      <c r="H77" s="1488">
        <v>3.1150000000000002</v>
      </c>
      <c r="I77" s="1488">
        <v>3.38</v>
      </c>
      <c r="J77" s="1488">
        <v>4.7249999999999996</v>
      </c>
      <c r="K77" s="1488">
        <v>4.7</v>
      </c>
      <c r="L77" s="1488">
        <v>4.5949999999999998</v>
      </c>
      <c r="M77" s="1488">
        <v>4.72</v>
      </c>
      <c r="N77" s="1647">
        <v>4.53</v>
      </c>
      <c r="O77" s="2647">
        <v>5.4849999999999994</v>
      </c>
      <c r="P77" s="2647">
        <v>5.49</v>
      </c>
      <c r="Q77" s="2647">
        <v>6.0649999999999995</v>
      </c>
      <c r="R77" s="2647">
        <v>6.2600000000000007</v>
      </c>
      <c r="S77" s="2647">
        <v>5.915</v>
      </c>
      <c r="T77" s="2647">
        <v>5.9749999999999996</v>
      </c>
      <c r="U77" s="2647">
        <v>5.62</v>
      </c>
      <c r="V77" s="2647">
        <v>5.3100000000000005</v>
      </c>
      <c r="W77" s="2647">
        <v>5.3000000000000007</v>
      </c>
      <c r="X77" s="2647">
        <v>5.17</v>
      </c>
      <c r="Y77" s="2647">
        <v>5.6249999999999991</v>
      </c>
      <c r="Z77" s="2647">
        <v>5.67</v>
      </c>
      <c r="AA77" s="2647">
        <v>5.36</v>
      </c>
      <c r="AB77" s="2647">
        <v>5.38</v>
      </c>
    </row>
    <row r="78" spans="1:28" ht="14.65" customHeight="1">
      <c r="A78" s="464" t="s">
        <v>476</v>
      </c>
      <c r="B78" s="1488"/>
      <c r="C78" s="1488">
        <v>3.2349999999999999</v>
      </c>
      <c r="D78" s="1488">
        <v>3.54</v>
      </c>
      <c r="E78" s="1488">
        <v>3.13</v>
      </c>
      <c r="F78" s="1488">
        <v>2.78</v>
      </c>
      <c r="G78" s="1488">
        <v>2.9849999999999999</v>
      </c>
      <c r="H78" s="1488">
        <v>2.8149999999999999</v>
      </c>
      <c r="I78" s="1488">
        <v>2.63</v>
      </c>
      <c r="J78" s="1488">
        <v>4.97</v>
      </c>
      <c r="K78" s="1488">
        <v>4.6349999999999998</v>
      </c>
      <c r="L78" s="1488">
        <v>4.3150000000000004</v>
      </c>
      <c r="M78" s="1488">
        <v>5.7350000000000003</v>
      </c>
      <c r="N78" s="1647">
        <v>5.52</v>
      </c>
      <c r="O78" s="2647">
        <v>5.875</v>
      </c>
      <c r="P78" s="2647">
        <v>5.4349999999999996</v>
      </c>
      <c r="Q78" s="2647">
        <v>6.9650000000000007</v>
      </c>
      <c r="R78" s="2647">
        <v>6.665</v>
      </c>
      <c r="S78" s="2647">
        <v>6.05</v>
      </c>
      <c r="T78" s="2647">
        <v>6.07</v>
      </c>
      <c r="U78" s="2647">
        <v>5.43</v>
      </c>
      <c r="V78" s="2647">
        <v>4.63</v>
      </c>
      <c r="W78" s="2647">
        <v>4.8899999999999997</v>
      </c>
      <c r="X78" s="2647">
        <v>4.6500000000000004</v>
      </c>
      <c r="Y78" s="2647">
        <v>5.18</v>
      </c>
      <c r="Z78" s="2647">
        <v>5.3349999999999991</v>
      </c>
      <c r="AA78" s="2647">
        <v>4.88</v>
      </c>
      <c r="AB78" s="2647">
        <v>5.0999999999999996</v>
      </c>
    </row>
    <row r="79" spans="1:28" ht="14.65" customHeight="1">
      <c r="A79" s="464" t="s">
        <v>1471</v>
      </c>
      <c r="B79" s="1488"/>
      <c r="C79" s="1488"/>
      <c r="D79" s="1488"/>
      <c r="E79" s="1488"/>
      <c r="F79" s="1488"/>
      <c r="G79" s="1488"/>
      <c r="H79" s="1488"/>
      <c r="I79" s="1488"/>
      <c r="J79" s="1488"/>
      <c r="K79" s="1488"/>
      <c r="L79" s="1488"/>
      <c r="M79" s="1488"/>
      <c r="N79" s="1647"/>
      <c r="O79" s="2647"/>
      <c r="P79" s="2647"/>
      <c r="Q79" s="2647"/>
      <c r="R79" s="2647"/>
      <c r="S79" s="2647"/>
      <c r="T79" s="2647"/>
      <c r="U79" s="2647"/>
      <c r="V79" s="2647"/>
      <c r="W79" s="2647"/>
      <c r="X79" s="2647"/>
      <c r="Y79" s="2647"/>
      <c r="Z79" s="2647"/>
      <c r="AA79" s="2647"/>
      <c r="AB79" s="2647"/>
    </row>
    <row r="80" spans="1:28" ht="14.65" customHeight="1">
      <c r="A80" s="2740" t="s">
        <v>1472</v>
      </c>
      <c r="B80" s="1488"/>
      <c r="C80" s="1488"/>
      <c r="D80" s="1488"/>
      <c r="E80" s="1488"/>
      <c r="F80" s="1488"/>
      <c r="G80" s="1488"/>
      <c r="H80" s="1488"/>
      <c r="I80" s="1488"/>
      <c r="J80" s="1488"/>
      <c r="K80" s="1488"/>
      <c r="L80" s="1488"/>
      <c r="M80" s="1488"/>
      <c r="N80" s="1647"/>
      <c r="O80" s="2647"/>
      <c r="P80" s="2647"/>
      <c r="Q80" s="2647"/>
      <c r="R80" s="2647"/>
      <c r="S80" s="2647"/>
      <c r="T80" s="2647"/>
      <c r="U80" s="2647"/>
      <c r="V80" s="2647"/>
      <c r="W80" s="2647"/>
      <c r="X80" s="2647"/>
      <c r="Y80" s="2647"/>
      <c r="Z80" s="2647"/>
      <c r="AA80" s="2647"/>
      <c r="AB80" s="2647"/>
    </row>
    <row r="81" spans="1:28" ht="14.65" customHeight="1">
      <c r="A81" s="2740" t="s">
        <v>479</v>
      </c>
      <c r="B81" s="1488">
        <v>2.72</v>
      </c>
      <c r="C81" s="1488">
        <v>2.98</v>
      </c>
      <c r="D81" s="1488">
        <v>3.02</v>
      </c>
      <c r="E81" s="1488">
        <v>2.4449999999999998</v>
      </c>
      <c r="F81" s="1488">
        <v>2.2450000000000001</v>
      </c>
      <c r="G81" s="1488">
        <v>2.1949999999999998</v>
      </c>
      <c r="H81" s="1488">
        <v>2.5449999999999999</v>
      </c>
      <c r="I81" s="1488">
        <v>2.94</v>
      </c>
      <c r="J81" s="1488">
        <v>3.625</v>
      </c>
      <c r="K81" s="1488">
        <v>4.0549999999999997</v>
      </c>
      <c r="L81" s="1488">
        <v>4.83</v>
      </c>
      <c r="M81" s="1488">
        <v>4.9749999999999996</v>
      </c>
      <c r="N81" s="1647">
        <v>5.03</v>
      </c>
      <c r="O81" s="2647">
        <v>5.81</v>
      </c>
      <c r="P81" s="2647">
        <v>5.8050000000000006</v>
      </c>
      <c r="Q81" s="2647">
        <v>7.61</v>
      </c>
      <c r="R81" s="2647">
        <v>7.4349999999999996</v>
      </c>
      <c r="S81" s="2647">
        <v>6</v>
      </c>
      <c r="T81" s="2647">
        <v>6.35</v>
      </c>
      <c r="U81" s="2647">
        <v>5.335</v>
      </c>
      <c r="V81" s="2647">
        <v>4.7350000000000003</v>
      </c>
      <c r="W81" s="2647">
        <v>5.46</v>
      </c>
      <c r="X81" s="2647">
        <v>5.0100000000000007</v>
      </c>
      <c r="Y81" s="2647">
        <v>6.4099999999999993</v>
      </c>
      <c r="Z81" s="2647">
        <v>6.01</v>
      </c>
      <c r="AA81" s="2647">
        <v>3.1749999999999998</v>
      </c>
      <c r="AB81" s="2647">
        <v>6.1</v>
      </c>
    </row>
    <row r="82" spans="1:28" ht="14.65" customHeight="1">
      <c r="A82" s="706" t="s">
        <v>317</v>
      </c>
      <c r="B82" s="1488">
        <v>4.74</v>
      </c>
      <c r="C82" s="1488">
        <v>4.7699999999999996</v>
      </c>
      <c r="D82" s="1488">
        <v>4.8899999999999997</v>
      </c>
      <c r="E82" s="1488">
        <v>4.9050000000000002</v>
      </c>
      <c r="F82" s="1488">
        <v>4.95</v>
      </c>
      <c r="G82" s="1488">
        <v>5.23</v>
      </c>
      <c r="H82" s="1488">
        <v>5.38</v>
      </c>
      <c r="I82" s="1488">
        <v>4.875</v>
      </c>
      <c r="J82" s="1488">
        <v>3.98</v>
      </c>
      <c r="K82" s="1488">
        <v>4.49</v>
      </c>
      <c r="L82" s="1488">
        <v>5.6</v>
      </c>
      <c r="M82" s="1488">
        <v>7.335</v>
      </c>
      <c r="N82" s="1647">
        <v>8.1199999999999992</v>
      </c>
      <c r="O82" s="2647">
        <v>9.15</v>
      </c>
      <c r="P82" s="2647">
        <v>9.3249999999999993</v>
      </c>
      <c r="Q82" s="2647">
        <v>8.14</v>
      </c>
      <c r="R82" s="2647">
        <v>8.52</v>
      </c>
      <c r="S82" s="2647">
        <v>6</v>
      </c>
      <c r="T82" s="2647">
        <v>6.35</v>
      </c>
      <c r="U82" s="2647">
        <v>5.335</v>
      </c>
      <c r="V82" s="2647">
        <v>4.7350000000000003</v>
      </c>
      <c r="W82" s="2647">
        <v>5.46</v>
      </c>
      <c r="X82" s="2647">
        <v>5</v>
      </c>
      <c r="Y82" s="2647">
        <v>6.4099999999999993</v>
      </c>
      <c r="Z82" s="2647">
        <v>6.01</v>
      </c>
      <c r="AA82" s="2647">
        <v>14.430000000000001</v>
      </c>
      <c r="AB82" s="2647"/>
    </row>
    <row r="83" spans="1:28" s="149" customFormat="1" ht="10.5" customHeight="1">
      <c r="A83" s="707"/>
      <c r="B83" s="168"/>
      <c r="C83" s="168"/>
      <c r="D83" s="168"/>
      <c r="E83" s="168"/>
      <c r="F83" s="168"/>
      <c r="G83" s="168"/>
      <c r="P83" s="1489"/>
      <c r="Q83" s="1489"/>
    </row>
    <row r="84" spans="1:28" ht="18.75" customHeight="1">
      <c r="A84" s="1487" t="s">
        <v>425</v>
      </c>
      <c r="B84" s="2450"/>
      <c r="C84" s="2450"/>
      <c r="D84" s="2450"/>
      <c r="E84" s="2450"/>
      <c r="F84" s="2450"/>
      <c r="G84" s="2450"/>
      <c r="H84" s="2450"/>
      <c r="I84" s="2450"/>
      <c r="J84" s="2450"/>
      <c r="K84" s="2450"/>
      <c r="L84" s="2450"/>
      <c r="T84" s="447"/>
    </row>
    <row r="85" spans="1:28" s="1489" customFormat="1" ht="13.7" customHeight="1">
      <c r="A85" s="1487" t="s">
        <v>434</v>
      </c>
      <c r="B85" s="3682"/>
      <c r="C85" s="3682"/>
      <c r="D85" s="2163"/>
      <c r="E85" s="2163"/>
      <c r="F85" s="2163"/>
      <c r="G85" s="2163"/>
      <c r="H85" s="2163"/>
      <c r="I85" s="2163"/>
      <c r="J85" s="2163"/>
      <c r="K85" s="2163"/>
      <c r="L85" s="2163"/>
      <c r="P85" s="447"/>
      <c r="Q85" s="447"/>
      <c r="U85" s="444"/>
    </row>
    <row r="86" spans="1:28" ht="6" customHeight="1">
      <c r="A86" s="2163"/>
      <c r="B86" s="3682"/>
      <c r="C86" s="3682"/>
      <c r="D86" s="2163"/>
      <c r="E86" s="2163"/>
      <c r="F86" s="2163"/>
      <c r="G86" s="2163"/>
      <c r="H86" s="2163"/>
      <c r="I86" s="2163"/>
      <c r="J86" s="2163"/>
      <c r="K86" s="2163"/>
      <c r="L86" s="2163"/>
    </row>
    <row r="87" spans="1:28" s="447" customFormat="1" ht="15.75" customHeight="1">
      <c r="A87" s="2218" t="s">
        <v>692</v>
      </c>
      <c r="B87" s="3683"/>
      <c r="C87" s="3684" t="s">
        <v>693</v>
      </c>
      <c r="D87" s="3641"/>
      <c r="E87" s="3641"/>
      <c r="F87" s="3641"/>
      <c r="G87" s="3641"/>
      <c r="H87" s="3641"/>
      <c r="I87" s="3641"/>
      <c r="J87" s="3641"/>
      <c r="K87" s="3641"/>
      <c r="L87" s="3641"/>
      <c r="P87" s="1489"/>
      <c r="Q87" s="9"/>
    </row>
    <row r="88" spans="1:28">
      <c r="A88" s="2218" t="s">
        <v>1587</v>
      </c>
      <c r="B88" s="3686"/>
      <c r="C88" s="3682"/>
      <c r="D88" s="2163"/>
      <c r="E88" s="2163"/>
      <c r="F88" s="2163"/>
      <c r="G88" s="2163"/>
      <c r="H88" s="2163"/>
      <c r="I88" s="2163"/>
      <c r="J88" s="2163"/>
      <c r="K88" s="2163"/>
      <c r="L88" s="2163"/>
    </row>
    <row r="89" spans="1:28">
      <c r="A89" s="3685" t="s">
        <v>1585</v>
      </c>
      <c r="B89" s="3686"/>
      <c r="C89" s="3682"/>
      <c r="D89" s="2163"/>
      <c r="E89" s="2163"/>
      <c r="F89" s="2163"/>
      <c r="G89" s="2163"/>
      <c r="H89" s="2163"/>
      <c r="I89" s="2163"/>
      <c r="J89" s="2163"/>
      <c r="K89" s="2163"/>
      <c r="L89" s="2163"/>
      <c r="P89" s="447"/>
    </row>
    <row r="90" spans="1:28">
      <c r="A90" s="3686"/>
      <c r="B90" s="64"/>
      <c r="C90" s="26"/>
    </row>
    <row r="91" spans="1:28">
      <c r="A91" s="64"/>
      <c r="B91" s="54"/>
      <c r="P91" s="1489"/>
    </row>
    <row r="92" spans="1:28">
      <c r="A92" s="54"/>
    </row>
    <row r="93" spans="1:28">
      <c r="P93" s="447"/>
    </row>
    <row r="95" spans="1:28">
      <c r="P95" s="1489"/>
    </row>
    <row r="97" spans="1:16">
      <c r="P97" s="447"/>
    </row>
    <row r="99" spans="1:16">
      <c r="P99" s="1489"/>
    </row>
    <row r="105" spans="1:16">
      <c r="B105"/>
      <c r="C105"/>
    </row>
    <row r="106" spans="1:16">
      <c r="A106"/>
      <c r="B106"/>
      <c r="C106"/>
    </row>
    <row r="107" spans="1:16">
      <c r="A107"/>
      <c r="B107"/>
      <c r="C107"/>
    </row>
    <row r="108" spans="1:16">
      <c r="A108"/>
      <c r="B108"/>
      <c r="C108"/>
    </row>
    <row r="109" spans="1:16">
      <c r="A109"/>
      <c r="B109"/>
      <c r="C109"/>
    </row>
    <row r="110" spans="1:16">
      <c r="A110"/>
      <c r="B110"/>
      <c r="C110"/>
    </row>
    <row r="111" spans="1:16">
      <c r="A111"/>
      <c r="B111"/>
      <c r="C111"/>
    </row>
    <row r="112" spans="1:16">
      <c r="A112"/>
      <c r="B112"/>
      <c r="C112"/>
    </row>
    <row r="113" spans="1:3">
      <c r="A113"/>
      <c r="B113"/>
      <c r="C113"/>
    </row>
    <row r="114" spans="1:3">
      <c r="A114"/>
      <c r="B114"/>
      <c r="C114"/>
    </row>
    <row r="115" spans="1:3">
      <c r="A115"/>
    </row>
  </sheetData>
  <sortState ref="A49:AA82">
    <sortCondition ref="AA49:AA82"/>
  </sortState>
  <phoneticPr fontId="20" type="noConversion"/>
  <printOptions horizontalCentered="1" verticalCentered="1"/>
  <pageMargins left="0.62992125984251968" right="0.6692913385826772" top="0.15748031496062992" bottom="0.15748031496062992" header="0.35433070866141736" footer="0.31496062992125984"/>
  <pageSetup paperSize="9" scale="47" fitToHeight="0" orientation="portrait"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31">
    <tabColor indexed="50"/>
    <pageSetUpPr fitToPage="1"/>
  </sheetPr>
  <dimension ref="A1:AB99"/>
  <sheetViews>
    <sheetView showGridLines="0" zoomScaleNormal="100" workbookViewId="0">
      <pane xSplit="1" ySplit="8" topLeftCell="B9" activePane="bottomRight" state="frozen"/>
      <selection activeCell="Z43" sqref="Z43"/>
      <selection pane="topRight" activeCell="Z43" sqref="Z43"/>
      <selection pane="bottomLeft" activeCell="Z43" sqref="Z43"/>
      <selection pane="bottomRight"/>
    </sheetView>
  </sheetViews>
  <sheetFormatPr baseColWidth="10" defaultColWidth="9" defaultRowHeight="15.75"/>
  <cols>
    <col min="1" max="1" width="17.375" style="9" customWidth="1"/>
    <col min="2" max="19" width="5.625" style="9" customWidth="1"/>
    <col min="20" max="35" width="6.5" style="9" customWidth="1"/>
    <col min="36" max="16384" width="9" style="9"/>
  </cols>
  <sheetData>
    <row r="1" spans="1:28" s="106" customFormat="1" ht="13.15" customHeight="1">
      <c r="A1" s="701"/>
      <c r="B1" s="2040"/>
      <c r="C1" s="2041"/>
      <c r="D1" s="2041"/>
      <c r="E1" s="2041"/>
      <c r="F1" s="2041"/>
      <c r="G1" s="2041"/>
      <c r="H1" s="2041"/>
      <c r="I1" s="2041"/>
      <c r="J1" s="2041"/>
      <c r="K1" s="2041"/>
      <c r="L1" s="2041"/>
      <c r="M1" s="2041"/>
      <c r="N1" s="2041"/>
      <c r="O1" s="2041"/>
      <c r="P1" s="2041"/>
      <c r="Q1" s="2041"/>
      <c r="R1" s="2041"/>
      <c r="S1" s="2041"/>
      <c r="T1" s="2041"/>
      <c r="U1" s="2041"/>
      <c r="V1" s="2041"/>
      <c r="W1" s="2041"/>
      <c r="X1" s="2041"/>
      <c r="Y1" s="2042"/>
      <c r="Z1" s="246"/>
      <c r="AA1" s="246"/>
      <c r="AB1" s="320"/>
    </row>
    <row r="2" spans="1:28" s="106" customFormat="1" ht="18" customHeight="1">
      <c r="A2" s="360"/>
      <c r="B2" s="2043" t="s">
        <v>669</v>
      </c>
      <c r="C2" s="2044"/>
      <c r="D2" s="2044"/>
      <c r="E2" s="2044"/>
      <c r="F2" s="2044"/>
      <c r="G2" s="2044"/>
      <c r="H2" s="2044"/>
      <c r="I2" s="2044"/>
      <c r="J2" s="2044"/>
      <c r="K2" s="2044"/>
      <c r="L2" s="2044"/>
      <c r="M2" s="2044"/>
      <c r="N2" s="2044"/>
      <c r="O2" s="2044"/>
      <c r="P2" s="2044"/>
      <c r="Q2" s="2044"/>
      <c r="R2" s="2044"/>
      <c r="S2" s="2044"/>
      <c r="T2" s="2044"/>
      <c r="U2" s="2044"/>
      <c r="V2" s="2044"/>
      <c r="W2" s="2044"/>
      <c r="X2" s="2044"/>
      <c r="Y2" s="2045"/>
      <c r="Z2" s="360" t="s">
        <v>110</v>
      </c>
      <c r="AA2" s="1342"/>
      <c r="AB2" s="525"/>
    </row>
    <row r="3" spans="1:28" s="106" customFormat="1" ht="18" customHeight="1">
      <c r="A3" s="360"/>
      <c r="B3" s="2043" t="s">
        <v>698</v>
      </c>
      <c r="C3" s="2044"/>
      <c r="D3" s="2044"/>
      <c r="E3" s="2044"/>
      <c r="F3" s="2044"/>
      <c r="G3" s="2044"/>
      <c r="H3" s="2044"/>
      <c r="I3" s="2044"/>
      <c r="J3" s="2044"/>
      <c r="K3" s="2044"/>
      <c r="L3" s="2044"/>
      <c r="M3" s="2044"/>
      <c r="N3" s="2044"/>
      <c r="O3" s="2044"/>
      <c r="P3" s="2044"/>
      <c r="Q3" s="2044"/>
      <c r="R3" s="2044"/>
      <c r="S3" s="2044"/>
      <c r="T3" s="2044"/>
      <c r="U3" s="2044"/>
      <c r="V3" s="2044"/>
      <c r="W3" s="2044"/>
      <c r="X3" s="2044"/>
      <c r="Y3" s="2045"/>
      <c r="Z3" s="360" t="s">
        <v>1205</v>
      </c>
      <c r="AA3" s="1342"/>
      <c r="AB3" s="525"/>
    </row>
    <row r="4" spans="1:28" s="106" customFormat="1" ht="18" customHeight="1">
      <c r="A4" s="190"/>
      <c r="B4" s="2043"/>
      <c r="C4" s="2044"/>
      <c r="D4" s="2044"/>
      <c r="E4" s="2044"/>
      <c r="F4" s="2044"/>
      <c r="G4" s="2044"/>
      <c r="H4" s="2044"/>
      <c r="I4" s="2044"/>
      <c r="J4" s="2044"/>
      <c r="K4" s="2044"/>
      <c r="L4" s="2044"/>
      <c r="M4" s="2044"/>
      <c r="N4" s="2044"/>
      <c r="O4" s="2044"/>
      <c r="P4" s="2044"/>
      <c r="Q4" s="2044"/>
      <c r="R4" s="2044"/>
      <c r="S4" s="2044"/>
      <c r="T4" s="2044"/>
      <c r="U4" s="2044"/>
      <c r="V4" s="2044"/>
      <c r="W4" s="2044"/>
      <c r="X4" s="2044"/>
      <c r="Y4" s="2045"/>
      <c r="Z4" s="702" t="s">
        <v>1611</v>
      </c>
      <c r="AA4" s="1342"/>
      <c r="AB4" s="530"/>
    </row>
    <row r="5" spans="1:28" s="106" customFormat="1" ht="15.75" customHeight="1">
      <c r="A5" s="704"/>
      <c r="B5" s="2046"/>
      <c r="C5" s="2047"/>
      <c r="D5" s="2047"/>
      <c r="E5" s="2047"/>
      <c r="F5" s="2047"/>
      <c r="G5" s="2047"/>
      <c r="H5" s="2047"/>
      <c r="I5" s="2047"/>
      <c r="J5" s="2047"/>
      <c r="K5" s="2047"/>
      <c r="L5" s="2047"/>
      <c r="M5" s="2047"/>
      <c r="N5" s="2047"/>
      <c r="O5" s="2047"/>
      <c r="P5" s="2047"/>
      <c r="Q5" s="2047"/>
      <c r="R5" s="2047"/>
      <c r="S5" s="2047"/>
      <c r="T5" s="2047"/>
      <c r="U5" s="2047"/>
      <c r="V5" s="2047"/>
      <c r="W5" s="2047"/>
      <c r="X5" s="2047"/>
      <c r="Y5" s="2048"/>
      <c r="Z5" s="1490"/>
      <c r="AA5" s="1490"/>
      <c r="AB5" s="326"/>
    </row>
    <row r="6" spans="1:28" ht="31.7" customHeight="1">
      <c r="B6" s="8"/>
    </row>
    <row r="7" spans="1:28" ht="14.1" customHeight="1">
      <c r="A7" s="1473" t="s">
        <v>428</v>
      </c>
      <c r="B7" s="47"/>
      <c r="C7" s="47"/>
      <c r="D7" s="47"/>
      <c r="E7" s="47"/>
      <c r="F7" s="47"/>
      <c r="G7" s="47"/>
      <c r="H7" s="47"/>
      <c r="I7" s="47"/>
      <c r="J7" s="47"/>
      <c r="K7" s="47"/>
      <c r="L7" s="47"/>
      <c r="M7" s="47"/>
      <c r="N7" s="47"/>
      <c r="O7" s="47"/>
    </row>
    <row r="8" spans="1:28" ht="14.1" customHeight="1">
      <c r="A8" s="164"/>
      <c r="B8" s="1474">
        <v>1995</v>
      </c>
      <c r="C8" s="1475">
        <v>1996</v>
      </c>
      <c r="D8" s="1474">
        <v>1997</v>
      </c>
      <c r="E8" s="1475">
        <v>1998</v>
      </c>
      <c r="F8" s="1474">
        <v>1999</v>
      </c>
      <c r="G8" s="1475">
        <v>2000</v>
      </c>
      <c r="H8" s="1474">
        <v>2001</v>
      </c>
      <c r="I8" s="1475">
        <v>2002</v>
      </c>
      <c r="J8" s="1474">
        <v>2003</v>
      </c>
      <c r="K8" s="1475">
        <v>2004</v>
      </c>
      <c r="L8" s="1474">
        <v>2005</v>
      </c>
      <c r="M8" s="1475">
        <v>2006</v>
      </c>
      <c r="N8" s="1649">
        <v>2007</v>
      </c>
      <c r="O8" s="1648">
        <v>2008</v>
      </c>
      <c r="P8" s="1475">
        <v>2009</v>
      </c>
      <c r="Q8" s="1648">
        <v>2010</v>
      </c>
      <c r="R8" s="1475">
        <v>2011</v>
      </c>
      <c r="S8" s="1648">
        <v>2012</v>
      </c>
      <c r="T8" s="1648">
        <v>2013</v>
      </c>
      <c r="U8" s="1648">
        <v>2014</v>
      </c>
      <c r="V8" s="1648">
        <v>2015</v>
      </c>
      <c r="W8" s="1648">
        <v>2016</v>
      </c>
      <c r="X8" s="1648">
        <v>2017</v>
      </c>
      <c r="Y8" s="1648">
        <v>2018</v>
      </c>
      <c r="Z8" s="1648">
        <v>2019</v>
      </c>
      <c r="AA8" s="1648">
        <v>2020</v>
      </c>
      <c r="AB8" s="1648" t="s">
        <v>1546</v>
      </c>
    </row>
    <row r="9" spans="1:28" ht="14.1" customHeight="1">
      <c r="A9" s="2738" t="s">
        <v>1469</v>
      </c>
      <c r="B9" s="2736"/>
      <c r="C9" s="2737"/>
      <c r="D9" s="2736"/>
      <c r="E9" s="2737"/>
      <c r="F9" s="2736"/>
      <c r="G9" s="2737"/>
      <c r="H9" s="2736"/>
      <c r="I9" s="2737"/>
      <c r="J9" s="2736"/>
      <c r="K9" s="2737"/>
      <c r="L9" s="2736"/>
      <c r="M9" s="2737"/>
      <c r="N9" s="1649"/>
      <c r="O9" s="2644">
        <v>5.7749999999999995</v>
      </c>
      <c r="P9" s="2644">
        <v>5.5400000000000009</v>
      </c>
      <c r="Q9" s="2644">
        <v>5.47</v>
      </c>
      <c r="R9" s="2644">
        <v>6.0750000000000002</v>
      </c>
      <c r="S9" s="2644">
        <v>6.620000000000001</v>
      </c>
      <c r="T9" s="2644">
        <v>6.8000000000000007</v>
      </c>
      <c r="U9" s="2644">
        <v>6.9200000000000008</v>
      </c>
      <c r="V9" s="2644">
        <v>6.8649999999999984</v>
      </c>
      <c r="W9" s="2644">
        <v>6.29</v>
      </c>
      <c r="X9" s="2644">
        <v>5.83</v>
      </c>
      <c r="Y9" s="2644">
        <v>6.3</v>
      </c>
      <c r="Z9" s="2644">
        <v>6.495000000000001</v>
      </c>
      <c r="AA9" s="2644"/>
      <c r="AB9" s="2644"/>
    </row>
    <row r="10" spans="1:28" ht="14.1" customHeight="1">
      <c r="A10" s="2738" t="s">
        <v>1470</v>
      </c>
      <c r="B10" s="2736"/>
      <c r="C10" s="2737"/>
      <c r="D10" s="2736"/>
      <c r="E10" s="2737"/>
      <c r="F10" s="2736"/>
      <c r="G10" s="2737"/>
      <c r="H10" s="2736"/>
      <c r="I10" s="2737"/>
      <c r="J10" s="2736"/>
      <c r="K10" s="2737"/>
      <c r="L10" s="2736"/>
      <c r="M10" s="2737"/>
      <c r="N10" s="1649"/>
      <c r="O10" s="2644">
        <v>5.79</v>
      </c>
      <c r="P10" s="2644">
        <v>5.5550000000000006</v>
      </c>
      <c r="Q10" s="2644">
        <v>5.48</v>
      </c>
      <c r="R10" s="2644">
        <v>6.0949999999999998</v>
      </c>
      <c r="S10" s="2644">
        <v>6.63</v>
      </c>
      <c r="T10" s="2644">
        <v>6.8150000000000004</v>
      </c>
      <c r="U10" s="2644">
        <v>6.93</v>
      </c>
      <c r="V10" s="2644">
        <v>6.8750000000000009</v>
      </c>
      <c r="W10" s="2644">
        <v>6.3</v>
      </c>
      <c r="X10" s="2644">
        <v>5.84</v>
      </c>
      <c r="Y10" s="2644">
        <v>6.7</v>
      </c>
      <c r="Z10" s="2644">
        <v>6.9500000000000011</v>
      </c>
      <c r="AA10" s="2644">
        <v>6.7149999999999999</v>
      </c>
      <c r="AB10" s="2644">
        <v>6.39</v>
      </c>
    </row>
    <row r="11" spans="1:28" ht="14.1" customHeight="1">
      <c r="A11" s="2738" t="s">
        <v>1584</v>
      </c>
      <c r="B11" s="2736"/>
      <c r="C11" s="2737"/>
      <c r="D11" s="2736"/>
      <c r="E11" s="2737"/>
      <c r="F11" s="2736"/>
      <c r="G11" s="2737"/>
      <c r="H11" s="2736"/>
      <c r="I11" s="2737"/>
      <c r="J11" s="2736"/>
      <c r="K11" s="2737"/>
      <c r="L11" s="2736"/>
      <c r="M11" s="2737"/>
      <c r="N11" s="1649"/>
      <c r="O11" s="2644">
        <v>6.58</v>
      </c>
      <c r="P11" s="2644">
        <v>6.21</v>
      </c>
      <c r="Q11" s="2644">
        <v>6.09</v>
      </c>
      <c r="R11" s="2644">
        <v>6.7250000000000005</v>
      </c>
      <c r="S11" s="2644">
        <v>7.3050000000000006</v>
      </c>
      <c r="T11" s="2644">
        <v>7.5649999999999995</v>
      </c>
      <c r="U11" s="2644">
        <v>7.585</v>
      </c>
      <c r="V11" s="2644">
        <v>7.39</v>
      </c>
      <c r="W11" s="2644">
        <v>7.0000000000000009</v>
      </c>
      <c r="X11" s="2644">
        <v>6.5100000000000007</v>
      </c>
      <c r="Y11" s="2644">
        <v>7.1149999999999993</v>
      </c>
      <c r="Z11" s="2644">
        <v>7.3950000000000005</v>
      </c>
      <c r="AA11" s="2644">
        <v>7.1749999999999998</v>
      </c>
      <c r="AB11" s="2644">
        <v>6.81</v>
      </c>
    </row>
    <row r="12" spans="1:28" ht="14.1" customHeight="1">
      <c r="A12" s="164" t="s">
        <v>672</v>
      </c>
      <c r="B12" s="1491">
        <v>3.1788694569044345</v>
      </c>
      <c r="C12" s="1491">
        <v>3.133959492832405</v>
      </c>
      <c r="D12" s="1491">
        <v>3.1888774488980407</v>
      </c>
      <c r="E12" s="1491">
        <v>3.1459654832276134</v>
      </c>
      <c r="F12" s="1491">
        <v>2.9431776454578831</v>
      </c>
      <c r="G12" s="1491">
        <v>3.5741131407094873</v>
      </c>
      <c r="H12" s="1491">
        <v>4.1252006998394393</v>
      </c>
      <c r="I12" s="1491">
        <v>3.7529969976024016</v>
      </c>
      <c r="J12" s="1491">
        <v>3.8771968982424809</v>
      </c>
      <c r="K12" s="1491">
        <v>3.794396964482428</v>
      </c>
      <c r="L12" s="1491">
        <v>4.2839965728027414</v>
      </c>
      <c r="M12" s="1491">
        <v>4.9697960241631804</v>
      </c>
      <c r="N12" s="1651">
        <v>4.4405964475228421</v>
      </c>
      <c r="O12" s="2644">
        <v>6.5700000000000012</v>
      </c>
      <c r="P12" s="2644">
        <v>5.6050000000000004</v>
      </c>
      <c r="Q12" s="2644">
        <v>5.6650000000000009</v>
      </c>
      <c r="R12" s="2644">
        <v>6.8250000000000002</v>
      </c>
      <c r="S12" s="2644">
        <v>7.1150000000000002</v>
      </c>
      <c r="T12" s="2644">
        <v>6.6349999999999989</v>
      </c>
      <c r="U12" s="2644">
        <v>6.54</v>
      </c>
      <c r="V12" s="2644">
        <v>6.0249999999999995</v>
      </c>
      <c r="W12" s="2644">
        <v>5.4050000000000002</v>
      </c>
      <c r="X12" s="2644">
        <v>5.19</v>
      </c>
      <c r="Y12" s="2644">
        <v>5.8050000000000006</v>
      </c>
      <c r="Z12" s="2644">
        <v>5.6349999999999998</v>
      </c>
      <c r="AA12" s="2644">
        <v>4.97</v>
      </c>
      <c r="AB12" s="2644">
        <v>4.68</v>
      </c>
    </row>
    <row r="13" spans="1:28" ht="14.1" customHeight="1">
      <c r="A13" s="164" t="s">
        <v>673</v>
      </c>
      <c r="B13" s="1491"/>
      <c r="C13" s="1491"/>
      <c r="D13" s="1491"/>
      <c r="E13" s="1491"/>
      <c r="F13" s="1491"/>
      <c r="G13" s="1491"/>
      <c r="H13" s="1491"/>
      <c r="I13" s="1491"/>
      <c r="J13" s="1491"/>
      <c r="K13" s="1491">
        <v>2.4370360503711592</v>
      </c>
      <c r="L13" s="1491">
        <v>2.4506980394415683</v>
      </c>
      <c r="M13" s="1491">
        <v>2.8445017243986208</v>
      </c>
      <c r="N13" s="1651">
        <v>3.1655854675316251</v>
      </c>
      <c r="O13" s="2644">
        <v>3.7250000000000005</v>
      </c>
      <c r="P13" s="2644">
        <v>4.1050000000000004</v>
      </c>
      <c r="Q13" s="2644">
        <v>3.9950000000000001</v>
      </c>
      <c r="R13" s="2644">
        <v>4.51</v>
      </c>
      <c r="S13" s="2644">
        <v>5.25</v>
      </c>
      <c r="T13" s="2644">
        <v>5.1550000000000002</v>
      </c>
      <c r="U13" s="2644">
        <v>4.875</v>
      </c>
      <c r="V13" s="2644">
        <v>4.34</v>
      </c>
      <c r="W13" s="2644">
        <v>3.395</v>
      </c>
      <c r="X13" s="2644">
        <v>3.3000000000000003</v>
      </c>
      <c r="Y13" s="2644">
        <v>4.08</v>
      </c>
      <c r="Z13" s="2644">
        <v>4.5150000000000006</v>
      </c>
      <c r="AA13" s="2644">
        <v>3.7199999999999998</v>
      </c>
      <c r="AB13" s="2644">
        <v>3.6799999999999997</v>
      </c>
    </row>
    <row r="14" spans="1:28" ht="14.1" customHeight="1">
      <c r="A14" s="164" t="s">
        <v>712</v>
      </c>
      <c r="B14" s="1491"/>
      <c r="C14" s="1491"/>
      <c r="D14" s="1491"/>
      <c r="E14" s="1491"/>
      <c r="F14" s="1491"/>
      <c r="G14" s="1491">
        <v>1.576924738460209</v>
      </c>
      <c r="H14" s="1491">
        <v>2.1431862854509718</v>
      </c>
      <c r="I14" s="1491">
        <v>2.5264239788608167</v>
      </c>
      <c r="J14" s="1491">
        <v>2.3649641080287132</v>
      </c>
      <c r="K14" s="1491">
        <v>2.3342021326382936</v>
      </c>
      <c r="L14" s="1491">
        <v>2.7344678124257498</v>
      </c>
      <c r="M14" s="1491">
        <v>3.6527910777671377</v>
      </c>
      <c r="N14" s="1651">
        <v>3.4227692617845902</v>
      </c>
      <c r="O14" s="2644">
        <v>4.84</v>
      </c>
      <c r="P14" s="2644">
        <v>4.8350000000000009</v>
      </c>
      <c r="Q14" s="2644">
        <v>4.93</v>
      </c>
      <c r="R14" s="2644">
        <v>5.6950000000000003</v>
      </c>
      <c r="S14" s="2644">
        <v>6.6000000000000005</v>
      </c>
      <c r="T14" s="2644">
        <v>6.080000000000001</v>
      </c>
      <c r="U14" s="2644">
        <v>5.5550000000000006</v>
      </c>
      <c r="V14" s="2644">
        <v>5.7850000000000001</v>
      </c>
      <c r="W14" s="2644">
        <v>5.73</v>
      </c>
      <c r="X14" s="2644">
        <v>5.5</v>
      </c>
      <c r="Y14" s="2644">
        <v>5.72</v>
      </c>
      <c r="Z14" s="2644">
        <v>5.87</v>
      </c>
      <c r="AA14" s="2644">
        <v>5.6550000000000002</v>
      </c>
      <c r="AB14" s="2644">
        <v>5.62</v>
      </c>
    </row>
    <row r="15" spans="1:28" ht="14.1" customHeight="1">
      <c r="A15" s="164" t="s">
        <v>473</v>
      </c>
      <c r="B15" s="1491"/>
      <c r="C15" s="1491"/>
      <c r="D15" s="1491"/>
      <c r="E15" s="1491"/>
      <c r="F15" s="1491">
        <v>5.2042998365601312</v>
      </c>
      <c r="G15" s="1491">
        <v>6.6880566495546798</v>
      </c>
      <c r="H15" s="1491">
        <v>7.5068939944848037</v>
      </c>
      <c r="I15" s="1491">
        <v>6.5932867253706204</v>
      </c>
      <c r="J15" s="1491">
        <v>6.6851046519162773</v>
      </c>
      <c r="K15" s="1491">
        <v>7.902983677613058</v>
      </c>
      <c r="L15" s="1491">
        <v>10.020573983540812</v>
      </c>
      <c r="M15" s="1491">
        <v>11.954636436290849</v>
      </c>
      <c r="N15" s="1651">
        <v>11.413016869586505</v>
      </c>
      <c r="O15" s="2644">
        <v>9.69</v>
      </c>
      <c r="P15" s="2644">
        <v>8.27</v>
      </c>
      <c r="Q15" s="2644">
        <v>9.5950000000000006</v>
      </c>
      <c r="R15" s="2644">
        <v>10.3</v>
      </c>
      <c r="S15" s="2644">
        <v>9.6750000000000007</v>
      </c>
      <c r="T15" s="2644">
        <v>9.85</v>
      </c>
      <c r="U15" s="2644">
        <v>8.93</v>
      </c>
      <c r="V15" s="2644">
        <v>7.8299999999999992</v>
      </c>
      <c r="W15" s="2644">
        <v>7.2899999999999991</v>
      </c>
      <c r="X15" s="2644">
        <v>8.09</v>
      </c>
      <c r="Y15" s="2644">
        <v>8.9249999999999989</v>
      </c>
      <c r="Z15" s="2644">
        <v>8.1300000000000008</v>
      </c>
      <c r="AA15" s="2644">
        <v>7.4850000000000003</v>
      </c>
      <c r="AB15" s="2644">
        <v>8.9499999999999993</v>
      </c>
    </row>
    <row r="16" spans="1:28" ht="14.1" customHeight="1">
      <c r="A16" s="164" t="s">
        <v>102</v>
      </c>
      <c r="B16" s="1491">
        <v>3.1853314517348386</v>
      </c>
      <c r="C16" s="1491">
        <v>3.0179855856115316</v>
      </c>
      <c r="D16" s="1491">
        <v>3.1497094802324153</v>
      </c>
      <c r="E16" s="1491">
        <v>3.1004075196739835</v>
      </c>
      <c r="F16" s="1491">
        <v>2.9975016019987182</v>
      </c>
      <c r="G16" s="1491">
        <v>3.5229931816054543</v>
      </c>
      <c r="H16" s="1491">
        <v>4.4470044423964454</v>
      </c>
      <c r="I16" s="1491">
        <v>4.1759966592026725</v>
      </c>
      <c r="J16" s="1491">
        <v>4.4098164721468223</v>
      </c>
      <c r="K16" s="1491">
        <v>4.4348364521308374</v>
      </c>
      <c r="L16" s="1491">
        <v>4.9301960558431546</v>
      </c>
      <c r="M16" s="1491">
        <v>5.9795952163238262</v>
      </c>
      <c r="N16" s="1651">
        <v>6.4673948260841385</v>
      </c>
      <c r="O16" s="2644">
        <v>7.0150000000000006</v>
      </c>
      <c r="P16" s="2644">
        <v>6.1850000000000005</v>
      </c>
      <c r="Q16" s="2644">
        <v>5.6800000000000006</v>
      </c>
      <c r="R16" s="2644">
        <v>6.14</v>
      </c>
      <c r="S16" s="2644">
        <v>6.4249999999999998</v>
      </c>
      <c r="T16" s="2644">
        <v>6.75</v>
      </c>
      <c r="U16" s="2644">
        <v>6.7949999999999999</v>
      </c>
      <c r="V16" s="2644">
        <v>6.7849999999999993</v>
      </c>
      <c r="W16" s="2644">
        <v>6.5149999999999997</v>
      </c>
      <c r="X16" s="2644">
        <v>6.11</v>
      </c>
      <c r="Y16" s="2644">
        <v>6.08</v>
      </c>
      <c r="Z16" s="2644">
        <v>6.1</v>
      </c>
      <c r="AA16" s="2644">
        <v>6.085</v>
      </c>
      <c r="AB16" s="2644">
        <v>6.47</v>
      </c>
    </row>
    <row r="17" spans="1:28" ht="14.1" customHeight="1">
      <c r="A17" s="164" t="s">
        <v>696</v>
      </c>
      <c r="B17" s="1491"/>
      <c r="C17" s="1491"/>
      <c r="D17" s="1491"/>
      <c r="E17" s="1491"/>
      <c r="F17" s="1491"/>
      <c r="G17" s="1491"/>
      <c r="H17" s="1491"/>
      <c r="I17" s="1491"/>
      <c r="J17" s="1491">
        <v>1.668814664948268</v>
      </c>
      <c r="K17" s="1491">
        <v>1.6666186667050666</v>
      </c>
      <c r="L17" s="1491">
        <v>1.6667266666186666</v>
      </c>
      <c r="M17" s="1491">
        <v>1.711114631108295</v>
      </c>
      <c r="N17" s="1651">
        <v>2.3902000878399297</v>
      </c>
      <c r="O17" s="2644">
        <v>3.53</v>
      </c>
      <c r="P17" s="2644">
        <v>3.7900000000000005</v>
      </c>
      <c r="Q17" s="2644">
        <v>3.8150000000000004</v>
      </c>
      <c r="R17" s="2644">
        <v>4.28</v>
      </c>
      <c r="S17" s="2644">
        <v>5.09</v>
      </c>
      <c r="T17" s="2644">
        <v>5</v>
      </c>
      <c r="U17" s="2644">
        <v>4.9249999999999998</v>
      </c>
      <c r="V17" s="2644">
        <v>4.1999999999999993</v>
      </c>
      <c r="W17" s="2644">
        <v>3.37</v>
      </c>
      <c r="X17" s="2644">
        <v>4.1900000000000004</v>
      </c>
      <c r="Y17" s="2644">
        <v>4.1300000000000008</v>
      </c>
      <c r="Z17" s="2644">
        <v>4.5200000000000005</v>
      </c>
      <c r="AA17" s="2644">
        <v>4.26</v>
      </c>
      <c r="AB17" s="2644">
        <v>4.3499999999999996</v>
      </c>
    </row>
    <row r="18" spans="1:28" ht="14.1" customHeight="1">
      <c r="A18" s="164" t="s">
        <v>255</v>
      </c>
      <c r="B18" s="1491">
        <v>2.8506757194594243</v>
      </c>
      <c r="C18" s="1491">
        <v>2.8660837071330341</v>
      </c>
      <c r="D18" s="1491">
        <v>3.1074995140003883</v>
      </c>
      <c r="E18" s="1491">
        <v>2.9327016538386768</v>
      </c>
      <c r="F18" s="1491">
        <v>2.9757576193939044</v>
      </c>
      <c r="G18" s="1491">
        <v>2.9483256413394869</v>
      </c>
      <c r="H18" s="1491">
        <v>2.9483256413394869</v>
      </c>
      <c r="I18" s="1491">
        <v>2.9447976441618846</v>
      </c>
      <c r="J18" s="1491">
        <v>3.1049975160019869</v>
      </c>
      <c r="K18" s="1491">
        <v>3.2405014075988738</v>
      </c>
      <c r="L18" s="1491">
        <v>3.5927971257622993</v>
      </c>
      <c r="M18" s="1491">
        <v>4.5035963971228821</v>
      </c>
      <c r="N18" s="1651">
        <v>5.7223754220996605</v>
      </c>
      <c r="O18" s="2644">
        <v>5.9649999999999999</v>
      </c>
      <c r="P18" s="2644">
        <v>5.9700000000000006</v>
      </c>
      <c r="Q18" s="2644">
        <v>5.1150000000000002</v>
      </c>
      <c r="R18" s="2644">
        <v>5.6349999999999998</v>
      </c>
      <c r="S18" s="2644">
        <v>6.43</v>
      </c>
      <c r="T18" s="2644">
        <v>6.8750000000000009</v>
      </c>
      <c r="U18" s="2644">
        <v>7.13</v>
      </c>
      <c r="V18" s="2644">
        <v>6.9849999999999994</v>
      </c>
      <c r="W18" s="2644">
        <v>6.65</v>
      </c>
      <c r="X18" s="2644">
        <v>6.32</v>
      </c>
      <c r="Y18" s="2644">
        <v>6.9650000000000007</v>
      </c>
      <c r="Z18" s="2644">
        <v>7.2349999999999994</v>
      </c>
      <c r="AA18" s="2644">
        <v>6.8500000000000005</v>
      </c>
      <c r="AB18" s="2644">
        <v>6.2</v>
      </c>
    </row>
    <row r="19" spans="1:28" ht="14.1" customHeight="1">
      <c r="A19" s="2738" t="s">
        <v>697</v>
      </c>
      <c r="B19" s="1491"/>
      <c r="C19" s="1491"/>
      <c r="D19" s="1491"/>
      <c r="E19" s="1491"/>
      <c r="F19" s="1491"/>
      <c r="G19" s="1491"/>
      <c r="H19" s="1491"/>
      <c r="I19" s="1491"/>
      <c r="J19" s="1491"/>
      <c r="K19" s="1491"/>
      <c r="L19" s="1491"/>
      <c r="M19" s="1491"/>
      <c r="N19" s="1651"/>
      <c r="O19" s="2644"/>
      <c r="P19" s="2644"/>
      <c r="Q19" s="2644"/>
      <c r="R19" s="2644"/>
      <c r="S19" s="2644">
        <v>10.17</v>
      </c>
      <c r="T19" s="2644">
        <v>8.3000000000000007</v>
      </c>
      <c r="U19" s="2644">
        <v>7.6050000000000004</v>
      </c>
      <c r="V19" s="2644">
        <v>7.1550000000000002</v>
      </c>
      <c r="W19" s="2644">
        <v>6.0799999999999992</v>
      </c>
      <c r="X19" s="2644">
        <v>5.6000000000000005</v>
      </c>
      <c r="Y19" s="2644">
        <v>5.93</v>
      </c>
      <c r="Z19" s="2644">
        <v>5.71</v>
      </c>
      <c r="AA19" s="2644">
        <v>5</v>
      </c>
      <c r="AB19" s="2644">
        <v>4.49</v>
      </c>
    </row>
    <row r="20" spans="1:28" ht="14.1" customHeight="1">
      <c r="A20" s="164" t="s">
        <v>474</v>
      </c>
      <c r="B20" s="1491">
        <v>3.6526650778679373</v>
      </c>
      <c r="C20" s="1491">
        <v>3.8466329226936615</v>
      </c>
      <c r="D20" s="1491">
        <v>3.8188409449272438</v>
      </c>
      <c r="E20" s="1491">
        <v>3.7988789608968316</v>
      </c>
      <c r="F20" s="1491">
        <v>3.6059191152647072</v>
      </c>
      <c r="G20" s="1491">
        <v>4.0508787592969915</v>
      </c>
      <c r="H20" s="1491">
        <v>4.5764243388605284</v>
      </c>
      <c r="I20" s="1491">
        <v>4.2569965944027244</v>
      </c>
      <c r="J20" s="1491">
        <v>4.308800552959557</v>
      </c>
      <c r="K20" s="1491">
        <v>4.1563046749562593</v>
      </c>
      <c r="L20" s="1491">
        <v>4.3156045475163616</v>
      </c>
      <c r="M20" s="1491">
        <v>4.9008560793151359</v>
      </c>
      <c r="N20" s="1651">
        <v>5.0532439574048329</v>
      </c>
      <c r="O20" s="2644">
        <v>6.14</v>
      </c>
      <c r="P20" s="2644">
        <v>5.73</v>
      </c>
      <c r="Q20" s="2644">
        <v>5.37</v>
      </c>
      <c r="R20" s="2644">
        <v>5.38</v>
      </c>
      <c r="S20" s="2644">
        <v>7.62</v>
      </c>
      <c r="T20" s="2644">
        <v>8.1199999999999992</v>
      </c>
      <c r="U20" s="2644">
        <v>8.5549999999999997</v>
      </c>
      <c r="V20" s="2644">
        <v>8.4350000000000005</v>
      </c>
      <c r="W20" s="2644">
        <v>7.669999999999999</v>
      </c>
      <c r="X20" s="2644">
        <v>6.67</v>
      </c>
      <c r="Y20" s="2644">
        <v>7.7</v>
      </c>
      <c r="Z20" s="2644">
        <v>8.7850000000000001</v>
      </c>
      <c r="AA20" s="2644">
        <v>8.0399999999999991</v>
      </c>
      <c r="AB20" s="2644">
        <v>6.9099999999999993</v>
      </c>
    </row>
    <row r="21" spans="1:28" ht="14.1" customHeight="1">
      <c r="A21" s="164" t="s">
        <v>470</v>
      </c>
      <c r="B21" s="1491">
        <v>3.0590615527507574</v>
      </c>
      <c r="C21" s="1491">
        <v>3.1385494891604084</v>
      </c>
      <c r="D21" s="1491">
        <v>3.1710394631684293</v>
      </c>
      <c r="E21" s="1491">
        <v>3.2901093679125051</v>
      </c>
      <c r="F21" s="1491">
        <v>3.0525095579923538</v>
      </c>
      <c r="G21" s="1491">
        <v>3.0621215503027597</v>
      </c>
      <c r="H21" s="1491">
        <v>3.7289310168551864</v>
      </c>
      <c r="I21" s="1491">
        <v>3.806996954402436</v>
      </c>
      <c r="J21" s="1491">
        <v>3.9113968708825029</v>
      </c>
      <c r="K21" s="1491">
        <v>3.6539970768023382</v>
      </c>
      <c r="L21" s="1491">
        <v>3.8753968996824799</v>
      </c>
      <c r="M21" s="1491">
        <v>4.7123962300830158</v>
      </c>
      <c r="N21" s="1651">
        <v>4.8455961235231007</v>
      </c>
      <c r="O21" s="2644">
        <v>5.4950000000000001</v>
      </c>
      <c r="P21" s="2644">
        <v>5.665</v>
      </c>
      <c r="Q21" s="2644">
        <v>5.48</v>
      </c>
      <c r="R21" s="2644">
        <v>6.1300000000000008</v>
      </c>
      <c r="S21" s="2644">
        <v>6.5849999999999991</v>
      </c>
      <c r="T21" s="2644">
        <v>7.0349999999999993</v>
      </c>
      <c r="U21" s="2644">
        <v>7.3149999999999995</v>
      </c>
      <c r="V21" s="2644">
        <v>7.17</v>
      </c>
      <c r="W21" s="2644">
        <v>6.63</v>
      </c>
      <c r="X21" s="2644">
        <v>6.39</v>
      </c>
      <c r="Y21" s="2644">
        <v>7.1400000000000006</v>
      </c>
      <c r="Z21" s="2644">
        <v>7.8850000000000007</v>
      </c>
      <c r="AA21" s="2644">
        <v>7.3550000000000004</v>
      </c>
      <c r="AB21" s="2644">
        <v>6.78</v>
      </c>
    </row>
    <row r="22" spans="1:28" ht="14.1" customHeight="1">
      <c r="A22" s="2738" t="s">
        <v>1330</v>
      </c>
      <c r="B22" s="1491"/>
      <c r="C22" s="1491"/>
      <c r="D22" s="1491"/>
      <c r="E22" s="1491"/>
      <c r="F22" s="1491"/>
      <c r="G22" s="1491"/>
      <c r="H22" s="1491"/>
      <c r="I22" s="1491"/>
      <c r="J22" s="1491"/>
      <c r="K22" s="1491"/>
      <c r="L22" s="1491"/>
      <c r="M22" s="1491"/>
      <c r="N22" s="1651"/>
      <c r="O22" s="2644">
        <v>2.75</v>
      </c>
      <c r="P22" s="2644">
        <v>3.2350000000000003</v>
      </c>
      <c r="Q22" s="2644">
        <v>3.8150000000000004</v>
      </c>
      <c r="R22" s="2644">
        <v>3.7349999999999994</v>
      </c>
      <c r="S22" s="2644">
        <v>4.2749999999999995</v>
      </c>
      <c r="T22" s="2644">
        <v>4.665</v>
      </c>
      <c r="U22" s="2644">
        <v>4.6950000000000003</v>
      </c>
      <c r="V22" s="2644">
        <v>4.66</v>
      </c>
      <c r="W22" s="2644">
        <v>3.9899999999999998</v>
      </c>
      <c r="X22" s="2644">
        <v>3.5900000000000003</v>
      </c>
      <c r="Y22" s="2644">
        <v>3.64</v>
      </c>
      <c r="Z22" s="2644">
        <v>3.9050000000000002</v>
      </c>
      <c r="AA22" s="2644">
        <v>3.83</v>
      </c>
      <c r="AB22" s="2644">
        <v>3.74</v>
      </c>
    </row>
    <row r="23" spans="1:28" ht="14.1" customHeight="1">
      <c r="A23" s="164" t="s">
        <v>472</v>
      </c>
      <c r="B23" s="1491">
        <v>4.8456141235087005</v>
      </c>
      <c r="C23" s="1491">
        <v>5.2182678253857393</v>
      </c>
      <c r="D23" s="1491">
        <v>5.8222573421941259</v>
      </c>
      <c r="E23" s="1491">
        <v>5.7027734377812491</v>
      </c>
      <c r="F23" s="1491">
        <v>5.4638416289266969</v>
      </c>
      <c r="G23" s="1491">
        <v>5.9509752392198081</v>
      </c>
      <c r="H23" s="1491">
        <v>6.4755488195609452</v>
      </c>
      <c r="I23" s="1491">
        <v>6.105595115523907</v>
      </c>
      <c r="J23" s="1491">
        <v>6.114595108323913</v>
      </c>
      <c r="K23" s="1491">
        <v>5.371195703043437</v>
      </c>
      <c r="L23" s="1491">
        <v>5.6455154835876122</v>
      </c>
      <c r="M23" s="1491">
        <v>6.132595093923924</v>
      </c>
      <c r="N23" s="1651">
        <v>6.6005947195242243</v>
      </c>
      <c r="O23" s="2644">
        <v>6.7449999999999992</v>
      </c>
      <c r="P23" s="2644">
        <v>6.4550000000000001</v>
      </c>
      <c r="Q23" s="2644">
        <v>7.02</v>
      </c>
      <c r="R23" s="2644">
        <v>7.8449999999999989</v>
      </c>
      <c r="S23" s="2644">
        <v>8.6850000000000005</v>
      </c>
      <c r="T23" s="2644">
        <v>8.9</v>
      </c>
      <c r="U23" s="2644">
        <v>8.74</v>
      </c>
      <c r="V23" s="2644">
        <v>8.3550000000000004</v>
      </c>
      <c r="W23" s="2644">
        <v>7.8449999999999989</v>
      </c>
      <c r="X23" s="2644">
        <v>7.04</v>
      </c>
      <c r="Y23" s="2644">
        <v>8.3250000000000011</v>
      </c>
      <c r="Z23" s="2644">
        <v>8.5150000000000006</v>
      </c>
      <c r="AA23" s="2644">
        <v>8.125</v>
      </c>
      <c r="AB23" s="2644">
        <v>7.03</v>
      </c>
    </row>
    <row r="24" spans="1:28" ht="14.1" customHeight="1">
      <c r="A24" s="164" t="s">
        <v>674</v>
      </c>
      <c r="B24" s="1491"/>
      <c r="C24" s="1491"/>
      <c r="D24" s="1491"/>
      <c r="E24" s="1491"/>
      <c r="F24" s="1491"/>
      <c r="G24" s="1491"/>
      <c r="H24" s="1491"/>
      <c r="I24" s="1491"/>
      <c r="J24" s="1491"/>
      <c r="K24" s="1491">
        <v>1.556350754919396</v>
      </c>
      <c r="L24" s="1491">
        <v>1.6443526845178524</v>
      </c>
      <c r="M24" s="1491">
        <v>2.1077443138045489</v>
      </c>
      <c r="N24" s="1651">
        <v>2.6695238643809081</v>
      </c>
      <c r="O24" s="2644">
        <v>4.0650000000000004</v>
      </c>
      <c r="P24" s="2644">
        <v>4.51</v>
      </c>
      <c r="Q24" s="2644">
        <v>3.5999999999999996</v>
      </c>
      <c r="R24" s="2644">
        <v>4.22</v>
      </c>
      <c r="S24" s="2644">
        <v>5.36</v>
      </c>
      <c r="T24" s="2644">
        <v>5.0500000000000007</v>
      </c>
      <c r="U24" s="2644">
        <v>4.8600000000000003</v>
      </c>
      <c r="V24" s="2644">
        <v>4.9049999999999994</v>
      </c>
      <c r="W24" s="2644">
        <v>4.1499999999999995</v>
      </c>
      <c r="X24" s="2644">
        <v>3.7800000000000002</v>
      </c>
      <c r="Y24" s="2644">
        <v>4.1749999999999998</v>
      </c>
      <c r="Z24" s="2644">
        <v>3.9849999999999994</v>
      </c>
      <c r="AA24" s="2644">
        <v>2.9749999999999996</v>
      </c>
      <c r="AB24" s="2644">
        <v>2.97</v>
      </c>
    </row>
    <row r="25" spans="1:28" ht="14.1" customHeight="1">
      <c r="A25" s="164" t="s">
        <v>675</v>
      </c>
      <c r="B25" s="1491"/>
      <c r="C25" s="1491"/>
      <c r="D25" s="1491"/>
      <c r="E25" s="1491"/>
      <c r="F25" s="1491"/>
      <c r="G25" s="1491"/>
      <c r="H25" s="1491"/>
      <c r="I25" s="1491"/>
      <c r="J25" s="1491"/>
      <c r="K25" s="1491">
        <v>1.9074044740764202</v>
      </c>
      <c r="L25" s="1491">
        <v>1.8600465119627905</v>
      </c>
      <c r="M25" s="1491">
        <v>2.3906680874655297</v>
      </c>
      <c r="N25" s="1651">
        <v>2.537925969659224</v>
      </c>
      <c r="O25" s="2644">
        <v>3.5549999999999997</v>
      </c>
      <c r="P25" s="2644">
        <v>4.1550000000000002</v>
      </c>
      <c r="Q25" s="2644">
        <v>4.1399999999999997</v>
      </c>
      <c r="R25" s="2644">
        <v>4.875</v>
      </c>
      <c r="S25" s="2644">
        <v>5.6050000000000004</v>
      </c>
      <c r="T25" s="2644">
        <v>6.085</v>
      </c>
      <c r="U25" s="2644">
        <v>5.29</v>
      </c>
      <c r="V25" s="2644">
        <v>4.2949999999999999</v>
      </c>
      <c r="W25" s="2644">
        <v>4</v>
      </c>
      <c r="X25" s="2644">
        <v>3.65</v>
      </c>
      <c r="Y25" s="2644">
        <v>4.0199999999999996</v>
      </c>
      <c r="Z25" s="2644">
        <v>4.2799999999999994</v>
      </c>
      <c r="AA25" s="2644">
        <v>3.2799999999999994</v>
      </c>
      <c r="AB25" s="2644">
        <v>2.79</v>
      </c>
    </row>
    <row r="26" spans="1:28" ht="14.1" customHeight="1">
      <c r="A26" s="164" t="s">
        <v>676</v>
      </c>
      <c r="B26" s="1491">
        <v>1.9891784086572728</v>
      </c>
      <c r="C26" s="1491">
        <v>2.1761802590557928</v>
      </c>
      <c r="D26" s="1491">
        <v>2.2362822109742311</v>
      </c>
      <c r="E26" s="1491">
        <v>2.1747042602365916</v>
      </c>
      <c r="F26" s="1491">
        <v>1.9795664163468667</v>
      </c>
      <c r="G26" s="1491">
        <v>2.3928820856943309</v>
      </c>
      <c r="H26" s="1491">
        <v>2.9292636565890744</v>
      </c>
      <c r="I26" s="1491">
        <v>2.5361979710416231</v>
      </c>
      <c r="J26" s="1491">
        <v>2.6464478828416937</v>
      </c>
      <c r="K26" s="1491">
        <v>2.5451979638416287</v>
      </c>
      <c r="L26" s="1491">
        <v>3.0448595641123486</v>
      </c>
      <c r="M26" s="1491">
        <v>3.7989509608392305</v>
      </c>
      <c r="N26" s="1651">
        <v>3.9640108287913369</v>
      </c>
      <c r="O26" s="2644">
        <v>5.3550000000000004</v>
      </c>
      <c r="P26" s="2644">
        <v>4.7649999999999997</v>
      </c>
      <c r="Q26" s="2644">
        <v>4.5350000000000001</v>
      </c>
      <c r="R26" s="2644">
        <v>5.45</v>
      </c>
      <c r="S26" s="2644">
        <v>5.86</v>
      </c>
      <c r="T26" s="2644">
        <v>5.9499999999999993</v>
      </c>
      <c r="U26" s="2644">
        <v>5.2299999999999995</v>
      </c>
      <c r="V26" s="2644">
        <v>4.8899999999999997</v>
      </c>
      <c r="W26" s="2644">
        <v>4.3600000000000003</v>
      </c>
      <c r="X26" s="2644">
        <v>4.18</v>
      </c>
      <c r="Y26" s="2644">
        <v>4.1999999999999993</v>
      </c>
      <c r="Z26" s="2644">
        <v>4.3099999999999996</v>
      </c>
      <c r="AA26" s="2644">
        <v>3.8900000000000006</v>
      </c>
      <c r="AB26" s="2644">
        <v>4.38</v>
      </c>
    </row>
    <row r="27" spans="1:28" ht="14.1" customHeight="1">
      <c r="A27" s="164" t="s">
        <v>677</v>
      </c>
      <c r="B27" s="1491">
        <v>0.96350322919741649</v>
      </c>
      <c r="C27" s="1491">
        <v>0.96074923140061486</v>
      </c>
      <c r="D27" s="1491">
        <v>1.2598009921592062</v>
      </c>
      <c r="E27" s="1491">
        <v>1.306672954661636</v>
      </c>
      <c r="F27" s="1491">
        <v>1.2116150307079754</v>
      </c>
      <c r="G27" s="1491">
        <v>1.2544189964648027</v>
      </c>
      <c r="H27" s="1491">
        <v>1.4110548711561028</v>
      </c>
      <c r="I27" s="1491">
        <v>1.5563687549049958</v>
      </c>
      <c r="J27" s="1491">
        <v>1.6044827164138264</v>
      </c>
      <c r="K27" s="1491">
        <v>1.7614785908171275</v>
      </c>
      <c r="L27" s="1491">
        <v>1.8864524908380071</v>
      </c>
      <c r="M27" s="1491">
        <v>1.8096825522539579</v>
      </c>
      <c r="N27" s="1651">
        <v>3.2158774272980577</v>
      </c>
      <c r="O27" s="2644">
        <v>4.3450000000000006</v>
      </c>
      <c r="P27" s="2644">
        <v>4.79</v>
      </c>
      <c r="Q27" s="2644">
        <v>5.4450000000000003</v>
      </c>
      <c r="R27" s="2644">
        <v>5.6550000000000002</v>
      </c>
      <c r="S27" s="2644">
        <v>5</v>
      </c>
      <c r="T27" s="2644">
        <v>4.26</v>
      </c>
      <c r="U27" s="2644">
        <v>3.58</v>
      </c>
      <c r="V27" s="2644">
        <v>3.5250000000000004</v>
      </c>
      <c r="W27" s="2644">
        <v>3.5199999999999996</v>
      </c>
      <c r="X27" s="2644">
        <v>3.52</v>
      </c>
      <c r="Y27" s="2644">
        <v>3.5250000000000004</v>
      </c>
      <c r="Z27" s="2644">
        <v>3.4000000000000004</v>
      </c>
      <c r="AA27" s="2644">
        <v>3.1350000000000002</v>
      </c>
      <c r="AB27" s="2644">
        <v>3.0700000000000003</v>
      </c>
    </row>
    <row r="28" spans="1:28" ht="14.1" customHeight="1">
      <c r="A28" s="164" t="s">
        <v>276</v>
      </c>
      <c r="B28" s="1491">
        <v>2.6429018856784912</v>
      </c>
      <c r="C28" s="1491">
        <v>2.7582457934033648</v>
      </c>
      <c r="D28" s="1491">
        <v>3.0126755898595277</v>
      </c>
      <c r="E28" s="1491">
        <v>2.9908596073123137</v>
      </c>
      <c r="F28" s="1491">
        <v>2.9731656214675031</v>
      </c>
      <c r="G28" s="1491">
        <v>3.3366393306885356</v>
      </c>
      <c r="H28" s="1491">
        <v>3.8814448948440843</v>
      </c>
      <c r="I28" s="1491">
        <v>4.1741966606426715</v>
      </c>
      <c r="J28" s="1491">
        <v>4.7915961667230658</v>
      </c>
      <c r="K28" s="1491">
        <v>4.7557581953934438</v>
      </c>
      <c r="L28" s="1491">
        <v>5.4899956080035128</v>
      </c>
      <c r="M28" s="1491">
        <v>6.1235951011239198</v>
      </c>
      <c r="N28" s="1651">
        <v>6.6311946950442442</v>
      </c>
      <c r="O28" s="2644">
        <v>7.2700000000000005</v>
      </c>
      <c r="P28" s="2644">
        <v>7.42</v>
      </c>
      <c r="Q28" s="2644">
        <v>7.0000000000000009</v>
      </c>
      <c r="R28" s="2644">
        <v>7.3750000000000009</v>
      </c>
      <c r="S28" s="2644">
        <v>7.919999999999999</v>
      </c>
      <c r="T28" s="2644">
        <v>8.2650000000000006</v>
      </c>
      <c r="U28" s="2644">
        <v>8.0449999999999999</v>
      </c>
      <c r="V28" s="2644">
        <v>7.794999999999999</v>
      </c>
      <c r="W28" s="2644">
        <v>7.9350000000000005</v>
      </c>
      <c r="X28" s="2644">
        <v>7.6300000000000008</v>
      </c>
      <c r="Y28" s="2644">
        <v>8.3800000000000008</v>
      </c>
      <c r="Z28" s="2644">
        <v>9.43</v>
      </c>
      <c r="AA28" s="2644">
        <v>10.025</v>
      </c>
      <c r="AB28" s="2644">
        <v>9.6100000000000012</v>
      </c>
    </row>
    <row r="29" spans="1:28" ht="14.1" customHeight="1">
      <c r="A29" s="164" t="s">
        <v>475</v>
      </c>
      <c r="B29" s="1491"/>
      <c r="C29" s="1491">
        <v>3.9331588534729174</v>
      </c>
      <c r="D29" s="1491">
        <v>4.0373067701545837</v>
      </c>
      <c r="E29" s="1491">
        <v>3.8035229571816345</v>
      </c>
      <c r="F29" s="1491">
        <v>3.8398289281368569</v>
      </c>
      <c r="G29" s="1491">
        <v>3.8793388965288824</v>
      </c>
      <c r="H29" s="1491">
        <v>4.2623605901115278</v>
      </c>
      <c r="I29" s="1491">
        <v>4.0373967700825837</v>
      </c>
      <c r="J29" s="1491">
        <v>4.4135964691228242</v>
      </c>
      <c r="K29" s="1491">
        <v>4.8725961019231185</v>
      </c>
      <c r="L29" s="1491">
        <v>4.8455961235231007</v>
      </c>
      <c r="M29" s="1491">
        <v>5.6339954928036056</v>
      </c>
      <c r="N29" s="1651">
        <v>5.7563953948836835</v>
      </c>
      <c r="O29" s="2644">
        <v>6.01</v>
      </c>
      <c r="P29" s="2644">
        <v>6.3450000000000006</v>
      </c>
      <c r="Q29" s="2644">
        <v>6.12</v>
      </c>
      <c r="R29" s="2644">
        <v>7.0750000000000011</v>
      </c>
      <c r="S29" s="2644">
        <v>7.6050000000000004</v>
      </c>
      <c r="T29" s="2644">
        <v>7.6050000000000004</v>
      </c>
      <c r="U29" s="2644">
        <v>7.39</v>
      </c>
      <c r="V29" s="2644">
        <v>7.2050000000000001</v>
      </c>
      <c r="W29" s="2644">
        <v>6.8200000000000012</v>
      </c>
      <c r="X29" s="2644">
        <v>6.74</v>
      </c>
      <c r="Y29" s="2644">
        <v>6.8500000000000005</v>
      </c>
      <c r="Z29" s="2644">
        <v>6.6700000000000008</v>
      </c>
      <c r="AA29" s="2644">
        <v>6.5200000000000005</v>
      </c>
      <c r="AB29" s="2644">
        <v>6.36</v>
      </c>
    </row>
    <row r="30" spans="1:28" ht="14.1" customHeight="1">
      <c r="A30" s="164" t="s">
        <v>477</v>
      </c>
      <c r="B30" s="1491"/>
      <c r="C30" s="1491"/>
      <c r="D30" s="1491"/>
      <c r="E30" s="1491"/>
      <c r="F30" s="1491"/>
      <c r="G30" s="1491">
        <v>2.2109022312782147</v>
      </c>
      <c r="H30" s="1491">
        <v>2.6095659123472701</v>
      </c>
      <c r="I30" s="1491">
        <v>2.7496058003153601</v>
      </c>
      <c r="J30" s="1491">
        <v>2.5931499254800592</v>
      </c>
      <c r="K30" s="1491">
        <v>2.3473421221263022</v>
      </c>
      <c r="L30" s="1491">
        <v>2.7907177674257855</v>
      </c>
      <c r="M30" s="1491">
        <v>3.4663292269366184</v>
      </c>
      <c r="N30" s="1651">
        <v>3.9059968752024994</v>
      </c>
      <c r="O30" s="2644">
        <v>4.6549999999999994</v>
      </c>
      <c r="P30" s="2644">
        <v>4.2450000000000001</v>
      </c>
      <c r="Q30" s="2644">
        <v>4.6500000000000004</v>
      </c>
      <c r="R30" s="2644">
        <v>4.8149999999999995</v>
      </c>
      <c r="S30" s="2644">
        <v>5.2249999999999996</v>
      </c>
      <c r="T30" s="2644">
        <v>4.8950000000000005</v>
      </c>
      <c r="U30" s="2644">
        <v>4.9450000000000003</v>
      </c>
      <c r="V30" s="2644">
        <v>4.9949999999999992</v>
      </c>
      <c r="W30" s="2644">
        <v>4.165</v>
      </c>
      <c r="X30" s="2644">
        <v>4.17</v>
      </c>
      <c r="Y30" s="2644">
        <v>4.3649999999999993</v>
      </c>
      <c r="Z30" s="2644">
        <v>4.6899999999999995</v>
      </c>
      <c r="AA30" s="2644">
        <v>4.22</v>
      </c>
      <c r="AB30" s="2644">
        <v>3.7600000000000002</v>
      </c>
    </row>
    <row r="31" spans="1:28" ht="14.1" customHeight="1">
      <c r="A31" s="164" t="s">
        <v>734</v>
      </c>
      <c r="B31" s="1491"/>
      <c r="C31" s="1491"/>
      <c r="D31" s="1491"/>
      <c r="E31" s="1491"/>
      <c r="F31" s="1491"/>
      <c r="G31" s="1491"/>
      <c r="H31" s="1491">
        <v>5.086399930880054</v>
      </c>
      <c r="I31" s="1491">
        <v>4.9067960745631396</v>
      </c>
      <c r="J31" s="1491">
        <v>4.7897961681630647</v>
      </c>
      <c r="K31" s="1491">
        <v>4.3379965296027763</v>
      </c>
      <c r="L31" s="1491">
        <v>4.6205963035229569</v>
      </c>
      <c r="M31" s="1491">
        <v>5.1497958801632953</v>
      </c>
      <c r="N31" s="1651">
        <v>5.0115559907552063</v>
      </c>
      <c r="O31" s="2644">
        <v>6.2700000000000005</v>
      </c>
      <c r="P31" s="2644">
        <v>5.9950000000000001</v>
      </c>
      <c r="Q31" s="2644">
        <v>6.12</v>
      </c>
      <c r="R31" s="2644">
        <v>6.74</v>
      </c>
      <c r="S31" s="2644">
        <v>7.9600000000000009</v>
      </c>
      <c r="T31" s="2644">
        <v>8.8450000000000006</v>
      </c>
      <c r="U31" s="2644">
        <v>9.8650000000000002</v>
      </c>
      <c r="V31" s="2644">
        <v>9.7900000000000009</v>
      </c>
      <c r="W31" s="2644">
        <v>8.64</v>
      </c>
      <c r="X31" s="2644">
        <v>7.7299999999999995</v>
      </c>
      <c r="Y31" s="2644">
        <v>7.7149999999999999</v>
      </c>
      <c r="Z31" s="2644">
        <v>7.6800000000000006</v>
      </c>
      <c r="AA31" s="2644">
        <v>7.84</v>
      </c>
      <c r="AB31" s="2644">
        <v>7.62</v>
      </c>
    </row>
    <row r="32" spans="1:28" ht="14.1" customHeight="1">
      <c r="A32" s="164" t="s">
        <v>678</v>
      </c>
      <c r="B32" s="1491"/>
      <c r="C32" s="1491"/>
      <c r="D32" s="1491"/>
      <c r="E32" s="1491"/>
      <c r="F32" s="1491"/>
      <c r="G32" s="1491"/>
      <c r="H32" s="1491"/>
      <c r="I32" s="1491"/>
      <c r="J32" s="1491"/>
      <c r="K32" s="1491"/>
      <c r="L32" s="1491">
        <v>2.0878543297165364</v>
      </c>
      <c r="M32" s="1491">
        <v>2.8618357105314316</v>
      </c>
      <c r="N32" s="1651">
        <v>3.394671284262972</v>
      </c>
      <c r="O32" s="2644">
        <v>3.34</v>
      </c>
      <c r="P32" s="2644">
        <v>2.8000000000000003</v>
      </c>
      <c r="Q32" s="2644">
        <v>2.7650000000000001</v>
      </c>
      <c r="R32" s="2644">
        <v>2.8000000000000003</v>
      </c>
      <c r="S32" s="2644">
        <v>2.7250000000000001</v>
      </c>
      <c r="T32" s="2644">
        <v>2.96</v>
      </c>
      <c r="U32" s="2644">
        <v>3.1399999999999997</v>
      </c>
      <c r="V32" s="2644">
        <v>3.2550000000000003</v>
      </c>
      <c r="W32" s="2644">
        <v>3.2750000000000004</v>
      </c>
      <c r="X32" s="2644">
        <v>3.16</v>
      </c>
      <c r="Y32" s="2644">
        <v>3.375</v>
      </c>
      <c r="Z32" s="2644">
        <v>3.395</v>
      </c>
      <c r="AA32" s="2644">
        <v>3.2199999999999998</v>
      </c>
      <c r="AB32" s="2644">
        <v>3.17</v>
      </c>
    </row>
    <row r="33" spans="1:28" ht="14.1" customHeight="1">
      <c r="A33" s="164" t="s">
        <v>679</v>
      </c>
      <c r="B33" s="1491">
        <v>2.0943883244893402</v>
      </c>
      <c r="C33" s="1491">
        <v>1.9337564529948374</v>
      </c>
      <c r="D33" s="1491">
        <v>2.0530243575805138</v>
      </c>
      <c r="E33" s="1491">
        <v>2.3494121204703031</v>
      </c>
      <c r="F33" s="1491">
        <v>2.2085622331502135</v>
      </c>
      <c r="G33" s="1491">
        <v>2.7276638178689456</v>
      </c>
      <c r="H33" s="1491">
        <v>3.9039088768728987</v>
      </c>
      <c r="I33" s="1491">
        <v>3.4776512178790258</v>
      </c>
      <c r="J33" s="1491">
        <v>3.6085291131767092</v>
      </c>
      <c r="K33" s="1491">
        <v>3.5256211795030561</v>
      </c>
      <c r="L33" s="1491">
        <v>3.9836128131097492</v>
      </c>
      <c r="M33" s="1491">
        <v>4.8206481434814847</v>
      </c>
      <c r="N33" s="1651">
        <v>4.9643960284831765</v>
      </c>
      <c r="O33" s="2644">
        <v>6.35</v>
      </c>
      <c r="P33" s="2644">
        <v>5.9850000000000003</v>
      </c>
      <c r="Q33" s="2644">
        <v>6.2750000000000004</v>
      </c>
      <c r="R33" s="2644">
        <v>7.3000000000000007</v>
      </c>
      <c r="S33" s="2644">
        <v>7.64</v>
      </c>
      <c r="T33" s="2644">
        <v>6.8899999999999988</v>
      </c>
      <c r="U33" s="2644">
        <v>6.5049999999999999</v>
      </c>
      <c r="V33" s="2644">
        <v>6.1899999999999995</v>
      </c>
      <c r="W33" s="2644">
        <v>5.81</v>
      </c>
      <c r="X33" s="2644">
        <v>5.53</v>
      </c>
      <c r="Y33" s="2644">
        <v>5.62</v>
      </c>
      <c r="Z33" s="2644">
        <v>5.665</v>
      </c>
      <c r="AA33" s="2644">
        <v>5.6749999999999998</v>
      </c>
      <c r="AB33" s="2644">
        <v>5.47</v>
      </c>
    </row>
    <row r="34" spans="1:28" ht="14.1" customHeight="1">
      <c r="A34" s="164" t="s">
        <v>691</v>
      </c>
      <c r="B34" s="1491"/>
      <c r="C34" s="1491"/>
      <c r="D34" s="1491"/>
      <c r="E34" s="1491"/>
      <c r="F34" s="1491"/>
      <c r="G34" s="1491"/>
      <c r="H34" s="1491"/>
      <c r="I34" s="1491"/>
      <c r="J34" s="1491"/>
      <c r="K34" s="1491">
        <v>2.6434598852320916</v>
      </c>
      <c r="L34" s="1491">
        <v>2.7752557797953759</v>
      </c>
      <c r="M34" s="1491">
        <v>3.7036050371159699</v>
      </c>
      <c r="N34" s="1651">
        <v>4.1785706571434744</v>
      </c>
      <c r="O34" s="2644">
        <v>4.4649999999999999</v>
      </c>
      <c r="P34" s="2644">
        <v>4.6899999999999995</v>
      </c>
      <c r="Q34" s="2644">
        <v>4.41</v>
      </c>
      <c r="R34" s="2644">
        <v>4.8850000000000007</v>
      </c>
      <c r="S34" s="2644">
        <v>5.1449999999999996</v>
      </c>
      <c r="T34" s="2644">
        <v>5.085</v>
      </c>
      <c r="U34" s="2644">
        <v>5.1349999999999998</v>
      </c>
      <c r="V34" s="2644">
        <v>4.9550000000000001</v>
      </c>
      <c r="W34" s="2644">
        <v>4.5249999999999995</v>
      </c>
      <c r="X34" s="2644">
        <v>4.21</v>
      </c>
      <c r="Y34" s="2644">
        <v>4.4300000000000006</v>
      </c>
      <c r="Z34" s="2644">
        <v>4.6500000000000004</v>
      </c>
      <c r="AA34" s="2644">
        <v>4.6850000000000005</v>
      </c>
      <c r="AB34" s="2644">
        <v>4.1099999999999994</v>
      </c>
    </row>
    <row r="35" spans="1:28" ht="14.1" customHeight="1">
      <c r="A35" s="164" t="s">
        <v>476</v>
      </c>
      <c r="B35" s="1491"/>
      <c r="C35" s="1491">
        <v>4.4449884440092449</v>
      </c>
      <c r="D35" s="1491">
        <v>4.5624563500349202</v>
      </c>
      <c r="E35" s="1491">
        <v>4.5997883201693437</v>
      </c>
      <c r="F35" s="1491">
        <v>4.2594445924443258</v>
      </c>
      <c r="G35" s="1491">
        <v>4.7303422157262265</v>
      </c>
      <c r="H35" s="1491">
        <v>5.9413452469238024</v>
      </c>
      <c r="I35" s="1491">
        <v>6.2010130391895677</v>
      </c>
      <c r="J35" s="1491">
        <v>6.6454506836394538</v>
      </c>
      <c r="K35" s="1491">
        <v>7.0221543822764936</v>
      </c>
      <c r="L35" s="1491">
        <v>7.735079811936151</v>
      </c>
      <c r="M35" s="1491">
        <v>9.529390376487699</v>
      </c>
      <c r="N35" s="1651">
        <v>9.5674963460029225</v>
      </c>
      <c r="O35" s="2644">
        <v>9.7249999999999996</v>
      </c>
      <c r="P35" s="2644">
        <v>9.07</v>
      </c>
      <c r="Q35" s="2644">
        <v>10.325000000000001</v>
      </c>
      <c r="R35" s="2644">
        <v>11.755000000000001</v>
      </c>
      <c r="S35" s="2644">
        <v>12.21</v>
      </c>
      <c r="T35" s="2644">
        <v>12.254999999999999</v>
      </c>
      <c r="U35" s="2644">
        <v>11.610000000000001</v>
      </c>
      <c r="V35" s="2644">
        <v>11.52</v>
      </c>
      <c r="W35" s="2644">
        <v>11.355</v>
      </c>
      <c r="X35" s="2644">
        <v>12.120000000000001</v>
      </c>
      <c r="Y35" s="2644">
        <v>11.88</v>
      </c>
      <c r="Z35" s="2644">
        <v>11.75</v>
      </c>
      <c r="AA35" s="2644">
        <v>10.265000000000001</v>
      </c>
      <c r="AB35" s="2644">
        <v>12.34</v>
      </c>
    </row>
    <row r="36" spans="1:28" ht="14.1" customHeight="1">
      <c r="A36" s="706" t="s">
        <v>317</v>
      </c>
      <c r="B36" s="1491">
        <v>2.2334562132350295</v>
      </c>
      <c r="C36" s="1491">
        <v>2.1755502595597922</v>
      </c>
      <c r="D36" s="1491">
        <v>2.5579059536752369</v>
      </c>
      <c r="E36" s="1491">
        <v>2.4771940182447851</v>
      </c>
      <c r="F36" s="1491">
        <v>2.3141681486654813</v>
      </c>
      <c r="G36" s="1491">
        <v>2.479606016315187</v>
      </c>
      <c r="H36" s="1491">
        <v>2.4659620272303782</v>
      </c>
      <c r="I36" s="1491">
        <v>2.5291239767008182</v>
      </c>
      <c r="J36" s="1491">
        <v>2.4127000698399441</v>
      </c>
      <c r="K36" s="1491">
        <v>2.4575560339551727</v>
      </c>
      <c r="L36" s="1491">
        <v>2.6492018806384952</v>
      </c>
      <c r="M36" s="1491">
        <v>3.2673213861428909</v>
      </c>
      <c r="N36" s="1651">
        <v>3.9552988357609307</v>
      </c>
      <c r="O36" s="2644">
        <v>4.3650000000000002</v>
      </c>
      <c r="P36" s="2644">
        <v>4.26</v>
      </c>
      <c r="Q36" s="2644">
        <v>4.1349999999999998</v>
      </c>
      <c r="R36" s="2644">
        <v>4.74</v>
      </c>
      <c r="S36" s="2644">
        <v>5.5</v>
      </c>
      <c r="T36" s="2644">
        <v>5.5949999999999998</v>
      </c>
      <c r="U36" s="2644">
        <v>6.23</v>
      </c>
      <c r="V36" s="2644">
        <v>6.5149999999999997</v>
      </c>
      <c r="W36" s="2644">
        <v>5.27</v>
      </c>
      <c r="X36" s="2644">
        <v>4.74</v>
      </c>
      <c r="Y36" s="2644">
        <v>4.915</v>
      </c>
      <c r="Z36" s="2644">
        <v>4.9849999999999994</v>
      </c>
      <c r="AA36" s="2644">
        <v>4.7600000000000007</v>
      </c>
      <c r="AB36" s="2644"/>
    </row>
    <row r="37" spans="1:28" ht="25.5" customHeight="1">
      <c r="A37" s="2222" t="s">
        <v>1326</v>
      </c>
      <c r="B37" s="139"/>
      <c r="C37" s="139"/>
      <c r="D37" s="139"/>
      <c r="E37" s="139"/>
      <c r="F37" s="139"/>
      <c r="G37" s="139"/>
      <c r="H37" s="139"/>
      <c r="I37" s="139"/>
      <c r="J37" s="139"/>
      <c r="K37" s="139"/>
      <c r="L37" s="139"/>
      <c r="M37" s="139"/>
      <c r="N37" s="139"/>
      <c r="O37"/>
      <c r="P37"/>
      <c r="Q37"/>
      <c r="R37"/>
      <c r="U37" s="54"/>
    </row>
    <row r="38" spans="1:28" s="54" customFormat="1" ht="35.25" customHeight="1">
      <c r="A38" s="1492" t="s">
        <v>428</v>
      </c>
      <c r="B38" s="166"/>
      <c r="C38" s="166"/>
      <c r="D38" s="166"/>
      <c r="E38" s="166"/>
      <c r="F38" s="166"/>
      <c r="G38" s="166"/>
      <c r="H38" s="166"/>
      <c r="I38" s="166"/>
      <c r="J38" s="166"/>
      <c r="K38" s="166"/>
      <c r="L38" s="166"/>
      <c r="M38" s="166"/>
      <c r="N38" s="166"/>
      <c r="O38" s="7"/>
      <c r="P38" s="7"/>
      <c r="Q38" s="7"/>
      <c r="R38" s="7"/>
    </row>
    <row r="39" spans="1:28" ht="14.1" customHeight="1">
      <c r="A39" s="164"/>
      <c r="B39" s="1474">
        <v>1995</v>
      </c>
      <c r="C39" s="1475">
        <v>1996</v>
      </c>
      <c r="D39" s="1474">
        <v>1997</v>
      </c>
      <c r="E39" s="1475">
        <v>1998</v>
      </c>
      <c r="F39" s="1474">
        <v>1999</v>
      </c>
      <c r="G39" s="1475">
        <v>2000</v>
      </c>
      <c r="H39" s="1474">
        <v>2001</v>
      </c>
      <c r="I39" s="1475">
        <v>2002</v>
      </c>
      <c r="J39" s="1474">
        <v>2003</v>
      </c>
      <c r="K39" s="1475">
        <v>2004</v>
      </c>
      <c r="L39" s="1474">
        <v>2005</v>
      </c>
      <c r="M39" s="1475">
        <v>2006</v>
      </c>
      <c r="N39" s="1649">
        <v>2007</v>
      </c>
      <c r="O39" s="1648">
        <v>2008</v>
      </c>
      <c r="P39" s="1475">
        <v>2009</v>
      </c>
      <c r="Q39" s="1648">
        <v>2010</v>
      </c>
      <c r="R39" s="1475">
        <v>2011</v>
      </c>
      <c r="S39" s="1648">
        <v>2012</v>
      </c>
      <c r="T39" s="1648">
        <v>2013</v>
      </c>
      <c r="U39" s="1648">
        <v>2014</v>
      </c>
      <c r="V39" s="1648">
        <v>2015</v>
      </c>
      <c r="W39" s="1648">
        <v>2016</v>
      </c>
      <c r="X39" s="1648">
        <v>2017</v>
      </c>
      <c r="Y39" s="1648">
        <v>2018</v>
      </c>
      <c r="Z39" s="1648">
        <v>2019</v>
      </c>
      <c r="AA39" s="1648">
        <v>2020</v>
      </c>
      <c r="AB39" s="1648" t="s">
        <v>1546</v>
      </c>
    </row>
    <row r="40" spans="1:28" ht="14.1" customHeight="1">
      <c r="A40" s="2738" t="s">
        <v>1469</v>
      </c>
      <c r="B40" s="2736"/>
      <c r="C40" s="2737"/>
      <c r="D40" s="2736"/>
      <c r="E40" s="2737"/>
      <c r="F40" s="2736"/>
      <c r="G40" s="2737"/>
      <c r="H40" s="2736"/>
      <c r="I40" s="2737"/>
      <c r="J40" s="2736"/>
      <c r="K40" s="2737"/>
      <c r="L40" s="2736"/>
      <c r="M40" s="2737"/>
      <c r="N40" s="1649"/>
      <c r="O40" s="2643">
        <v>5.2299999999999995</v>
      </c>
      <c r="P40" s="2643">
        <v>5.1150000000000002</v>
      </c>
      <c r="Q40" s="2643">
        <v>4.9950000000000001</v>
      </c>
      <c r="R40" s="2643">
        <v>5.5750000000000002</v>
      </c>
      <c r="S40" s="2643">
        <v>6.0350000000000001</v>
      </c>
      <c r="T40" s="2643">
        <v>6.1949999999999994</v>
      </c>
      <c r="U40" s="2643">
        <v>6.1950000000000003</v>
      </c>
      <c r="V40" s="2643">
        <v>6.16</v>
      </c>
      <c r="W40" s="1504">
        <v>5.6150000000000002</v>
      </c>
      <c r="X40" s="1504">
        <v>5.36</v>
      </c>
      <c r="Y40" s="1504">
        <v>5.63</v>
      </c>
      <c r="Z40" s="1504">
        <v>5.6950000000000003</v>
      </c>
      <c r="AA40" s="1504"/>
      <c r="AB40" s="1504"/>
    </row>
    <row r="41" spans="1:28" ht="14.1" customHeight="1">
      <c r="A41" s="2738" t="s">
        <v>1470</v>
      </c>
      <c r="B41" s="2736"/>
      <c r="C41" s="2737"/>
      <c r="D41" s="2736"/>
      <c r="E41" s="2737"/>
      <c r="F41" s="2736"/>
      <c r="G41" s="2737"/>
      <c r="H41" s="2736"/>
      <c r="I41" s="2737"/>
      <c r="J41" s="2736"/>
      <c r="K41" s="2737"/>
      <c r="L41" s="2736"/>
      <c r="M41" s="2737"/>
      <c r="N41" s="1649"/>
      <c r="O41" s="2643">
        <v>5.2449999999999992</v>
      </c>
      <c r="P41" s="2643">
        <v>5.13</v>
      </c>
      <c r="Q41" s="2643">
        <v>5.0049999999999999</v>
      </c>
      <c r="R41" s="2643">
        <v>5.585</v>
      </c>
      <c r="S41" s="2643">
        <v>6.0449999999999999</v>
      </c>
      <c r="T41" s="2643">
        <v>6.2050000000000001</v>
      </c>
      <c r="U41" s="2643">
        <v>6.2</v>
      </c>
      <c r="V41" s="2643">
        <v>6.17</v>
      </c>
      <c r="W41" s="1504">
        <v>5.62</v>
      </c>
      <c r="X41" s="1504">
        <v>5.36</v>
      </c>
      <c r="Y41" s="1504">
        <v>5.9749999999999996</v>
      </c>
      <c r="Z41" s="1504">
        <v>6.1050000000000004</v>
      </c>
      <c r="AA41" s="1504">
        <v>5.81</v>
      </c>
      <c r="AB41" s="1504">
        <v>5.8000000000000007</v>
      </c>
    </row>
    <row r="42" spans="1:28" ht="14.1" customHeight="1">
      <c r="A42" s="2738" t="s">
        <v>1584</v>
      </c>
      <c r="B42" s="2736"/>
      <c r="C42" s="2737"/>
      <c r="D42" s="2736"/>
      <c r="E42" s="2737"/>
      <c r="F42" s="2736"/>
      <c r="G42" s="2737"/>
      <c r="H42" s="2736"/>
      <c r="I42" s="2737"/>
      <c r="J42" s="2736"/>
      <c r="K42" s="2737"/>
      <c r="L42" s="2736"/>
      <c r="M42" s="2737"/>
      <c r="N42" s="1649"/>
      <c r="O42" s="2643">
        <v>5.955000000000001</v>
      </c>
      <c r="P42" s="2643">
        <v>5.7700000000000005</v>
      </c>
      <c r="Q42" s="2643">
        <v>5.5750000000000002</v>
      </c>
      <c r="R42" s="2643">
        <v>6.2049999999999992</v>
      </c>
      <c r="S42" s="2643">
        <v>6.665</v>
      </c>
      <c r="T42" s="2643">
        <v>6.870000000000001</v>
      </c>
      <c r="U42" s="2643">
        <v>6.7750000000000004</v>
      </c>
      <c r="V42" s="2643">
        <v>6.58</v>
      </c>
      <c r="W42" s="1504">
        <v>6.21</v>
      </c>
      <c r="X42" s="1504">
        <v>5.9799999999999995</v>
      </c>
      <c r="Y42" s="1504">
        <v>6.3149999999999995</v>
      </c>
      <c r="Z42" s="1504">
        <v>6.4200000000000008</v>
      </c>
      <c r="AA42" s="1504">
        <v>6.11</v>
      </c>
      <c r="AB42" s="1504">
        <v>6.13</v>
      </c>
    </row>
    <row r="43" spans="1:28" ht="14.1" customHeight="1">
      <c r="A43" s="164" t="s">
        <v>672</v>
      </c>
      <c r="B43" s="1491">
        <v>3.0247715801827355</v>
      </c>
      <c r="C43" s="1491">
        <v>2.9791956166435063</v>
      </c>
      <c r="D43" s="1491">
        <v>3.0400535679571461</v>
      </c>
      <c r="E43" s="1491">
        <v>2.9943696045043158</v>
      </c>
      <c r="F43" s="1491">
        <v>2.7897097682321852</v>
      </c>
      <c r="G43" s="1491">
        <v>3.4188452649237879</v>
      </c>
      <c r="H43" s="1491">
        <v>3.9663508269193377</v>
      </c>
      <c r="I43" s="1491">
        <v>3.5891971286422972</v>
      </c>
      <c r="J43" s="1491">
        <v>3.7130370295703763</v>
      </c>
      <c r="K43" s="1491">
        <v>3.6575970739223407</v>
      </c>
      <c r="L43" s="1491">
        <v>4.0679967456026036</v>
      </c>
      <c r="M43" s="1491">
        <v>4.7699961840030527</v>
      </c>
      <c r="N43" s="1651">
        <v>4.2785965771227383</v>
      </c>
      <c r="O43" s="2643">
        <v>6.165</v>
      </c>
      <c r="P43" s="2643">
        <v>5.165</v>
      </c>
      <c r="Q43" s="2643">
        <v>5.1049999999999995</v>
      </c>
      <c r="R43" s="2643">
        <v>6.2450000000000001</v>
      </c>
      <c r="S43" s="2643">
        <v>6.5750000000000002</v>
      </c>
      <c r="T43" s="2643">
        <v>6.0649999999999995</v>
      </c>
      <c r="U43" s="2643">
        <v>5.7249999999999996</v>
      </c>
      <c r="V43" s="2643">
        <v>5.17</v>
      </c>
      <c r="W43" s="1504">
        <v>4.7600000000000007</v>
      </c>
      <c r="X43" s="1504">
        <v>4.6899999999999995</v>
      </c>
      <c r="Y43" s="1504">
        <v>4.91</v>
      </c>
      <c r="Z43" s="1504">
        <v>4.8299999999999992</v>
      </c>
      <c r="AA43" s="1504">
        <v>4.2700000000000005</v>
      </c>
      <c r="AB43" s="1504">
        <v>4.2299999999999995</v>
      </c>
    </row>
    <row r="44" spans="1:28" ht="14.1" customHeight="1">
      <c r="A44" s="164" t="s">
        <v>673</v>
      </c>
      <c r="B44" s="1491"/>
      <c r="C44" s="1491"/>
      <c r="D44" s="1491"/>
      <c r="E44" s="1491"/>
      <c r="F44" s="1491"/>
      <c r="G44" s="1491"/>
      <c r="H44" s="1491"/>
      <c r="I44" s="1491"/>
      <c r="J44" s="1491"/>
      <c r="K44" s="1491">
        <v>2.3825320939743246</v>
      </c>
      <c r="L44" s="1491">
        <v>2.1852882517693986</v>
      </c>
      <c r="M44" s="1491">
        <v>2.975451619638704</v>
      </c>
      <c r="N44" s="1651">
        <v>3.1683574653140276</v>
      </c>
      <c r="O44" s="2643">
        <v>3.8900000000000006</v>
      </c>
      <c r="P44" s="2643">
        <v>4.2149999999999999</v>
      </c>
      <c r="Q44" s="2643">
        <v>4.05</v>
      </c>
      <c r="R44" s="2643">
        <v>4.5399999999999991</v>
      </c>
      <c r="S44" s="2643">
        <v>5.375</v>
      </c>
      <c r="T44" s="2643">
        <v>5.2</v>
      </c>
      <c r="U44" s="2643">
        <v>4.95</v>
      </c>
      <c r="V44" s="2643">
        <v>4.3450000000000006</v>
      </c>
      <c r="W44" s="1504">
        <v>3.3649999999999998</v>
      </c>
      <c r="X44" s="1504">
        <v>3.3000000000000003</v>
      </c>
      <c r="Y44" s="1504">
        <v>4.1450000000000005</v>
      </c>
      <c r="Z44" s="1504">
        <v>4.4749999999999996</v>
      </c>
      <c r="AA44" s="1504">
        <v>3.6900000000000004</v>
      </c>
      <c r="AB44" s="1504">
        <v>3.71</v>
      </c>
    </row>
    <row r="45" spans="1:28" ht="14.1" customHeight="1">
      <c r="A45" s="164" t="s">
        <v>712</v>
      </c>
      <c r="B45" s="1491"/>
      <c r="C45" s="1491"/>
      <c r="D45" s="1491"/>
      <c r="E45" s="1491"/>
      <c r="F45" s="1491"/>
      <c r="G45" s="1491">
        <v>1.514482788413769</v>
      </c>
      <c r="H45" s="1491">
        <v>2.0720863423309259</v>
      </c>
      <c r="I45" s="1491">
        <v>2.4486100411119671</v>
      </c>
      <c r="J45" s="1491">
        <v>2.2746221803022557</v>
      </c>
      <c r="K45" s="1491">
        <v>2.2046382362894112</v>
      </c>
      <c r="L45" s="1491">
        <v>2.5985859211312632</v>
      </c>
      <c r="M45" s="1491">
        <v>3.602643117885505</v>
      </c>
      <c r="N45" s="1651">
        <v>3.3722433022053582</v>
      </c>
      <c r="O45" s="2643">
        <v>4.8549999999999995</v>
      </c>
      <c r="P45" s="2643">
        <v>4.74</v>
      </c>
      <c r="Q45" s="2643">
        <v>4.7249999999999996</v>
      </c>
      <c r="R45" s="2643">
        <v>5.3949999999999996</v>
      </c>
      <c r="S45" s="2643">
        <v>6.39</v>
      </c>
      <c r="T45" s="2643">
        <v>5.83</v>
      </c>
      <c r="U45" s="2643">
        <v>5.3049999999999997</v>
      </c>
      <c r="V45" s="2643">
        <v>5.4350000000000005</v>
      </c>
      <c r="W45" s="1504">
        <v>5.33</v>
      </c>
      <c r="X45" s="1504">
        <v>5.07</v>
      </c>
      <c r="Y45" s="1504">
        <v>5.3150000000000004</v>
      </c>
      <c r="Z45" s="1504">
        <v>5.335</v>
      </c>
      <c r="AA45" s="1504">
        <v>5.1949999999999994</v>
      </c>
      <c r="AB45" s="1504">
        <v>5.1499999999999995</v>
      </c>
    </row>
    <row r="46" spans="1:28" ht="14.1" customHeight="1">
      <c r="A46" s="164" t="s">
        <v>473</v>
      </c>
      <c r="B46" s="1491"/>
      <c r="C46" s="1491"/>
      <c r="D46" s="1491"/>
      <c r="E46" s="1491"/>
      <c r="F46" s="1491">
        <v>5.2042998365601312</v>
      </c>
      <c r="G46" s="1491">
        <v>6.6880566495546798</v>
      </c>
      <c r="H46" s="1491">
        <v>7.5068939944848037</v>
      </c>
      <c r="I46" s="1491">
        <v>6.5932867253706204</v>
      </c>
      <c r="J46" s="1491">
        <v>6.6851046519162773</v>
      </c>
      <c r="K46" s="1491">
        <v>7.902983677613058</v>
      </c>
      <c r="L46" s="1491">
        <v>10.020573983540812</v>
      </c>
      <c r="M46" s="1491">
        <v>11.954636436290849</v>
      </c>
      <c r="N46" s="1651">
        <v>11.413016869586505</v>
      </c>
      <c r="O46" s="2643">
        <v>9.69</v>
      </c>
      <c r="P46" s="2643">
        <v>8.27</v>
      </c>
      <c r="Q46" s="2643">
        <v>9.5950000000000006</v>
      </c>
      <c r="R46" s="2643">
        <v>10.3</v>
      </c>
      <c r="S46" s="2643">
        <v>9.6750000000000007</v>
      </c>
      <c r="T46" s="2643">
        <v>9.85</v>
      </c>
      <c r="U46" s="2643">
        <v>8.93</v>
      </c>
      <c r="V46" s="2643">
        <v>7.8299999999999992</v>
      </c>
      <c r="W46" s="1504">
        <v>7.2899999999999991</v>
      </c>
      <c r="X46" s="1504">
        <v>7.71</v>
      </c>
      <c r="Y46" s="1504">
        <v>8.1100000000000012</v>
      </c>
      <c r="Z46" s="1504">
        <v>7.4349999999999996</v>
      </c>
      <c r="AA46" s="1504">
        <v>7.2749999999999995</v>
      </c>
      <c r="AB46" s="1504">
        <v>8.39</v>
      </c>
    </row>
    <row r="47" spans="1:28" ht="14.1" customHeight="1">
      <c r="A47" s="164" t="s">
        <v>102</v>
      </c>
      <c r="B47" s="1491">
        <v>2.973129621496303</v>
      </c>
      <c r="C47" s="1491">
        <v>2.8008697593041929</v>
      </c>
      <c r="D47" s="1491">
        <v>2.9334396532482772</v>
      </c>
      <c r="E47" s="1491">
        <v>2.8770816983346408</v>
      </c>
      <c r="F47" s="1491">
        <v>2.7757057794353761</v>
      </c>
      <c r="G47" s="1491">
        <v>3.3030513575589131</v>
      </c>
      <c r="H47" s="1491">
        <v>4.2463766028987173</v>
      </c>
      <c r="I47" s="1491">
        <v>3.9455968435225248</v>
      </c>
      <c r="J47" s="1491">
        <v>4.1835566531546773</v>
      </c>
      <c r="K47" s="1491">
        <v>4.2080366335706936</v>
      </c>
      <c r="L47" s="1491">
        <v>4.7033962372830098</v>
      </c>
      <c r="M47" s="1491">
        <v>5.7347954121636695</v>
      </c>
      <c r="N47" s="1651">
        <v>6.2585949931240039</v>
      </c>
      <c r="O47" s="2643">
        <v>6.4249999999999998</v>
      </c>
      <c r="P47" s="2643">
        <v>5.5650000000000004</v>
      </c>
      <c r="Q47" s="2643">
        <v>5.3949999999999996</v>
      </c>
      <c r="R47" s="2643">
        <v>5.85</v>
      </c>
      <c r="S47" s="2643">
        <v>6.125</v>
      </c>
      <c r="T47" s="2643">
        <v>6.3299999999999992</v>
      </c>
      <c r="U47" s="2643">
        <v>6.3250000000000002</v>
      </c>
      <c r="V47" s="2643">
        <v>6.3149999999999995</v>
      </c>
      <c r="W47" s="1504">
        <v>5.9850000000000003</v>
      </c>
      <c r="X47" s="1504">
        <v>5.53</v>
      </c>
      <c r="Y47" s="1504">
        <v>5.6150000000000002</v>
      </c>
      <c r="Z47" s="1504">
        <v>5.5349999999999993</v>
      </c>
      <c r="AA47" s="1504">
        <v>5.35</v>
      </c>
      <c r="AB47" s="1504">
        <v>5.8500000000000005</v>
      </c>
    </row>
    <row r="48" spans="1:28" ht="14.1" customHeight="1">
      <c r="A48" s="164" t="s">
        <v>696</v>
      </c>
      <c r="B48" s="1491"/>
      <c r="C48" s="1491"/>
      <c r="D48" s="1491"/>
      <c r="E48" s="1491"/>
      <c r="F48" s="1491"/>
      <c r="G48" s="1491"/>
      <c r="H48" s="1491"/>
      <c r="I48" s="1491"/>
      <c r="J48" s="1491">
        <v>1.5985067211946229</v>
      </c>
      <c r="K48" s="1491">
        <v>1.5987947209642233</v>
      </c>
      <c r="L48" s="1491">
        <v>1.5988307209354231</v>
      </c>
      <c r="M48" s="1491">
        <v>1.6705066635946688</v>
      </c>
      <c r="N48" s="1651">
        <v>2.2752701797838562</v>
      </c>
      <c r="O48" s="2643">
        <v>3.4750000000000005</v>
      </c>
      <c r="P48" s="2643">
        <v>3.7650000000000001</v>
      </c>
      <c r="Q48" s="2643">
        <v>3.7650000000000001</v>
      </c>
      <c r="R48" s="2643">
        <v>4.05</v>
      </c>
      <c r="S48" s="2643">
        <v>4.8850000000000007</v>
      </c>
      <c r="T48" s="2643">
        <v>4.68</v>
      </c>
      <c r="U48" s="2643">
        <v>4.59</v>
      </c>
      <c r="V48" s="2643">
        <v>3.9599999999999995</v>
      </c>
      <c r="W48" s="1504">
        <v>3.0900000000000003</v>
      </c>
      <c r="X48" s="1504">
        <v>4.1000000000000005</v>
      </c>
      <c r="Y48" s="1504">
        <v>4.1349999999999998</v>
      </c>
      <c r="Z48" s="1504">
        <v>4.3550000000000004</v>
      </c>
      <c r="AA48" s="1504">
        <v>4.1500000000000004</v>
      </c>
      <c r="AB48" s="1504">
        <v>4.1399999999999997</v>
      </c>
    </row>
    <row r="49" spans="1:28" ht="14.1" customHeight="1">
      <c r="A49" s="164" t="s">
        <v>255</v>
      </c>
      <c r="B49" s="1491">
        <v>2.8506757194594243</v>
      </c>
      <c r="C49" s="1491">
        <v>2.8660837071330341</v>
      </c>
      <c r="D49" s="1491">
        <v>3.1074995140003883</v>
      </c>
      <c r="E49" s="1491">
        <v>2.9327016538386768</v>
      </c>
      <c r="F49" s="1491">
        <v>2.7929137656689869</v>
      </c>
      <c r="G49" s="1491">
        <v>2.7060458351633314</v>
      </c>
      <c r="H49" s="1491">
        <v>2.7060458351633314</v>
      </c>
      <c r="I49" s="1491">
        <v>2.7062978349617319</v>
      </c>
      <c r="J49" s="1491">
        <v>2.8537177170258259</v>
      </c>
      <c r="K49" s="1491">
        <v>2.9778816176947056</v>
      </c>
      <c r="L49" s="1491">
        <v>3.3785972971221621</v>
      </c>
      <c r="M49" s="1491">
        <v>4.1363966908826466</v>
      </c>
      <c r="N49" s="1651">
        <v>5.2581557934753649</v>
      </c>
      <c r="O49" s="2643">
        <v>5.6849999999999996</v>
      </c>
      <c r="P49" s="2643">
        <v>5.6349999999999998</v>
      </c>
      <c r="Q49" s="2643">
        <v>4.7850000000000001</v>
      </c>
      <c r="R49" s="2643">
        <v>5.2849999999999993</v>
      </c>
      <c r="S49" s="2643">
        <v>5.99</v>
      </c>
      <c r="T49" s="2643">
        <v>6.43</v>
      </c>
      <c r="U49" s="2643">
        <v>6.58</v>
      </c>
      <c r="V49" s="2643">
        <v>6.415</v>
      </c>
      <c r="W49" s="1504">
        <v>6.04</v>
      </c>
      <c r="X49" s="1504">
        <v>5.8999999999999995</v>
      </c>
      <c r="Y49" s="1504">
        <v>6.1899999999999995</v>
      </c>
      <c r="Z49" s="1504">
        <v>6.5250000000000004</v>
      </c>
      <c r="AA49" s="1504">
        <v>6.3100000000000005</v>
      </c>
      <c r="AB49" s="1504">
        <v>5.7299999999999995</v>
      </c>
    </row>
    <row r="50" spans="1:28" ht="14.1" customHeight="1">
      <c r="A50" s="2738" t="s">
        <v>697</v>
      </c>
      <c r="B50" s="1491"/>
      <c r="C50" s="1491"/>
      <c r="D50" s="1491"/>
      <c r="E50" s="1491"/>
      <c r="F50" s="1491"/>
      <c r="G50" s="1491"/>
      <c r="H50" s="1491"/>
      <c r="I50" s="1491"/>
      <c r="J50" s="1491"/>
      <c r="K50" s="1491"/>
      <c r="L50" s="1491"/>
      <c r="M50" s="1491"/>
      <c r="N50" s="1651"/>
      <c r="O50" s="2643"/>
      <c r="P50" s="2643"/>
      <c r="Q50" s="2643"/>
      <c r="R50" s="2643"/>
      <c r="S50" s="2643">
        <v>7.9600000000000009</v>
      </c>
      <c r="T50" s="2643">
        <v>7.31</v>
      </c>
      <c r="U50" s="2643">
        <v>6.8849999999999998</v>
      </c>
      <c r="V50" s="2643">
        <v>6.2200000000000006</v>
      </c>
      <c r="W50" s="1504">
        <v>5.43</v>
      </c>
      <c r="X50" s="1504">
        <v>5.75</v>
      </c>
      <c r="Y50" s="1504">
        <v>5.22</v>
      </c>
      <c r="Z50" s="1504">
        <v>5.66</v>
      </c>
      <c r="AA50" s="1504">
        <v>4.875</v>
      </c>
      <c r="AB50" s="1504">
        <v>4.7600000000000007</v>
      </c>
    </row>
    <row r="51" spans="1:28" ht="14.1" customHeight="1">
      <c r="A51" s="164" t="s">
        <v>474</v>
      </c>
      <c r="B51" s="1491">
        <v>3.5546731562614751</v>
      </c>
      <c r="C51" s="1491">
        <v>3.7471110023111978</v>
      </c>
      <c r="D51" s="1491">
        <v>3.7163670269063784</v>
      </c>
      <c r="E51" s="1491">
        <v>3.6969810424151661</v>
      </c>
      <c r="F51" s="1491">
        <v>3.5092051926358456</v>
      </c>
      <c r="G51" s="1491">
        <v>3.9424828460137236</v>
      </c>
      <c r="H51" s="1491">
        <v>4.4541864366508506</v>
      </c>
      <c r="I51" s="1491">
        <v>4.1465486827610532</v>
      </c>
      <c r="J51" s="1491">
        <v>4.205858635313092</v>
      </c>
      <c r="K51" s="1491">
        <v>4.0166607866713706</v>
      </c>
      <c r="L51" s="1491">
        <v>4.214174628660297</v>
      </c>
      <c r="M51" s="1491">
        <v>4.7973561621150704</v>
      </c>
      <c r="N51" s="1651">
        <v>4.9460000431999651</v>
      </c>
      <c r="O51" s="2643">
        <v>5.2249999999999996</v>
      </c>
      <c r="P51" s="2643">
        <v>4.7300000000000004</v>
      </c>
      <c r="Q51" s="2643">
        <v>4.7750000000000004</v>
      </c>
      <c r="R51" s="2643">
        <v>5.4550000000000001</v>
      </c>
      <c r="S51" s="2643">
        <v>6.2399999999999993</v>
      </c>
      <c r="T51" s="2643">
        <v>6.99</v>
      </c>
      <c r="U51" s="2643">
        <v>6.8250000000000002</v>
      </c>
      <c r="V51" s="2643">
        <v>6.4849999999999994</v>
      </c>
      <c r="W51" s="1504">
        <v>5.74</v>
      </c>
      <c r="X51" s="1504">
        <v>5.6899999999999995</v>
      </c>
      <c r="Y51" s="1504">
        <v>5.875</v>
      </c>
      <c r="Z51" s="1504">
        <v>6.39</v>
      </c>
      <c r="AA51" s="1504">
        <v>6.13</v>
      </c>
      <c r="AB51" s="1504">
        <v>5.82</v>
      </c>
    </row>
    <row r="52" spans="1:28" ht="14.1" customHeight="1">
      <c r="A52" s="164" t="s">
        <v>470</v>
      </c>
      <c r="B52" s="1491">
        <v>2.8718077025538378</v>
      </c>
      <c r="C52" s="1491">
        <v>2.9490456407634875</v>
      </c>
      <c r="D52" s="1491">
        <v>2.979861616110707</v>
      </c>
      <c r="E52" s="1491">
        <v>3.0909395272483779</v>
      </c>
      <c r="F52" s="1491">
        <v>2.8697557041954367</v>
      </c>
      <c r="G52" s="1491">
        <v>2.8799076960738432</v>
      </c>
      <c r="H52" s="1491">
        <v>3.5154511876390497</v>
      </c>
      <c r="I52" s="1491">
        <v>3.5963971228823013</v>
      </c>
      <c r="J52" s="1491">
        <v>3.6935970451223645</v>
      </c>
      <c r="K52" s="1491">
        <v>3.430797255362195</v>
      </c>
      <c r="L52" s="1491">
        <v>3.790796967362426</v>
      </c>
      <c r="M52" s="1491">
        <v>4.550396359682912</v>
      </c>
      <c r="N52" s="1651">
        <v>4.6763962588829928</v>
      </c>
      <c r="O52" s="2643">
        <v>4.9600000000000009</v>
      </c>
      <c r="P52" s="2643">
        <v>5.04</v>
      </c>
      <c r="Q52" s="2643">
        <v>4.7249999999999996</v>
      </c>
      <c r="R52" s="2643">
        <v>5.28</v>
      </c>
      <c r="S52" s="2643">
        <v>5.7700000000000005</v>
      </c>
      <c r="T52" s="2643">
        <v>5.9450000000000003</v>
      </c>
      <c r="U52" s="2643">
        <v>6.15</v>
      </c>
      <c r="V52" s="2643">
        <v>5.92</v>
      </c>
      <c r="W52" s="1504">
        <v>5.4899999999999993</v>
      </c>
      <c r="X52" s="1504">
        <v>5.42</v>
      </c>
      <c r="Y52" s="1504">
        <v>5.9249999999999998</v>
      </c>
      <c r="Z52" s="1504">
        <v>6.11</v>
      </c>
      <c r="AA52" s="1504">
        <v>5.69</v>
      </c>
      <c r="AB52" s="1504">
        <v>5.43</v>
      </c>
    </row>
    <row r="53" spans="1:28" ht="14.1" customHeight="1">
      <c r="A53" s="2738" t="s">
        <v>1330</v>
      </c>
      <c r="B53" s="1491"/>
      <c r="C53" s="1491"/>
      <c r="D53" s="1491"/>
      <c r="E53" s="1491"/>
      <c r="F53" s="1491"/>
      <c r="G53" s="1491"/>
      <c r="H53" s="1491"/>
      <c r="I53" s="1491"/>
      <c r="J53" s="1491"/>
      <c r="K53" s="1491"/>
      <c r="L53" s="1491"/>
      <c r="M53" s="1491"/>
      <c r="N53" s="1651"/>
      <c r="O53" s="2643">
        <v>2.75</v>
      </c>
      <c r="P53" s="2643">
        <v>3.2350000000000003</v>
      </c>
      <c r="Q53" s="2643">
        <v>3.8150000000000004</v>
      </c>
      <c r="R53" s="2643">
        <v>3.7349999999999994</v>
      </c>
      <c r="S53" s="2643">
        <v>4.2850000000000001</v>
      </c>
      <c r="T53" s="2643">
        <v>4.6449999999999996</v>
      </c>
      <c r="U53" s="2643">
        <v>4.4249999999999998</v>
      </c>
      <c r="V53" s="2643">
        <v>4.4399999999999995</v>
      </c>
      <c r="W53" s="1504">
        <v>3.7599999999999993</v>
      </c>
      <c r="X53" s="1504">
        <v>3.4299999999999997</v>
      </c>
      <c r="Y53" s="1504">
        <v>3.4849999999999999</v>
      </c>
      <c r="Z53" s="1504">
        <v>3.6249999999999996</v>
      </c>
      <c r="AA53" s="1504">
        <v>3.6150000000000002</v>
      </c>
      <c r="AB53" s="1504">
        <v>3.6700000000000004</v>
      </c>
    </row>
    <row r="54" spans="1:28" ht="14.1" customHeight="1">
      <c r="A54" s="164" t="s">
        <v>472</v>
      </c>
      <c r="B54" s="1491">
        <v>4.9454600436319645</v>
      </c>
      <c r="C54" s="1491">
        <v>5.4102556717954631</v>
      </c>
      <c r="D54" s="1491">
        <v>6.1120931103255121</v>
      </c>
      <c r="E54" s="1491">
        <v>5.9854992116006303</v>
      </c>
      <c r="F54" s="1491">
        <v>5.7489614008308791</v>
      </c>
      <c r="G54" s="1491">
        <v>6.2322790141767888</v>
      </c>
      <c r="H54" s="1491">
        <v>6.709638632289094</v>
      </c>
      <c r="I54" s="1491">
        <v>6.4105148715881031</v>
      </c>
      <c r="J54" s="1491">
        <v>6.6829266536586758</v>
      </c>
      <c r="K54" s="1491">
        <v>5.371195703043437</v>
      </c>
      <c r="L54" s="1491">
        <v>5.6455154835876122</v>
      </c>
      <c r="M54" s="1491">
        <v>6.132595093923924</v>
      </c>
      <c r="N54" s="1651">
        <v>6.6005947195242243</v>
      </c>
      <c r="O54" s="2643">
        <v>6.36</v>
      </c>
      <c r="P54" s="2643">
        <v>6.68</v>
      </c>
      <c r="Q54" s="2643">
        <v>6.5599999999999987</v>
      </c>
      <c r="R54" s="2643">
        <v>7.1950000000000003</v>
      </c>
      <c r="S54" s="2643">
        <v>7.9699999999999989</v>
      </c>
      <c r="T54" s="2643">
        <v>8.0649999999999995</v>
      </c>
      <c r="U54" s="2643">
        <v>7.8100000000000005</v>
      </c>
      <c r="V54" s="2643">
        <v>7.5199999999999987</v>
      </c>
      <c r="W54" s="1504">
        <v>7.0449999999999999</v>
      </c>
      <c r="X54" s="1504">
        <v>7.0000000000000009</v>
      </c>
      <c r="Y54" s="1504">
        <v>7.4899999999999993</v>
      </c>
      <c r="Z54" s="1504">
        <v>7.6050000000000004</v>
      </c>
      <c r="AA54" s="1504">
        <v>7.01</v>
      </c>
      <c r="AB54" s="1504">
        <v>6.78</v>
      </c>
    </row>
    <row r="55" spans="1:28" ht="14.1" customHeight="1">
      <c r="A55" s="164" t="s">
        <v>674</v>
      </c>
      <c r="B55" s="1491"/>
      <c r="C55" s="1491"/>
      <c r="D55" s="1491"/>
      <c r="E55" s="1491"/>
      <c r="F55" s="1491"/>
      <c r="G55" s="1491"/>
      <c r="H55" s="1491"/>
      <c r="I55" s="1491"/>
      <c r="J55" s="1491"/>
      <c r="K55" s="1491">
        <v>1.556350754919396</v>
      </c>
      <c r="L55" s="1491">
        <v>1.6262626989898408</v>
      </c>
      <c r="M55" s="1491">
        <v>2.0896543282765374</v>
      </c>
      <c r="N55" s="1651">
        <v>2.6488778808976954</v>
      </c>
      <c r="O55" s="2643">
        <v>4.0049999999999999</v>
      </c>
      <c r="P55" s="2643">
        <v>4.4399999999999995</v>
      </c>
      <c r="Q55" s="2643">
        <v>3.56</v>
      </c>
      <c r="R55" s="2643">
        <v>4.1800000000000006</v>
      </c>
      <c r="S55" s="2643">
        <v>5.3550000000000004</v>
      </c>
      <c r="T55" s="2643">
        <v>5.0250000000000004</v>
      </c>
      <c r="U55" s="2643">
        <v>4.8049999999999997</v>
      </c>
      <c r="V55" s="2643">
        <v>4.8950000000000005</v>
      </c>
      <c r="W55" s="1504">
        <v>4.1499999999999995</v>
      </c>
      <c r="X55" s="1504">
        <v>3.7699999999999996</v>
      </c>
      <c r="Y55" s="1504">
        <v>4.1300000000000008</v>
      </c>
      <c r="Z55" s="1504">
        <v>3.9349999999999996</v>
      </c>
      <c r="AA55" s="1504">
        <v>2.95</v>
      </c>
      <c r="AB55" s="1504">
        <v>2.92</v>
      </c>
    </row>
    <row r="56" spans="1:28" ht="14.1" customHeight="1">
      <c r="A56" s="164" t="s">
        <v>675</v>
      </c>
      <c r="B56" s="1491"/>
      <c r="C56" s="1491"/>
      <c r="D56" s="1491"/>
      <c r="E56" s="1491"/>
      <c r="F56" s="1491"/>
      <c r="G56" s="1491"/>
      <c r="H56" s="1491"/>
      <c r="I56" s="1491"/>
      <c r="J56" s="1491"/>
      <c r="K56" s="1491">
        <v>1.9074044740764202</v>
      </c>
      <c r="L56" s="1491">
        <v>1.8298245361403713</v>
      </c>
      <c r="M56" s="1491">
        <v>2.3310341351726915</v>
      </c>
      <c r="N56" s="1651">
        <v>2.4777880177695857</v>
      </c>
      <c r="O56" s="2643">
        <v>3.2049999999999996</v>
      </c>
      <c r="P56" s="2643">
        <v>3.7650000000000001</v>
      </c>
      <c r="Q56" s="2643">
        <v>3.73</v>
      </c>
      <c r="R56" s="2643">
        <v>4.1999999999999993</v>
      </c>
      <c r="S56" s="2643">
        <v>5.01</v>
      </c>
      <c r="T56" s="2643">
        <v>5.21</v>
      </c>
      <c r="U56" s="2643">
        <v>4.3450000000000006</v>
      </c>
      <c r="V56" s="2643">
        <v>4.3600000000000003</v>
      </c>
      <c r="W56" s="1504">
        <v>4</v>
      </c>
      <c r="X56" s="1504">
        <v>3.42</v>
      </c>
      <c r="Y56" s="1504">
        <v>3.4099999999999997</v>
      </c>
      <c r="Z56" s="1504">
        <v>3.73</v>
      </c>
      <c r="AA56" s="1504">
        <v>3.08</v>
      </c>
      <c r="AB56" s="1504">
        <v>2.4899999999999998</v>
      </c>
    </row>
    <row r="57" spans="1:28" ht="14.1" customHeight="1">
      <c r="A57" s="164" t="s">
        <v>676</v>
      </c>
      <c r="B57" s="1491">
        <v>1.943692445046044</v>
      </c>
      <c r="C57" s="1491">
        <v>2.1306222955021634</v>
      </c>
      <c r="D57" s="1491">
        <v>2.1923082461534031</v>
      </c>
      <c r="E57" s="1491">
        <v>2.1309462952429636</v>
      </c>
      <c r="F57" s="1491">
        <v>1.9354304516556387</v>
      </c>
      <c r="G57" s="1491">
        <v>2.3487461210031033</v>
      </c>
      <c r="H57" s="1491">
        <v>2.8851276918978463</v>
      </c>
      <c r="I57" s="1491">
        <v>2.4911980070415942</v>
      </c>
      <c r="J57" s="1491">
        <v>2.6014299188560646</v>
      </c>
      <c r="K57" s="1491">
        <v>2.5258479793216164</v>
      </c>
      <c r="L57" s="1491">
        <v>3.0014795988163208</v>
      </c>
      <c r="M57" s="1491">
        <v>3.7555709955432031</v>
      </c>
      <c r="N57" s="1651">
        <v>3.8718869024904778</v>
      </c>
      <c r="O57" s="2643">
        <v>4.41</v>
      </c>
      <c r="P57" s="2643">
        <v>4.4350000000000005</v>
      </c>
      <c r="Q57" s="2643">
        <v>4.665</v>
      </c>
      <c r="R57" s="2643">
        <v>5.1400000000000006</v>
      </c>
      <c r="S57" s="2643">
        <v>5.85</v>
      </c>
      <c r="T57" s="2643">
        <v>6.0050000000000008</v>
      </c>
      <c r="U57" s="2643">
        <v>5.28</v>
      </c>
      <c r="V57" s="2643">
        <v>4.91</v>
      </c>
      <c r="W57" s="1504">
        <v>4.3999999999999995</v>
      </c>
      <c r="X57" s="1504">
        <v>4.05</v>
      </c>
      <c r="Y57" s="1504">
        <v>4.2349999999999994</v>
      </c>
      <c r="Z57" s="1504">
        <v>4.2249999999999996</v>
      </c>
      <c r="AA57" s="1504">
        <v>3.7650000000000001</v>
      </c>
      <c r="AB57" s="1504">
        <v>4.34</v>
      </c>
    </row>
    <row r="58" spans="1:28" ht="14.1" customHeight="1">
      <c r="A58" s="164" t="s">
        <v>677</v>
      </c>
      <c r="B58" s="1491">
        <v>0.96350322919741649</v>
      </c>
      <c r="C58" s="1491">
        <v>0.96074923140061486</v>
      </c>
      <c r="D58" s="1491">
        <v>1.2598009921592062</v>
      </c>
      <c r="E58" s="1491">
        <v>1.306672954661636</v>
      </c>
      <c r="F58" s="1491">
        <v>1.2064130348695721</v>
      </c>
      <c r="G58" s="1491">
        <v>1.2437270050183959</v>
      </c>
      <c r="H58" s="1491">
        <v>1.3989948808040953</v>
      </c>
      <c r="I58" s="1491">
        <v>1.5430667655465875</v>
      </c>
      <c r="J58" s="1491">
        <v>1.5908207273434181</v>
      </c>
      <c r="K58" s="1491">
        <v>1.8244785404171673</v>
      </c>
      <c r="L58" s="1491">
        <v>1.9693064245548602</v>
      </c>
      <c r="M58" s="1491">
        <v>1.933216453426837</v>
      </c>
      <c r="N58" s="1651">
        <v>3.324093340725327</v>
      </c>
      <c r="O58" s="2643">
        <v>4.3899999999999997</v>
      </c>
      <c r="P58" s="2643">
        <v>4.74</v>
      </c>
      <c r="Q58" s="2643">
        <v>5.3550000000000004</v>
      </c>
      <c r="R58" s="2643">
        <v>5.5499999999999989</v>
      </c>
      <c r="S58" s="2643">
        <v>4.93</v>
      </c>
      <c r="T58" s="2643">
        <v>4.1900000000000004</v>
      </c>
      <c r="U58" s="2643">
        <v>3.6000000000000005</v>
      </c>
      <c r="V58" s="2643">
        <v>3.49</v>
      </c>
      <c r="W58" s="1504">
        <v>3.53</v>
      </c>
      <c r="X58" s="1504">
        <v>3.55</v>
      </c>
      <c r="Y58" s="1504">
        <v>3.5199999999999996</v>
      </c>
      <c r="Z58" s="1504">
        <v>3.4000000000000004</v>
      </c>
      <c r="AA58" s="1504">
        <v>3.1350000000000002</v>
      </c>
      <c r="AB58" s="1504">
        <v>3.0700000000000003</v>
      </c>
    </row>
    <row r="59" spans="1:28" ht="14.1" customHeight="1">
      <c r="A59" s="164" t="s">
        <v>276</v>
      </c>
      <c r="B59" s="1491">
        <v>2.564493948404841</v>
      </c>
      <c r="C59" s="1491">
        <v>2.7007718393825284</v>
      </c>
      <c r="D59" s="1491">
        <v>2.9490996407202874</v>
      </c>
      <c r="E59" s="1491">
        <v>2.9471916422466857</v>
      </c>
      <c r="F59" s="1491">
        <v>2.9682696253842997</v>
      </c>
      <c r="G59" s="1491">
        <v>3.3603273117381507</v>
      </c>
      <c r="H59" s="1491">
        <v>3.9410788471369216</v>
      </c>
      <c r="I59" s="1491">
        <v>4.2389966088027125</v>
      </c>
      <c r="J59" s="1491">
        <v>4.8023961580830736</v>
      </c>
      <c r="K59" s="1491">
        <v>4.7746221803022557</v>
      </c>
      <c r="L59" s="1491">
        <v>5.4287956569634739</v>
      </c>
      <c r="M59" s="1491">
        <v>6.055195155843875</v>
      </c>
      <c r="N59" s="1651">
        <v>6.5663947468842014</v>
      </c>
      <c r="O59" s="2643"/>
      <c r="P59" s="2643">
        <v>6.6199999999999992</v>
      </c>
      <c r="Q59" s="2643">
        <v>6.1449999999999996</v>
      </c>
      <c r="R59" s="2643">
        <v>6.7250000000000005</v>
      </c>
      <c r="S59" s="2643">
        <v>7.1149999999999993</v>
      </c>
      <c r="T59" s="2643">
        <v>7.6949999999999994</v>
      </c>
      <c r="U59" s="2643">
        <v>7.2850000000000001</v>
      </c>
      <c r="V59" s="2643">
        <v>6.9500000000000011</v>
      </c>
      <c r="W59" s="1504">
        <v>7.13</v>
      </c>
      <c r="X59" s="1504">
        <v>6.75</v>
      </c>
      <c r="Y59" s="1504"/>
      <c r="Z59" s="1504"/>
      <c r="AA59" s="1504"/>
      <c r="AB59" s="1504"/>
    </row>
    <row r="60" spans="1:28" ht="14.1" customHeight="1">
      <c r="A60" s="164" t="s">
        <v>475</v>
      </c>
      <c r="B60" s="1491"/>
      <c r="C60" s="1491">
        <v>3.9331588534729174</v>
      </c>
      <c r="D60" s="1491">
        <v>4.0373067701545837</v>
      </c>
      <c r="E60" s="1491">
        <v>3.76593898724881</v>
      </c>
      <c r="F60" s="1491">
        <v>3.8018849584920327</v>
      </c>
      <c r="G60" s="1491">
        <v>3.8161409470872418</v>
      </c>
      <c r="H60" s="1491">
        <v>4.1393846884922487</v>
      </c>
      <c r="I60" s="1491">
        <v>3.9149968680025053</v>
      </c>
      <c r="J60" s="1491">
        <v>4.2767965785627364</v>
      </c>
      <c r="K60" s="1491">
        <v>4.6763962588829928</v>
      </c>
      <c r="L60" s="1491">
        <v>4.7087962329630129</v>
      </c>
      <c r="M60" s="1491">
        <v>5.4971956022435178</v>
      </c>
      <c r="N60" s="1651">
        <v>5.6231955014435986</v>
      </c>
      <c r="O60" s="2643">
        <v>5.3000000000000007</v>
      </c>
      <c r="P60" s="2643">
        <v>5.6249999999999991</v>
      </c>
      <c r="Q60" s="2643">
        <v>5.4350000000000005</v>
      </c>
      <c r="R60" s="2643">
        <v>6.3</v>
      </c>
      <c r="S60" s="2643">
        <v>6.7099999999999991</v>
      </c>
      <c r="T60" s="2643">
        <v>6.7299999999999995</v>
      </c>
      <c r="U60" s="2643">
        <v>6.58</v>
      </c>
      <c r="V60" s="2643">
        <v>6.3299999999999992</v>
      </c>
      <c r="W60" s="1504">
        <v>5.875</v>
      </c>
      <c r="X60" s="1504">
        <v>5.7799999999999994</v>
      </c>
      <c r="Y60" s="1504">
        <v>5.87</v>
      </c>
      <c r="Z60" s="1504">
        <v>5.8249999999999993</v>
      </c>
      <c r="AA60" s="1504">
        <v>5.5949999999999998</v>
      </c>
      <c r="AB60" s="1504">
        <v>5.56</v>
      </c>
    </row>
    <row r="61" spans="1:28" ht="14.1" customHeight="1">
      <c r="A61" s="164" t="s">
        <v>477</v>
      </c>
      <c r="B61" s="1491"/>
      <c r="C61" s="1491"/>
      <c r="D61" s="1491"/>
      <c r="E61" s="1491"/>
      <c r="F61" s="1491"/>
      <c r="G61" s="1491">
        <v>2.1895902483278014</v>
      </c>
      <c r="H61" s="1491">
        <v>2.5610379511696388</v>
      </c>
      <c r="I61" s="1491">
        <v>2.6715038627969094</v>
      </c>
      <c r="J61" s="1491">
        <v>2.5117899905680074</v>
      </c>
      <c r="K61" s="1491">
        <v>2.263336189331048</v>
      </c>
      <c r="L61" s="1491">
        <v>2.6974058420753262</v>
      </c>
      <c r="M61" s="1491">
        <v>3.3632253094197528</v>
      </c>
      <c r="N61" s="1651">
        <v>3.7958189633448289</v>
      </c>
      <c r="O61" s="2643">
        <v>4.2749999999999995</v>
      </c>
      <c r="P61" s="2643">
        <v>3.9099999999999997</v>
      </c>
      <c r="Q61" s="2643">
        <v>4.21</v>
      </c>
      <c r="R61" s="2643">
        <v>4.4399999999999995</v>
      </c>
      <c r="S61" s="2643">
        <v>4.9049999999999994</v>
      </c>
      <c r="T61" s="2643">
        <v>4.7450000000000001</v>
      </c>
      <c r="U61" s="2643">
        <v>4.7949999999999999</v>
      </c>
      <c r="V61" s="2643">
        <v>4.8899999999999997</v>
      </c>
      <c r="W61" s="1504">
        <v>3.7449999999999997</v>
      </c>
      <c r="X61" s="1504">
        <v>3.71</v>
      </c>
      <c r="Y61" s="1504">
        <v>4.46</v>
      </c>
      <c r="Z61" s="1504">
        <v>4.8299999999999992</v>
      </c>
      <c r="AA61" s="1504">
        <v>4.4899999999999993</v>
      </c>
      <c r="AB61" s="1504">
        <v>4.07</v>
      </c>
    </row>
    <row r="62" spans="1:28" ht="14.1" customHeight="1">
      <c r="A62" s="164" t="s">
        <v>734</v>
      </c>
      <c r="B62" s="1491"/>
      <c r="C62" s="1491"/>
      <c r="D62" s="1491"/>
      <c r="E62" s="1491"/>
      <c r="F62" s="1491"/>
      <c r="G62" s="1491"/>
      <c r="H62" s="1491"/>
      <c r="I62" s="1491">
        <v>4.6835962531229978</v>
      </c>
      <c r="J62" s="1491">
        <v>4.6763962588829928</v>
      </c>
      <c r="K62" s="1491">
        <v>4.1867966505626795</v>
      </c>
      <c r="L62" s="1491">
        <v>4.4881164095068726</v>
      </c>
      <c r="M62" s="1491">
        <v>5.0129959896032084</v>
      </c>
      <c r="N62" s="1651">
        <v>4.8733161013471182</v>
      </c>
      <c r="O62" s="2643">
        <v>5.6999999999999993</v>
      </c>
      <c r="P62" s="2643">
        <v>5.18</v>
      </c>
      <c r="Q62" s="2643">
        <v>5.18</v>
      </c>
      <c r="R62" s="2643">
        <v>5.8000000000000007</v>
      </c>
      <c r="S62" s="2643">
        <v>6.9250000000000007</v>
      </c>
      <c r="T62" s="2643">
        <v>7.9049999999999994</v>
      </c>
      <c r="U62" s="2643">
        <v>9.1950000000000003</v>
      </c>
      <c r="V62" s="2643">
        <v>9.17</v>
      </c>
      <c r="W62" s="1504">
        <v>8.2149999999999999</v>
      </c>
      <c r="X62" s="1504">
        <v>7.3400000000000007</v>
      </c>
      <c r="Y62" s="1504">
        <v>7.1800000000000006</v>
      </c>
      <c r="Z62" s="1504">
        <v>7.214999999999999</v>
      </c>
      <c r="AA62" s="1504">
        <v>7.4499999999999993</v>
      </c>
      <c r="AB62" s="1504">
        <v>7.3</v>
      </c>
    </row>
    <row r="63" spans="1:28" ht="14.1" customHeight="1">
      <c r="A63" s="164" t="s">
        <v>678</v>
      </c>
      <c r="B63" s="1491"/>
      <c r="C63" s="1491"/>
      <c r="D63" s="1491"/>
      <c r="E63" s="1491"/>
      <c r="F63" s="1491"/>
      <c r="G63" s="1491"/>
      <c r="H63" s="1491"/>
      <c r="I63" s="1491"/>
      <c r="J63" s="1491"/>
      <c r="K63" s="1491"/>
      <c r="L63" s="1491">
        <v>2.0878543297165364</v>
      </c>
      <c r="M63" s="1491">
        <v>2.8618357105314316</v>
      </c>
      <c r="N63" s="1651">
        <v>3.394671284262972</v>
      </c>
      <c r="O63" s="2643">
        <v>3.2800000000000002</v>
      </c>
      <c r="P63" s="2643">
        <v>2.7450000000000001</v>
      </c>
      <c r="Q63" s="2643">
        <v>2.7049999999999996</v>
      </c>
      <c r="R63" s="2643">
        <v>2.7349999999999999</v>
      </c>
      <c r="S63" s="2643">
        <v>2.665</v>
      </c>
      <c r="T63" s="2643">
        <v>2.895</v>
      </c>
      <c r="U63" s="2643">
        <v>3.0449999999999999</v>
      </c>
      <c r="V63" s="2643">
        <v>3.0949999999999998</v>
      </c>
      <c r="W63" s="1504">
        <v>3.1300000000000003</v>
      </c>
      <c r="X63" s="1504">
        <v>3.04</v>
      </c>
      <c r="Y63" s="1504">
        <v>3.2450000000000001</v>
      </c>
      <c r="Z63" s="1504">
        <v>3.3350000000000004</v>
      </c>
      <c r="AA63" s="1504">
        <v>3.05</v>
      </c>
      <c r="AB63" s="1504">
        <v>3.05</v>
      </c>
    </row>
    <row r="64" spans="1:28" ht="14.1" customHeight="1">
      <c r="A64" s="164" t="s">
        <v>679</v>
      </c>
      <c r="B64" s="1491">
        <v>2.0943883244893402</v>
      </c>
      <c r="C64" s="1491">
        <v>1.9337564529948374</v>
      </c>
      <c r="D64" s="1491">
        <v>2.0530243575805138</v>
      </c>
      <c r="E64" s="1491">
        <v>2.3494121204703031</v>
      </c>
      <c r="F64" s="1491">
        <v>2.2085622331502135</v>
      </c>
      <c r="G64" s="1491">
        <v>2.7276638178689456</v>
      </c>
      <c r="H64" s="1491">
        <v>3.9039088768728987</v>
      </c>
      <c r="I64" s="1491">
        <v>3.4776512178790258</v>
      </c>
      <c r="J64" s="1491">
        <v>3.5798551361158912</v>
      </c>
      <c r="K64" s="1491">
        <v>3.4976852018518381</v>
      </c>
      <c r="L64" s="1491">
        <v>3.9580708335433328</v>
      </c>
      <c r="M64" s="1491">
        <v>4.7823261741390599</v>
      </c>
      <c r="N64" s="1651">
        <v>4.9229960616031505</v>
      </c>
      <c r="O64" s="2643">
        <v>5.96</v>
      </c>
      <c r="P64" s="2643">
        <v>5.8050000000000006</v>
      </c>
      <c r="Q64" s="2643">
        <v>6.01</v>
      </c>
      <c r="R64" s="2643">
        <v>6.415</v>
      </c>
      <c r="S64" s="2643">
        <v>6.93</v>
      </c>
      <c r="T64" s="2643">
        <v>6.6599999999999993</v>
      </c>
      <c r="U64" s="2643">
        <v>6.7949999999999999</v>
      </c>
      <c r="V64" s="2643">
        <v>5.9899999999999993</v>
      </c>
      <c r="W64" s="1504">
        <v>5.2850000000000001</v>
      </c>
      <c r="X64" s="1504">
        <v>4.92</v>
      </c>
      <c r="Y64" s="1504">
        <v>5.2149999999999999</v>
      </c>
      <c r="Z64" s="1504">
        <v>5.3650000000000002</v>
      </c>
      <c r="AA64" s="1504">
        <v>5.0699999999999994</v>
      </c>
      <c r="AB64" s="1504">
        <v>4.66</v>
      </c>
    </row>
    <row r="65" spans="1:28" ht="14.1" customHeight="1">
      <c r="A65" s="164" t="s">
        <v>691</v>
      </c>
      <c r="B65" s="1491"/>
      <c r="C65" s="1491"/>
      <c r="D65" s="1491"/>
      <c r="E65" s="1491"/>
      <c r="F65" s="1491"/>
      <c r="G65" s="1491"/>
      <c r="H65" s="1491"/>
      <c r="I65" s="1491"/>
      <c r="J65" s="1491"/>
      <c r="K65" s="1491">
        <v>2.5720179423856462</v>
      </c>
      <c r="L65" s="1491">
        <v>2.6267918985664807</v>
      </c>
      <c r="M65" s="1491">
        <v>3.5403811676950658</v>
      </c>
      <c r="N65" s="1651">
        <v>4.1785706571434744</v>
      </c>
      <c r="O65" s="2643">
        <v>4.1749999999999998</v>
      </c>
      <c r="P65" s="2643">
        <v>4.6950000000000003</v>
      </c>
      <c r="Q65" s="2643">
        <v>4.37</v>
      </c>
      <c r="R65" s="2643">
        <v>5.1449999999999996</v>
      </c>
      <c r="S65" s="2643">
        <v>4.93</v>
      </c>
      <c r="T65" s="2643">
        <v>5.3250000000000002</v>
      </c>
      <c r="U65" s="2643">
        <v>5.4749999999999996</v>
      </c>
      <c r="V65" s="2643">
        <v>5.2449999999999992</v>
      </c>
      <c r="W65" s="1504">
        <v>4.79</v>
      </c>
      <c r="X65" s="1504">
        <v>4.09</v>
      </c>
      <c r="Y65" s="1504">
        <v>4.2450000000000001</v>
      </c>
      <c r="Z65" s="1504">
        <v>4.4850000000000003</v>
      </c>
      <c r="AA65" s="1504">
        <v>4.53</v>
      </c>
      <c r="AB65" s="1504">
        <v>3.9</v>
      </c>
    </row>
    <row r="66" spans="1:28" ht="14.1" customHeight="1">
      <c r="A66" s="164" t="s">
        <v>476</v>
      </c>
      <c r="B66" s="1491"/>
      <c r="C66" s="1491">
        <v>4.3264045388763686</v>
      </c>
      <c r="D66" s="1491">
        <v>4.4390304487756405</v>
      </c>
      <c r="E66" s="1491">
        <v>4.4721324222940622</v>
      </c>
      <c r="F66" s="1491">
        <v>4.1342006926394461</v>
      </c>
      <c r="G66" s="1491">
        <v>4.5990683207453431</v>
      </c>
      <c r="H66" s="1491">
        <v>5.9016912786469762</v>
      </c>
      <c r="I66" s="1491">
        <v>6.1581910734471395</v>
      </c>
      <c r="J66" s="1491">
        <v>6.6042847165722263</v>
      </c>
      <c r="K66" s="1491">
        <v>6.9789544168364657</v>
      </c>
      <c r="L66" s="1491">
        <v>7.6884598492321201</v>
      </c>
      <c r="M66" s="1491">
        <v>9.2944365644507485</v>
      </c>
      <c r="N66" s="1651">
        <v>9.3732045014363976</v>
      </c>
      <c r="O66" s="2643">
        <v>9.35</v>
      </c>
      <c r="P66" s="2643">
        <v>8.43</v>
      </c>
      <c r="Q66" s="2643">
        <v>9.6450000000000014</v>
      </c>
      <c r="R66" s="2643">
        <v>10.764999999999999</v>
      </c>
      <c r="S66" s="2643">
        <v>11.315</v>
      </c>
      <c r="T66" s="2643">
        <v>11.164999999999999</v>
      </c>
      <c r="U66" s="2643">
        <v>10.375</v>
      </c>
      <c r="V66" s="2643">
        <v>10.405000000000001</v>
      </c>
      <c r="W66" s="1504">
        <v>10.315</v>
      </c>
      <c r="X66" s="1504">
        <v>11.129999999999999</v>
      </c>
      <c r="Y66" s="1504">
        <v>10.875</v>
      </c>
      <c r="Z66" s="1504">
        <v>11.35</v>
      </c>
      <c r="AA66" s="1504">
        <v>9.0350000000000001</v>
      </c>
      <c r="AB66" s="1504">
        <v>10.63</v>
      </c>
    </row>
    <row r="67" spans="1:28" ht="14.1" customHeight="1">
      <c r="A67" s="706" t="s">
        <v>317</v>
      </c>
      <c r="B67" s="1491">
        <v>2.1606282714973828</v>
      </c>
      <c r="C67" s="1491">
        <v>2.1061963150429479</v>
      </c>
      <c r="D67" s="1491">
        <v>2.475016019987184</v>
      </c>
      <c r="E67" s="1491">
        <v>2.3907400874079299</v>
      </c>
      <c r="F67" s="1491">
        <v>2.2294242164606266</v>
      </c>
      <c r="G67" s="1491">
        <v>2.3867980905615274</v>
      </c>
      <c r="H67" s="1491">
        <v>2.3732621013903188</v>
      </c>
      <c r="I67" s="1491">
        <v>2.4373240501407598</v>
      </c>
      <c r="J67" s="1491">
        <v>2.3224481420414862</v>
      </c>
      <c r="K67" s="1491">
        <v>2.397328082137534</v>
      </c>
      <c r="L67" s="1491">
        <v>2.6258018993584802</v>
      </c>
      <c r="M67" s="1491">
        <v>3.2385034091972726</v>
      </c>
      <c r="N67" s="1651">
        <v>3.9149608680313053</v>
      </c>
      <c r="O67" s="2643">
        <v>4.0449999999999999</v>
      </c>
      <c r="P67" s="2643">
        <v>3.7599999999999993</v>
      </c>
      <c r="Q67" s="2643">
        <v>3.6450000000000005</v>
      </c>
      <c r="R67" s="2643">
        <v>4.1349999999999998</v>
      </c>
      <c r="S67" s="2643">
        <v>4.8500000000000005</v>
      </c>
      <c r="T67" s="2643">
        <v>5.0149999999999997</v>
      </c>
      <c r="U67" s="2643">
        <v>5.43</v>
      </c>
      <c r="V67" s="2643">
        <v>5.82</v>
      </c>
      <c r="W67" s="1504">
        <v>4.7149999999999999</v>
      </c>
      <c r="X67" s="1504">
        <v>4.1950000000000003</v>
      </c>
      <c r="Y67" s="1504">
        <v>4.3950000000000005</v>
      </c>
      <c r="Z67" s="1504">
        <v>4.3499999999999996</v>
      </c>
      <c r="AA67" s="1504">
        <v>4.2</v>
      </c>
      <c r="AB67" s="1504"/>
    </row>
    <row r="68" spans="1:28" ht="10.5" customHeight="1">
      <c r="A68" s="1493"/>
      <c r="B68"/>
      <c r="C68"/>
      <c r="D68"/>
      <c r="E68"/>
      <c r="F68"/>
      <c r="G68"/>
      <c r="H68"/>
      <c r="I68"/>
      <c r="J68"/>
      <c r="K68"/>
      <c r="L68"/>
      <c r="M68"/>
      <c r="N68"/>
      <c r="O68"/>
      <c r="P68"/>
      <c r="Q68"/>
      <c r="R68"/>
      <c r="S68"/>
    </row>
    <row r="69" spans="1:28" ht="15" customHeight="1">
      <c r="A69" s="2223" t="s">
        <v>1327</v>
      </c>
      <c r="B69"/>
      <c r="C69" s="1479"/>
      <c r="D69"/>
      <c r="E69"/>
      <c r="F69"/>
      <c r="G69"/>
      <c r="H69"/>
      <c r="I69"/>
      <c r="J69"/>
      <c r="K69"/>
      <c r="L69"/>
      <c r="M69"/>
      <c r="N69"/>
      <c r="O69"/>
      <c r="P69"/>
      <c r="Q69"/>
      <c r="R69" s="1479"/>
      <c r="S69" s="1479"/>
      <c r="T69" s="447"/>
      <c r="U69" s="447"/>
    </row>
    <row r="70" spans="1:28" ht="21.2" customHeight="1">
      <c r="A70" s="431" t="s">
        <v>692</v>
      </c>
      <c r="B70" s="1481" t="s">
        <v>693</v>
      </c>
      <c r="H70" s="447"/>
    </row>
    <row r="71" spans="1:28">
      <c r="A71" s="2169" t="s">
        <v>1587</v>
      </c>
      <c r="B71" s="223"/>
      <c r="C71" s="223"/>
      <c r="D71" s="223"/>
      <c r="E71" s="223"/>
      <c r="F71" s="223"/>
      <c r="G71" s="223"/>
      <c r="H71" s="223"/>
      <c r="I71" s="223"/>
      <c r="J71" s="223"/>
      <c r="K71" s="223"/>
      <c r="L71" s="223"/>
      <c r="M71" s="223"/>
    </row>
    <row r="72" spans="1:28">
      <c r="A72" s="2739" t="s">
        <v>1585</v>
      </c>
    </row>
    <row r="98" spans="1:3">
      <c r="B98" s="1481"/>
      <c r="C98" s="1481"/>
    </row>
    <row r="99" spans="1:3">
      <c r="A99" s="1481"/>
    </row>
  </sheetData>
  <phoneticPr fontId="20" type="noConversion"/>
  <printOptions horizontalCentered="1"/>
  <pageMargins left="0.6692913385826772" right="0.70866141732283472" top="0.77" bottom="0.55118110236220474" header="0.51181102362204722" footer="0.51181102362204722"/>
  <pageSetup paperSize="9" scale="46" orientation="portrait"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46">
    <tabColor indexed="50"/>
    <pageSetUpPr fitToPage="1"/>
  </sheetPr>
  <dimension ref="A1:AB105"/>
  <sheetViews>
    <sheetView showGridLines="0" zoomScaleNormal="100" zoomScaleSheetLayoutView="75" workbookViewId="0">
      <pane xSplit="1" ySplit="10" topLeftCell="B11" activePane="bottomRight" state="frozen"/>
      <selection activeCell="Z43" sqref="Z43"/>
      <selection pane="topRight" activeCell="Z43" sqref="Z43"/>
      <selection pane="bottomLeft" activeCell="Z43" sqref="Z43"/>
      <selection pane="bottomRight"/>
    </sheetView>
  </sheetViews>
  <sheetFormatPr baseColWidth="10" defaultColWidth="6.5" defaultRowHeight="15.75"/>
  <cols>
    <col min="1" max="1" width="16.375" style="9" customWidth="1"/>
    <col min="2" max="16" width="5.625" style="9" customWidth="1"/>
    <col min="17" max="17" width="5.625" style="1476" customWidth="1"/>
    <col min="18" max="19" width="5.625" style="9" customWidth="1"/>
    <col min="20" max="23" width="6.5" style="9" customWidth="1"/>
    <col min="24" max="25" width="6.5" style="9"/>
    <col min="26" max="26" width="6.5" style="9" customWidth="1"/>
    <col min="27" max="16384" width="6.5" style="9"/>
  </cols>
  <sheetData>
    <row r="1" spans="1:28" s="106" customFormat="1" ht="13.15" customHeight="1">
      <c r="A1" s="701"/>
      <c r="B1" s="2040"/>
      <c r="C1" s="2041"/>
      <c r="D1" s="2041"/>
      <c r="E1" s="2041"/>
      <c r="F1" s="2041"/>
      <c r="G1" s="2041"/>
      <c r="H1" s="2041"/>
      <c r="I1" s="2041"/>
      <c r="J1" s="2041"/>
      <c r="K1" s="2041"/>
      <c r="L1" s="2041"/>
      <c r="M1" s="2041"/>
      <c r="N1" s="2041"/>
      <c r="O1" s="2041"/>
      <c r="P1" s="2041"/>
      <c r="Q1" s="2041"/>
      <c r="R1" s="2041"/>
      <c r="S1" s="2041"/>
      <c r="T1" s="2041"/>
      <c r="U1" s="2041"/>
      <c r="V1" s="2041"/>
      <c r="W1" s="2041"/>
      <c r="X1" s="2041"/>
      <c r="Y1" s="2041"/>
      <c r="Z1" s="1471"/>
      <c r="AA1" s="319"/>
      <c r="AB1" s="1812"/>
    </row>
    <row r="2" spans="1:28" s="106" customFormat="1" ht="18" customHeight="1">
      <c r="A2" s="360"/>
      <c r="B2" s="2009" t="s">
        <v>669</v>
      </c>
      <c r="C2" s="2044"/>
      <c r="D2" s="2044"/>
      <c r="E2" s="2044"/>
      <c r="F2" s="2044"/>
      <c r="G2" s="2044"/>
      <c r="H2" s="2044"/>
      <c r="I2" s="2044"/>
      <c r="J2" s="2044"/>
      <c r="K2" s="2044"/>
      <c r="L2" s="2044"/>
      <c r="M2" s="2044"/>
      <c r="N2" s="2044"/>
      <c r="O2" s="2044"/>
      <c r="P2" s="2044"/>
      <c r="Q2" s="2044"/>
      <c r="R2" s="2044"/>
      <c r="S2" s="2044"/>
      <c r="T2" s="2044"/>
      <c r="U2" s="2044"/>
      <c r="V2" s="2044"/>
      <c r="W2" s="2044"/>
      <c r="X2" s="2044"/>
      <c r="Y2" s="2044"/>
      <c r="Z2" s="360" t="s">
        <v>110</v>
      </c>
      <c r="AA2" s="1482"/>
      <c r="AB2" s="1813"/>
    </row>
    <row r="3" spans="1:28" s="106" customFormat="1" ht="18" customHeight="1">
      <c r="A3" s="360"/>
      <c r="B3" s="2009" t="s">
        <v>699</v>
      </c>
      <c r="C3" s="2044"/>
      <c r="D3" s="2044"/>
      <c r="E3" s="2044"/>
      <c r="F3" s="2044"/>
      <c r="G3" s="2044"/>
      <c r="H3" s="2044"/>
      <c r="I3" s="2044"/>
      <c r="J3" s="2044"/>
      <c r="K3" s="2044"/>
      <c r="L3" s="2044"/>
      <c r="M3" s="2044"/>
      <c r="N3" s="2044"/>
      <c r="O3" s="2044"/>
      <c r="P3" s="2044"/>
      <c r="Q3" s="2044"/>
      <c r="R3" s="2044"/>
      <c r="S3" s="2044"/>
      <c r="T3" s="2044"/>
      <c r="U3" s="2044"/>
      <c r="V3" s="2044"/>
      <c r="W3" s="2044"/>
      <c r="X3" s="2044"/>
      <c r="Y3" s="2044"/>
      <c r="Z3" s="360" t="s">
        <v>700</v>
      </c>
      <c r="AA3" s="1482"/>
      <c r="AB3" s="1813"/>
    </row>
    <row r="4" spans="1:28" s="106" customFormat="1" ht="18" customHeight="1">
      <c r="A4" s="190"/>
      <c r="B4" s="2009"/>
      <c r="C4" s="2044"/>
      <c r="D4" s="2044"/>
      <c r="E4" s="2044"/>
      <c r="F4" s="2044"/>
      <c r="G4" s="2044"/>
      <c r="H4" s="2044"/>
      <c r="I4" s="2044"/>
      <c r="J4" s="2044"/>
      <c r="K4" s="2044"/>
      <c r="L4" s="2044"/>
      <c r="M4" s="2044"/>
      <c r="N4" s="2044"/>
      <c r="O4" s="2044"/>
      <c r="P4" s="2044"/>
      <c r="Q4" s="2044"/>
      <c r="R4" s="2044"/>
      <c r="S4" s="2044"/>
      <c r="T4" s="2044"/>
      <c r="U4" s="2044"/>
      <c r="V4" s="2044"/>
      <c r="W4" s="2044"/>
      <c r="X4" s="2044"/>
      <c r="Y4" s="2044"/>
      <c r="Z4" s="702" t="s">
        <v>1611</v>
      </c>
      <c r="AA4" s="1483"/>
      <c r="AB4" s="1814"/>
    </row>
    <row r="5" spans="1:28" s="106" customFormat="1" ht="13.15" customHeight="1">
      <c r="A5" s="704"/>
      <c r="B5" s="2049"/>
      <c r="C5" s="2047"/>
      <c r="D5" s="2047"/>
      <c r="E5" s="2047"/>
      <c r="F5" s="2047"/>
      <c r="G5" s="2047"/>
      <c r="H5" s="2047"/>
      <c r="I5" s="2047"/>
      <c r="J5" s="2047"/>
      <c r="K5" s="2047"/>
      <c r="L5" s="2047"/>
      <c r="M5" s="2047"/>
      <c r="N5" s="2047"/>
      <c r="O5" s="2047"/>
      <c r="P5" s="2047"/>
      <c r="Q5" s="2047"/>
      <c r="R5" s="2047"/>
      <c r="S5" s="2047"/>
      <c r="T5" s="2047"/>
      <c r="U5" s="2047"/>
      <c r="V5" s="2047"/>
      <c r="W5" s="2047"/>
      <c r="X5" s="2047"/>
      <c r="Y5" s="2047"/>
      <c r="Z5" s="1472"/>
      <c r="AA5" s="325"/>
      <c r="AB5" s="1815"/>
    </row>
    <row r="6" spans="1:28" ht="8.1" customHeight="1">
      <c r="B6" s="8"/>
      <c r="Q6" s="9"/>
      <c r="R6" s="1476"/>
    </row>
    <row r="7" spans="1:28" ht="8.1" customHeight="1">
      <c r="B7" s="8"/>
      <c r="Q7" s="9"/>
      <c r="R7" s="1476"/>
    </row>
    <row r="8" spans="1:28" ht="8.1" customHeight="1">
      <c r="B8" s="8"/>
      <c r="Q8" s="9"/>
      <c r="R8" s="1476"/>
    </row>
    <row r="9" spans="1:28" s="1489" customFormat="1" ht="14.65" customHeight="1">
      <c r="A9" s="1484" t="s">
        <v>729</v>
      </c>
      <c r="B9" s="1484"/>
      <c r="C9" s="1494"/>
      <c r="D9" s="1494"/>
      <c r="E9" s="1494"/>
      <c r="F9" s="1494"/>
      <c r="G9" s="1494"/>
      <c r="H9" s="1494"/>
      <c r="I9" s="1494"/>
      <c r="J9" s="1494"/>
      <c r="K9" s="1495"/>
      <c r="L9" s="1495"/>
      <c r="M9" s="1495"/>
      <c r="N9" s="1495"/>
      <c r="O9" s="1495"/>
      <c r="P9" s="1495"/>
      <c r="R9" s="1816"/>
    </row>
    <row r="10" spans="1:28" ht="14.65" customHeight="1">
      <c r="A10" s="706"/>
      <c r="B10" s="1474">
        <v>1995</v>
      </c>
      <c r="C10" s="1474">
        <v>1996</v>
      </c>
      <c r="D10" s="1474">
        <v>1997</v>
      </c>
      <c r="E10" s="1474">
        <v>1998</v>
      </c>
      <c r="F10" s="1475">
        <v>1999</v>
      </c>
      <c r="G10" s="1474">
        <v>2000</v>
      </c>
      <c r="H10" s="1475">
        <v>2001</v>
      </c>
      <c r="I10" s="1474">
        <v>2002</v>
      </c>
      <c r="J10" s="1475">
        <v>2003</v>
      </c>
      <c r="K10" s="1474">
        <v>2004</v>
      </c>
      <c r="L10" s="1475">
        <v>2005</v>
      </c>
      <c r="M10" s="1474">
        <v>2006</v>
      </c>
      <c r="N10" s="1955">
        <v>2007</v>
      </c>
      <c r="O10" s="1817">
        <v>2008</v>
      </c>
      <c r="P10" s="1474">
        <v>2009</v>
      </c>
      <c r="Q10" s="1817">
        <v>2010</v>
      </c>
      <c r="R10" s="1474">
        <v>2011</v>
      </c>
      <c r="S10" s="1817">
        <v>2012</v>
      </c>
      <c r="T10" s="1474">
        <v>2013</v>
      </c>
      <c r="U10" s="1648">
        <v>2014</v>
      </c>
      <c r="V10" s="1817">
        <v>2015</v>
      </c>
      <c r="W10" s="1648">
        <v>2016</v>
      </c>
      <c r="X10" s="1648">
        <v>2017</v>
      </c>
      <c r="Y10" s="1648">
        <v>2018</v>
      </c>
      <c r="Z10" s="1648">
        <v>2019</v>
      </c>
      <c r="AA10" s="1648">
        <v>2020</v>
      </c>
      <c r="AB10" s="1648" t="s">
        <v>1546</v>
      </c>
    </row>
    <row r="11" spans="1:28" ht="14.65" customHeight="1">
      <c r="A11" s="2740" t="s">
        <v>1469</v>
      </c>
      <c r="B11" s="1474"/>
      <c r="C11" s="1474"/>
      <c r="D11" s="1474"/>
      <c r="E11" s="1474"/>
      <c r="F11" s="1475"/>
      <c r="G11" s="1474"/>
      <c r="H11" s="1475"/>
      <c r="I11" s="1474"/>
      <c r="J11" s="1475"/>
      <c r="K11" s="1474"/>
      <c r="L11" s="1475"/>
      <c r="M11" s="1474"/>
      <c r="N11" s="1955"/>
      <c r="O11" s="2645">
        <v>17.32</v>
      </c>
      <c r="P11" s="2645">
        <v>17.535</v>
      </c>
      <c r="Q11" s="2645">
        <v>18.29</v>
      </c>
      <c r="R11" s="2645">
        <v>19.47</v>
      </c>
      <c r="S11" s="2645">
        <v>20.61</v>
      </c>
      <c r="T11" s="2645">
        <v>21.574999999999999</v>
      </c>
      <c r="U11" s="2645">
        <v>22.23</v>
      </c>
      <c r="V11" s="2645">
        <v>22.73</v>
      </c>
      <c r="W11" s="2645">
        <v>22.595000000000002</v>
      </c>
      <c r="X11" s="2645">
        <v>22.75</v>
      </c>
      <c r="Y11" s="2645">
        <v>23.56</v>
      </c>
      <c r="Z11" s="2645">
        <v>24.585000000000001</v>
      </c>
      <c r="AA11" s="2645"/>
      <c r="AB11" s="2645"/>
    </row>
    <row r="12" spans="1:28" ht="14.65" customHeight="1">
      <c r="A12" s="2740" t="s">
        <v>1470</v>
      </c>
      <c r="B12" s="1474"/>
      <c r="C12" s="1474"/>
      <c r="D12" s="1474"/>
      <c r="E12" s="1474"/>
      <c r="F12" s="1475"/>
      <c r="G12" s="1474"/>
      <c r="H12" s="1475"/>
      <c r="I12" s="1474"/>
      <c r="J12" s="1475"/>
      <c r="K12" s="1474"/>
      <c r="L12" s="1475"/>
      <c r="M12" s="1474"/>
      <c r="N12" s="1955"/>
      <c r="O12" s="2645">
        <v>17.364999999999998</v>
      </c>
      <c r="P12" s="2645">
        <v>17.580000000000002</v>
      </c>
      <c r="Q12" s="2645">
        <v>18.344999999999999</v>
      </c>
      <c r="R12" s="2645">
        <v>19.535</v>
      </c>
      <c r="S12" s="2645">
        <v>20.66</v>
      </c>
      <c r="T12" s="2645">
        <v>21.63</v>
      </c>
      <c r="U12" s="2645">
        <v>22.295000000000002</v>
      </c>
      <c r="V12" s="2645">
        <v>22.799999999999997</v>
      </c>
      <c r="W12" s="2645">
        <v>22.664999999999999</v>
      </c>
      <c r="X12" s="2645">
        <v>22.830000000000002</v>
      </c>
      <c r="Y12" s="2645">
        <v>23.805</v>
      </c>
      <c r="Z12" s="2645">
        <v>24.635000000000002</v>
      </c>
      <c r="AA12" s="2645">
        <v>24.234999999999999</v>
      </c>
      <c r="AB12" s="2645">
        <v>24.68</v>
      </c>
    </row>
    <row r="13" spans="1:28" ht="14.65" customHeight="1">
      <c r="A13" s="2740" t="s">
        <v>1584</v>
      </c>
      <c r="B13" s="1474"/>
      <c r="C13" s="1474"/>
      <c r="D13" s="1474"/>
      <c r="E13" s="1474"/>
      <c r="F13" s="1475"/>
      <c r="G13" s="1474"/>
      <c r="H13" s="1475"/>
      <c r="I13" s="1474"/>
      <c r="J13" s="1475"/>
      <c r="K13" s="1474"/>
      <c r="L13" s="1475"/>
      <c r="M13" s="1474"/>
      <c r="N13" s="1955"/>
      <c r="O13" s="2645">
        <v>17.875000000000004</v>
      </c>
      <c r="P13" s="2645">
        <v>18.430000000000003</v>
      </c>
      <c r="Q13" s="2645">
        <v>19.16</v>
      </c>
      <c r="R13" s="2645">
        <v>20.395</v>
      </c>
      <c r="S13" s="2645">
        <v>21.455000000000002</v>
      </c>
      <c r="T13" s="2645">
        <v>22.74</v>
      </c>
      <c r="U13" s="2645">
        <v>23.425000000000001</v>
      </c>
      <c r="V13" s="2645">
        <v>23.734999999999999</v>
      </c>
      <c r="W13" s="2645">
        <v>23.954999999999998</v>
      </c>
      <c r="X13" s="2645">
        <v>24.44</v>
      </c>
      <c r="Y13" s="2645">
        <v>25.09</v>
      </c>
      <c r="Z13" s="2645">
        <v>26.085000000000001</v>
      </c>
      <c r="AA13" s="2645">
        <v>25.785000000000004</v>
      </c>
      <c r="AB13" s="2645">
        <v>26.14</v>
      </c>
    </row>
    <row r="14" spans="1:28" ht="14.1" customHeight="1">
      <c r="A14" s="706" t="s">
        <v>672</v>
      </c>
      <c r="B14" s="1956">
        <v>20.94</v>
      </c>
      <c r="C14" s="1956">
        <v>20.85</v>
      </c>
      <c r="D14" s="1956">
        <v>19.954999999999998</v>
      </c>
      <c r="E14" s="1956">
        <v>19.760000000000002</v>
      </c>
      <c r="F14" s="1956">
        <v>19.704999999999998</v>
      </c>
      <c r="G14" s="1956">
        <v>18.149999999999999</v>
      </c>
      <c r="H14" s="1956">
        <v>17.885000000000002</v>
      </c>
      <c r="I14" s="1956">
        <v>17.04</v>
      </c>
      <c r="J14" s="1956">
        <v>16.934999999999999</v>
      </c>
      <c r="K14" s="1956">
        <v>17.420000000000002</v>
      </c>
      <c r="L14" s="1956">
        <v>18.094999999999999</v>
      </c>
      <c r="M14" s="1956">
        <v>18.324999999999999</v>
      </c>
      <c r="N14" s="1957">
        <v>20.329999999999998</v>
      </c>
      <c r="O14" s="2645">
        <v>23.195</v>
      </c>
      <c r="P14" s="2645">
        <v>21.22</v>
      </c>
      <c r="Q14" s="2645">
        <v>22.005000000000003</v>
      </c>
      <c r="R14" s="2645">
        <v>23.675000000000001</v>
      </c>
      <c r="S14" s="2645">
        <v>23.815000000000001</v>
      </c>
      <c r="T14" s="2645">
        <v>23.715</v>
      </c>
      <c r="U14" s="2645">
        <v>22.01</v>
      </c>
      <c r="V14" s="2645">
        <v>23.885000000000002</v>
      </c>
      <c r="W14" s="2645">
        <v>29.594999999999999</v>
      </c>
      <c r="X14" s="2645">
        <v>31.03</v>
      </c>
      <c r="Y14" s="2645">
        <v>30.594999999999999</v>
      </c>
      <c r="Z14" s="2645">
        <v>30.869999999999997</v>
      </c>
      <c r="AA14" s="2645">
        <v>29.68</v>
      </c>
      <c r="AB14" s="2645">
        <v>29.099999999999998</v>
      </c>
    </row>
    <row r="15" spans="1:28" ht="14.1" customHeight="1">
      <c r="A15" s="706" t="s">
        <v>673</v>
      </c>
      <c r="B15" s="1956"/>
      <c r="C15" s="1956"/>
      <c r="D15" s="1956"/>
      <c r="E15" s="1956"/>
      <c r="F15" s="1956"/>
      <c r="G15" s="1956"/>
      <c r="H15" s="1956"/>
      <c r="I15" s="1956"/>
      <c r="J15" s="1956"/>
      <c r="K15" s="1956">
        <v>5.7</v>
      </c>
      <c r="L15" s="1956">
        <v>6.06</v>
      </c>
      <c r="M15" s="1956">
        <v>6.1349999999999998</v>
      </c>
      <c r="N15" s="1957">
        <v>6.5449999999999999</v>
      </c>
      <c r="O15" s="2645">
        <v>7.6949999999999994</v>
      </c>
      <c r="P15" s="2645">
        <v>8.23</v>
      </c>
      <c r="Q15" s="2645">
        <v>8.2249999999999996</v>
      </c>
      <c r="R15" s="2645">
        <v>8.4350000000000005</v>
      </c>
      <c r="S15" s="2645">
        <v>9.0100000000000016</v>
      </c>
      <c r="T15" s="2645">
        <v>9.0299999999999994</v>
      </c>
      <c r="U15" s="2645">
        <v>8.6950000000000003</v>
      </c>
      <c r="V15" s="2645">
        <v>9.5749999999999993</v>
      </c>
      <c r="W15" s="2645">
        <v>9.5599999999999987</v>
      </c>
      <c r="X15" s="2645">
        <v>9.6199999999999992</v>
      </c>
      <c r="Y15" s="2645">
        <v>9.9500000000000011</v>
      </c>
      <c r="Z15" s="2645">
        <v>9.9849999999999994</v>
      </c>
      <c r="AA15" s="2645">
        <v>10.19</v>
      </c>
      <c r="AB15" s="2645">
        <v>10.45</v>
      </c>
    </row>
    <row r="16" spans="1:28" ht="14.1" customHeight="1">
      <c r="A16" s="706" t="s">
        <v>712</v>
      </c>
      <c r="B16" s="1956"/>
      <c r="C16" s="1956"/>
      <c r="D16" s="1956"/>
      <c r="E16" s="1956"/>
      <c r="F16" s="1956"/>
      <c r="G16" s="1956">
        <v>8.91</v>
      </c>
      <c r="H16" s="1956">
        <v>10.295</v>
      </c>
      <c r="I16" s="1956">
        <v>12.34</v>
      </c>
      <c r="J16" s="1956">
        <v>11.865</v>
      </c>
      <c r="K16" s="1956">
        <v>12.125</v>
      </c>
      <c r="L16" s="1956">
        <v>12.965</v>
      </c>
      <c r="M16" s="1956">
        <v>15.955</v>
      </c>
      <c r="N16" s="1957">
        <v>17.23</v>
      </c>
      <c r="O16" s="2645">
        <v>19.074999999999999</v>
      </c>
      <c r="P16" s="2645">
        <v>19.86</v>
      </c>
      <c r="Q16" s="2645">
        <v>20.330000000000002</v>
      </c>
      <c r="R16" s="2645">
        <v>21.634999999999998</v>
      </c>
      <c r="S16" s="2645">
        <v>21.67</v>
      </c>
      <c r="T16" s="2645">
        <v>21.560000000000002</v>
      </c>
      <c r="U16" s="2645">
        <v>18.380000000000003</v>
      </c>
      <c r="V16" s="2645">
        <v>18.435000000000002</v>
      </c>
      <c r="W16" s="2645">
        <v>18.824999999999999</v>
      </c>
      <c r="X16" s="2645">
        <v>19.079999999999998</v>
      </c>
      <c r="Y16" s="2645">
        <v>21.034999999999997</v>
      </c>
      <c r="Z16" s="2645">
        <v>23.26</v>
      </c>
      <c r="AA16" s="2645">
        <v>23.734999999999999</v>
      </c>
      <c r="AB16" s="2645">
        <v>23.98</v>
      </c>
    </row>
    <row r="17" spans="1:28" ht="14.1" customHeight="1">
      <c r="A17" s="706" t="s">
        <v>473</v>
      </c>
      <c r="B17" s="1956">
        <v>18.355</v>
      </c>
      <c r="C17" s="1956">
        <v>19.46</v>
      </c>
      <c r="D17" s="1956">
        <v>19.914999999999999</v>
      </c>
      <c r="E17" s="1956">
        <v>21.76</v>
      </c>
      <c r="F17" s="1956">
        <v>22.9</v>
      </c>
      <c r="G17" s="1956">
        <v>23.86</v>
      </c>
      <c r="H17" s="1956">
        <v>24.655000000000001</v>
      </c>
      <c r="I17" s="1956">
        <v>26.09</v>
      </c>
      <c r="J17" s="1956">
        <v>26.835000000000001</v>
      </c>
      <c r="K17" s="1956">
        <v>26.66</v>
      </c>
      <c r="L17" s="1956">
        <v>27.22</v>
      </c>
      <c r="M17" s="1956">
        <v>28.73</v>
      </c>
      <c r="N17" s="1957">
        <v>30.13</v>
      </c>
      <c r="O17" s="2645">
        <v>29.95</v>
      </c>
      <c r="P17" s="2645">
        <v>29.189999999999998</v>
      </c>
      <c r="Q17" s="2645">
        <v>29.915000000000003</v>
      </c>
      <c r="R17" s="2645">
        <v>32.489999999999995</v>
      </c>
      <c r="S17" s="2645">
        <v>32.93</v>
      </c>
      <c r="T17" s="2645">
        <v>32.605000000000004</v>
      </c>
      <c r="U17" s="2645">
        <v>33.194999999999993</v>
      </c>
      <c r="V17" s="2645">
        <v>33.314999999999998</v>
      </c>
      <c r="W17" s="2645">
        <v>33.414999999999999</v>
      </c>
      <c r="X17" s="2645">
        <v>32.89</v>
      </c>
      <c r="Y17" s="2645">
        <v>33.784999999999997</v>
      </c>
      <c r="Z17" s="2645">
        <v>32.015000000000008</v>
      </c>
      <c r="AA17" s="2645">
        <v>30.795000000000002</v>
      </c>
      <c r="AB17" s="2645">
        <v>31.31</v>
      </c>
    </row>
    <row r="18" spans="1:28" ht="14.1" customHeight="1">
      <c r="A18" s="706" t="s">
        <v>491</v>
      </c>
      <c r="B18" s="1956">
        <v>19.260000000000002</v>
      </c>
      <c r="C18" s="1956">
        <v>17.68</v>
      </c>
      <c r="D18" s="1956">
        <v>17.094999999999999</v>
      </c>
      <c r="E18" s="1956">
        <v>17.085000000000001</v>
      </c>
      <c r="F18" s="1956">
        <v>17.945</v>
      </c>
      <c r="G18" s="1956">
        <v>18.09</v>
      </c>
      <c r="H18" s="1956">
        <v>18.8</v>
      </c>
      <c r="I18" s="1956">
        <v>18.920000000000002</v>
      </c>
      <c r="J18" s="1956">
        <v>21.03</v>
      </c>
      <c r="K18" s="1956">
        <v>21.09</v>
      </c>
      <c r="L18" s="1956">
        <v>22.445</v>
      </c>
      <c r="M18" s="1956">
        <v>23.045000000000002</v>
      </c>
      <c r="N18" s="1957">
        <v>24.02</v>
      </c>
      <c r="O18" s="2645">
        <v>24.14</v>
      </c>
      <c r="P18" s="2645">
        <v>25.31</v>
      </c>
      <c r="Q18" s="2645">
        <v>26.585000000000004</v>
      </c>
      <c r="R18" s="2645">
        <v>27.754999999999995</v>
      </c>
      <c r="S18" s="2645">
        <v>28.854999999999997</v>
      </c>
      <c r="T18" s="2645">
        <v>31.725000000000001</v>
      </c>
      <c r="U18" s="2645">
        <v>32.29</v>
      </c>
      <c r="V18" s="2645">
        <v>32.094999999999999</v>
      </c>
      <c r="W18" s="2645">
        <v>32.799999999999997</v>
      </c>
      <c r="X18" s="2645">
        <v>33.619999999999997</v>
      </c>
      <c r="Y18" s="2645">
        <v>33.32</v>
      </c>
      <c r="Z18" s="2645">
        <v>33.484999999999999</v>
      </c>
      <c r="AA18" s="2645">
        <v>33.865000000000002</v>
      </c>
      <c r="AB18" s="2645">
        <v>35.270000000000003</v>
      </c>
    </row>
    <row r="19" spans="1:28" ht="13.7" customHeight="1">
      <c r="A19" s="706" t="s">
        <v>696</v>
      </c>
      <c r="B19" s="1956"/>
      <c r="C19" s="1956"/>
      <c r="D19" s="1956"/>
      <c r="E19" s="1956"/>
      <c r="F19" s="1956"/>
      <c r="G19" s="1956"/>
      <c r="H19" s="1956"/>
      <c r="I19" s="1956">
        <v>5.75</v>
      </c>
      <c r="J19" s="1956">
        <v>7.03</v>
      </c>
      <c r="K19" s="1956">
        <v>7.07</v>
      </c>
      <c r="L19" s="1956">
        <v>7.2350000000000003</v>
      </c>
      <c r="M19" s="1956">
        <v>7.6150000000000002</v>
      </c>
      <c r="N19" s="1957">
        <v>7.665</v>
      </c>
      <c r="O19" s="2645">
        <v>8.4749999999999996</v>
      </c>
      <c r="P19" s="2645">
        <v>9.384999999999998</v>
      </c>
      <c r="Q19" s="2645">
        <v>10.045</v>
      </c>
      <c r="R19" s="2645">
        <v>10.275</v>
      </c>
      <c r="S19" s="2645">
        <v>11.32</v>
      </c>
      <c r="T19" s="2645">
        <v>13.91</v>
      </c>
      <c r="U19" s="2645">
        <v>13.5</v>
      </c>
      <c r="V19" s="2645">
        <v>13.334999999999999</v>
      </c>
      <c r="W19" s="2645">
        <v>12.545</v>
      </c>
      <c r="X19" s="2645">
        <v>12.17</v>
      </c>
      <c r="Y19" s="2645">
        <v>14.250000000000002</v>
      </c>
      <c r="Z19" s="2645">
        <v>14.600000000000001</v>
      </c>
      <c r="AA19" s="2645">
        <v>14.000000000000002</v>
      </c>
      <c r="AB19" s="2645">
        <v>14.81</v>
      </c>
    </row>
    <row r="20" spans="1:28" ht="14.1" customHeight="1">
      <c r="A20" s="706" t="s">
        <v>255</v>
      </c>
      <c r="B20" s="1956">
        <v>11.685</v>
      </c>
      <c r="C20" s="1956">
        <v>11.965</v>
      </c>
      <c r="D20" s="1956">
        <v>13.4</v>
      </c>
      <c r="E20" s="1956">
        <v>12.83</v>
      </c>
      <c r="F20" s="1956">
        <v>12.8</v>
      </c>
      <c r="G20" s="1956">
        <v>12.8</v>
      </c>
      <c r="H20" s="1956">
        <v>12.8</v>
      </c>
      <c r="I20" s="1956">
        <v>14.65</v>
      </c>
      <c r="J20" s="1956">
        <v>18.03</v>
      </c>
      <c r="K20" s="1956">
        <v>19.57</v>
      </c>
      <c r="L20" s="1956">
        <v>23.07</v>
      </c>
      <c r="M20" s="1956">
        <v>23.22</v>
      </c>
      <c r="N20" s="1957">
        <v>25.48</v>
      </c>
      <c r="O20" s="2645">
        <v>22.28</v>
      </c>
      <c r="P20" s="2645">
        <v>22.405000000000001</v>
      </c>
      <c r="Q20" s="2645">
        <v>21.505000000000003</v>
      </c>
      <c r="R20" s="2645">
        <v>24.28</v>
      </c>
      <c r="S20" s="2645">
        <v>27.02</v>
      </c>
      <c r="T20" s="2645">
        <v>28.905000000000001</v>
      </c>
      <c r="U20" s="2645">
        <v>31.035</v>
      </c>
      <c r="V20" s="2645">
        <v>30.820000000000004</v>
      </c>
      <c r="W20" s="2645">
        <v>29.049999999999997</v>
      </c>
      <c r="X20" s="2645">
        <v>29.830000000000002</v>
      </c>
      <c r="Y20" s="2645">
        <v>31.669999999999998</v>
      </c>
      <c r="Z20" s="2645">
        <v>30.85</v>
      </c>
      <c r="AA20" s="2645">
        <v>30.220000000000002</v>
      </c>
      <c r="AB20" s="2645">
        <v>33.43</v>
      </c>
    </row>
    <row r="21" spans="1:28" ht="13.7" customHeight="1">
      <c r="A21" s="706" t="s">
        <v>697</v>
      </c>
      <c r="B21" s="1956">
        <v>8.6549999999999994</v>
      </c>
      <c r="C21" s="1956">
        <v>8.56</v>
      </c>
      <c r="D21" s="1956">
        <v>8.51</v>
      </c>
      <c r="E21" s="1956">
        <v>8.4700000000000006</v>
      </c>
      <c r="F21" s="1956">
        <v>7.875</v>
      </c>
      <c r="G21" s="1956">
        <v>7.08</v>
      </c>
      <c r="H21" s="1956">
        <v>7.2750000000000004</v>
      </c>
      <c r="I21" s="1956">
        <v>7.4</v>
      </c>
      <c r="J21" s="1956">
        <v>7.68</v>
      </c>
      <c r="K21" s="1956">
        <v>7.87</v>
      </c>
      <c r="L21" s="1956">
        <v>8.1050000000000004</v>
      </c>
      <c r="M21" s="1956">
        <v>8.14</v>
      </c>
      <c r="N21" s="1957">
        <v>8.44</v>
      </c>
      <c r="O21" s="2645">
        <v>9.2050000000000001</v>
      </c>
      <c r="P21" s="2645">
        <v>9.4550000000000001</v>
      </c>
      <c r="Q21" s="2645">
        <v>10.4</v>
      </c>
      <c r="R21" s="2645">
        <v>10.95</v>
      </c>
      <c r="S21" s="2645">
        <v>12.555</v>
      </c>
      <c r="T21" s="2645">
        <v>15.354999999999999</v>
      </c>
      <c r="U21" s="2645">
        <v>17.25</v>
      </c>
      <c r="V21" s="2645">
        <v>18.074999999999999</v>
      </c>
      <c r="W21" s="2645">
        <v>17.195</v>
      </c>
      <c r="X21" s="2645">
        <v>19.309999999999999</v>
      </c>
      <c r="Y21" s="2645">
        <v>17.020000000000003</v>
      </c>
      <c r="Z21" s="2645">
        <v>16.094999999999999</v>
      </c>
      <c r="AA21" s="2645">
        <v>17.02</v>
      </c>
      <c r="AB21" s="2645">
        <v>17.2</v>
      </c>
    </row>
    <row r="22" spans="1:28" ht="14.1" customHeight="1">
      <c r="A22" s="706" t="s">
        <v>474</v>
      </c>
      <c r="B22" s="1956">
        <v>15.84</v>
      </c>
      <c r="C22" s="1956">
        <v>16.085000000000001</v>
      </c>
      <c r="D22" s="1956">
        <v>15.42</v>
      </c>
      <c r="E22" s="1956">
        <v>14.755000000000001</v>
      </c>
      <c r="F22" s="1956">
        <v>14.37</v>
      </c>
      <c r="G22" s="1956">
        <v>13.96</v>
      </c>
      <c r="H22" s="1956">
        <v>13.4</v>
      </c>
      <c r="I22" s="1956">
        <v>13.4</v>
      </c>
      <c r="J22" s="1956">
        <v>13.6</v>
      </c>
      <c r="K22" s="1956">
        <v>13.8</v>
      </c>
      <c r="L22" s="1956">
        <v>14.04</v>
      </c>
      <c r="M22" s="1956">
        <v>14.72</v>
      </c>
      <c r="N22" s="1957">
        <v>14.875</v>
      </c>
      <c r="O22" s="2645">
        <v>16.904999999999998</v>
      </c>
      <c r="P22" s="2645">
        <v>18.475000000000001</v>
      </c>
      <c r="Q22" s="2645">
        <v>20.315000000000001</v>
      </c>
      <c r="R22" s="2645">
        <v>22.56</v>
      </c>
      <c r="S22" s="2645">
        <v>24.709999999999997</v>
      </c>
      <c r="T22" s="2645">
        <v>24.965</v>
      </c>
      <c r="U22" s="2645">
        <v>26.729999999999997</v>
      </c>
      <c r="V22" s="2645">
        <v>27.834999999999997</v>
      </c>
      <c r="W22" s="2645">
        <v>27.305</v>
      </c>
      <c r="X22" s="2645">
        <v>28.59</v>
      </c>
      <c r="Y22" s="2645">
        <v>29.864999999999998</v>
      </c>
      <c r="Z22" s="2645">
        <v>29.74</v>
      </c>
      <c r="AA22" s="2645">
        <v>28.64</v>
      </c>
      <c r="AB22" s="2645">
        <v>28.849999999999998</v>
      </c>
    </row>
    <row r="23" spans="1:28" ht="13.7" customHeight="1">
      <c r="A23" s="706" t="s">
        <v>470</v>
      </c>
      <c r="B23" s="1956">
        <v>15.55</v>
      </c>
      <c r="C23" s="1956">
        <v>16.085000000000001</v>
      </c>
      <c r="D23" s="1956">
        <v>15.52</v>
      </c>
      <c r="E23" s="1956">
        <v>15.255000000000001</v>
      </c>
      <c r="F23" s="1956">
        <v>14.87</v>
      </c>
      <c r="G23" s="1956">
        <v>14.605</v>
      </c>
      <c r="H23" s="1956">
        <v>14.515000000000001</v>
      </c>
      <c r="I23" s="1956">
        <v>14.38</v>
      </c>
      <c r="J23" s="1956">
        <v>14.36</v>
      </c>
      <c r="K23" s="1956">
        <v>14.77</v>
      </c>
      <c r="L23" s="1956">
        <v>14.77</v>
      </c>
      <c r="M23" s="1956">
        <v>14.76</v>
      </c>
      <c r="N23" s="1957">
        <v>15</v>
      </c>
      <c r="O23" s="2645">
        <v>14.095000000000002</v>
      </c>
      <c r="P23" s="2645">
        <v>14.05</v>
      </c>
      <c r="Q23" s="2645">
        <v>15.040000000000001</v>
      </c>
      <c r="R23" s="2645">
        <v>15.834999999999999</v>
      </c>
      <c r="S23" s="2645">
        <v>16.375</v>
      </c>
      <c r="T23" s="2645">
        <v>17.8</v>
      </c>
      <c r="U23" s="2645">
        <v>18.34</v>
      </c>
      <c r="V23" s="2645">
        <v>18.764999999999997</v>
      </c>
      <c r="W23" s="2645">
        <v>18.759999999999998</v>
      </c>
      <c r="X23" s="2645">
        <v>18.850000000000001</v>
      </c>
      <c r="Y23" s="2645">
        <v>20.645</v>
      </c>
      <c r="Z23" s="2645">
        <v>21.524999999999999</v>
      </c>
      <c r="AA23" s="2645">
        <v>22.835000000000001</v>
      </c>
      <c r="AB23" s="2645">
        <v>22.49</v>
      </c>
    </row>
    <row r="24" spans="1:28" ht="13.7" customHeight="1">
      <c r="A24" s="2740" t="s">
        <v>1330</v>
      </c>
      <c r="B24" s="1956"/>
      <c r="C24" s="1956"/>
      <c r="D24" s="1956"/>
      <c r="E24" s="1956"/>
      <c r="F24" s="1956"/>
      <c r="G24" s="1956"/>
      <c r="H24" s="1956"/>
      <c r="I24" s="1956"/>
      <c r="J24" s="1956"/>
      <c r="K24" s="1956"/>
      <c r="L24" s="1956"/>
      <c r="M24" s="1956"/>
      <c r="N24" s="1957"/>
      <c r="O24" s="2645">
        <v>11.910000000000002</v>
      </c>
      <c r="P24" s="2645">
        <v>11.85</v>
      </c>
      <c r="Q24" s="2645">
        <v>11.31</v>
      </c>
      <c r="R24" s="2645">
        <v>11.785</v>
      </c>
      <c r="S24" s="2645">
        <v>14.11</v>
      </c>
      <c r="T24" s="2645">
        <v>14.795</v>
      </c>
      <c r="U24" s="2645">
        <v>14.29</v>
      </c>
      <c r="V24" s="2645">
        <v>14.215</v>
      </c>
      <c r="W24" s="2645">
        <v>14.284999999999998</v>
      </c>
      <c r="X24" s="2645">
        <v>13.04</v>
      </c>
      <c r="Y24" s="2645">
        <v>14.174999999999999</v>
      </c>
      <c r="Z24" s="2645">
        <v>14.245000000000003</v>
      </c>
      <c r="AA24" s="2645">
        <v>13.98</v>
      </c>
      <c r="AB24" s="2645">
        <v>13.73</v>
      </c>
    </row>
    <row r="25" spans="1:28" ht="14.1" customHeight="1">
      <c r="A25" s="706" t="s">
        <v>472</v>
      </c>
      <c r="B25" s="1956">
        <v>7.0549999999999997</v>
      </c>
      <c r="C25" s="1956">
        <v>6.9349999999999996</v>
      </c>
      <c r="D25" s="1956">
        <v>6.98</v>
      </c>
      <c r="E25" s="1956">
        <v>6.9</v>
      </c>
      <c r="F25" s="1956">
        <v>7.0449999999999999</v>
      </c>
      <c r="G25" s="1956">
        <v>8.48</v>
      </c>
      <c r="H25" s="1956">
        <v>9.5449999999999999</v>
      </c>
      <c r="I25" s="1956">
        <v>9.6850000000000005</v>
      </c>
      <c r="J25" s="1956">
        <v>10.035</v>
      </c>
      <c r="K25" s="1956">
        <v>9.85</v>
      </c>
      <c r="L25" s="1956">
        <v>10.26</v>
      </c>
      <c r="M25" s="1956">
        <v>11.17</v>
      </c>
      <c r="N25" s="1957">
        <v>13.03</v>
      </c>
      <c r="O25" s="2645">
        <v>16.78</v>
      </c>
      <c r="P25" s="2645">
        <v>16.920000000000002</v>
      </c>
      <c r="Q25" s="2645">
        <v>16.23</v>
      </c>
      <c r="R25" s="2645">
        <v>16.830000000000002</v>
      </c>
      <c r="S25" s="2645">
        <v>19.345000000000002</v>
      </c>
      <c r="T25" s="2645">
        <v>19.82</v>
      </c>
      <c r="U25" s="2645">
        <v>21.055</v>
      </c>
      <c r="V25" s="2645">
        <v>21.065000000000001</v>
      </c>
      <c r="W25" s="2645">
        <v>21.73</v>
      </c>
      <c r="X25" s="2645">
        <v>21.65</v>
      </c>
      <c r="Y25" s="2645">
        <v>22.57</v>
      </c>
      <c r="Z25" s="2645">
        <v>24.759999999999998</v>
      </c>
      <c r="AA25" s="2645">
        <v>24.69</v>
      </c>
      <c r="AB25" s="2645">
        <v>25.580000000000002</v>
      </c>
    </row>
    <row r="26" spans="1:28" ht="14.1" customHeight="1">
      <c r="A26" s="706" t="s">
        <v>318</v>
      </c>
      <c r="B26" s="1956"/>
      <c r="C26" s="1956"/>
      <c r="D26" s="1956"/>
      <c r="E26" s="1956"/>
      <c r="F26" s="1956"/>
      <c r="G26" s="1956"/>
      <c r="H26" s="1956"/>
      <c r="I26" s="1956"/>
      <c r="J26" s="1956"/>
      <c r="K26" s="1956"/>
      <c r="L26" s="1956"/>
      <c r="M26" s="1956"/>
      <c r="N26" s="1957"/>
      <c r="O26" s="2645">
        <v>18.314999999999998</v>
      </c>
      <c r="P26" s="2645">
        <v>14.105</v>
      </c>
      <c r="Q26" s="2645">
        <v>19.3</v>
      </c>
      <c r="R26" s="2645">
        <v>22.265000000000001</v>
      </c>
      <c r="S26" s="2645">
        <v>28.400000000000002</v>
      </c>
      <c r="T26" s="2645">
        <v>26.055</v>
      </c>
      <c r="U26" s="2645">
        <v>23.164999999999999</v>
      </c>
      <c r="V26" s="2645">
        <v>18.844999999999999</v>
      </c>
      <c r="W26" s="2645">
        <v>15.665000000000001</v>
      </c>
      <c r="X26" s="2645">
        <v>18.670000000000002</v>
      </c>
      <c r="Y26" s="2645">
        <v>21.645</v>
      </c>
      <c r="Z26" s="2645">
        <v>23.419999999999998</v>
      </c>
      <c r="AA26" s="2645">
        <v>20.419999999999998</v>
      </c>
      <c r="AB26" s="2645">
        <v>21.25</v>
      </c>
    </row>
    <row r="27" spans="1:28" ht="14.1" customHeight="1">
      <c r="A27" s="706" t="s">
        <v>674</v>
      </c>
      <c r="B27" s="1956"/>
      <c r="C27" s="1956"/>
      <c r="D27" s="1956"/>
      <c r="E27" s="1956"/>
      <c r="F27" s="1956"/>
      <c r="G27" s="1956"/>
      <c r="H27" s="1956"/>
      <c r="I27" s="1956"/>
      <c r="J27" s="1956"/>
      <c r="K27" s="1956">
        <v>6.3150000000000004</v>
      </c>
      <c r="L27" s="1956">
        <v>6.46</v>
      </c>
      <c r="M27" s="1956">
        <v>6.6849999999999996</v>
      </c>
      <c r="N27" s="1957">
        <v>7.1</v>
      </c>
      <c r="O27" s="2645">
        <v>9.27</v>
      </c>
      <c r="P27" s="2645">
        <v>10.530000000000001</v>
      </c>
      <c r="Q27" s="2645">
        <v>10.484999999999999</v>
      </c>
      <c r="R27" s="2645">
        <v>11.84</v>
      </c>
      <c r="S27" s="2645">
        <v>12.64</v>
      </c>
      <c r="T27" s="2645">
        <v>12.605</v>
      </c>
      <c r="U27" s="2645">
        <v>12.245000000000001</v>
      </c>
      <c r="V27" s="2645">
        <v>16.484999999999999</v>
      </c>
      <c r="W27" s="2645">
        <v>16.46</v>
      </c>
      <c r="X27" s="2645">
        <v>16.39</v>
      </c>
      <c r="Y27" s="2645">
        <v>16.004999999999999</v>
      </c>
      <c r="Z27" s="2645">
        <v>17.325000000000003</v>
      </c>
      <c r="AA27" s="2645">
        <v>18.145</v>
      </c>
      <c r="AB27" s="2645">
        <v>17.02</v>
      </c>
    </row>
    <row r="28" spans="1:28" ht="14.1" customHeight="1">
      <c r="A28" s="706" t="s">
        <v>675</v>
      </c>
      <c r="B28" s="1956"/>
      <c r="C28" s="1956"/>
      <c r="D28" s="1956"/>
      <c r="E28" s="1956"/>
      <c r="F28" s="1956"/>
      <c r="G28" s="1956"/>
      <c r="H28" s="1956"/>
      <c r="I28" s="1956"/>
      <c r="J28" s="1956"/>
      <c r="K28" s="1956">
        <v>8.41</v>
      </c>
      <c r="L28" s="1956">
        <v>8.99</v>
      </c>
      <c r="M28" s="1956">
        <v>8.99</v>
      </c>
      <c r="N28" s="1957">
        <v>9.57</v>
      </c>
      <c r="O28" s="2645">
        <v>8.9350000000000005</v>
      </c>
      <c r="P28" s="2645">
        <v>9.6850000000000005</v>
      </c>
      <c r="Q28" s="2645">
        <v>12.104999999999999</v>
      </c>
      <c r="R28" s="2645">
        <v>12.629999999999999</v>
      </c>
      <c r="S28" s="2645">
        <v>12.904999999999999</v>
      </c>
      <c r="T28" s="2645">
        <v>14.030000000000001</v>
      </c>
      <c r="U28" s="2645">
        <v>13.450000000000001</v>
      </c>
      <c r="V28" s="2645">
        <v>12.705</v>
      </c>
      <c r="W28" s="2645">
        <v>12.195</v>
      </c>
      <c r="X28" s="2645">
        <v>11.31</v>
      </c>
      <c r="Y28" s="2645">
        <v>11.135</v>
      </c>
      <c r="Z28" s="2645">
        <v>12.764999999999999</v>
      </c>
      <c r="AA28" s="2645">
        <v>13.965</v>
      </c>
      <c r="AB28" s="2645">
        <v>13.77</v>
      </c>
    </row>
    <row r="29" spans="1:28" s="54" customFormat="1" ht="14.1" customHeight="1">
      <c r="A29" s="706" t="s">
        <v>701</v>
      </c>
      <c r="B29" s="1956">
        <v>17.125</v>
      </c>
      <c r="C29" s="1956">
        <v>17.274999999999999</v>
      </c>
      <c r="D29" s="1956">
        <v>16.885000000000002</v>
      </c>
      <c r="E29" s="1956">
        <v>16.87</v>
      </c>
      <c r="F29" s="1956">
        <v>17.074999999999999</v>
      </c>
      <c r="G29" s="1956">
        <v>16.704999999999998</v>
      </c>
      <c r="H29" s="1956">
        <v>16.785</v>
      </c>
      <c r="I29" s="1956">
        <v>17.28</v>
      </c>
      <c r="J29" s="1956">
        <v>17.86</v>
      </c>
      <c r="K29" s="1956">
        <v>18.27</v>
      </c>
      <c r="L29" s="1956">
        <v>20.23</v>
      </c>
      <c r="M29" s="1956">
        <v>21.92</v>
      </c>
      <c r="N29" s="1957">
        <v>22.67</v>
      </c>
      <c r="O29" s="2645">
        <v>18.545000000000002</v>
      </c>
      <c r="P29" s="2645">
        <v>20.52</v>
      </c>
      <c r="Q29" s="2645">
        <v>19.184999999999999</v>
      </c>
      <c r="R29" s="2645">
        <v>18.55</v>
      </c>
      <c r="S29" s="2645">
        <v>18.905000000000001</v>
      </c>
      <c r="T29" s="2645">
        <v>18.259999999999998</v>
      </c>
      <c r="U29" s="2645">
        <v>18.93</v>
      </c>
      <c r="V29" s="2645">
        <v>19.239999999999998</v>
      </c>
      <c r="W29" s="2645">
        <v>18.55</v>
      </c>
      <c r="X29" s="2645">
        <v>18.8</v>
      </c>
      <c r="Y29" s="2645">
        <v>19.91</v>
      </c>
      <c r="Z29" s="2645">
        <v>21.389999999999997</v>
      </c>
      <c r="AA29" s="2645">
        <v>23.57</v>
      </c>
      <c r="AB29" s="2645">
        <v>23.32</v>
      </c>
    </row>
    <row r="30" spans="1:28" ht="14.1" customHeight="1">
      <c r="A30" s="706" t="s">
        <v>677</v>
      </c>
      <c r="B30" s="1956">
        <v>5.5049999999999999</v>
      </c>
      <c r="C30" s="1956">
        <v>4.8049999999999997</v>
      </c>
      <c r="D30" s="1956">
        <v>6.9249999999999998</v>
      </c>
      <c r="E30" s="1956">
        <v>7.2149999999999999</v>
      </c>
      <c r="F30" s="1956">
        <v>8.1750000000000007</v>
      </c>
      <c r="G30" s="1956">
        <v>8.61</v>
      </c>
      <c r="H30" s="1956">
        <v>9.1649999999999991</v>
      </c>
      <c r="I30" s="1956">
        <v>10.045</v>
      </c>
      <c r="J30" s="1956">
        <v>10.154999999999999</v>
      </c>
      <c r="K30" s="1956">
        <v>12.505000000000001</v>
      </c>
      <c r="L30" s="1956">
        <v>13.315</v>
      </c>
      <c r="M30" s="1956">
        <v>12.21</v>
      </c>
      <c r="N30" s="1957">
        <v>14.815</v>
      </c>
      <c r="O30" s="2645">
        <v>15.965000000000002</v>
      </c>
      <c r="P30" s="2645">
        <v>16.365000000000002</v>
      </c>
      <c r="Q30" s="2645">
        <v>17.145</v>
      </c>
      <c r="R30" s="2645">
        <v>16.945</v>
      </c>
      <c r="S30" s="2645">
        <v>16.57</v>
      </c>
      <c r="T30" s="2645">
        <v>14.255000000000001</v>
      </c>
      <c r="U30" s="2645">
        <v>12.2</v>
      </c>
      <c r="V30" s="2645">
        <v>11.765000000000001</v>
      </c>
      <c r="W30" s="2645">
        <v>11.62</v>
      </c>
      <c r="X30" s="2645">
        <v>11.690000000000001</v>
      </c>
      <c r="Y30" s="2645">
        <v>11.7</v>
      </c>
      <c r="Z30" s="2645">
        <v>11.29</v>
      </c>
      <c r="AA30" s="2645">
        <v>10.26</v>
      </c>
      <c r="AB30" s="2645">
        <v>10.14</v>
      </c>
    </row>
    <row r="31" spans="1:28" ht="14.1" customHeight="1">
      <c r="A31" s="706" t="s">
        <v>319</v>
      </c>
      <c r="B31" s="1956"/>
      <c r="C31" s="1956"/>
      <c r="D31" s="1956"/>
      <c r="E31" s="1956"/>
      <c r="F31" s="1956"/>
      <c r="G31" s="1956"/>
      <c r="H31" s="1956"/>
      <c r="I31" s="1956"/>
      <c r="J31" s="1956"/>
      <c r="K31" s="1956"/>
      <c r="L31" s="1956"/>
      <c r="M31" s="1956"/>
      <c r="N31" s="1957"/>
      <c r="O31" s="2645">
        <v>9.7099999999999991</v>
      </c>
      <c r="P31" s="2645">
        <v>18.085000000000001</v>
      </c>
      <c r="Q31" s="2645">
        <v>19.16</v>
      </c>
      <c r="R31" s="2645">
        <v>19.215</v>
      </c>
      <c r="S31" s="2645">
        <v>19.364999999999998</v>
      </c>
      <c r="T31" s="2645">
        <v>19.259999999999998</v>
      </c>
      <c r="U31" s="2645">
        <v>15.584999999999999</v>
      </c>
      <c r="V31" s="2645">
        <v>14.405000000000001</v>
      </c>
      <c r="W31" s="2645">
        <v>14.365</v>
      </c>
      <c r="X31" s="2645">
        <v>14.469999999999999</v>
      </c>
      <c r="Y31" s="2645">
        <v>14.629999999999999</v>
      </c>
      <c r="Z31" s="2645">
        <v>14.800000000000002</v>
      </c>
      <c r="AA31" s="2645">
        <v>14.855000000000002</v>
      </c>
      <c r="AB31" s="2645">
        <v>14.49</v>
      </c>
    </row>
    <row r="32" spans="1:28" ht="14.1" customHeight="1">
      <c r="A32" s="706" t="s">
        <v>276</v>
      </c>
      <c r="B32" s="1956">
        <v>14.18</v>
      </c>
      <c r="C32" s="1956">
        <v>14.705</v>
      </c>
      <c r="D32" s="1956">
        <v>14.324999999999999</v>
      </c>
      <c r="E32" s="1956">
        <v>14.154999999999999</v>
      </c>
      <c r="F32" s="1956">
        <v>13.99</v>
      </c>
      <c r="G32" s="1956">
        <v>15.86</v>
      </c>
      <c r="H32" s="1956">
        <v>15.9</v>
      </c>
      <c r="I32" s="1956">
        <v>17.324999999999999</v>
      </c>
      <c r="J32" s="1956">
        <v>18.625</v>
      </c>
      <c r="K32" s="1956">
        <v>19.170000000000002</v>
      </c>
      <c r="L32" s="1956">
        <v>20.84</v>
      </c>
      <c r="M32" s="1956">
        <v>22.215</v>
      </c>
      <c r="N32" s="1957">
        <v>19.899999999999999</v>
      </c>
      <c r="O32" s="2645">
        <v>13.669999999999998</v>
      </c>
      <c r="P32" s="2645">
        <v>14.065</v>
      </c>
      <c r="Q32" s="2645">
        <v>12.264999999999999</v>
      </c>
      <c r="R32" s="2645">
        <v>12.775</v>
      </c>
      <c r="S32" s="2645">
        <v>13.390000000000002</v>
      </c>
      <c r="T32" s="2645">
        <v>13.924999999999999</v>
      </c>
      <c r="U32" s="2645">
        <v>12.25</v>
      </c>
      <c r="V32" s="2645">
        <v>14.545</v>
      </c>
      <c r="W32" s="2645">
        <v>11.29</v>
      </c>
      <c r="X32" s="2645">
        <v>10.61</v>
      </c>
      <c r="Y32" s="2645">
        <v>12.425000000000001</v>
      </c>
      <c r="Z32" s="2645">
        <v>18.360000000000003</v>
      </c>
      <c r="AA32" s="2645">
        <v>5.4450000000000003</v>
      </c>
      <c r="AB32" s="2645">
        <v>3.75</v>
      </c>
    </row>
    <row r="33" spans="1:28" ht="14.1" customHeight="1">
      <c r="A33" s="706" t="s">
        <v>475</v>
      </c>
      <c r="B33" s="1956"/>
      <c r="C33" s="1956">
        <v>14.965</v>
      </c>
      <c r="D33" s="1956">
        <v>14.9</v>
      </c>
      <c r="E33" s="1956">
        <v>14.815</v>
      </c>
      <c r="F33" s="1956">
        <v>14.96</v>
      </c>
      <c r="G33" s="1956">
        <v>14.945</v>
      </c>
      <c r="H33" s="1956">
        <v>15.47</v>
      </c>
      <c r="I33" s="1956">
        <v>15.59</v>
      </c>
      <c r="J33" s="1956">
        <v>15.595000000000001</v>
      </c>
      <c r="K33" s="1956">
        <v>16.59</v>
      </c>
      <c r="L33" s="1956">
        <v>16.73</v>
      </c>
      <c r="M33" s="1956">
        <v>16.22</v>
      </c>
      <c r="N33" s="1957">
        <v>18.954999999999998</v>
      </c>
      <c r="O33" s="2645">
        <v>20.190000000000001</v>
      </c>
      <c r="P33" s="2645">
        <v>20.950000000000003</v>
      </c>
      <c r="Q33" s="2645">
        <v>21.434999999999999</v>
      </c>
      <c r="R33" s="2645">
        <v>22.055</v>
      </c>
      <c r="S33" s="2645">
        <v>22.375</v>
      </c>
      <c r="T33" s="2645">
        <v>23.434999999999999</v>
      </c>
      <c r="U33" s="2645">
        <v>23.26</v>
      </c>
      <c r="V33" s="2645">
        <v>24.060000000000002</v>
      </c>
      <c r="W33" s="2645">
        <v>24.66</v>
      </c>
      <c r="X33" s="2645">
        <v>24.279999999999998</v>
      </c>
      <c r="Y33" s="2645">
        <v>23.655000000000001</v>
      </c>
      <c r="Z33" s="2645">
        <v>24.395</v>
      </c>
      <c r="AA33" s="2645">
        <v>25.39</v>
      </c>
      <c r="AB33" s="2645">
        <v>26.5</v>
      </c>
    </row>
    <row r="34" spans="1:28" ht="14.1" customHeight="1">
      <c r="A34" s="706" t="s">
        <v>477</v>
      </c>
      <c r="B34" s="1956"/>
      <c r="C34" s="1956"/>
      <c r="D34" s="1956"/>
      <c r="E34" s="1956"/>
      <c r="F34" s="1956"/>
      <c r="G34" s="1956">
        <v>9.85</v>
      </c>
      <c r="H34" s="1956">
        <v>11.125</v>
      </c>
      <c r="I34" s="1956">
        <v>12.84</v>
      </c>
      <c r="J34" s="1956">
        <v>12.19</v>
      </c>
      <c r="K34" s="1956">
        <v>11.5</v>
      </c>
      <c r="L34" s="1956">
        <v>13.355</v>
      </c>
      <c r="M34" s="1956">
        <v>14.505000000000001</v>
      </c>
      <c r="N34" s="1957">
        <v>14.94</v>
      </c>
      <c r="O34" s="2645">
        <v>13.674999999999999</v>
      </c>
      <c r="P34" s="2645">
        <v>12.58</v>
      </c>
      <c r="Q34" s="2645">
        <v>14.615</v>
      </c>
      <c r="R34" s="2645">
        <v>15.155000000000001</v>
      </c>
      <c r="S34" s="2645">
        <v>15.405000000000001</v>
      </c>
      <c r="T34" s="2645">
        <v>15.215</v>
      </c>
      <c r="U34" s="2645">
        <v>14.829999999999998</v>
      </c>
      <c r="V34" s="2645">
        <v>15.174999999999999</v>
      </c>
      <c r="W34" s="2645">
        <v>14.200000000000001</v>
      </c>
      <c r="X34" s="2645">
        <v>16.02</v>
      </c>
      <c r="Y34" s="2645">
        <v>15.255000000000003</v>
      </c>
      <c r="Z34" s="2645">
        <v>14.56</v>
      </c>
      <c r="AA34" s="2645">
        <v>16.079999999999998</v>
      </c>
      <c r="AB34" s="2645">
        <v>17.02</v>
      </c>
    </row>
    <row r="35" spans="1:28" ht="14.1" customHeight="1">
      <c r="A35" s="706" t="s">
        <v>734</v>
      </c>
      <c r="B35" s="1956">
        <v>15.335000000000001</v>
      </c>
      <c r="C35" s="1956">
        <v>15.335000000000001</v>
      </c>
      <c r="D35" s="1956">
        <v>15.4</v>
      </c>
      <c r="E35" s="1956">
        <v>15.26</v>
      </c>
      <c r="F35" s="1956">
        <v>14.65</v>
      </c>
      <c r="G35" s="1956">
        <v>14.57</v>
      </c>
      <c r="H35" s="1956">
        <v>14.78</v>
      </c>
      <c r="I35" s="1956">
        <v>15.12</v>
      </c>
      <c r="J35" s="1956">
        <v>15.53</v>
      </c>
      <c r="K35" s="1956">
        <v>15.86</v>
      </c>
      <c r="L35" s="1956">
        <v>16.215</v>
      </c>
      <c r="M35" s="1956">
        <v>16.399999999999999</v>
      </c>
      <c r="N35" s="1957">
        <v>17.399999999999999</v>
      </c>
      <c r="O35" s="2645">
        <v>17.184999999999999</v>
      </c>
      <c r="P35" s="2645">
        <v>17.599999999999998</v>
      </c>
      <c r="Q35" s="2645">
        <v>18.319999999999997</v>
      </c>
      <c r="R35" s="2645">
        <v>19.88</v>
      </c>
      <c r="S35" s="2645">
        <v>22.59</v>
      </c>
      <c r="T35" s="2645">
        <v>23.25</v>
      </c>
      <c r="U35" s="2645">
        <v>23.974999999999998</v>
      </c>
      <c r="V35" s="2645">
        <v>24.759999999999998</v>
      </c>
      <c r="W35" s="2645">
        <v>25.259999999999998</v>
      </c>
      <c r="X35" s="2645">
        <v>25.03</v>
      </c>
      <c r="Y35" s="2645">
        <v>24.965</v>
      </c>
      <c r="Z35" s="2645">
        <v>23.954999999999998</v>
      </c>
      <c r="AA35" s="2645">
        <v>23.53</v>
      </c>
      <c r="AB35" s="2645">
        <v>22.939999999999998</v>
      </c>
    </row>
    <row r="36" spans="1:28" ht="14.1" customHeight="1">
      <c r="A36" s="706" t="s">
        <v>678</v>
      </c>
      <c r="B36" s="1956"/>
      <c r="C36" s="1956"/>
      <c r="D36" s="1956"/>
      <c r="E36" s="1956"/>
      <c r="F36" s="1956"/>
      <c r="G36" s="1956"/>
      <c r="H36" s="1956"/>
      <c r="I36" s="1956"/>
      <c r="J36" s="1956"/>
      <c r="K36" s="1956"/>
      <c r="L36" s="1956">
        <v>9.6750000000000007</v>
      </c>
      <c r="M36" s="1956">
        <v>10.4</v>
      </c>
      <c r="N36" s="1957">
        <v>11.824999999999999</v>
      </c>
      <c r="O36" s="2645">
        <v>10.775</v>
      </c>
      <c r="P36" s="2645">
        <v>9.7900000000000009</v>
      </c>
      <c r="Q36" s="2645">
        <v>10.475</v>
      </c>
      <c r="R36" s="2645">
        <v>11.005000000000001</v>
      </c>
      <c r="S36" s="2645">
        <v>10.94</v>
      </c>
      <c r="T36" s="2645">
        <v>13.25</v>
      </c>
      <c r="U36" s="2645">
        <v>13.075000000000001</v>
      </c>
      <c r="V36" s="2645">
        <v>13.364999999999998</v>
      </c>
      <c r="W36" s="2645">
        <v>12.7</v>
      </c>
      <c r="X36" s="2645">
        <v>12.11</v>
      </c>
      <c r="Y36" s="2645">
        <v>13.41</v>
      </c>
      <c r="Z36" s="2645">
        <v>13.91</v>
      </c>
      <c r="AA36" s="2645">
        <v>14.594999999999999</v>
      </c>
      <c r="AB36" s="2645">
        <v>15.55</v>
      </c>
    </row>
    <row r="37" spans="1:28" ht="14.1" customHeight="1">
      <c r="A37" s="706" t="s">
        <v>679</v>
      </c>
      <c r="B37" s="1956">
        <v>8.7050000000000001</v>
      </c>
      <c r="C37" s="1956">
        <v>8.69</v>
      </c>
      <c r="D37" s="1956">
        <v>9.4949999999999992</v>
      </c>
      <c r="E37" s="1956">
        <v>10.53</v>
      </c>
      <c r="F37" s="1956">
        <v>10.52</v>
      </c>
      <c r="G37" s="1956">
        <v>10.335000000000001</v>
      </c>
      <c r="H37" s="1956">
        <v>10.335000000000001</v>
      </c>
      <c r="I37" s="1956">
        <v>10.62</v>
      </c>
      <c r="J37" s="1956">
        <v>10.6</v>
      </c>
      <c r="K37" s="1956">
        <v>11.18</v>
      </c>
      <c r="L37" s="1956">
        <v>11.85</v>
      </c>
      <c r="M37" s="1956">
        <v>12.074999999999999</v>
      </c>
      <c r="N37" s="1957">
        <v>12.355</v>
      </c>
      <c r="O37" s="2645">
        <v>13.05</v>
      </c>
      <c r="P37" s="2645">
        <v>15.910000000000002</v>
      </c>
      <c r="Q37" s="2645">
        <v>16.86</v>
      </c>
      <c r="R37" s="2645">
        <v>16.875</v>
      </c>
      <c r="S37" s="2645">
        <v>17.594999999999999</v>
      </c>
      <c r="T37" s="2645">
        <v>19.305</v>
      </c>
      <c r="U37" s="2645">
        <v>19.41</v>
      </c>
      <c r="V37" s="2645">
        <v>19.285000000000004</v>
      </c>
      <c r="W37" s="2645">
        <v>19.885000000000002</v>
      </c>
      <c r="X37" s="2645">
        <v>19.489999999999998</v>
      </c>
      <c r="Y37" s="2645">
        <v>20.14</v>
      </c>
      <c r="Z37" s="2645">
        <v>20.32</v>
      </c>
      <c r="AA37" s="2645">
        <v>18.704999999999998</v>
      </c>
      <c r="AB37" s="2645">
        <v>20.73</v>
      </c>
    </row>
    <row r="38" spans="1:28" ht="14.1" customHeight="1">
      <c r="A38" s="706" t="s">
        <v>691</v>
      </c>
      <c r="B38" s="1956"/>
      <c r="C38" s="1956"/>
      <c r="D38" s="1956"/>
      <c r="E38" s="1956"/>
      <c r="F38" s="1956"/>
      <c r="G38" s="1956"/>
      <c r="H38" s="1956"/>
      <c r="I38" s="1956"/>
      <c r="J38" s="1956"/>
      <c r="K38" s="1956">
        <v>14.34</v>
      </c>
      <c r="L38" s="1956">
        <v>16.27</v>
      </c>
      <c r="M38" s="1956">
        <v>17.350000000000001</v>
      </c>
      <c r="N38" s="1957">
        <v>18.66</v>
      </c>
      <c r="O38" s="2645">
        <v>17.28</v>
      </c>
      <c r="P38" s="2645">
        <v>17.23</v>
      </c>
      <c r="Q38" s="2645">
        <v>17.775000000000002</v>
      </c>
      <c r="R38" s="2645">
        <v>19.02</v>
      </c>
      <c r="S38" s="2645">
        <v>19.509999999999998</v>
      </c>
      <c r="T38" s="2645">
        <v>19.13</v>
      </c>
      <c r="U38" s="2645">
        <v>17.085000000000001</v>
      </c>
      <c r="V38" s="2645">
        <v>17.45</v>
      </c>
      <c r="W38" s="2645">
        <v>16.88</v>
      </c>
      <c r="X38" s="2645">
        <v>16.989999999999998</v>
      </c>
      <c r="Y38" s="2645">
        <v>17.524999999999999</v>
      </c>
      <c r="Z38" s="2645">
        <v>18.27</v>
      </c>
      <c r="AA38" s="2645">
        <v>19.285</v>
      </c>
      <c r="AB38" s="2645">
        <v>18.95</v>
      </c>
    </row>
    <row r="39" spans="1:28" ht="14.1" customHeight="1">
      <c r="A39" s="706" t="s">
        <v>628</v>
      </c>
      <c r="B39" s="1956">
        <v>11.31</v>
      </c>
      <c r="C39" s="1956">
        <v>12.055</v>
      </c>
      <c r="D39" s="1956">
        <v>12.164999999999999</v>
      </c>
      <c r="E39" s="1956">
        <v>11.855</v>
      </c>
      <c r="F39" s="1956">
        <v>11.185</v>
      </c>
      <c r="G39" s="1956">
        <v>11.035</v>
      </c>
      <c r="H39" s="1956">
        <v>11.375</v>
      </c>
      <c r="I39" s="1956">
        <v>12.09</v>
      </c>
      <c r="J39" s="1956">
        <v>13.42</v>
      </c>
      <c r="K39" s="1956">
        <v>13.93</v>
      </c>
      <c r="L39" s="1956">
        <v>13.65</v>
      </c>
      <c r="M39" s="1956">
        <v>14.22</v>
      </c>
      <c r="N39" s="1957">
        <v>15.06</v>
      </c>
      <c r="O39" s="2645">
        <v>15.010000000000002</v>
      </c>
      <c r="P39" s="2645">
        <v>16.39</v>
      </c>
      <c r="Q39" s="2645">
        <v>17.125</v>
      </c>
      <c r="R39" s="2645">
        <v>19.52</v>
      </c>
      <c r="S39" s="2645">
        <v>19.619999999999997</v>
      </c>
      <c r="T39" s="2645">
        <v>20.029999999999998</v>
      </c>
      <c r="U39" s="2645">
        <v>20.095000000000002</v>
      </c>
      <c r="V39" s="2645">
        <v>20.119999999999997</v>
      </c>
      <c r="W39" s="2645">
        <v>20.52</v>
      </c>
      <c r="X39" s="2645">
        <v>21.55</v>
      </c>
      <c r="Y39" s="2645">
        <v>22.794999999999998</v>
      </c>
      <c r="Z39" s="2645">
        <v>24.25</v>
      </c>
      <c r="AA39" s="2645">
        <v>24.05</v>
      </c>
      <c r="AB39" s="2645">
        <v>24.12</v>
      </c>
    </row>
    <row r="40" spans="1:28" ht="14.1" customHeight="1">
      <c r="A40" s="706" t="s">
        <v>476</v>
      </c>
      <c r="B40" s="1956"/>
      <c r="C40" s="1956">
        <v>14.71</v>
      </c>
      <c r="D40" s="1956">
        <v>15.305</v>
      </c>
      <c r="E40" s="1956">
        <v>15.62</v>
      </c>
      <c r="F40" s="1956">
        <v>14.595000000000001</v>
      </c>
      <c r="G40" s="1956">
        <v>15.23</v>
      </c>
      <c r="H40" s="1956">
        <v>15.585000000000001</v>
      </c>
      <c r="I40" s="1956">
        <v>16.545000000000002</v>
      </c>
      <c r="J40" s="1956">
        <v>20.07</v>
      </c>
      <c r="K40" s="1956">
        <v>20.66</v>
      </c>
      <c r="L40" s="1956">
        <v>19.954999999999998</v>
      </c>
      <c r="M40" s="1956">
        <v>21.36</v>
      </c>
      <c r="N40" s="1957">
        <v>23.69</v>
      </c>
      <c r="O40" s="2645">
        <v>19.114999999999998</v>
      </c>
      <c r="P40" s="2645">
        <v>18.07</v>
      </c>
      <c r="Q40" s="2645">
        <v>20.555</v>
      </c>
      <c r="R40" s="2645">
        <v>22.535</v>
      </c>
      <c r="S40" s="2645">
        <v>22.39</v>
      </c>
      <c r="T40" s="2645">
        <v>22.734999999999999</v>
      </c>
      <c r="U40" s="2645">
        <v>21.73</v>
      </c>
      <c r="V40" s="2645">
        <v>20.774999999999999</v>
      </c>
      <c r="W40" s="2645">
        <v>21.675000000000001</v>
      </c>
      <c r="X40" s="2645">
        <v>21.93</v>
      </c>
      <c r="Y40" s="2645">
        <v>22.655000000000001</v>
      </c>
      <c r="Z40" s="2645">
        <v>24.15</v>
      </c>
      <c r="AA40" s="2645">
        <v>20.765000000000001</v>
      </c>
      <c r="AB40" s="2645">
        <v>21.37</v>
      </c>
    </row>
    <row r="41" spans="1:28" ht="14.1" customHeight="1">
      <c r="A41" s="2740" t="s">
        <v>1471</v>
      </c>
      <c r="B41" s="1956"/>
      <c r="C41" s="1956"/>
      <c r="D41" s="1956"/>
      <c r="E41" s="1956"/>
      <c r="F41" s="1956"/>
      <c r="G41" s="1956"/>
      <c r="H41" s="1956"/>
      <c r="I41" s="1956"/>
      <c r="J41" s="1956"/>
      <c r="K41" s="1956"/>
      <c r="L41" s="1956"/>
      <c r="M41" s="1956"/>
      <c r="N41" s="1957"/>
      <c r="O41" s="2645"/>
      <c r="P41" s="2645"/>
      <c r="Q41" s="2645"/>
      <c r="R41" s="2645"/>
      <c r="S41" s="2645">
        <v>18.940000000000001</v>
      </c>
      <c r="T41" s="2645">
        <v>19.254999999999999</v>
      </c>
      <c r="U41" s="2645">
        <v>21.785</v>
      </c>
      <c r="V41" s="2645">
        <v>23.885000000000002</v>
      </c>
      <c r="W41" s="2645">
        <v>21.7</v>
      </c>
      <c r="X41" s="2645">
        <v>19.919999999999998</v>
      </c>
      <c r="Y41" s="2645">
        <v>21.975000000000001</v>
      </c>
      <c r="Z41" s="2645">
        <v>24.215</v>
      </c>
      <c r="AA41" s="2645">
        <v>15.53</v>
      </c>
      <c r="AB41" s="2645">
        <v>16.32</v>
      </c>
    </row>
    <row r="42" spans="1:28" ht="14.1" customHeight="1">
      <c r="A42" s="2740" t="s">
        <v>1472</v>
      </c>
      <c r="B42" s="1956"/>
      <c r="C42" s="1956"/>
      <c r="D42" s="1956"/>
      <c r="E42" s="1956"/>
      <c r="F42" s="1956"/>
      <c r="G42" s="1956"/>
      <c r="H42" s="1956"/>
      <c r="I42" s="1956"/>
      <c r="J42" s="1956"/>
      <c r="K42" s="1956"/>
      <c r="L42" s="1956"/>
      <c r="M42" s="1956"/>
      <c r="N42" s="1957"/>
      <c r="O42" s="2645"/>
      <c r="P42" s="2645"/>
      <c r="Q42" s="2645"/>
      <c r="R42" s="2645"/>
      <c r="S42" s="2645"/>
      <c r="T42" s="2645"/>
      <c r="U42" s="2645">
        <v>14.315</v>
      </c>
      <c r="V42" s="2645">
        <v>15.339999999999998</v>
      </c>
      <c r="W42" s="2645">
        <v>17.255000000000003</v>
      </c>
      <c r="X42" s="2645">
        <v>19.57</v>
      </c>
      <c r="Y42" s="2645">
        <v>18.14</v>
      </c>
      <c r="Z42" s="2645">
        <v>17.12</v>
      </c>
      <c r="AA42" s="2645">
        <v>23.51</v>
      </c>
      <c r="AB42" s="2645">
        <v>23.22</v>
      </c>
    </row>
    <row r="43" spans="1:28" ht="14.1" customHeight="1">
      <c r="A43" s="706" t="s">
        <v>479</v>
      </c>
      <c r="B43" s="1956">
        <v>15.475</v>
      </c>
      <c r="C43" s="1956">
        <v>15.77</v>
      </c>
      <c r="D43" s="1956">
        <v>17.57</v>
      </c>
      <c r="E43" s="1956">
        <v>20.53</v>
      </c>
      <c r="F43" s="1956">
        <v>19.245000000000001</v>
      </c>
      <c r="G43" s="1956">
        <v>19.285</v>
      </c>
      <c r="H43" s="1956">
        <v>21.89</v>
      </c>
      <c r="I43" s="1956">
        <v>23.6</v>
      </c>
      <c r="J43" s="1956">
        <v>29.285</v>
      </c>
      <c r="K43" s="1956">
        <v>26.13</v>
      </c>
      <c r="L43" s="1956">
        <v>30.965</v>
      </c>
      <c r="M43" s="1956">
        <v>28.645</v>
      </c>
      <c r="N43" s="1957">
        <v>30.26</v>
      </c>
      <c r="O43" s="2645">
        <v>24.7</v>
      </c>
      <c r="P43" s="2645">
        <v>23.535</v>
      </c>
      <c r="Q43" s="2645">
        <v>28.88</v>
      </c>
      <c r="R43" s="2645">
        <v>29.515000000000001</v>
      </c>
      <c r="S43" s="2645">
        <v>28.105000000000004</v>
      </c>
      <c r="T43" s="2645">
        <v>27.97</v>
      </c>
      <c r="U43" s="2645">
        <v>15.494999999999997</v>
      </c>
      <c r="V43" s="2645">
        <v>18.330000000000002</v>
      </c>
      <c r="W43" s="2645">
        <v>16.720000000000002</v>
      </c>
      <c r="X43" s="2645">
        <v>17.79</v>
      </c>
      <c r="Y43" s="2645">
        <v>26.939999999999998</v>
      </c>
      <c r="Z43" s="2645">
        <v>22.64</v>
      </c>
      <c r="AA43" s="2645">
        <v>21.58</v>
      </c>
      <c r="AB43" s="2645">
        <v>27.21</v>
      </c>
    </row>
    <row r="44" spans="1:28" ht="14.1" customHeight="1">
      <c r="A44" s="706" t="s">
        <v>317</v>
      </c>
      <c r="B44" s="1956">
        <v>14.545</v>
      </c>
      <c r="C44" s="1956">
        <v>14.175000000000001</v>
      </c>
      <c r="D44" s="1956">
        <v>16.614999999999998</v>
      </c>
      <c r="E44" s="1956">
        <v>15.705</v>
      </c>
      <c r="F44" s="1956">
        <v>14.85</v>
      </c>
      <c r="G44" s="1956">
        <v>15.744999999999999</v>
      </c>
      <c r="H44" s="1956">
        <v>15.31</v>
      </c>
      <c r="I44" s="1956">
        <v>15.13</v>
      </c>
      <c r="J44" s="1956">
        <v>13.94</v>
      </c>
      <c r="K44" s="1956">
        <v>11.69</v>
      </c>
      <c r="L44" s="1956">
        <v>11.775</v>
      </c>
      <c r="M44" s="1956">
        <v>13.65</v>
      </c>
      <c r="N44" s="1957">
        <v>16.245000000000001</v>
      </c>
      <c r="O44" s="2645">
        <v>24.7</v>
      </c>
      <c r="P44" s="2645">
        <v>23.535</v>
      </c>
      <c r="Q44" s="2645">
        <v>28.88</v>
      </c>
      <c r="R44" s="2645">
        <v>29.515000000000001</v>
      </c>
      <c r="S44" s="2645">
        <v>28.105000000000004</v>
      </c>
      <c r="T44" s="2645">
        <v>27.97</v>
      </c>
      <c r="U44" s="2645">
        <v>25.41</v>
      </c>
      <c r="V44" s="2645">
        <v>23.7</v>
      </c>
      <c r="W44" s="2645">
        <v>23.849999999999998</v>
      </c>
      <c r="X44" s="2645">
        <v>24.81</v>
      </c>
      <c r="Y44" s="2645">
        <v>26.939999999999998</v>
      </c>
      <c r="Z44" s="2645">
        <v>26.875000000000004</v>
      </c>
      <c r="AA44" s="2645">
        <v>24.5</v>
      </c>
      <c r="AB44" s="2645"/>
    </row>
    <row r="45" spans="1:28" ht="5.25" customHeight="1">
      <c r="A45"/>
      <c r="B45" s="1486"/>
      <c r="C45" s="1486"/>
      <c r="D45" s="1486"/>
      <c r="E45" s="1486"/>
      <c r="F45" s="47"/>
      <c r="G45" s="47"/>
      <c r="H45" s="47"/>
      <c r="I45" s="47"/>
      <c r="J45" s="47"/>
      <c r="K45" s="47"/>
      <c r="L45" s="47"/>
      <c r="M45" s="47"/>
      <c r="N45" s="47"/>
      <c r="O45" s="47"/>
      <c r="P45" s="47"/>
      <c r="Q45" s="9"/>
      <c r="R45" s="1476"/>
    </row>
    <row r="46" spans="1:28" s="57" customFormat="1" ht="17.45" customHeight="1">
      <c r="A46" s="955" t="s">
        <v>435</v>
      </c>
      <c r="B46" s="1497"/>
      <c r="C46" s="1497"/>
      <c r="D46" s="1497"/>
      <c r="E46" s="1497"/>
      <c r="F46" s="1498"/>
      <c r="G46" s="1498"/>
      <c r="H46" s="1498"/>
      <c r="I46" s="1498"/>
      <c r="J46" s="1498"/>
      <c r="K46" s="1498"/>
      <c r="L46" s="1498"/>
      <c r="M46" s="1498"/>
      <c r="N46" s="1498"/>
      <c r="O46" s="1498"/>
      <c r="P46" s="1498"/>
      <c r="Q46" s="736"/>
      <c r="R46" s="1818"/>
      <c r="S46" s="736"/>
    </row>
    <row r="47" spans="1:28" ht="8.4499999999999993" customHeight="1">
      <c r="A47" s="14"/>
      <c r="B47" s="1499"/>
      <c r="C47" s="1499"/>
      <c r="D47" s="1499"/>
      <c r="E47" s="1499"/>
      <c r="F47" s="1500"/>
      <c r="G47" s="1500"/>
      <c r="H47" s="1500"/>
      <c r="I47" s="1500"/>
      <c r="J47" s="1500"/>
      <c r="K47" s="1500"/>
      <c r="L47" s="1500"/>
      <c r="M47" s="1500"/>
      <c r="N47" s="1500"/>
      <c r="O47" s="1500"/>
      <c r="P47" s="1500"/>
      <c r="Q47" s="58"/>
      <c r="R47" s="1476"/>
      <c r="S47" s="58"/>
    </row>
    <row r="48" spans="1:28" ht="12.2" customHeight="1">
      <c r="B48" s="1486"/>
      <c r="C48"/>
      <c r="D48" s="1486"/>
      <c r="E48" s="1486"/>
      <c r="F48" s="47"/>
      <c r="G48" s="47"/>
      <c r="H48" s="47"/>
      <c r="I48" s="47"/>
      <c r="J48" s="47"/>
      <c r="K48" s="47"/>
      <c r="L48" s="47"/>
      <c r="M48" s="47"/>
      <c r="N48" s="47"/>
      <c r="O48" s="47"/>
      <c r="P48" s="47"/>
      <c r="Q48" s="9"/>
      <c r="R48" s="1476"/>
    </row>
    <row r="49" spans="1:28" ht="14.65" customHeight="1">
      <c r="A49" s="1484" t="s">
        <v>730</v>
      </c>
      <c r="B49" s="1501"/>
      <c r="C49" s="1501"/>
      <c r="D49" s="1501"/>
      <c r="E49" s="1501"/>
      <c r="F49" s="1501"/>
      <c r="G49" s="1501"/>
      <c r="H49" s="1501"/>
      <c r="I49" s="1501"/>
      <c r="J49" s="1501"/>
      <c r="K49" s="698"/>
      <c r="L49" s="698"/>
      <c r="M49" s="698"/>
      <c r="N49" s="698"/>
      <c r="O49" s="1954"/>
      <c r="P49" s="698"/>
      <c r="Q49" s="9"/>
      <c r="R49" s="1476"/>
    </row>
    <row r="50" spans="1:28" s="54" customFormat="1" ht="14.65" customHeight="1">
      <c r="A50" s="706"/>
      <c r="B50" s="5">
        <v>1995</v>
      </c>
      <c r="C50" s="5">
        <v>1996</v>
      </c>
      <c r="D50" s="5">
        <v>1997</v>
      </c>
      <c r="E50" s="5">
        <v>1998</v>
      </c>
      <c r="F50" s="6">
        <v>1999</v>
      </c>
      <c r="G50" s="5">
        <v>2000</v>
      </c>
      <c r="H50" s="6">
        <v>2001</v>
      </c>
      <c r="I50" s="5">
        <v>2002</v>
      </c>
      <c r="J50" s="6">
        <v>2003</v>
      </c>
      <c r="K50" s="5">
        <v>2004</v>
      </c>
      <c r="L50" s="6">
        <v>2005</v>
      </c>
      <c r="M50" s="5">
        <v>2006</v>
      </c>
      <c r="N50" s="1645">
        <v>2007</v>
      </c>
      <c r="O50" s="373">
        <v>2008</v>
      </c>
      <c r="P50" s="5">
        <v>2009</v>
      </c>
      <c r="Q50" s="1817">
        <v>2010</v>
      </c>
      <c r="R50" s="5">
        <v>2011</v>
      </c>
      <c r="S50" s="1817">
        <v>2012</v>
      </c>
      <c r="T50" s="1817">
        <v>2013</v>
      </c>
      <c r="U50" s="5">
        <v>2014</v>
      </c>
      <c r="V50" s="1817">
        <v>2015</v>
      </c>
      <c r="W50" s="5">
        <v>2016</v>
      </c>
      <c r="X50" s="5">
        <v>2017</v>
      </c>
      <c r="Y50" s="5">
        <v>2018</v>
      </c>
      <c r="Z50" s="5">
        <v>2019</v>
      </c>
      <c r="AA50" s="5">
        <v>2020</v>
      </c>
      <c r="AB50" s="3424" t="s">
        <v>1546</v>
      </c>
    </row>
    <row r="51" spans="1:28" s="54" customFormat="1" ht="14.65" customHeight="1">
      <c r="A51" s="2740" t="s">
        <v>1469</v>
      </c>
      <c r="B51" s="5"/>
      <c r="C51" s="5"/>
      <c r="D51" s="5"/>
      <c r="E51" s="5"/>
      <c r="F51" s="6"/>
      <c r="G51" s="5"/>
      <c r="H51" s="6"/>
      <c r="I51" s="5"/>
      <c r="J51" s="6"/>
      <c r="K51" s="5"/>
      <c r="L51" s="6"/>
      <c r="M51" s="5"/>
      <c r="N51" s="1645"/>
      <c r="O51" s="2646">
        <v>16.239999999999998</v>
      </c>
      <c r="P51" s="2646">
        <v>16.395</v>
      </c>
      <c r="Q51" s="2646">
        <v>17.044999999999998</v>
      </c>
      <c r="R51" s="2646">
        <v>18.25</v>
      </c>
      <c r="S51" s="2646">
        <v>19.254999999999999</v>
      </c>
      <c r="T51" s="2646">
        <v>20.119999999999997</v>
      </c>
      <c r="U51" s="2646">
        <v>20.574999999999999</v>
      </c>
      <c r="V51" s="2646">
        <v>20.965</v>
      </c>
      <c r="W51" s="2646">
        <v>20.529999999999998</v>
      </c>
      <c r="X51" s="2646">
        <v>20.41</v>
      </c>
      <c r="Y51" s="2646">
        <v>20.824999999999999</v>
      </c>
      <c r="Z51" s="2646">
        <v>21.73</v>
      </c>
      <c r="AA51" s="2646"/>
      <c r="AB51" s="2646"/>
    </row>
    <row r="52" spans="1:28" s="54" customFormat="1" ht="14.65" customHeight="1">
      <c r="A52" s="2740" t="s">
        <v>1470</v>
      </c>
      <c r="B52" s="5"/>
      <c r="C52" s="5"/>
      <c r="D52" s="5"/>
      <c r="E52" s="5"/>
      <c r="F52" s="6"/>
      <c r="G52" s="5"/>
      <c r="H52" s="6"/>
      <c r="I52" s="5"/>
      <c r="J52" s="6"/>
      <c r="K52" s="5"/>
      <c r="L52" s="6"/>
      <c r="M52" s="5"/>
      <c r="N52" s="1645"/>
      <c r="O52" s="2646">
        <v>16.285</v>
      </c>
      <c r="P52" s="2646">
        <v>16.43</v>
      </c>
      <c r="Q52" s="2646">
        <v>17.085000000000001</v>
      </c>
      <c r="R52" s="2646">
        <v>18.305</v>
      </c>
      <c r="S52" s="2646">
        <v>19.3</v>
      </c>
      <c r="T52" s="2646">
        <v>20.175000000000001</v>
      </c>
      <c r="U52" s="2646">
        <v>20.635000000000002</v>
      </c>
      <c r="V52" s="2646">
        <v>21.029999999999998</v>
      </c>
      <c r="W52" s="2646">
        <v>20.59</v>
      </c>
      <c r="X52" s="2646">
        <v>20.47</v>
      </c>
      <c r="Y52" s="2646">
        <v>21.029999999999998</v>
      </c>
      <c r="Z52" s="2646">
        <v>21.740000000000002</v>
      </c>
      <c r="AA52" s="2646">
        <v>21.34</v>
      </c>
      <c r="AB52" s="2646">
        <v>21.92</v>
      </c>
    </row>
    <row r="53" spans="1:28" s="54" customFormat="1" ht="14.65" customHeight="1">
      <c r="A53" s="2740" t="s">
        <v>1584</v>
      </c>
      <c r="B53" s="5"/>
      <c r="C53" s="5"/>
      <c r="D53" s="5"/>
      <c r="E53" s="5"/>
      <c r="F53" s="6"/>
      <c r="G53" s="5"/>
      <c r="H53" s="6"/>
      <c r="I53" s="5"/>
      <c r="J53" s="6"/>
      <c r="K53" s="5"/>
      <c r="L53" s="6"/>
      <c r="M53" s="5"/>
      <c r="N53" s="1645"/>
      <c r="O53" s="2646">
        <v>16.830000000000002</v>
      </c>
      <c r="P53" s="2646">
        <v>17.335000000000001</v>
      </c>
      <c r="Q53" s="2646">
        <v>17.95</v>
      </c>
      <c r="R53" s="2646">
        <v>19.265000000000001</v>
      </c>
      <c r="S53" s="2646">
        <v>20.190000000000001</v>
      </c>
      <c r="T53" s="2646">
        <v>21.34</v>
      </c>
      <c r="U53" s="2646">
        <v>21.889999999999997</v>
      </c>
      <c r="V53" s="2646">
        <v>22.055000000000003</v>
      </c>
      <c r="W53" s="2646">
        <v>21.94</v>
      </c>
      <c r="X53" s="2646">
        <v>21.959999999999997</v>
      </c>
      <c r="Y53" s="2646">
        <v>22.15</v>
      </c>
      <c r="Z53" s="2646">
        <v>23</v>
      </c>
      <c r="AA53" s="2646">
        <v>22.675000000000001</v>
      </c>
      <c r="AB53" s="2646">
        <v>23.22</v>
      </c>
    </row>
    <row r="54" spans="1:28" ht="14.65" customHeight="1">
      <c r="A54" s="706" t="s">
        <v>672</v>
      </c>
      <c r="B54" s="1496">
        <v>15.095000000000001</v>
      </c>
      <c r="C54" s="1496">
        <v>15.04</v>
      </c>
      <c r="D54" s="1496">
        <v>14.55</v>
      </c>
      <c r="E54" s="1496">
        <v>14.57</v>
      </c>
      <c r="F54" s="1496">
        <v>14.43</v>
      </c>
      <c r="G54" s="1496">
        <v>14.31</v>
      </c>
      <c r="H54" s="1496">
        <v>14.505000000000001</v>
      </c>
      <c r="I54" s="1496">
        <v>13.775</v>
      </c>
      <c r="J54" s="1496">
        <v>13.775</v>
      </c>
      <c r="K54" s="1496">
        <v>14.22</v>
      </c>
      <c r="L54" s="1496">
        <v>14.55</v>
      </c>
      <c r="M54" s="1496">
        <v>14.55</v>
      </c>
      <c r="N54" s="1652">
        <v>15.775</v>
      </c>
      <c r="O54" s="2646">
        <v>20.62</v>
      </c>
      <c r="P54" s="2646">
        <v>18.899999999999999</v>
      </c>
      <c r="Q54" s="2646">
        <v>19.664999999999999</v>
      </c>
      <c r="R54" s="2646">
        <v>21.274999999999999</v>
      </c>
      <c r="S54" s="2646">
        <v>22.749999999999996</v>
      </c>
      <c r="T54" s="2646">
        <v>21.939999999999998</v>
      </c>
      <c r="U54" s="2646">
        <v>20.700000000000003</v>
      </c>
      <c r="V54" s="2646">
        <v>22.39</v>
      </c>
      <c r="W54" s="2646">
        <v>26.445</v>
      </c>
      <c r="X54" s="2646">
        <v>27.99</v>
      </c>
      <c r="Y54" s="2646">
        <v>28.349999999999998</v>
      </c>
      <c r="Z54" s="2646">
        <v>28.494999999999997</v>
      </c>
      <c r="AA54" s="2646">
        <v>27.47</v>
      </c>
      <c r="AB54" s="2646">
        <v>27.02</v>
      </c>
    </row>
    <row r="55" spans="1:28" ht="14.65" customHeight="1">
      <c r="A55" s="706" t="s">
        <v>673</v>
      </c>
      <c r="B55" s="1496"/>
      <c r="C55" s="1496"/>
      <c r="D55" s="1496"/>
      <c r="E55" s="1496"/>
      <c r="F55" s="1496"/>
      <c r="G55" s="1496"/>
      <c r="H55" s="1496"/>
      <c r="I55" s="1496"/>
      <c r="J55" s="1496"/>
      <c r="K55" s="1496">
        <v>5.9850000000000003</v>
      </c>
      <c r="L55" s="1496">
        <v>6.49</v>
      </c>
      <c r="M55" s="1496">
        <v>6.47</v>
      </c>
      <c r="N55" s="1652">
        <v>6.7</v>
      </c>
      <c r="O55" s="2646">
        <v>7.669999999999999</v>
      </c>
      <c r="P55" s="2646">
        <v>8.2050000000000001</v>
      </c>
      <c r="Q55" s="2646">
        <v>8.2149999999999999</v>
      </c>
      <c r="R55" s="2646">
        <v>8.5</v>
      </c>
      <c r="S55" s="2646">
        <v>9.004999999999999</v>
      </c>
      <c r="T55" s="2646">
        <v>9.0299999999999994</v>
      </c>
      <c r="U55" s="2646">
        <v>8.6349999999999998</v>
      </c>
      <c r="V55" s="2646">
        <v>9.495000000000001</v>
      </c>
      <c r="W55" s="2646">
        <v>9.4700000000000006</v>
      </c>
      <c r="X55" s="2646">
        <v>9.5500000000000007</v>
      </c>
      <c r="Y55" s="2646">
        <v>9.9200000000000017</v>
      </c>
      <c r="Z55" s="2646">
        <v>9.7750000000000004</v>
      </c>
      <c r="AA55" s="2646">
        <v>9.8949999999999996</v>
      </c>
      <c r="AB55" s="2646">
        <v>10.24</v>
      </c>
    </row>
    <row r="56" spans="1:28" ht="14.65" customHeight="1">
      <c r="A56" s="706" t="s">
        <v>712</v>
      </c>
      <c r="B56" s="1496"/>
      <c r="C56" s="1496"/>
      <c r="D56" s="1496"/>
      <c r="E56" s="1496"/>
      <c r="F56" s="1496"/>
      <c r="G56" s="1496">
        <v>5.81</v>
      </c>
      <c r="H56" s="1496">
        <v>6.64</v>
      </c>
      <c r="I56" s="1496">
        <v>8.14</v>
      </c>
      <c r="J56" s="1496">
        <v>7.9249999999999998</v>
      </c>
      <c r="K56" s="1496">
        <v>8.06</v>
      </c>
      <c r="L56" s="1496">
        <v>8.6950000000000003</v>
      </c>
      <c r="M56" s="1496">
        <v>9.9</v>
      </c>
      <c r="N56" s="1652">
        <v>10.57</v>
      </c>
      <c r="O56" s="2646">
        <v>14.145000000000001</v>
      </c>
      <c r="P56" s="2646">
        <v>14.939999999999998</v>
      </c>
      <c r="Q56" s="2646">
        <v>15.225</v>
      </c>
      <c r="R56" s="2646">
        <v>16.43</v>
      </c>
      <c r="S56" s="2646">
        <v>16.66</v>
      </c>
      <c r="T56" s="2646">
        <v>16.63</v>
      </c>
      <c r="U56" s="2646">
        <v>13.835000000000001</v>
      </c>
      <c r="V56" s="2646">
        <v>13.965</v>
      </c>
      <c r="W56" s="2646">
        <v>14.205000000000002</v>
      </c>
      <c r="X56" s="2646">
        <v>14.38</v>
      </c>
      <c r="Y56" s="2646">
        <v>15.794999999999998</v>
      </c>
      <c r="Z56" s="2646">
        <v>17.59</v>
      </c>
      <c r="AA56" s="2646">
        <v>18.180000000000003</v>
      </c>
      <c r="AB56" s="2646">
        <v>18.02</v>
      </c>
    </row>
    <row r="57" spans="1:28" ht="14.65" customHeight="1">
      <c r="A57" s="706" t="s">
        <v>473</v>
      </c>
      <c r="B57" s="1496">
        <v>15</v>
      </c>
      <c r="C57" s="1496">
        <v>16.04</v>
      </c>
      <c r="D57" s="1496">
        <v>16.440000000000001</v>
      </c>
      <c r="E57" s="1496">
        <v>17.95</v>
      </c>
      <c r="F57" s="1496">
        <v>18.809999999999999</v>
      </c>
      <c r="G57" s="1496">
        <v>19.63</v>
      </c>
      <c r="H57" s="1496">
        <v>20.885000000000002</v>
      </c>
      <c r="I57" s="1496">
        <v>21.885000000000002</v>
      </c>
      <c r="J57" s="1496">
        <v>22.545000000000002</v>
      </c>
      <c r="K57" s="1496">
        <v>22.58</v>
      </c>
      <c r="L57" s="1496">
        <v>22.99</v>
      </c>
      <c r="M57" s="1496">
        <v>24.09</v>
      </c>
      <c r="N57" s="1652">
        <v>25.13</v>
      </c>
      <c r="O57" s="2646">
        <v>27.1</v>
      </c>
      <c r="P57" s="2646">
        <v>26.27</v>
      </c>
      <c r="Q57" s="2646">
        <v>26.890000000000004</v>
      </c>
      <c r="R57" s="2646">
        <v>29.42</v>
      </c>
      <c r="S57" s="2646">
        <v>29.844999999999999</v>
      </c>
      <c r="T57" s="2646">
        <v>29.68</v>
      </c>
      <c r="U57" s="2646">
        <v>30.385000000000002</v>
      </c>
      <c r="V57" s="2646">
        <v>30.55</v>
      </c>
      <c r="W57" s="2646">
        <v>30.86</v>
      </c>
      <c r="X57" s="2646">
        <v>30.490000000000002</v>
      </c>
      <c r="Y57" s="2646">
        <v>31.245000000000001</v>
      </c>
      <c r="Z57" s="2646">
        <v>29.54</v>
      </c>
      <c r="AA57" s="2646">
        <v>28.259999999999998</v>
      </c>
      <c r="AB57" s="2646">
        <v>28.999999999999996</v>
      </c>
    </row>
    <row r="58" spans="1:28" ht="14.65" customHeight="1">
      <c r="A58" s="706" t="s">
        <v>491</v>
      </c>
      <c r="B58" s="1496">
        <v>16.004999999999999</v>
      </c>
      <c r="C58" s="1496">
        <v>15.09</v>
      </c>
      <c r="D58" s="1496">
        <v>14.61</v>
      </c>
      <c r="E58" s="1496">
        <v>14.62</v>
      </c>
      <c r="F58" s="1496">
        <v>15.615</v>
      </c>
      <c r="G58" s="1496">
        <v>15.335000000000001</v>
      </c>
      <c r="H58" s="1496">
        <v>16.03</v>
      </c>
      <c r="I58" s="1496">
        <v>16.635000000000002</v>
      </c>
      <c r="J58" s="1496">
        <v>17</v>
      </c>
      <c r="K58" s="1496">
        <v>17.09</v>
      </c>
      <c r="L58" s="1496">
        <v>17.93</v>
      </c>
      <c r="M58" s="1496">
        <v>18.524999999999999</v>
      </c>
      <c r="N58" s="1652">
        <v>19.489999999999998</v>
      </c>
      <c r="O58" s="2646">
        <v>21.715</v>
      </c>
      <c r="P58" s="2646">
        <v>22.88</v>
      </c>
      <c r="Q58" s="2646">
        <v>24.064999999999998</v>
      </c>
      <c r="R58" s="2646">
        <v>25.295000000000002</v>
      </c>
      <c r="S58" s="2646">
        <v>26.355</v>
      </c>
      <c r="T58" s="2646">
        <v>29.200000000000003</v>
      </c>
      <c r="U58" s="2646">
        <v>29.774999999999995</v>
      </c>
      <c r="V58" s="2646">
        <v>29.484999999999996</v>
      </c>
      <c r="W58" s="2646">
        <v>29.73</v>
      </c>
      <c r="X58" s="2646">
        <v>30.48</v>
      </c>
      <c r="Y58" s="2646">
        <v>29.935000000000002</v>
      </c>
      <c r="Z58" s="2646">
        <v>29.830000000000002</v>
      </c>
      <c r="AA58" s="2646">
        <v>30.245000000000001</v>
      </c>
      <c r="AB58" s="2646">
        <v>31.929999999999996</v>
      </c>
    </row>
    <row r="59" spans="1:28" ht="14.65" customHeight="1">
      <c r="A59" s="706" t="s">
        <v>696</v>
      </c>
      <c r="B59" s="1496"/>
      <c r="C59" s="1496"/>
      <c r="D59" s="1496"/>
      <c r="E59" s="1496"/>
      <c r="F59" s="1496"/>
      <c r="G59" s="1496"/>
      <c r="H59" s="1496"/>
      <c r="I59" s="1496">
        <v>5.39</v>
      </c>
      <c r="J59" s="1496">
        <v>6.49</v>
      </c>
      <c r="K59" s="1496">
        <v>6.6349999999999998</v>
      </c>
      <c r="L59" s="1496">
        <v>6.9550000000000001</v>
      </c>
      <c r="M59" s="1496">
        <v>7.4050000000000002</v>
      </c>
      <c r="N59" s="1652">
        <v>7.49</v>
      </c>
      <c r="O59" s="2646">
        <v>8.32</v>
      </c>
      <c r="P59" s="2646">
        <v>9.2100000000000009</v>
      </c>
      <c r="Q59" s="2646">
        <v>9.870000000000001</v>
      </c>
      <c r="R59" s="2646">
        <v>10.075000000000001</v>
      </c>
      <c r="S59" s="2646">
        <v>11.094999999999999</v>
      </c>
      <c r="T59" s="2646">
        <v>13.59</v>
      </c>
      <c r="U59" s="2646">
        <v>13.16</v>
      </c>
      <c r="V59" s="2646">
        <v>12.964999999999998</v>
      </c>
      <c r="W59" s="2646">
        <v>12.229999999999999</v>
      </c>
      <c r="X59" s="2646">
        <v>12.07</v>
      </c>
      <c r="Y59" s="2646">
        <v>13.83</v>
      </c>
      <c r="Z59" s="2646">
        <v>13.84</v>
      </c>
      <c r="AA59" s="2646">
        <v>12.635</v>
      </c>
      <c r="AB59" s="2646">
        <v>13.239999999999998</v>
      </c>
    </row>
    <row r="60" spans="1:28" ht="14.65" customHeight="1">
      <c r="A60" s="706" t="s">
        <v>255</v>
      </c>
      <c r="B60" s="1496">
        <v>8.1349999999999998</v>
      </c>
      <c r="C60" s="1496">
        <v>8.3450000000000006</v>
      </c>
      <c r="D60" s="1496">
        <v>9.36</v>
      </c>
      <c r="E60" s="1496">
        <v>8.9649999999999999</v>
      </c>
      <c r="F60" s="1496">
        <v>8.94</v>
      </c>
      <c r="G60" s="1496">
        <v>8.94</v>
      </c>
      <c r="H60" s="1496">
        <v>8.94</v>
      </c>
      <c r="I60" s="1496">
        <v>9.94</v>
      </c>
      <c r="J60" s="1496">
        <v>11.79</v>
      </c>
      <c r="K60" s="1496">
        <v>12.56</v>
      </c>
      <c r="L60" s="1496">
        <v>14.36</v>
      </c>
      <c r="M60" s="1496">
        <v>14.9</v>
      </c>
      <c r="N60" s="1652">
        <v>16.62</v>
      </c>
      <c r="O60" s="2646">
        <v>19.009999999999998</v>
      </c>
      <c r="P60" s="2646">
        <v>19.425000000000001</v>
      </c>
      <c r="Q60" s="2646">
        <v>18.395</v>
      </c>
      <c r="R60" s="2646">
        <v>19.934999999999999</v>
      </c>
      <c r="S60" s="2646">
        <v>22.220000000000002</v>
      </c>
      <c r="T60" s="2646">
        <v>23.5</v>
      </c>
      <c r="U60" s="2646">
        <v>24.714999999999996</v>
      </c>
      <c r="V60" s="2646">
        <v>24.4</v>
      </c>
      <c r="W60" s="2646">
        <v>23.29</v>
      </c>
      <c r="X60" s="2646">
        <v>23.05</v>
      </c>
      <c r="Y60" s="2646">
        <v>24.54</v>
      </c>
      <c r="Z60" s="2646">
        <v>24.844999999999999</v>
      </c>
      <c r="AA60" s="2646">
        <v>25.145</v>
      </c>
      <c r="AB60" s="2646">
        <v>25.55</v>
      </c>
    </row>
    <row r="61" spans="1:28" ht="14.65" customHeight="1">
      <c r="A61" s="706" t="s">
        <v>697</v>
      </c>
      <c r="B61" s="1496">
        <v>7.5049999999999999</v>
      </c>
      <c r="C61" s="1496">
        <v>7.29</v>
      </c>
      <c r="D61" s="1496">
        <v>7.25</v>
      </c>
      <c r="E61" s="1496">
        <v>7.2149999999999999</v>
      </c>
      <c r="F61" s="1496">
        <v>6.7050000000000001</v>
      </c>
      <c r="G61" s="1496">
        <v>6.0350000000000001</v>
      </c>
      <c r="H61" s="1496">
        <v>6.1950000000000003</v>
      </c>
      <c r="I61" s="1496">
        <v>6.3</v>
      </c>
      <c r="J61" s="1496">
        <v>6.54</v>
      </c>
      <c r="K61" s="1496">
        <v>6.71</v>
      </c>
      <c r="L61" s="1496">
        <v>6.91</v>
      </c>
      <c r="M61" s="1496">
        <v>7.01</v>
      </c>
      <c r="N61" s="1652">
        <v>7.25</v>
      </c>
      <c r="O61" s="2646">
        <v>10.73</v>
      </c>
      <c r="P61" s="2646">
        <v>10.930000000000001</v>
      </c>
      <c r="Q61" s="2646">
        <v>11.959999999999999</v>
      </c>
      <c r="R61" s="2646">
        <v>12.44</v>
      </c>
      <c r="S61" s="2646">
        <v>14.045000000000002</v>
      </c>
      <c r="T61" s="2646">
        <v>16.299999999999997</v>
      </c>
      <c r="U61" s="2646">
        <v>17.759999999999998</v>
      </c>
      <c r="V61" s="2646">
        <v>17.690000000000001</v>
      </c>
      <c r="W61" s="2646">
        <v>17.195</v>
      </c>
      <c r="X61" s="2646">
        <v>19.36</v>
      </c>
      <c r="Y61" s="2646">
        <v>16.59</v>
      </c>
      <c r="Z61" s="2646">
        <v>15.73</v>
      </c>
      <c r="AA61" s="2646">
        <v>16.574999999999999</v>
      </c>
      <c r="AB61" s="2646">
        <v>16.8</v>
      </c>
    </row>
    <row r="62" spans="1:28" ht="14.65" customHeight="1">
      <c r="A62" s="706" t="s">
        <v>474</v>
      </c>
      <c r="B62" s="1496">
        <v>12.385</v>
      </c>
      <c r="C62" s="1496">
        <v>12.58</v>
      </c>
      <c r="D62" s="1496">
        <v>12.06</v>
      </c>
      <c r="E62" s="1496">
        <v>11.54</v>
      </c>
      <c r="F62" s="1496">
        <v>11.234999999999999</v>
      </c>
      <c r="G62" s="1496">
        <v>10.91</v>
      </c>
      <c r="H62" s="1496">
        <v>10.48</v>
      </c>
      <c r="I62" s="1496">
        <v>10.47</v>
      </c>
      <c r="J62" s="1496">
        <v>10.63</v>
      </c>
      <c r="K62" s="1496">
        <v>10.79</v>
      </c>
      <c r="L62" s="1496">
        <v>10.97</v>
      </c>
      <c r="M62" s="1496">
        <v>11.52</v>
      </c>
      <c r="N62" s="1652">
        <v>12.25</v>
      </c>
      <c r="O62" s="2646">
        <v>14.615</v>
      </c>
      <c r="P62" s="2646">
        <v>16.305</v>
      </c>
      <c r="Q62" s="2646">
        <v>17.895</v>
      </c>
      <c r="R62" s="2646">
        <v>20.345000000000002</v>
      </c>
      <c r="S62" s="2646">
        <v>22.324999999999999</v>
      </c>
      <c r="T62" s="2646">
        <v>22.504999999999999</v>
      </c>
      <c r="U62" s="2646">
        <v>22.66</v>
      </c>
      <c r="V62" s="2646">
        <v>23.395</v>
      </c>
      <c r="W62" s="2646">
        <v>22.344999999999999</v>
      </c>
      <c r="X62" s="2646">
        <v>22.96</v>
      </c>
      <c r="Y62" s="2646">
        <v>24.3</v>
      </c>
      <c r="Z62" s="2646">
        <v>23.984999999999999</v>
      </c>
      <c r="AA62" s="2646">
        <v>22.684999999999999</v>
      </c>
      <c r="AB62" s="2646">
        <v>23.23</v>
      </c>
    </row>
    <row r="63" spans="1:28" ht="14.65" customHeight="1">
      <c r="A63" s="706" t="s">
        <v>470</v>
      </c>
      <c r="B63" s="1496">
        <v>12.855</v>
      </c>
      <c r="C63" s="1496">
        <v>13.395</v>
      </c>
      <c r="D63" s="1496">
        <v>12.835000000000001</v>
      </c>
      <c r="E63" s="1496">
        <v>12.475</v>
      </c>
      <c r="F63" s="1496">
        <v>11.92</v>
      </c>
      <c r="G63" s="1496">
        <v>11.664999999999999</v>
      </c>
      <c r="H63" s="1496">
        <v>11.535</v>
      </c>
      <c r="I63" s="1496">
        <v>11.65</v>
      </c>
      <c r="J63" s="1496">
        <v>11.62</v>
      </c>
      <c r="K63" s="1496">
        <v>11.94</v>
      </c>
      <c r="L63" s="1496">
        <v>11.94</v>
      </c>
      <c r="M63" s="1496">
        <v>11.925000000000001</v>
      </c>
      <c r="N63" s="1652">
        <v>12.08</v>
      </c>
      <c r="O63" s="2646">
        <v>12.08</v>
      </c>
      <c r="P63" s="2646">
        <v>12.065000000000001</v>
      </c>
      <c r="Q63" s="2646">
        <v>13.164999999999999</v>
      </c>
      <c r="R63" s="2646">
        <v>14.024999999999999</v>
      </c>
      <c r="S63" s="2646">
        <v>14.465</v>
      </c>
      <c r="T63" s="2646">
        <v>15.6</v>
      </c>
      <c r="U63" s="2646">
        <v>16.434999999999999</v>
      </c>
      <c r="V63" s="2646">
        <v>16.79</v>
      </c>
      <c r="W63" s="2646">
        <v>16.98</v>
      </c>
      <c r="X63" s="2646">
        <v>16.900000000000002</v>
      </c>
      <c r="Y63" s="2646">
        <v>17.734999999999999</v>
      </c>
      <c r="Z63" s="2646">
        <v>18.454999999999998</v>
      </c>
      <c r="AA63" s="2646">
        <v>19.254999999999999</v>
      </c>
      <c r="AB63" s="2646">
        <v>19.329999999999998</v>
      </c>
    </row>
    <row r="64" spans="1:28" ht="14.65" customHeight="1">
      <c r="A64" s="2740" t="s">
        <v>1330</v>
      </c>
      <c r="B64" s="1496"/>
      <c r="C64" s="1496"/>
      <c r="D64" s="1496"/>
      <c r="E64" s="1496"/>
      <c r="F64" s="1496"/>
      <c r="G64" s="1496"/>
      <c r="H64" s="1496"/>
      <c r="I64" s="1496"/>
      <c r="J64" s="1496"/>
      <c r="K64" s="1496"/>
      <c r="L64" s="1496"/>
      <c r="M64" s="1496"/>
      <c r="N64" s="1652"/>
      <c r="O64" s="2646">
        <v>10.870000000000001</v>
      </c>
      <c r="P64" s="2646">
        <v>11.574999999999999</v>
      </c>
      <c r="Q64" s="2646">
        <v>11.52</v>
      </c>
      <c r="R64" s="2646">
        <v>11.415000000000001</v>
      </c>
      <c r="S64" s="2646">
        <v>12.959999999999999</v>
      </c>
      <c r="T64" s="2646">
        <v>13.61</v>
      </c>
      <c r="U64" s="2646">
        <v>13.18</v>
      </c>
      <c r="V64" s="2646">
        <v>13.145000000000001</v>
      </c>
      <c r="W64" s="2646">
        <v>13.209999999999999</v>
      </c>
      <c r="X64" s="2646">
        <v>11.959999999999999</v>
      </c>
      <c r="Y64" s="2646">
        <v>13.16</v>
      </c>
      <c r="Z64" s="2646">
        <v>13.224999999999998</v>
      </c>
      <c r="AA64" s="2646">
        <v>13.040000000000001</v>
      </c>
      <c r="AB64" s="2646">
        <v>12.91</v>
      </c>
    </row>
    <row r="65" spans="1:28" ht="14.65" customHeight="1">
      <c r="A65" s="706" t="s">
        <v>472</v>
      </c>
      <c r="B65" s="1496">
        <v>19.324999999999999</v>
      </c>
      <c r="C65" s="1496">
        <v>20.74</v>
      </c>
      <c r="D65" s="1496">
        <v>22.195</v>
      </c>
      <c r="E65" s="1496">
        <v>22.335000000000001</v>
      </c>
      <c r="F65" s="1496">
        <v>21.01</v>
      </c>
      <c r="G65" s="1496">
        <v>20.475000000000001</v>
      </c>
      <c r="H65" s="1496">
        <v>19.905000000000001</v>
      </c>
      <c r="I65" s="1496">
        <v>19.274999999999999</v>
      </c>
      <c r="J65" s="1496">
        <v>19.809999999999999</v>
      </c>
      <c r="K65" s="1496">
        <v>19.385000000000002</v>
      </c>
      <c r="L65" s="1496">
        <v>19.899999999999999</v>
      </c>
      <c r="M65" s="1496">
        <v>21.08</v>
      </c>
      <c r="N65" s="1652">
        <v>23.34</v>
      </c>
      <c r="O65" s="2646">
        <v>21.29</v>
      </c>
      <c r="P65" s="2646">
        <v>20.474999999999998</v>
      </c>
      <c r="Q65" s="2646">
        <v>19.425000000000001</v>
      </c>
      <c r="R65" s="2646">
        <v>20.260000000000002</v>
      </c>
      <c r="S65" s="2646">
        <v>22.145</v>
      </c>
      <c r="T65" s="2646">
        <v>23.075000000000003</v>
      </c>
      <c r="U65" s="2646">
        <v>23.92</v>
      </c>
      <c r="V65" s="2646">
        <v>24.39</v>
      </c>
      <c r="W65" s="2646">
        <v>23.765000000000001</v>
      </c>
      <c r="X65" s="2646">
        <v>21.42</v>
      </c>
      <c r="Y65" s="2646">
        <v>21.139999999999997</v>
      </c>
      <c r="Z65" s="2646">
        <v>23.21</v>
      </c>
      <c r="AA65" s="2646">
        <v>21.894999999999996</v>
      </c>
      <c r="AB65" s="2646">
        <v>22.59</v>
      </c>
    </row>
    <row r="66" spans="1:28" ht="14.65" customHeight="1">
      <c r="A66" s="706" t="s">
        <v>318</v>
      </c>
      <c r="B66" s="1496"/>
      <c r="C66" s="1496"/>
      <c r="D66" s="1496"/>
      <c r="E66" s="1496"/>
      <c r="F66" s="1496"/>
      <c r="G66" s="1496"/>
      <c r="H66" s="1496"/>
      <c r="I66" s="1496"/>
      <c r="J66" s="1496"/>
      <c r="K66" s="1496"/>
      <c r="L66" s="1496"/>
      <c r="M66" s="1496"/>
      <c r="N66" s="1652"/>
      <c r="O66" s="2646">
        <v>19.100000000000001</v>
      </c>
      <c r="P66" s="2646">
        <v>16</v>
      </c>
      <c r="Q66" s="2646">
        <v>19.395</v>
      </c>
      <c r="R66" s="2646">
        <v>22.314999999999998</v>
      </c>
      <c r="S66" s="2646">
        <v>28.449999999999996</v>
      </c>
      <c r="T66" s="2646">
        <v>26.205000000000002</v>
      </c>
      <c r="U66" s="2646">
        <v>23.234999999999999</v>
      </c>
      <c r="V66" s="2646">
        <v>18.975000000000001</v>
      </c>
      <c r="W66" s="2646">
        <v>15.739999999999998</v>
      </c>
      <c r="X66" s="2646">
        <v>18.63</v>
      </c>
      <c r="Y66" s="2646">
        <v>20.38</v>
      </c>
      <c r="Z66" s="2646">
        <v>22.194999999999997</v>
      </c>
      <c r="AA66" s="2646">
        <v>19.155000000000001</v>
      </c>
      <c r="AB66" s="2646">
        <v>19.759999999999998</v>
      </c>
    </row>
    <row r="67" spans="1:28" ht="14.65" customHeight="1">
      <c r="A67" s="706" t="s">
        <v>674</v>
      </c>
      <c r="B67" s="1496"/>
      <c r="C67" s="1496"/>
      <c r="D67" s="1496"/>
      <c r="E67" s="1496"/>
      <c r="F67" s="1496"/>
      <c r="G67" s="1496"/>
      <c r="H67" s="1496"/>
      <c r="I67" s="1496"/>
      <c r="J67" s="1496"/>
      <c r="K67" s="1496">
        <v>6.2850000000000001</v>
      </c>
      <c r="L67" s="1496">
        <v>8.2850000000000001</v>
      </c>
      <c r="M67" s="1496">
        <v>7.5949999999999998</v>
      </c>
      <c r="N67" s="1652">
        <v>7.1</v>
      </c>
      <c r="O67" s="2646">
        <v>9.2249999999999996</v>
      </c>
      <c r="P67" s="2646">
        <v>10.530000000000001</v>
      </c>
      <c r="Q67" s="2646">
        <v>10.484999999999999</v>
      </c>
      <c r="R67" s="2646">
        <v>12.55</v>
      </c>
      <c r="S67" s="2646">
        <v>13.755000000000001</v>
      </c>
      <c r="T67" s="2646">
        <v>13.68</v>
      </c>
      <c r="U67" s="2646">
        <v>13.33</v>
      </c>
      <c r="V67" s="2646">
        <v>16.425000000000001</v>
      </c>
      <c r="W67" s="2646">
        <v>16.259999999999998</v>
      </c>
      <c r="X67" s="2646">
        <v>15.86</v>
      </c>
      <c r="Y67" s="2646">
        <v>15.21</v>
      </c>
      <c r="Z67" s="2646">
        <v>16.344999999999999</v>
      </c>
      <c r="AA67" s="2646">
        <v>14.26</v>
      </c>
      <c r="AB67" s="2646">
        <v>14.030000000000001</v>
      </c>
    </row>
    <row r="68" spans="1:28" ht="13.7" customHeight="1">
      <c r="A68" s="706" t="s">
        <v>675</v>
      </c>
      <c r="B68" s="1496"/>
      <c r="C68" s="1496"/>
      <c r="D68" s="1496"/>
      <c r="E68" s="1496"/>
      <c r="F68" s="1496"/>
      <c r="G68" s="1496"/>
      <c r="H68" s="1496"/>
      <c r="I68" s="1496"/>
      <c r="J68" s="1496"/>
      <c r="K68" s="1496">
        <v>6.32</v>
      </c>
      <c r="L68" s="1496">
        <v>7.18</v>
      </c>
      <c r="M68" s="1496">
        <v>7.18</v>
      </c>
      <c r="N68" s="1652">
        <v>7.76</v>
      </c>
      <c r="O68" s="2646">
        <v>8.625</v>
      </c>
      <c r="P68" s="2646">
        <v>9.3849999999999998</v>
      </c>
      <c r="Q68" s="2646">
        <v>11.86</v>
      </c>
      <c r="R68" s="2646">
        <v>12.174999999999999</v>
      </c>
      <c r="S68" s="2646">
        <v>12.64</v>
      </c>
      <c r="T68" s="2646">
        <v>13.805</v>
      </c>
      <c r="U68" s="2646">
        <v>13.245000000000001</v>
      </c>
      <c r="V68" s="2646">
        <v>12.494999999999999</v>
      </c>
      <c r="W68" s="2646">
        <v>12.01</v>
      </c>
      <c r="X68" s="2646">
        <v>11.16</v>
      </c>
      <c r="Y68" s="2646">
        <v>10.97</v>
      </c>
      <c r="Z68" s="2646">
        <v>12.545</v>
      </c>
      <c r="AA68" s="2646">
        <v>13.734999999999999</v>
      </c>
      <c r="AB68" s="2646">
        <v>13.48</v>
      </c>
    </row>
    <row r="69" spans="1:28" ht="14.65" customHeight="1">
      <c r="A69" s="706" t="s">
        <v>676</v>
      </c>
      <c r="B69" s="1496">
        <v>11.44</v>
      </c>
      <c r="C69" s="1496">
        <v>11.53</v>
      </c>
      <c r="D69" s="1496">
        <v>11.265000000000001</v>
      </c>
      <c r="E69" s="1496">
        <v>11.244999999999999</v>
      </c>
      <c r="F69" s="1496">
        <v>11.385</v>
      </c>
      <c r="G69" s="1496">
        <v>11.15</v>
      </c>
      <c r="H69" s="1496">
        <v>12.505000000000001</v>
      </c>
      <c r="I69" s="1496">
        <v>12.93</v>
      </c>
      <c r="J69" s="1496">
        <v>13.35</v>
      </c>
      <c r="K69" s="1496">
        <v>13.66</v>
      </c>
      <c r="L69" s="1496">
        <v>14.9</v>
      </c>
      <c r="M69" s="1496">
        <v>16.03</v>
      </c>
      <c r="N69" s="1652">
        <v>16.84</v>
      </c>
      <c r="O69" s="2646">
        <v>16.27</v>
      </c>
      <c r="P69" s="2646">
        <v>18.82</v>
      </c>
      <c r="Q69" s="2646">
        <v>17.364999999999998</v>
      </c>
      <c r="R69" s="2646">
        <v>16.7</v>
      </c>
      <c r="S69" s="2646">
        <v>17.010000000000002</v>
      </c>
      <c r="T69" s="2646">
        <v>16.555</v>
      </c>
      <c r="U69" s="2646">
        <v>17.380000000000003</v>
      </c>
      <c r="V69" s="2646">
        <v>17.669999999999998</v>
      </c>
      <c r="W69" s="2646">
        <v>16.98</v>
      </c>
      <c r="X69" s="2646">
        <v>16.150000000000002</v>
      </c>
      <c r="Y69" s="2646">
        <v>16.809999999999999</v>
      </c>
      <c r="Z69" s="2646">
        <v>17.984999999999999</v>
      </c>
      <c r="AA69" s="2646">
        <v>19.855</v>
      </c>
      <c r="AB69" s="2646">
        <v>19.88</v>
      </c>
    </row>
    <row r="70" spans="1:28" s="54" customFormat="1" ht="14.65" customHeight="1">
      <c r="A70" s="706" t="s">
        <v>677</v>
      </c>
      <c r="B70" s="1496">
        <v>4.625</v>
      </c>
      <c r="C70" s="1496">
        <v>4.05</v>
      </c>
      <c r="D70" s="1496">
        <v>5.7649999999999997</v>
      </c>
      <c r="E70" s="1496">
        <v>6.0049999999999999</v>
      </c>
      <c r="F70" s="1496">
        <v>6.6449999999999996</v>
      </c>
      <c r="G70" s="1496">
        <v>6.9</v>
      </c>
      <c r="H70" s="1496">
        <v>7.33</v>
      </c>
      <c r="I70" s="1496">
        <v>8.0449999999999999</v>
      </c>
      <c r="J70" s="1496">
        <v>8.1850000000000005</v>
      </c>
      <c r="K70" s="1496">
        <v>10.210000000000001</v>
      </c>
      <c r="L70" s="1496">
        <v>11.055</v>
      </c>
      <c r="M70" s="1496">
        <v>10.23</v>
      </c>
      <c r="N70" s="1652">
        <v>12.734999999999999</v>
      </c>
      <c r="O70" s="2646">
        <v>15.504999999999999</v>
      </c>
      <c r="P70" s="2646">
        <v>15.725</v>
      </c>
      <c r="Q70" s="2646">
        <v>16.375</v>
      </c>
      <c r="R70" s="2646">
        <v>16.175000000000001</v>
      </c>
      <c r="S70" s="2646">
        <v>15.834999999999999</v>
      </c>
      <c r="T70" s="2646">
        <v>13.614999999999998</v>
      </c>
      <c r="U70" s="2646">
        <v>11.74</v>
      </c>
      <c r="V70" s="2646">
        <v>11.360000000000001</v>
      </c>
      <c r="W70" s="2646">
        <v>11.195</v>
      </c>
      <c r="X70" s="2646">
        <v>11.25</v>
      </c>
      <c r="Y70" s="2646">
        <v>11.205</v>
      </c>
      <c r="Z70" s="2646">
        <v>11.085000000000001</v>
      </c>
      <c r="AA70" s="2646">
        <v>10.200000000000001</v>
      </c>
      <c r="AB70" s="2646">
        <v>10.029999999999999</v>
      </c>
    </row>
    <row r="71" spans="1:28" s="54" customFormat="1" ht="14.65" customHeight="1">
      <c r="A71" s="706" t="s">
        <v>319</v>
      </c>
      <c r="B71" s="1496"/>
      <c r="C71" s="1496"/>
      <c r="D71" s="1496"/>
      <c r="E71" s="1496"/>
      <c r="F71" s="1496"/>
      <c r="G71" s="1496"/>
      <c r="H71" s="1496"/>
      <c r="I71" s="1496"/>
      <c r="J71" s="1496"/>
      <c r="K71" s="1496"/>
      <c r="L71" s="1496"/>
      <c r="M71" s="1496"/>
      <c r="N71" s="1652"/>
      <c r="O71" s="2646">
        <v>12.645000000000001</v>
      </c>
      <c r="P71" s="2646">
        <v>16.105</v>
      </c>
      <c r="Q71" s="2646">
        <v>16.5</v>
      </c>
      <c r="R71" s="2646">
        <v>16.585000000000001</v>
      </c>
      <c r="S71" s="2646">
        <v>16.754999999999999</v>
      </c>
      <c r="T71" s="2646">
        <v>16.765000000000001</v>
      </c>
      <c r="U71" s="2646">
        <v>13.61</v>
      </c>
      <c r="V71" s="2646">
        <v>12.630000000000003</v>
      </c>
      <c r="W71" s="2646">
        <v>12.654999999999999</v>
      </c>
      <c r="X71" s="2646">
        <v>12.78</v>
      </c>
      <c r="Y71" s="2646">
        <v>12.955</v>
      </c>
      <c r="Z71" s="2646">
        <v>12.969999999999999</v>
      </c>
      <c r="AA71" s="2646">
        <v>12.924999999999997</v>
      </c>
      <c r="AB71" s="2646">
        <v>12.790000000000001</v>
      </c>
    </row>
    <row r="72" spans="1:28" ht="14.65" customHeight="1">
      <c r="A72" s="706" t="s">
        <v>276</v>
      </c>
      <c r="B72" s="1496">
        <v>10.255000000000001</v>
      </c>
      <c r="C72" s="1496">
        <v>10.105</v>
      </c>
      <c r="D72" s="1496">
        <v>11.45</v>
      </c>
      <c r="E72" s="1496">
        <v>11.42</v>
      </c>
      <c r="F72" s="1496">
        <v>12.025</v>
      </c>
      <c r="G72" s="1496">
        <v>15.2</v>
      </c>
      <c r="H72" s="1496">
        <v>16.489999999999998</v>
      </c>
      <c r="I72" s="1496">
        <v>16.954999999999998</v>
      </c>
      <c r="J72" s="1496">
        <v>17.695</v>
      </c>
      <c r="K72" s="1496">
        <v>18.32</v>
      </c>
      <c r="L72" s="1496">
        <v>19.574999999999999</v>
      </c>
      <c r="M72" s="1496">
        <v>21.085000000000001</v>
      </c>
      <c r="N72" s="1652">
        <v>21.8</v>
      </c>
      <c r="O72" s="2646">
        <v>17.835000000000001</v>
      </c>
      <c r="P72" s="2646">
        <v>19.424999999999997</v>
      </c>
      <c r="Q72" s="2646">
        <v>17.78</v>
      </c>
      <c r="R72" s="2646">
        <v>18.015000000000001</v>
      </c>
      <c r="S72" s="2646">
        <v>18.57</v>
      </c>
      <c r="T72" s="2646">
        <v>19.014999999999997</v>
      </c>
      <c r="U72" s="2646">
        <v>18.21</v>
      </c>
      <c r="V72" s="2646">
        <v>19.16</v>
      </c>
      <c r="W72" s="2646">
        <v>16.060000000000002</v>
      </c>
      <c r="X72" s="2646">
        <v>15.620000000000001</v>
      </c>
      <c r="Y72" s="2646">
        <v>17.065000000000001</v>
      </c>
      <c r="Z72" s="2646">
        <v>20.61</v>
      </c>
      <c r="AA72" s="2646">
        <v>13.94</v>
      </c>
      <c r="AB72" s="2646">
        <v>12.809999999999999</v>
      </c>
    </row>
    <row r="73" spans="1:28" ht="14.65" customHeight="1">
      <c r="A73" s="706" t="s">
        <v>475</v>
      </c>
      <c r="B73" s="1496"/>
      <c r="C73" s="1496">
        <v>12.72</v>
      </c>
      <c r="D73" s="1496">
        <v>12.58</v>
      </c>
      <c r="E73" s="1496">
        <v>12.494999999999999</v>
      </c>
      <c r="F73" s="1496">
        <v>12.62</v>
      </c>
      <c r="G73" s="1496">
        <v>12.744999999999999</v>
      </c>
      <c r="H73" s="1496">
        <v>13.24</v>
      </c>
      <c r="I73" s="1496">
        <v>13.48</v>
      </c>
      <c r="J73" s="1496">
        <v>13.475</v>
      </c>
      <c r="K73" s="1496">
        <v>14.22</v>
      </c>
      <c r="L73" s="1496">
        <v>14.02</v>
      </c>
      <c r="M73" s="1496">
        <v>13.895</v>
      </c>
      <c r="N73" s="1652">
        <v>15.525</v>
      </c>
      <c r="O73" s="2646">
        <v>17.754999999999999</v>
      </c>
      <c r="P73" s="2646">
        <v>19.09</v>
      </c>
      <c r="Q73" s="2646">
        <v>19.485000000000003</v>
      </c>
      <c r="R73" s="2646">
        <v>19.754999999999999</v>
      </c>
      <c r="S73" s="2646">
        <v>19.995000000000001</v>
      </c>
      <c r="T73" s="2646">
        <v>20.5</v>
      </c>
      <c r="U73" s="2646">
        <v>20.04</v>
      </c>
      <c r="V73" s="2646">
        <v>19.96</v>
      </c>
      <c r="W73" s="2646">
        <v>20.22</v>
      </c>
      <c r="X73" s="2646">
        <v>19.5</v>
      </c>
      <c r="Y73" s="2646">
        <v>19.89</v>
      </c>
      <c r="Z73" s="2646">
        <v>20.54</v>
      </c>
      <c r="AA73" s="2646">
        <v>21.39</v>
      </c>
      <c r="AB73" s="2646">
        <v>22.16</v>
      </c>
    </row>
    <row r="74" spans="1:28" ht="14.65" customHeight="1">
      <c r="A74" s="706" t="s">
        <v>477</v>
      </c>
      <c r="B74" s="1496"/>
      <c r="C74" s="1496"/>
      <c r="D74" s="1496"/>
      <c r="E74" s="1496"/>
      <c r="F74" s="1496"/>
      <c r="G74" s="1496">
        <v>8.1</v>
      </c>
      <c r="H74" s="1496">
        <v>8.9049999999999994</v>
      </c>
      <c r="I74" s="1496">
        <v>10.015000000000001</v>
      </c>
      <c r="J74" s="1496">
        <v>9.8249999999999993</v>
      </c>
      <c r="K74" s="1496">
        <v>9.2899999999999991</v>
      </c>
      <c r="L74" s="1496">
        <v>10.615</v>
      </c>
      <c r="M74" s="1496">
        <v>11.635</v>
      </c>
      <c r="N74" s="1652">
        <v>12.345000000000001</v>
      </c>
      <c r="O74" s="2646">
        <v>12.770000000000001</v>
      </c>
      <c r="P74" s="2646">
        <v>12.11</v>
      </c>
      <c r="Q74" s="2646">
        <v>13.614999999999998</v>
      </c>
      <c r="R74" s="2646">
        <v>14.11</v>
      </c>
      <c r="S74" s="2646">
        <v>14.735000000000001</v>
      </c>
      <c r="T74" s="2646">
        <v>14.584999999999997</v>
      </c>
      <c r="U74" s="2646">
        <v>14.145000000000001</v>
      </c>
      <c r="V74" s="2646">
        <v>14.31</v>
      </c>
      <c r="W74" s="2646">
        <v>13.419999999999998</v>
      </c>
      <c r="X74" s="2646">
        <v>14.57</v>
      </c>
      <c r="Y74" s="2646">
        <v>14.029999999999998</v>
      </c>
      <c r="Z74" s="2646">
        <v>13.595000000000002</v>
      </c>
      <c r="AA74" s="2646">
        <v>14.924999999999999</v>
      </c>
      <c r="AB74" s="2646">
        <v>15.479999999999999</v>
      </c>
    </row>
    <row r="75" spans="1:28" ht="14.65" customHeight="1">
      <c r="A75" s="706" t="s">
        <v>734</v>
      </c>
      <c r="B75" s="1496">
        <v>13.215</v>
      </c>
      <c r="C75" s="1496">
        <v>13.215</v>
      </c>
      <c r="D75" s="1496">
        <v>13.265000000000001</v>
      </c>
      <c r="E75" s="1496">
        <v>13.16</v>
      </c>
      <c r="F75" s="1496">
        <v>12.63</v>
      </c>
      <c r="G75" s="1496">
        <v>12.56</v>
      </c>
      <c r="H75" s="1496">
        <v>12.62</v>
      </c>
      <c r="I75" s="1496">
        <v>12.86</v>
      </c>
      <c r="J75" s="1496">
        <v>13.22</v>
      </c>
      <c r="K75" s="1496">
        <v>13.5</v>
      </c>
      <c r="L75" s="1496">
        <v>13.805</v>
      </c>
      <c r="M75" s="1496">
        <v>14.1</v>
      </c>
      <c r="N75" s="1652">
        <v>15</v>
      </c>
      <c r="O75" s="2646">
        <v>15.034999999999998</v>
      </c>
      <c r="P75" s="2646">
        <v>15.509999999999998</v>
      </c>
      <c r="Q75" s="2646">
        <v>16.25</v>
      </c>
      <c r="R75" s="2646">
        <v>17.675000000000001</v>
      </c>
      <c r="S75" s="2646">
        <v>20.28</v>
      </c>
      <c r="T75" s="2646">
        <v>21.060000000000002</v>
      </c>
      <c r="U75" s="2646">
        <v>22.03</v>
      </c>
      <c r="V75" s="2646">
        <v>22.82</v>
      </c>
      <c r="W75" s="2646">
        <v>23.24</v>
      </c>
      <c r="X75" s="2646">
        <v>22.84</v>
      </c>
      <c r="Y75" s="2646">
        <v>22.695</v>
      </c>
      <c r="Z75" s="2646">
        <v>21.654999999999998</v>
      </c>
      <c r="AA75" s="2646">
        <v>21.265000000000001</v>
      </c>
      <c r="AB75" s="2646">
        <v>20.89</v>
      </c>
    </row>
    <row r="76" spans="1:28" ht="14.65" customHeight="1">
      <c r="A76" s="706" t="s">
        <v>678</v>
      </c>
      <c r="B76" s="1496"/>
      <c r="C76" s="1496"/>
      <c r="D76" s="1496"/>
      <c r="E76" s="1496"/>
      <c r="F76" s="1496"/>
      <c r="G76" s="1496"/>
      <c r="H76" s="1496"/>
      <c r="I76" s="1496"/>
      <c r="J76" s="1496"/>
      <c r="K76" s="1496"/>
      <c r="L76" s="1496">
        <v>8.6300000000000008</v>
      </c>
      <c r="M76" s="1496">
        <v>9.5250000000000004</v>
      </c>
      <c r="N76" s="1652">
        <v>10.835000000000001</v>
      </c>
      <c r="O76" s="2646">
        <v>10.819999999999999</v>
      </c>
      <c r="P76" s="2646">
        <v>9.7750000000000004</v>
      </c>
      <c r="Q76" s="2646">
        <v>10.414999999999999</v>
      </c>
      <c r="R76" s="2646">
        <v>10.835000000000001</v>
      </c>
      <c r="S76" s="2646">
        <v>10.625</v>
      </c>
      <c r="T76" s="2646">
        <v>13.01</v>
      </c>
      <c r="U76" s="2646">
        <v>12.690000000000001</v>
      </c>
      <c r="V76" s="2646">
        <v>13.11</v>
      </c>
      <c r="W76" s="2646">
        <v>12.465000000000002</v>
      </c>
      <c r="X76" s="2646">
        <v>11.98</v>
      </c>
      <c r="Y76" s="2646">
        <v>13.25</v>
      </c>
      <c r="Z76" s="2646">
        <v>13.895000000000001</v>
      </c>
      <c r="AA76" s="2646">
        <v>14.540000000000001</v>
      </c>
      <c r="AB76" s="2646">
        <v>15.36</v>
      </c>
    </row>
    <row r="77" spans="1:28" ht="14.65" customHeight="1">
      <c r="A77" s="706" t="s">
        <v>679</v>
      </c>
      <c r="B77" s="1496">
        <v>8.0299999999999994</v>
      </c>
      <c r="C77" s="1496">
        <v>7.875</v>
      </c>
      <c r="D77" s="1496">
        <v>8.61</v>
      </c>
      <c r="E77" s="1496">
        <v>9.5549999999999997</v>
      </c>
      <c r="F77" s="1496">
        <v>10.039999999999999</v>
      </c>
      <c r="G77" s="1496">
        <v>9.8800000000000008</v>
      </c>
      <c r="H77" s="1496">
        <v>9.86</v>
      </c>
      <c r="I77" s="1496">
        <v>10.135</v>
      </c>
      <c r="J77" s="1496">
        <v>10.11</v>
      </c>
      <c r="K77" s="1496">
        <v>10.215</v>
      </c>
      <c r="L77" s="1496">
        <v>10.41</v>
      </c>
      <c r="M77" s="1496">
        <v>10.484999999999999</v>
      </c>
      <c r="N77" s="1652">
        <v>10.96</v>
      </c>
      <c r="O77" s="2646">
        <v>11.515000000000001</v>
      </c>
      <c r="P77" s="2646">
        <v>13.435</v>
      </c>
      <c r="Q77" s="2646">
        <v>14.135</v>
      </c>
      <c r="R77" s="2646">
        <v>14.665000000000001</v>
      </c>
      <c r="S77" s="2646">
        <v>15.42</v>
      </c>
      <c r="T77" s="2646">
        <v>16.335000000000001</v>
      </c>
      <c r="U77" s="2646">
        <v>16.310000000000002</v>
      </c>
      <c r="V77" s="2646">
        <v>16.100000000000001</v>
      </c>
      <c r="W77" s="2646">
        <v>16.234999999999999</v>
      </c>
      <c r="X77" s="2646">
        <v>16.09</v>
      </c>
      <c r="Y77" s="2646">
        <v>16.254999999999999</v>
      </c>
      <c r="Z77" s="2646">
        <v>16.499999999999996</v>
      </c>
      <c r="AA77" s="2646">
        <v>15.71</v>
      </c>
      <c r="AB77" s="2646">
        <v>16.619999999999997</v>
      </c>
    </row>
    <row r="78" spans="1:28" ht="14.65" customHeight="1">
      <c r="A78" s="706" t="s">
        <v>691</v>
      </c>
      <c r="B78" s="1496"/>
      <c r="C78" s="1496"/>
      <c r="D78" s="1496"/>
      <c r="E78" s="1496"/>
      <c r="F78" s="1496"/>
      <c r="G78" s="1496"/>
      <c r="H78" s="1496"/>
      <c r="I78" s="1496"/>
      <c r="J78" s="1496"/>
      <c r="K78" s="1496">
        <v>12.305</v>
      </c>
      <c r="L78" s="1496">
        <v>13.34</v>
      </c>
      <c r="M78" s="1496">
        <v>14.34</v>
      </c>
      <c r="N78" s="1652">
        <v>15.695</v>
      </c>
      <c r="O78" s="2646">
        <v>14.735000000000001</v>
      </c>
      <c r="P78" s="2646">
        <v>15.5</v>
      </c>
      <c r="Q78" s="2646">
        <v>15.784999999999998</v>
      </c>
      <c r="R78" s="2646">
        <v>16.96</v>
      </c>
      <c r="S78" s="2646">
        <v>17.190000000000001</v>
      </c>
      <c r="T78" s="2646">
        <v>16.88</v>
      </c>
      <c r="U78" s="2646">
        <v>15.15</v>
      </c>
      <c r="V78" s="2646">
        <v>15.115</v>
      </c>
      <c r="W78" s="2646">
        <v>14.800000000000002</v>
      </c>
      <c r="X78" s="2646">
        <v>14.35</v>
      </c>
      <c r="Y78" s="2646">
        <v>15.139999999999997</v>
      </c>
      <c r="Z78" s="2646">
        <v>15.810000000000002</v>
      </c>
      <c r="AA78" s="2646">
        <v>17.049999999999997</v>
      </c>
      <c r="AB78" s="2646">
        <v>16.68</v>
      </c>
    </row>
    <row r="79" spans="1:28" s="149" customFormat="1" ht="14.65" customHeight="1">
      <c r="A79" s="706" t="s">
        <v>628</v>
      </c>
      <c r="B79" s="1496">
        <v>8.8049999999999997</v>
      </c>
      <c r="C79" s="1496">
        <v>9.32</v>
      </c>
      <c r="D79" s="1496">
        <v>9.4350000000000005</v>
      </c>
      <c r="E79" s="1496">
        <v>9.32</v>
      </c>
      <c r="F79" s="1496">
        <v>8.7949999999999999</v>
      </c>
      <c r="G79" s="1496">
        <v>8.7200000000000006</v>
      </c>
      <c r="H79" s="1496">
        <v>8.8049999999999997</v>
      </c>
      <c r="I79" s="1496">
        <v>9.3949999999999996</v>
      </c>
      <c r="J79" s="1496">
        <v>10.255000000000001</v>
      </c>
      <c r="K79" s="1496">
        <v>10.695</v>
      </c>
      <c r="L79" s="1496">
        <v>10.475</v>
      </c>
      <c r="M79" s="1496">
        <v>10.885</v>
      </c>
      <c r="N79" s="1652">
        <v>11.45</v>
      </c>
      <c r="O79" s="2646">
        <v>12.479999999999999</v>
      </c>
      <c r="P79" s="2646">
        <v>12.924999999999997</v>
      </c>
      <c r="Q79" s="2646">
        <v>13.475000000000001</v>
      </c>
      <c r="R79" s="2646">
        <v>15.565000000000001</v>
      </c>
      <c r="S79" s="2646">
        <v>15.540000000000001</v>
      </c>
      <c r="T79" s="2646">
        <v>15.684999999999999</v>
      </c>
      <c r="U79" s="2646">
        <v>15.504999999999999</v>
      </c>
      <c r="V79" s="2646">
        <v>15.410000000000002</v>
      </c>
      <c r="W79" s="2646">
        <v>15.43</v>
      </c>
      <c r="X79" s="2646">
        <v>15.809999999999999</v>
      </c>
      <c r="Y79" s="2646">
        <v>16.55</v>
      </c>
      <c r="Z79" s="2646">
        <v>17.585000000000001</v>
      </c>
      <c r="AA79" s="2646">
        <v>17.565000000000001</v>
      </c>
      <c r="AB79" s="2646">
        <v>17.669999999999998</v>
      </c>
    </row>
    <row r="80" spans="1:28">
      <c r="A80" s="706" t="s">
        <v>476</v>
      </c>
      <c r="B80" s="1496"/>
      <c r="C80" s="1496">
        <v>9.6300000000000008</v>
      </c>
      <c r="D80" s="1496">
        <v>10.145</v>
      </c>
      <c r="E80" s="1496">
        <v>10.37</v>
      </c>
      <c r="F80" s="1496">
        <v>9.7149999999999999</v>
      </c>
      <c r="G80" s="1496">
        <v>10.315</v>
      </c>
      <c r="H80" s="1496">
        <v>10.574999999999999</v>
      </c>
      <c r="I80" s="1496">
        <v>11.244999999999999</v>
      </c>
      <c r="J80" s="1496">
        <v>13.6</v>
      </c>
      <c r="K80" s="1496">
        <v>14.025</v>
      </c>
      <c r="L80" s="1496">
        <v>13.65</v>
      </c>
      <c r="M80" s="1496">
        <v>14.98</v>
      </c>
      <c r="N80" s="1652">
        <v>17.14</v>
      </c>
      <c r="O80" s="2646">
        <v>17.220000000000002</v>
      </c>
      <c r="P80" s="2646">
        <v>16.239999999999998</v>
      </c>
      <c r="Q80" s="2646">
        <v>18.985000000000003</v>
      </c>
      <c r="R80" s="2646">
        <v>20.68</v>
      </c>
      <c r="S80" s="2646">
        <v>20.55</v>
      </c>
      <c r="T80" s="2646">
        <v>20.734999999999999</v>
      </c>
      <c r="U80" s="2646">
        <v>19.170000000000002</v>
      </c>
      <c r="V80" s="2646">
        <v>18.625</v>
      </c>
      <c r="W80" s="2646">
        <v>19.28</v>
      </c>
      <c r="X80" s="2646">
        <v>19.36</v>
      </c>
      <c r="Y80" s="2646">
        <v>19.405000000000001</v>
      </c>
      <c r="Z80" s="2646">
        <v>20.669999999999998</v>
      </c>
      <c r="AA80" s="2646">
        <v>17.720000000000002</v>
      </c>
      <c r="AB80" s="2646">
        <v>17.91</v>
      </c>
    </row>
    <row r="81" spans="1:28">
      <c r="A81" s="2740" t="s">
        <v>1471</v>
      </c>
      <c r="B81" s="1496"/>
      <c r="C81" s="1496"/>
      <c r="D81" s="1496"/>
      <c r="E81" s="1496"/>
      <c r="F81" s="1496"/>
      <c r="G81" s="1496"/>
      <c r="H81" s="1496"/>
      <c r="I81" s="1496"/>
      <c r="J81" s="1496"/>
      <c r="K81" s="1496"/>
      <c r="L81" s="1496"/>
      <c r="M81" s="1496"/>
      <c r="N81" s="1652"/>
      <c r="O81" s="2646"/>
      <c r="P81" s="2646"/>
      <c r="Q81" s="2646"/>
      <c r="R81" s="2646"/>
      <c r="S81" s="2646">
        <v>17.335000000000001</v>
      </c>
      <c r="T81" s="2646">
        <v>17.690000000000001</v>
      </c>
      <c r="U81" s="2646">
        <v>19.655000000000001</v>
      </c>
      <c r="V81" s="2646">
        <v>21.54</v>
      </c>
      <c r="W81" s="2646">
        <v>18.91</v>
      </c>
      <c r="X81" s="2646">
        <v>17.66</v>
      </c>
      <c r="Y81" s="2646">
        <v>19.555</v>
      </c>
      <c r="Z81" s="2646">
        <v>21.66</v>
      </c>
      <c r="AA81" s="2646">
        <v>12.945</v>
      </c>
      <c r="AB81" s="2646">
        <v>13.56</v>
      </c>
    </row>
    <row r="82" spans="1:28">
      <c r="A82" s="2740" t="s">
        <v>1472</v>
      </c>
      <c r="B82" s="1496"/>
      <c r="C82" s="1496"/>
      <c r="D82" s="1496"/>
      <c r="E82" s="1496"/>
      <c r="F82" s="1496"/>
      <c r="G82" s="1496"/>
      <c r="H82" s="1496"/>
      <c r="I82" s="1496"/>
      <c r="J82" s="1496"/>
      <c r="K82" s="1496"/>
      <c r="L82" s="1496"/>
      <c r="M82" s="1496"/>
      <c r="N82" s="1652"/>
      <c r="O82" s="2646"/>
      <c r="P82" s="2646"/>
      <c r="Q82" s="2646"/>
      <c r="R82" s="2646"/>
      <c r="S82" s="2646"/>
      <c r="T82" s="2646"/>
      <c r="U82" s="2646">
        <v>11.455</v>
      </c>
      <c r="V82" s="2646">
        <v>12.31</v>
      </c>
      <c r="W82" s="2646">
        <v>13.950000000000001</v>
      </c>
      <c r="X82" s="2646">
        <v>15.98</v>
      </c>
      <c r="Y82" s="2646">
        <v>15.010000000000002</v>
      </c>
      <c r="Z82" s="2646">
        <v>14.3</v>
      </c>
      <c r="AA82" s="2646">
        <v>20.965</v>
      </c>
      <c r="AB82" s="2646">
        <v>20.71</v>
      </c>
    </row>
    <row r="83" spans="1:28">
      <c r="A83" s="706" t="s">
        <v>479</v>
      </c>
      <c r="B83" s="1496">
        <v>8.8650000000000002</v>
      </c>
      <c r="C83" s="1496">
        <v>9</v>
      </c>
      <c r="D83" s="1496">
        <v>10.08</v>
      </c>
      <c r="E83" s="1496">
        <v>11.04</v>
      </c>
      <c r="F83" s="1496">
        <v>9.8249999999999993</v>
      </c>
      <c r="G83" s="1496">
        <v>9.77</v>
      </c>
      <c r="H83" s="1496">
        <v>12.06</v>
      </c>
      <c r="I83" s="1496">
        <v>12.76</v>
      </c>
      <c r="J83" s="1496">
        <v>17.195</v>
      </c>
      <c r="K83" s="1496">
        <v>13.84</v>
      </c>
      <c r="L83" s="1496">
        <v>16.02</v>
      </c>
      <c r="M83" s="1496">
        <v>15.88</v>
      </c>
      <c r="N83" s="1652">
        <v>16.715</v>
      </c>
      <c r="O83" s="2646">
        <v>16.695</v>
      </c>
      <c r="P83" s="2646">
        <v>15.639999999999999</v>
      </c>
      <c r="Q83" s="2646">
        <v>19.669999999999998</v>
      </c>
      <c r="R83" s="2646">
        <v>20.015000000000001</v>
      </c>
      <c r="S83" s="2646">
        <v>18.279999999999998</v>
      </c>
      <c r="T83" s="2646">
        <v>18.435000000000002</v>
      </c>
      <c r="U83" s="2646">
        <v>15.395</v>
      </c>
      <c r="V83" s="2646">
        <v>18.22</v>
      </c>
      <c r="W83" s="2646">
        <v>16.689999999999998</v>
      </c>
      <c r="X83" s="2646">
        <v>17.239999999999998</v>
      </c>
      <c r="Y83" s="2646">
        <v>18.29</v>
      </c>
      <c r="Z83" s="2646">
        <v>20.164999999999999</v>
      </c>
      <c r="AA83" s="2646">
        <v>13.385000000000002</v>
      </c>
      <c r="AB83" s="2646">
        <v>18.260000000000002</v>
      </c>
    </row>
    <row r="84" spans="1:28">
      <c r="A84" s="706" t="s">
        <v>317</v>
      </c>
      <c r="B84" s="1496">
        <v>9.8000000000000007</v>
      </c>
      <c r="C84" s="1496">
        <v>9.59</v>
      </c>
      <c r="D84" s="1496">
        <v>10.984999999999999</v>
      </c>
      <c r="E84" s="1496">
        <v>10.835000000000001</v>
      </c>
      <c r="F84" s="1496">
        <v>10.345000000000001</v>
      </c>
      <c r="G84" s="1496">
        <v>10.9</v>
      </c>
      <c r="H84" s="1496">
        <v>10.725</v>
      </c>
      <c r="I84" s="1496">
        <v>10.535</v>
      </c>
      <c r="J84" s="1496">
        <v>9.74</v>
      </c>
      <c r="K84" s="1496">
        <v>8.8049999999999997</v>
      </c>
      <c r="L84" s="1496">
        <v>9.0150000000000006</v>
      </c>
      <c r="M84" s="1496">
        <v>10.895</v>
      </c>
      <c r="N84" s="1652">
        <v>12.95</v>
      </c>
      <c r="O84" s="2646">
        <v>16.695</v>
      </c>
      <c r="P84" s="2646">
        <v>15.639999999999999</v>
      </c>
      <c r="Q84" s="2646">
        <v>19.669999999999998</v>
      </c>
      <c r="R84" s="2646">
        <v>20.015000000000001</v>
      </c>
      <c r="S84" s="2646">
        <v>18.279999999999998</v>
      </c>
      <c r="T84" s="2646">
        <v>18.435000000000002</v>
      </c>
      <c r="U84" s="2646">
        <v>16.57</v>
      </c>
      <c r="V84" s="2646">
        <v>15.239999999999998</v>
      </c>
      <c r="W84" s="2646">
        <v>15.73</v>
      </c>
      <c r="X84" s="2646">
        <v>16.420000000000002</v>
      </c>
      <c r="Y84" s="2646">
        <v>18.29</v>
      </c>
      <c r="Z84" s="2646">
        <v>18.055</v>
      </c>
      <c r="AA84" s="2646">
        <v>22.03</v>
      </c>
      <c r="AB84" s="2646"/>
    </row>
    <row r="85" spans="1:28" ht="24" customHeight="1">
      <c r="A85" s="9" t="s">
        <v>436</v>
      </c>
      <c r="T85" s="447"/>
    </row>
    <row r="86" spans="1:28" ht="17.25" customHeight="1">
      <c r="T86" s="447"/>
    </row>
    <row r="87" spans="1:28">
      <c r="A87" s="223" t="s">
        <v>692</v>
      </c>
      <c r="C87" s="1481" t="s">
        <v>693</v>
      </c>
    </row>
    <row r="88" spans="1:28">
      <c r="A88" s="2169" t="s">
        <v>1587</v>
      </c>
    </row>
    <row r="89" spans="1:28">
      <c r="A89" s="2739" t="s">
        <v>1585</v>
      </c>
    </row>
    <row r="105" spans="1:3">
      <c r="A105" s="1481" t="s">
        <v>86</v>
      </c>
      <c r="B105" s="1481"/>
      <c r="C105" s="1481"/>
    </row>
  </sheetData>
  <phoneticPr fontId="20" type="noConversion"/>
  <printOptions horizontalCentered="1" verticalCentered="1"/>
  <pageMargins left="0.31" right="0.23" top="0.68" bottom="0.26" header="0.31496062992125984" footer="0.17"/>
  <pageSetup paperSize="9" scale="52" orientation="portrait"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Tabelle47">
    <tabColor indexed="50"/>
    <pageSetUpPr fitToPage="1"/>
  </sheetPr>
  <dimension ref="A1:AA103"/>
  <sheetViews>
    <sheetView showGridLines="0" zoomScaleNormal="100" workbookViewId="0">
      <pane xSplit="1" ySplit="5" topLeftCell="B6" activePane="bottomRight" state="frozen"/>
      <selection activeCell="Z43" sqref="Z43"/>
      <selection pane="topRight" activeCell="Z43" sqref="Z43"/>
      <selection pane="bottomLeft" activeCell="Z43" sqref="Z43"/>
      <selection pane="bottomRight"/>
    </sheetView>
  </sheetViews>
  <sheetFormatPr baseColWidth="10" defaultColWidth="9" defaultRowHeight="15.75"/>
  <cols>
    <col min="1" max="1" width="18.375" style="9" customWidth="1"/>
    <col min="2" max="15" width="8.625" style="9" customWidth="1"/>
    <col min="16" max="17" width="8.125" style="9" customWidth="1"/>
    <col min="18" max="20" width="6.5" style="9" customWidth="1"/>
    <col min="21" max="32" width="8.125" style="9" customWidth="1"/>
    <col min="33" max="16384" width="9" style="9"/>
  </cols>
  <sheetData>
    <row r="1" spans="1:23" s="106" customFormat="1" ht="13.15" customHeight="1">
      <c r="A1" s="701"/>
      <c r="B1" s="2040"/>
      <c r="C1" s="2041"/>
      <c r="D1" s="2041"/>
      <c r="E1" s="2041"/>
      <c r="F1" s="2041"/>
      <c r="G1" s="2041"/>
      <c r="H1" s="2041"/>
      <c r="I1" s="2041"/>
      <c r="J1" s="2041"/>
      <c r="K1" s="2041"/>
      <c r="L1" s="2041"/>
      <c r="M1" s="2041"/>
      <c r="N1" s="2041"/>
      <c r="O1" s="2041"/>
      <c r="P1" s="2041"/>
      <c r="Q1" s="2041"/>
      <c r="R1" s="2041"/>
      <c r="S1" s="2041"/>
      <c r="T1" s="2041"/>
      <c r="U1" s="1471"/>
      <c r="V1" s="319"/>
      <c r="W1" s="320"/>
    </row>
    <row r="2" spans="1:23" s="106" customFormat="1" ht="18" customHeight="1">
      <c r="A2" s="360"/>
      <c r="B2" s="2009" t="s">
        <v>669</v>
      </c>
      <c r="C2" s="2044"/>
      <c r="D2" s="2044"/>
      <c r="E2" s="2044"/>
      <c r="F2" s="2044"/>
      <c r="G2" s="2044"/>
      <c r="H2" s="2044"/>
      <c r="I2" s="2044"/>
      <c r="J2" s="2044"/>
      <c r="K2" s="2044"/>
      <c r="L2" s="2044"/>
      <c r="M2" s="2044"/>
      <c r="N2" s="2044"/>
      <c r="O2" s="2044"/>
      <c r="P2" s="2044"/>
      <c r="Q2" s="2044"/>
      <c r="R2" s="2044"/>
      <c r="S2" s="2044"/>
      <c r="T2" s="2044"/>
      <c r="U2" s="360" t="s">
        <v>110</v>
      </c>
      <c r="V2" s="1482"/>
      <c r="W2" s="525"/>
    </row>
    <row r="3" spans="1:23" s="106" customFormat="1" ht="18" customHeight="1">
      <c r="A3" s="360"/>
      <c r="B3" s="2009" t="s">
        <v>702</v>
      </c>
      <c r="C3" s="2044"/>
      <c r="D3" s="2044"/>
      <c r="E3" s="2044"/>
      <c r="F3" s="2044"/>
      <c r="G3" s="2044"/>
      <c r="H3" s="2044"/>
      <c r="I3" s="2044"/>
      <c r="J3" s="2044"/>
      <c r="K3" s="2044"/>
      <c r="L3" s="2044"/>
      <c r="M3" s="2044"/>
      <c r="N3" s="2044"/>
      <c r="O3" s="2044"/>
      <c r="P3" s="2044"/>
      <c r="Q3" s="2044"/>
      <c r="R3" s="2044"/>
      <c r="S3" s="2044"/>
      <c r="T3" s="2044"/>
      <c r="U3" s="360" t="s">
        <v>703</v>
      </c>
      <c r="V3" s="1482"/>
      <c r="W3" s="525"/>
    </row>
    <row r="4" spans="1:23" s="106" customFormat="1" ht="18" customHeight="1">
      <c r="A4" s="190"/>
      <c r="B4" s="2009"/>
      <c r="C4" s="2044"/>
      <c r="D4" s="2044"/>
      <c r="E4" s="2044"/>
      <c r="F4" s="2044"/>
      <c r="G4" s="2044"/>
      <c r="H4" s="2044"/>
      <c r="I4" s="2044"/>
      <c r="J4" s="2044"/>
      <c r="K4" s="2044"/>
      <c r="L4" s="2044"/>
      <c r="M4" s="2044"/>
      <c r="N4" s="2044"/>
      <c r="O4" s="2044"/>
      <c r="P4" s="2044"/>
      <c r="Q4" s="2044"/>
      <c r="R4" s="2044"/>
      <c r="S4" s="2044"/>
      <c r="T4" s="2044"/>
      <c r="U4" s="702" t="s">
        <v>1737</v>
      </c>
      <c r="V4" s="1483"/>
      <c r="W4" s="703"/>
    </row>
    <row r="5" spans="1:23" s="106" customFormat="1" ht="13.15" customHeight="1">
      <c r="A5" s="704"/>
      <c r="B5" s="2049"/>
      <c r="C5" s="2047"/>
      <c r="D5" s="2047"/>
      <c r="E5" s="2047"/>
      <c r="F5" s="2047"/>
      <c r="G5" s="2047"/>
      <c r="H5" s="2047"/>
      <c r="I5" s="2047"/>
      <c r="J5" s="2047"/>
      <c r="K5" s="2047"/>
      <c r="L5" s="2047"/>
      <c r="M5" s="2047"/>
      <c r="N5" s="2047"/>
      <c r="O5" s="2047"/>
      <c r="P5" s="2047"/>
      <c r="Q5" s="2047"/>
      <c r="R5" s="2047"/>
      <c r="S5" s="2047"/>
      <c r="T5" s="2047"/>
      <c r="U5" s="1472"/>
      <c r="V5" s="325"/>
      <c r="W5" s="326"/>
    </row>
    <row r="6" spans="1:23" ht="8.1" customHeight="1">
      <c r="B6" s="8"/>
    </row>
    <row r="7" spans="1:23" ht="8.1" customHeight="1">
      <c r="A7"/>
      <c r="B7" s="47"/>
      <c r="C7" s="47"/>
      <c r="D7" s="47"/>
      <c r="E7" s="47"/>
      <c r="F7" s="47"/>
      <c r="G7" s="47"/>
      <c r="H7" s="47"/>
      <c r="I7" s="47"/>
      <c r="J7" s="47"/>
      <c r="K7" s="47"/>
      <c r="L7" s="47"/>
      <c r="M7" s="47"/>
      <c r="N7" s="47"/>
      <c r="O7" s="47"/>
    </row>
    <row r="8" spans="1:23" ht="14.65" customHeight="1">
      <c r="A8" s="1487" t="s">
        <v>873</v>
      </c>
      <c r="B8"/>
      <c r="C8"/>
      <c r="D8"/>
      <c r="E8"/>
      <c r="F8"/>
      <c r="G8"/>
      <c r="H8"/>
      <c r="I8"/>
      <c r="J8"/>
      <c r="K8" s="698"/>
      <c r="L8" s="698"/>
      <c r="M8" s="698"/>
      <c r="N8" s="698"/>
      <c r="O8" s="698"/>
    </row>
    <row r="9" spans="1:23" s="54" customFormat="1" ht="14.65" customHeight="1">
      <c r="A9" s="2064"/>
      <c r="B9" s="5">
        <v>2000</v>
      </c>
      <c r="C9" s="6">
        <v>2001</v>
      </c>
      <c r="D9" s="5">
        <v>2002</v>
      </c>
      <c r="E9" s="6">
        <v>2003</v>
      </c>
      <c r="F9" s="5">
        <v>2004</v>
      </c>
      <c r="G9" s="6">
        <v>2005</v>
      </c>
      <c r="H9" s="5">
        <v>2006</v>
      </c>
      <c r="I9" s="6">
        <v>2007</v>
      </c>
      <c r="J9" s="5">
        <v>2008</v>
      </c>
      <c r="K9" s="6">
        <v>2009</v>
      </c>
      <c r="L9" s="5">
        <v>2010</v>
      </c>
      <c r="M9" s="6">
        <v>2011</v>
      </c>
      <c r="N9" s="5">
        <v>2012</v>
      </c>
      <c r="O9" s="6">
        <v>2013</v>
      </c>
      <c r="P9" s="5">
        <v>2014</v>
      </c>
      <c r="Q9" s="5">
        <v>2015</v>
      </c>
      <c r="R9" s="5">
        <v>2016</v>
      </c>
      <c r="S9" s="5">
        <v>2017</v>
      </c>
      <c r="T9" s="5">
        <v>2018</v>
      </c>
      <c r="U9" s="5">
        <v>2019</v>
      </c>
      <c r="V9" s="5">
        <v>2020</v>
      </c>
      <c r="W9" s="3424">
        <v>2021</v>
      </c>
    </row>
    <row r="10" spans="1:23" ht="14.1" customHeight="1">
      <c r="A10" s="643" t="s">
        <v>672</v>
      </c>
      <c r="B10" s="1502">
        <v>351.28583333333336</v>
      </c>
      <c r="C10" s="1502">
        <v>325.64090909090913</v>
      </c>
      <c r="D10" s="1502">
        <v>291.56</v>
      </c>
      <c r="E10" s="1502">
        <v>301.10583333333335</v>
      </c>
      <c r="F10" s="1502">
        <v>363.89333333333326</v>
      </c>
      <c r="G10" s="1502">
        <v>486.18166666666667</v>
      </c>
      <c r="H10" s="1502">
        <v>563.45249999999999</v>
      </c>
      <c r="I10" s="1502">
        <v>582.07500000000005</v>
      </c>
      <c r="J10" s="1502">
        <v>766.14166666666677</v>
      </c>
      <c r="K10" s="1502">
        <v>497.22500000000002</v>
      </c>
      <c r="L10" s="1502">
        <v>635.16666666666663</v>
      </c>
      <c r="M10" s="1502">
        <v>808.7833333333333</v>
      </c>
      <c r="N10" s="1502">
        <v>898.94166666666672</v>
      </c>
      <c r="O10" s="1502">
        <v>845.70833333333314</v>
      </c>
      <c r="P10" s="1502">
        <v>782.125</v>
      </c>
      <c r="Q10" s="1502">
        <v>581.25000000000011</v>
      </c>
      <c r="R10" s="1502">
        <v>483.77500000000003</v>
      </c>
      <c r="S10" s="1502">
        <v>563.93333333333339</v>
      </c>
      <c r="T10" s="1502">
        <v>634.9</v>
      </c>
      <c r="U10" s="1502">
        <v>663.49999999999989</v>
      </c>
      <c r="V10" s="1502">
        <v>462.2833333333333</v>
      </c>
      <c r="W10" s="1502">
        <v>626.05833333333328</v>
      </c>
    </row>
    <row r="11" spans="1:23" ht="14.1" customHeight="1">
      <c r="A11" s="464" t="s">
        <v>673</v>
      </c>
      <c r="B11" s="1502"/>
      <c r="C11" s="1502"/>
      <c r="D11" s="1502"/>
      <c r="E11" s="1502"/>
      <c r="F11" s="1502"/>
      <c r="G11" s="1502"/>
      <c r="H11" s="1502"/>
      <c r="I11" s="1502"/>
      <c r="J11" s="1502">
        <v>1050.2091666666668</v>
      </c>
      <c r="K11" s="1502">
        <v>816.54583333333323</v>
      </c>
      <c r="L11" s="1502">
        <v>980.78191666666669</v>
      </c>
      <c r="M11" s="1502">
        <v>1176.5016666666668</v>
      </c>
      <c r="N11" s="1502">
        <v>927.70333333333326</v>
      </c>
      <c r="O11" s="1502">
        <v>868.34000000000015</v>
      </c>
      <c r="P11" s="1502">
        <v>795.98999999999978</v>
      </c>
      <c r="Q11" s="1502">
        <v>635.13749999999993</v>
      </c>
      <c r="R11" s="1502">
        <v>825.07583333333332</v>
      </c>
      <c r="S11" s="1502">
        <v>928.36666666666679</v>
      </c>
      <c r="T11" s="1502">
        <v>967.61500000000001</v>
      </c>
      <c r="U11" s="1502">
        <v>1004.8833333333333</v>
      </c>
      <c r="V11" s="1502">
        <v>813.6483333333332</v>
      </c>
      <c r="W11" s="1502">
        <v>860.91285714285732</v>
      </c>
    </row>
    <row r="12" spans="1:23" ht="14.1" customHeight="1">
      <c r="A12" s="464" t="s">
        <v>473</v>
      </c>
      <c r="B12" s="1502">
        <v>700.5241666666667</v>
      </c>
      <c r="C12" s="1502">
        <v>719.47636363636366</v>
      </c>
      <c r="D12" s="1502">
        <v>698.95416666666677</v>
      </c>
      <c r="E12" s="1502">
        <v>712.53583333333336</v>
      </c>
      <c r="F12" s="1502">
        <v>800.09083333333331</v>
      </c>
      <c r="G12" s="1502">
        <v>956.7591666666666</v>
      </c>
      <c r="H12" s="1502">
        <v>1013.9116666666667</v>
      </c>
      <c r="I12" s="1502">
        <v>1788.8783333333331</v>
      </c>
      <c r="J12" s="1502">
        <v>1088.0858333333333</v>
      </c>
      <c r="K12" s="1502">
        <v>923.40916666666669</v>
      </c>
      <c r="L12" s="1502">
        <v>1176.3358333333335</v>
      </c>
      <c r="M12" s="1502">
        <v>1395.9908333333335</v>
      </c>
      <c r="N12" s="1502">
        <v>1499.5316666666668</v>
      </c>
      <c r="O12" s="1502">
        <v>1539.3833333333334</v>
      </c>
      <c r="P12" s="1502">
        <v>1505.636666666667</v>
      </c>
      <c r="Q12" s="1502">
        <v>1239.3216666666667</v>
      </c>
      <c r="R12" s="1502">
        <v>1159.4525000000001</v>
      </c>
      <c r="S12" s="1502">
        <v>1144.1649999999997</v>
      </c>
      <c r="T12" s="1502">
        <v>1251.17</v>
      </c>
      <c r="U12" s="1502">
        <v>1368.3075000000001</v>
      </c>
      <c r="V12" s="1502">
        <v>1180.1016666666667</v>
      </c>
      <c r="W12" s="1502">
        <v>1436.6541666666665</v>
      </c>
    </row>
    <row r="13" spans="1:23" ht="14.1" customHeight="1">
      <c r="A13" s="464" t="s">
        <v>102</v>
      </c>
      <c r="B13" s="1502">
        <v>411.53083333333331</v>
      </c>
      <c r="C13" s="1502">
        <v>382.06</v>
      </c>
      <c r="D13" s="1502">
        <v>352.46666666666664</v>
      </c>
      <c r="E13" s="1502">
        <v>366.18333333333339</v>
      </c>
      <c r="F13" s="1502">
        <v>410.64166666666665</v>
      </c>
      <c r="G13" s="1502">
        <v>548.94000000000005</v>
      </c>
      <c r="H13" s="1502">
        <v>616.53416666666669</v>
      </c>
      <c r="I13" s="1502">
        <v>619.86749999999995</v>
      </c>
      <c r="J13" s="1502">
        <v>807.70749999999998</v>
      </c>
      <c r="K13" s="1502">
        <v>560.21749999999997</v>
      </c>
      <c r="L13" s="1502">
        <v>694.49333333333345</v>
      </c>
      <c r="M13" s="1502">
        <v>857.66083333333302</v>
      </c>
      <c r="N13" s="1502">
        <v>938.72749999999996</v>
      </c>
      <c r="O13" s="1502">
        <v>876.73500000000001</v>
      </c>
      <c r="P13" s="1502">
        <v>806.97499999999991</v>
      </c>
      <c r="Q13" s="1502">
        <v>627.92666666666662</v>
      </c>
      <c r="R13" s="1502">
        <v>524.82833333333338</v>
      </c>
      <c r="S13" s="1502">
        <v>604.57916666666665</v>
      </c>
      <c r="T13" s="1502">
        <v>658.5</v>
      </c>
      <c r="U13" s="1502">
        <v>712.08333333333337</v>
      </c>
      <c r="V13" s="1502">
        <v>524.91666666666663</v>
      </c>
      <c r="W13" s="1502">
        <v>733.88083333333327</v>
      </c>
    </row>
    <row r="14" spans="1:23" ht="14.1" customHeight="1">
      <c r="A14" s="464" t="s">
        <v>696</v>
      </c>
      <c r="B14" s="1502"/>
      <c r="C14" s="1502"/>
      <c r="D14" s="1502"/>
      <c r="E14" s="1502"/>
      <c r="F14" s="1502">
        <v>387.26499999999999</v>
      </c>
      <c r="G14" s="1502">
        <v>500.30416666666662</v>
      </c>
      <c r="H14" s="1502">
        <v>556.45666666666671</v>
      </c>
      <c r="I14" s="1502">
        <v>567.08333333333337</v>
      </c>
      <c r="J14" s="1502">
        <v>805.28166666666675</v>
      </c>
      <c r="K14" s="1502">
        <v>579.91333333333341</v>
      </c>
      <c r="L14" s="1502">
        <v>742.6541666666667</v>
      </c>
      <c r="M14" s="1502">
        <v>937.75</v>
      </c>
      <c r="N14" s="1502">
        <v>1020.75</v>
      </c>
      <c r="O14" s="1502">
        <v>1000.1666666666666</v>
      </c>
      <c r="P14" s="1502">
        <v>941</v>
      </c>
      <c r="Q14" s="1502">
        <v>777.91666666666663</v>
      </c>
      <c r="R14" s="1502">
        <v>622.83333333333337</v>
      </c>
      <c r="S14" s="1502">
        <v>709.33333333333337</v>
      </c>
      <c r="T14" s="1502">
        <v>749</v>
      </c>
      <c r="U14" s="1502">
        <v>880.08333333333337</v>
      </c>
      <c r="V14" s="1502">
        <v>723.58333333333337</v>
      </c>
      <c r="W14" s="1502">
        <v>865</v>
      </c>
    </row>
    <row r="15" spans="1:23" ht="14.1" customHeight="1">
      <c r="A15" s="464" t="s">
        <v>628</v>
      </c>
      <c r="B15" s="1502">
        <v>425.19333333333333</v>
      </c>
      <c r="C15" s="1502">
        <v>404.65909090909093</v>
      </c>
      <c r="D15" s="1502">
        <v>364.24250000000001</v>
      </c>
      <c r="E15" s="1502">
        <v>391.35</v>
      </c>
      <c r="F15" s="1502">
        <v>440.43583333333339</v>
      </c>
      <c r="G15" s="1502">
        <v>571.33916666666664</v>
      </c>
      <c r="H15" s="1502">
        <v>641.64250000000004</v>
      </c>
      <c r="I15" s="1502">
        <v>635.88583333333338</v>
      </c>
      <c r="J15" s="1502">
        <v>841.51666666666677</v>
      </c>
      <c r="K15" s="1502">
        <v>591.11083333333329</v>
      </c>
      <c r="L15" s="1502">
        <v>769.59</v>
      </c>
      <c r="M15" s="1502">
        <v>1074.0025000000001</v>
      </c>
      <c r="N15" s="1502">
        <v>1141.5</v>
      </c>
      <c r="O15" s="1502">
        <v>1093</v>
      </c>
      <c r="P15" s="1502">
        <v>1026.3333333333333</v>
      </c>
      <c r="Q15" s="1502">
        <v>864.16666666666663</v>
      </c>
      <c r="R15" s="1502">
        <v>781.75999999999988</v>
      </c>
      <c r="S15" s="1502">
        <v>891.75</v>
      </c>
      <c r="T15" s="1502">
        <v>964</v>
      </c>
      <c r="U15" s="1502">
        <v>1011.0833333333334</v>
      </c>
      <c r="V15" s="1502">
        <v>798.20666666666659</v>
      </c>
      <c r="W15" s="1502">
        <v>1019.7166666666666</v>
      </c>
    </row>
    <row r="16" spans="1:23" ht="14.1" customHeight="1">
      <c r="A16" s="464" t="s">
        <v>470</v>
      </c>
      <c r="B16" s="1502">
        <v>468.09333333333325</v>
      </c>
      <c r="C16" s="1502">
        <v>396.19727272727272</v>
      </c>
      <c r="D16" s="1502">
        <v>362.5285833333333</v>
      </c>
      <c r="E16" s="1502">
        <v>392.10916666666668</v>
      </c>
      <c r="F16" s="1502">
        <v>449.35666666666657</v>
      </c>
      <c r="G16" s="1502">
        <v>585.70166666666671</v>
      </c>
      <c r="H16" s="1502">
        <v>647.8175</v>
      </c>
      <c r="I16" s="1502">
        <v>600.50083333333328</v>
      </c>
      <c r="J16" s="1502">
        <v>837.55333333333328</v>
      </c>
      <c r="K16" s="1502">
        <v>574.51666666666654</v>
      </c>
      <c r="L16" s="1502">
        <v>716.15</v>
      </c>
      <c r="M16" s="1502">
        <v>889.26666666666677</v>
      </c>
      <c r="N16" s="1502">
        <v>969.85</v>
      </c>
      <c r="O16" s="1502">
        <v>928.91666666666686</v>
      </c>
      <c r="P16" s="1502">
        <v>861.35250000000008</v>
      </c>
      <c r="Q16" s="1502">
        <v>709.80333333333328</v>
      </c>
      <c r="R16" s="1502">
        <v>633.63416666666683</v>
      </c>
      <c r="S16" s="1502">
        <v>741.32583333333332</v>
      </c>
      <c r="T16" s="1502">
        <v>871.47500000000002</v>
      </c>
      <c r="U16" s="1502">
        <v>923.02750000000015</v>
      </c>
      <c r="V16" s="1502">
        <v>770.505</v>
      </c>
      <c r="W16" s="1502">
        <v>891.29666666666674</v>
      </c>
    </row>
    <row r="17" spans="1:27" ht="14.1" customHeight="1">
      <c r="A17" s="464" t="s">
        <v>697</v>
      </c>
      <c r="B17" s="1502">
        <v>489.79666666666668</v>
      </c>
      <c r="C17" s="1502">
        <v>465.85272727272729</v>
      </c>
      <c r="D17" s="1502">
        <v>469.67666666666673</v>
      </c>
      <c r="E17" s="1502">
        <v>491.91666666666657</v>
      </c>
      <c r="F17" s="1502">
        <v>532.95000000000005</v>
      </c>
      <c r="G17" s="1502">
        <v>683.62</v>
      </c>
      <c r="H17" s="1502">
        <v>788.33333333333337</v>
      </c>
      <c r="I17" s="1502">
        <v>796.33333333333337</v>
      </c>
      <c r="J17" s="1502">
        <v>899.41666666666663</v>
      </c>
      <c r="K17" s="1502">
        <v>709.91666666666663</v>
      </c>
      <c r="L17" s="1502">
        <v>827.83333333333337</v>
      </c>
      <c r="M17" s="1502">
        <v>1066.9008333333334</v>
      </c>
      <c r="N17" s="1502">
        <v>1270.5250000000001</v>
      </c>
      <c r="O17" s="1502">
        <v>1286.0241666666668</v>
      </c>
      <c r="P17" s="1502">
        <v>1213.3308333333332</v>
      </c>
      <c r="Q17" s="1502">
        <v>894.16666666666663</v>
      </c>
      <c r="R17" s="1502">
        <v>812.85714285714289</v>
      </c>
      <c r="S17" s="1502">
        <v>974.14285714285711</v>
      </c>
      <c r="T17" s="1502">
        <v>1010</v>
      </c>
      <c r="U17" s="1502">
        <v>1042.3333333333333</v>
      </c>
      <c r="V17" s="1502">
        <v>899.14285714285711</v>
      </c>
      <c r="W17" s="1502">
        <v>992</v>
      </c>
    </row>
    <row r="18" spans="1:27" ht="14.1" customHeight="1">
      <c r="A18" s="464" t="s">
        <v>187</v>
      </c>
      <c r="B18" s="1502">
        <v>350.62666666666661</v>
      </c>
      <c r="C18" s="1502">
        <v>313.73363636363638</v>
      </c>
      <c r="D18" s="1502">
        <v>286.82749999999999</v>
      </c>
      <c r="E18" s="1502">
        <v>299.04666666666668</v>
      </c>
      <c r="F18" s="1502">
        <v>354.87333333333339</v>
      </c>
      <c r="G18" s="1502">
        <v>489.495</v>
      </c>
      <c r="H18" s="1502">
        <v>566.02</v>
      </c>
      <c r="I18" s="1502">
        <v>585.33166666666671</v>
      </c>
      <c r="J18" s="1502">
        <v>727.38833333333332</v>
      </c>
      <c r="K18" s="1502">
        <v>496.30416666666662</v>
      </c>
      <c r="L18" s="1502">
        <v>640.24666666666656</v>
      </c>
      <c r="M18" s="1502">
        <v>803.71333333333348</v>
      </c>
      <c r="N18" s="1502">
        <v>877.54750000000001</v>
      </c>
      <c r="O18" s="1502">
        <v>826.0291666666667</v>
      </c>
      <c r="P18" s="1502">
        <v>768.14333333333343</v>
      </c>
      <c r="Q18" s="1502">
        <v>627.33333333333337</v>
      </c>
      <c r="R18" s="1502">
        <v>518.00833333333333</v>
      </c>
      <c r="S18" s="1502">
        <v>577.6641666666668</v>
      </c>
      <c r="T18" s="1502">
        <v>616.0150000000001</v>
      </c>
      <c r="U18" s="1502">
        <v>667.14083333333338</v>
      </c>
      <c r="V18" s="1502"/>
      <c r="W18" s="1502"/>
      <c r="Z18" s="54"/>
      <c r="AA18" s="54"/>
    </row>
    <row r="19" spans="1:27" ht="14.1" customHeight="1">
      <c r="A19" s="464" t="s">
        <v>255</v>
      </c>
      <c r="B19" s="1502">
        <v>451.00083333333328</v>
      </c>
      <c r="C19" s="1502">
        <v>437.65636363636366</v>
      </c>
      <c r="D19" s="1502">
        <v>429.28166666666669</v>
      </c>
      <c r="E19" s="1502">
        <v>455.92333333333335</v>
      </c>
      <c r="F19" s="1502">
        <v>510.67833333333334</v>
      </c>
      <c r="G19" s="1502">
        <v>633.52</v>
      </c>
      <c r="H19" s="1502">
        <v>706.44916666666643</v>
      </c>
      <c r="I19" s="1502">
        <v>710.36333333333334</v>
      </c>
      <c r="J19" s="1502">
        <v>880.87166666666678</v>
      </c>
      <c r="K19" s="1502">
        <v>655.24166666666667</v>
      </c>
      <c r="L19" s="1502">
        <v>839.51250000000005</v>
      </c>
      <c r="M19" s="1502">
        <v>1014.545</v>
      </c>
      <c r="N19" s="1502">
        <v>1104.2</v>
      </c>
      <c r="O19" s="1502">
        <v>1069.2450000000001</v>
      </c>
      <c r="P19" s="1502">
        <v>974.27750000000003</v>
      </c>
      <c r="Q19" s="1502">
        <v>677.40249999999992</v>
      </c>
      <c r="R19" s="1502">
        <v>582.70749999999998</v>
      </c>
      <c r="S19" s="1502">
        <v>632.24166666666667</v>
      </c>
      <c r="T19" s="1502">
        <v>670.6</v>
      </c>
      <c r="U19" s="1502">
        <v>715.62833333333322</v>
      </c>
      <c r="V19" s="1502">
        <v>561.35</v>
      </c>
      <c r="W19" s="1502">
        <v>700.32916666666677</v>
      </c>
      <c r="Z19" s="54"/>
      <c r="AA19" s="54"/>
    </row>
    <row r="20" spans="1:27" ht="14.1" customHeight="1">
      <c r="A20" s="464" t="s">
        <v>472</v>
      </c>
      <c r="B20" s="1502">
        <v>861.15083333333325</v>
      </c>
      <c r="C20" s="1502">
        <v>823.18545454545449</v>
      </c>
      <c r="D20" s="1502">
        <v>833.04166666666652</v>
      </c>
      <c r="E20" s="1502">
        <v>850.72749999999996</v>
      </c>
      <c r="F20" s="1502">
        <v>910.39</v>
      </c>
      <c r="G20" s="1502">
        <v>1047.8491666666669</v>
      </c>
      <c r="H20" s="1502">
        <v>1115.6308333333334</v>
      </c>
      <c r="I20" s="1502">
        <v>1118.1991666666665</v>
      </c>
      <c r="J20" s="1502">
        <v>1299.5541666666668</v>
      </c>
      <c r="K20" s="1502">
        <v>1036.9191666666668</v>
      </c>
      <c r="L20" s="1502">
        <v>1181.1849999999999</v>
      </c>
      <c r="M20" s="1502">
        <v>1357.2733333333333</v>
      </c>
      <c r="N20" s="1502">
        <v>1458.1241666666667</v>
      </c>
      <c r="O20" s="1502">
        <v>1414.5158333333331</v>
      </c>
      <c r="P20" s="1502">
        <v>1373.9216666666671</v>
      </c>
      <c r="Q20" s="1502">
        <v>1102.2316666666668</v>
      </c>
      <c r="R20" s="1502">
        <v>1097.0275000000001</v>
      </c>
      <c r="S20" s="1502">
        <v>1167.5125</v>
      </c>
      <c r="T20" s="1502">
        <v>1228.23</v>
      </c>
      <c r="U20" s="1502">
        <v>1300.3991666666668</v>
      </c>
      <c r="V20" s="1502">
        <v>1147.1366666666665</v>
      </c>
      <c r="W20" s="1502">
        <v>1278.32</v>
      </c>
      <c r="Z20" s="54"/>
      <c r="AA20" s="54"/>
    </row>
    <row r="21" spans="1:27" ht="14.1" customHeight="1">
      <c r="A21" s="643" t="s">
        <v>1330</v>
      </c>
      <c r="B21" s="1502"/>
      <c r="C21" s="1502"/>
      <c r="D21" s="1502"/>
      <c r="E21" s="1502"/>
      <c r="F21" s="1502"/>
      <c r="G21" s="1502"/>
      <c r="H21" s="1502"/>
      <c r="I21" s="1502"/>
      <c r="J21" s="1502"/>
      <c r="K21" s="1502"/>
      <c r="L21" s="1502"/>
      <c r="M21" s="1502"/>
      <c r="N21" s="1502"/>
      <c r="O21" s="1502">
        <v>883.69833333333338</v>
      </c>
      <c r="P21" s="1502">
        <v>840.8024999999999</v>
      </c>
      <c r="Q21" s="1502">
        <v>647.77083333333337</v>
      </c>
      <c r="R21" s="1502">
        <v>537.60666666666668</v>
      </c>
      <c r="S21" s="1502">
        <v>629.79250000000002</v>
      </c>
      <c r="T21" s="1502">
        <v>701.91499999999996</v>
      </c>
      <c r="U21" s="1502">
        <v>720.94416666666666</v>
      </c>
      <c r="V21" s="1502">
        <v>512.30166666666662</v>
      </c>
      <c r="W21" s="1502">
        <v>658.64166666666677</v>
      </c>
      <c r="Z21" s="54"/>
      <c r="AA21" s="54"/>
    </row>
    <row r="22" spans="1:27" ht="14.1" customHeight="1">
      <c r="A22" s="464" t="s">
        <v>674</v>
      </c>
      <c r="B22" s="1502"/>
      <c r="C22" s="1502"/>
      <c r="D22" s="1502"/>
      <c r="E22" s="1502"/>
      <c r="F22" s="1502">
        <v>462.49142857142863</v>
      </c>
      <c r="G22" s="1502">
        <v>559.82333333333327</v>
      </c>
      <c r="H22" s="1502">
        <v>613.75250000000005</v>
      </c>
      <c r="I22" s="1502">
        <v>627.12333333333333</v>
      </c>
      <c r="J22" s="1502">
        <v>819.41166666666686</v>
      </c>
      <c r="K22" s="1502">
        <v>541.82666666666671</v>
      </c>
      <c r="L22" s="1502">
        <v>706.18416666666656</v>
      </c>
      <c r="M22" s="1502">
        <v>911.89333333333332</v>
      </c>
      <c r="N22" s="1502">
        <v>1002.4425</v>
      </c>
      <c r="O22" s="1502">
        <v>926.01499999999987</v>
      </c>
      <c r="P22" s="1502">
        <v>879.75750000000005</v>
      </c>
      <c r="Q22" s="1502">
        <v>692.69500000000005</v>
      </c>
      <c r="R22" s="1502">
        <v>582.36666666666667</v>
      </c>
      <c r="S22" s="1502">
        <v>685.24833333333333</v>
      </c>
      <c r="T22" s="1502">
        <v>699.32999999999993</v>
      </c>
      <c r="U22" s="1502">
        <v>789.9</v>
      </c>
      <c r="V22" s="1502">
        <v>596.87583333333339</v>
      </c>
      <c r="W22" s="1502">
        <v>764.56500000000005</v>
      </c>
      <c r="Z22" s="54"/>
    </row>
    <row r="23" spans="1:27" ht="14.1" customHeight="1">
      <c r="A23" s="464" t="s">
        <v>675</v>
      </c>
      <c r="B23" s="1502"/>
      <c r="C23" s="1502"/>
      <c r="D23" s="1502"/>
      <c r="E23" s="1502"/>
      <c r="F23" s="1502">
        <v>367.52749999999997</v>
      </c>
      <c r="G23" s="1502">
        <v>479.73333333333335</v>
      </c>
      <c r="H23" s="1502">
        <v>538.45166666666671</v>
      </c>
      <c r="I23" s="1502">
        <v>552.71583333333331</v>
      </c>
      <c r="J23" s="1502">
        <v>730.75916666666672</v>
      </c>
      <c r="K23" s="1502">
        <v>484.65499999999997</v>
      </c>
      <c r="L23" s="1502">
        <v>635.59666666666669</v>
      </c>
      <c r="M23" s="1502">
        <v>807.55666666666673</v>
      </c>
      <c r="N23" s="1502">
        <v>880.51750000000004</v>
      </c>
      <c r="O23" s="1502">
        <v>817.06583333333344</v>
      </c>
      <c r="P23" s="1502">
        <v>750.96083333333343</v>
      </c>
      <c r="Q23" s="1502">
        <v>572.85249999999996</v>
      </c>
      <c r="R23" s="1502">
        <v>460.55</v>
      </c>
      <c r="S23" s="1502">
        <v>569.72666666666669</v>
      </c>
      <c r="T23" s="1502">
        <v>606.25</v>
      </c>
      <c r="U23" s="1502">
        <v>642.28583333333324</v>
      </c>
      <c r="V23" s="1502">
        <v>451.02249999999998</v>
      </c>
      <c r="W23" s="1502">
        <v>593.68083333333334</v>
      </c>
      <c r="Z23" s="54"/>
    </row>
    <row r="24" spans="1:27" ht="14.1" customHeight="1">
      <c r="A24" s="464" t="s">
        <v>676</v>
      </c>
      <c r="B24" s="1502">
        <v>347.87583333333333</v>
      </c>
      <c r="C24" s="1502">
        <v>317.89</v>
      </c>
      <c r="D24" s="1502">
        <v>293.66666666666669</v>
      </c>
      <c r="E24" s="1502">
        <v>305.83333333333331</v>
      </c>
      <c r="F24" s="1502">
        <v>359</v>
      </c>
      <c r="G24" s="1502">
        <v>486.33333333333331</v>
      </c>
      <c r="H24" s="1502">
        <v>531.83333333333337</v>
      </c>
      <c r="I24" s="1502">
        <v>538.25</v>
      </c>
      <c r="J24" s="1502">
        <v>702.63</v>
      </c>
      <c r="K24" s="1502">
        <v>457.07083333333327</v>
      </c>
      <c r="L24" s="1502">
        <v>584.1341666666666</v>
      </c>
      <c r="M24" s="1502">
        <v>742.42333333333329</v>
      </c>
      <c r="N24" s="1502">
        <v>820.85749999999996</v>
      </c>
      <c r="O24" s="1502">
        <v>768.98249999999996</v>
      </c>
      <c r="P24" s="1502">
        <v>720.76750000000004</v>
      </c>
      <c r="Q24" s="1502">
        <v>548.73833333333334</v>
      </c>
      <c r="R24" s="1502">
        <v>457.21000000000004</v>
      </c>
      <c r="S24" s="1502">
        <v>537.83333333333337</v>
      </c>
      <c r="T24" s="1502">
        <v>607</v>
      </c>
      <c r="U24" s="1502">
        <v>621.5454545454545</v>
      </c>
      <c r="V24" s="1502">
        <v>446.91666666666669</v>
      </c>
      <c r="W24" s="1502">
        <v>641.66666666666663</v>
      </c>
    </row>
    <row r="25" spans="1:27" ht="14.1" customHeight="1">
      <c r="A25" s="464" t="s">
        <v>319</v>
      </c>
      <c r="B25" s="1502"/>
      <c r="C25" s="1502"/>
      <c r="D25" s="1502"/>
      <c r="E25" s="1502"/>
      <c r="F25" s="1502">
        <v>243.99571428571426</v>
      </c>
      <c r="G25" s="1502">
        <v>431.28166666666669</v>
      </c>
      <c r="H25" s="1502">
        <v>584.28499999999997</v>
      </c>
      <c r="I25" s="1502">
        <v>581.95500000000004</v>
      </c>
      <c r="J25" s="1502">
        <v>826.06666666666661</v>
      </c>
      <c r="K25" s="1502">
        <v>645</v>
      </c>
      <c r="L25" s="1502">
        <v>701.66666666666663</v>
      </c>
      <c r="M25" s="1502">
        <v>940</v>
      </c>
      <c r="N25" s="1502">
        <v>1030.4166666666667</v>
      </c>
      <c r="O25" s="1502">
        <v>1043.3333333333333</v>
      </c>
      <c r="P25" s="1502">
        <v>1047.5</v>
      </c>
      <c r="Q25" s="1502">
        <v>1016.6666666666666</v>
      </c>
      <c r="R25" s="1502">
        <v>1004.1666666666666</v>
      </c>
      <c r="S25" s="1502">
        <v>1000</v>
      </c>
      <c r="T25" s="1502">
        <v>1000</v>
      </c>
      <c r="U25" s="1502">
        <v>1000</v>
      </c>
      <c r="V25" s="1502">
        <v>1000</v>
      </c>
      <c r="W25" s="1502">
        <v>1000</v>
      </c>
    </row>
    <row r="26" spans="1:27" ht="14.1" customHeight="1">
      <c r="A26" s="464" t="s">
        <v>276</v>
      </c>
      <c r="B26" s="1502">
        <v>564.19916666666666</v>
      </c>
      <c r="C26" s="1502">
        <v>600.64</v>
      </c>
      <c r="D26" s="1502">
        <v>567.75</v>
      </c>
      <c r="E26" s="1502">
        <v>594.5</v>
      </c>
      <c r="F26" s="1502">
        <v>661.16666666666663</v>
      </c>
      <c r="G26" s="1502">
        <v>813.99</v>
      </c>
      <c r="H26" s="1502">
        <v>881.83333333333337</v>
      </c>
      <c r="I26" s="1502">
        <v>892.91666666666663</v>
      </c>
      <c r="J26" s="1502">
        <v>959.18583333333333</v>
      </c>
      <c r="K26" s="1502">
        <v>668.25</v>
      </c>
      <c r="L26" s="1502">
        <v>818.08333333333337</v>
      </c>
      <c r="M26" s="1502">
        <v>828.6583333333333</v>
      </c>
      <c r="N26" s="1502">
        <v>880.41666666666663</v>
      </c>
      <c r="O26" s="1502">
        <v>1003.75</v>
      </c>
      <c r="P26" s="1502">
        <v>1033.1666666666667</v>
      </c>
      <c r="Q26" s="1502">
        <v>1029</v>
      </c>
      <c r="R26" s="1502">
        <v>908.75</v>
      </c>
      <c r="S26" s="1502">
        <v>1011.5833333333334</v>
      </c>
      <c r="T26" s="1502">
        <v>1048</v>
      </c>
      <c r="U26" s="1502">
        <v>1095.5</v>
      </c>
      <c r="V26" s="1502">
        <v>986.16666666666663</v>
      </c>
      <c r="W26" s="1502">
        <v>1256.0833333333333</v>
      </c>
    </row>
    <row r="27" spans="1:27" ht="14.1" customHeight="1">
      <c r="A27" s="464" t="s">
        <v>475</v>
      </c>
      <c r="B27" s="1502">
        <v>450.30500000000001</v>
      </c>
      <c r="C27" s="1502">
        <v>412.79545454545456</v>
      </c>
      <c r="D27" s="1502">
        <v>382.68666666666667</v>
      </c>
      <c r="E27" s="1502">
        <v>395.40249999999997</v>
      </c>
      <c r="F27" s="1502">
        <v>475.52249999999998</v>
      </c>
      <c r="G27" s="1502">
        <v>612.30250000000001</v>
      </c>
      <c r="H27" s="1502">
        <v>681.51</v>
      </c>
      <c r="I27" s="1502">
        <v>667.09416666666664</v>
      </c>
      <c r="J27" s="1502">
        <v>863.92666666666673</v>
      </c>
      <c r="K27" s="1502">
        <v>614.39750000000004</v>
      </c>
      <c r="L27" s="1502">
        <v>755.42583333333334</v>
      </c>
      <c r="M27" s="1502">
        <v>916.88250000000005</v>
      </c>
      <c r="N27" s="1502">
        <v>1001.3158333333334</v>
      </c>
      <c r="O27" s="1502">
        <v>946.62499999999989</v>
      </c>
      <c r="P27" s="1502">
        <v>883.96333333333325</v>
      </c>
      <c r="Q27" s="1502">
        <v>710.79333333333341</v>
      </c>
      <c r="R27" s="1502">
        <v>614.63833333333332</v>
      </c>
      <c r="S27" s="1502">
        <v>688.16833333333341</v>
      </c>
      <c r="T27" s="1502">
        <v>742.18499999999995</v>
      </c>
      <c r="U27" s="1502">
        <v>787.01499999999999</v>
      </c>
      <c r="V27" s="1502">
        <v>613.89833333333343</v>
      </c>
      <c r="W27" s="1502">
        <v>737.84083333333331</v>
      </c>
    </row>
    <row r="28" spans="1:27" ht="14.1" customHeight="1">
      <c r="A28" s="464" t="s">
        <v>477</v>
      </c>
      <c r="B28" s="1502"/>
      <c r="C28" s="1502"/>
      <c r="D28" s="1502"/>
      <c r="E28" s="1502"/>
      <c r="F28" s="1502">
        <v>411.48374999999999</v>
      </c>
      <c r="G28" s="1502">
        <v>545.64416666666671</v>
      </c>
      <c r="H28" s="1502">
        <v>616.60833333333346</v>
      </c>
      <c r="I28" s="1502">
        <v>624.36583333333328</v>
      </c>
      <c r="J28" s="1502">
        <v>809.66224999999986</v>
      </c>
      <c r="K28" s="1502">
        <v>531.14083333333326</v>
      </c>
      <c r="L28" s="1502">
        <v>694.41</v>
      </c>
      <c r="M28" s="1502">
        <v>870.67833333333328</v>
      </c>
      <c r="N28" s="1502">
        <v>957.70666666666648</v>
      </c>
      <c r="O28" s="1502">
        <v>905.23666666666657</v>
      </c>
      <c r="P28" s="1502">
        <v>858.44916666666666</v>
      </c>
      <c r="Q28" s="1502">
        <v>701.27666666666664</v>
      </c>
      <c r="R28" s="1502">
        <v>598.80000000000007</v>
      </c>
      <c r="S28" s="1502">
        <v>679.125</v>
      </c>
      <c r="T28" s="1502">
        <v>741.84500000000003</v>
      </c>
      <c r="U28" s="1502">
        <v>765.79272727272723</v>
      </c>
      <c r="V28" s="1502">
        <v>625.71249999999998</v>
      </c>
      <c r="W28" s="1502">
        <v>775.1</v>
      </c>
    </row>
    <row r="29" spans="1:27" ht="14.1" customHeight="1">
      <c r="A29" s="464" t="s">
        <v>734</v>
      </c>
      <c r="B29" s="1502">
        <v>334.19</v>
      </c>
      <c r="C29" s="1502">
        <v>359.13</v>
      </c>
      <c r="D29" s="1502">
        <v>377.33333333333331</v>
      </c>
      <c r="E29" s="1502">
        <v>444.16666666666669</v>
      </c>
      <c r="F29" s="1502">
        <v>487.08333333333331</v>
      </c>
      <c r="G29" s="1502">
        <v>612.83333333333337</v>
      </c>
      <c r="H29" s="1502">
        <v>673.66666666666663</v>
      </c>
      <c r="I29" s="1502">
        <v>721.83333333333337</v>
      </c>
      <c r="J29" s="1502">
        <v>935.37916666666661</v>
      </c>
      <c r="K29" s="1502">
        <v>682.73500000000001</v>
      </c>
      <c r="L29" s="1502">
        <v>828.91666666666663</v>
      </c>
      <c r="M29" s="1502">
        <v>1055.4166666666667</v>
      </c>
      <c r="N29" s="1502">
        <v>1295.5</v>
      </c>
      <c r="O29" s="1502">
        <v>1288.25</v>
      </c>
      <c r="P29" s="1502">
        <v>1248.6666666666667</v>
      </c>
      <c r="Q29" s="1502">
        <v>1066.3333333333333</v>
      </c>
      <c r="R29" s="1502">
        <v>964.5</v>
      </c>
      <c r="S29" s="1502">
        <v>1054.75</v>
      </c>
      <c r="T29" s="1502">
        <v>1115</v>
      </c>
      <c r="U29" s="1502">
        <v>1185.6666666666667</v>
      </c>
      <c r="V29" s="1502">
        <v>1054.5833333333333</v>
      </c>
      <c r="W29" s="1502">
        <v>1209.0833333333333</v>
      </c>
    </row>
    <row r="30" spans="1:27" ht="14.1" customHeight="1">
      <c r="A30" s="464" t="s">
        <v>678</v>
      </c>
      <c r="B30" s="1502"/>
      <c r="C30" s="1502"/>
      <c r="D30" s="1502"/>
      <c r="E30" s="1502"/>
      <c r="F30" s="1502"/>
      <c r="G30" s="1502"/>
      <c r="H30" s="1502"/>
      <c r="I30" s="1502"/>
      <c r="J30" s="1502">
        <v>923.94083333333344</v>
      </c>
      <c r="K30" s="1502">
        <v>770.62333333333333</v>
      </c>
      <c r="L30" s="1502">
        <v>885.4141666666668</v>
      </c>
      <c r="M30" s="1502">
        <v>1079.3866666666665</v>
      </c>
      <c r="N30" s="1502">
        <v>1191.2825</v>
      </c>
      <c r="O30" s="1502">
        <v>1222.5374999999999</v>
      </c>
      <c r="P30" s="1502">
        <v>1145.1808333333331</v>
      </c>
      <c r="Q30" s="1502">
        <v>992.62666666666667</v>
      </c>
      <c r="R30" s="1502">
        <v>876.36916666666673</v>
      </c>
      <c r="S30" s="1502">
        <v>874.28583333333347</v>
      </c>
      <c r="T30" s="1502">
        <v>978.32</v>
      </c>
      <c r="U30" s="1502">
        <v>1082.1499999999999</v>
      </c>
      <c r="V30" s="1502">
        <v>802.35166666666657</v>
      </c>
      <c r="W30" s="1502">
        <v>944.82166666666672</v>
      </c>
    </row>
    <row r="31" spans="1:27" ht="14.1" customHeight="1">
      <c r="A31" s="464" t="s">
        <v>476</v>
      </c>
      <c r="B31" s="1502">
        <v>642.82666666666671</v>
      </c>
      <c r="C31" s="1502">
        <v>646.80636363636359</v>
      </c>
      <c r="D31" s="1502">
        <v>663.58249999999998</v>
      </c>
      <c r="E31" s="1502">
        <v>702.52166666666653</v>
      </c>
      <c r="F31" s="1502">
        <v>830.32500000000005</v>
      </c>
      <c r="G31" s="1502">
        <v>954.63333333333321</v>
      </c>
      <c r="H31" s="1502">
        <v>1023.5783333333334</v>
      </c>
      <c r="I31" s="1502">
        <v>1048.7625</v>
      </c>
      <c r="J31" s="1502">
        <v>1227.4483333333335</v>
      </c>
      <c r="K31" s="1502">
        <v>914.28083333333336</v>
      </c>
      <c r="L31" s="1502">
        <v>1114.8608333333334</v>
      </c>
      <c r="M31" s="1502">
        <v>1326.635</v>
      </c>
      <c r="N31" s="1502">
        <v>1430.4891666666665</v>
      </c>
      <c r="O31" s="1502">
        <v>1386.7833333333335</v>
      </c>
      <c r="P31" s="1502">
        <v>1288.6300000000001</v>
      </c>
      <c r="Q31" s="1502">
        <v>1102.2983333333332</v>
      </c>
      <c r="R31" s="1502">
        <v>1023.3299999999999</v>
      </c>
      <c r="S31" s="1502">
        <v>1109.7524999999998</v>
      </c>
      <c r="T31" s="1502">
        <v>1165.885</v>
      </c>
      <c r="U31" s="1502">
        <v>1156.4416666666666</v>
      </c>
      <c r="V31" s="1502">
        <v>940.58916666666676</v>
      </c>
      <c r="W31" s="1502">
        <v>1147.3441666666665</v>
      </c>
    </row>
    <row r="32" spans="1:27" ht="14.1" customHeight="1">
      <c r="A32" s="464" t="s">
        <v>691</v>
      </c>
      <c r="B32" s="1502"/>
      <c r="C32" s="1502"/>
      <c r="D32" s="1502"/>
      <c r="E32" s="1502"/>
      <c r="F32" s="1502">
        <v>348.25</v>
      </c>
      <c r="G32" s="1502">
        <v>513.17083333333323</v>
      </c>
      <c r="H32" s="1502">
        <v>613.88</v>
      </c>
      <c r="I32" s="1502">
        <v>586.67166666666674</v>
      </c>
      <c r="J32" s="1502">
        <v>865.31583333333344</v>
      </c>
      <c r="K32" s="1502">
        <v>541.06083333333333</v>
      </c>
      <c r="L32" s="1502">
        <v>750.64750000000004</v>
      </c>
      <c r="M32" s="1502">
        <v>993.36777777777797</v>
      </c>
      <c r="N32" s="1502"/>
      <c r="O32" s="1502"/>
      <c r="P32" s="1502"/>
      <c r="Q32" s="1502"/>
      <c r="R32" s="1502"/>
      <c r="S32" s="1502"/>
      <c r="T32" s="1502"/>
      <c r="U32" s="1502"/>
      <c r="V32" s="1502"/>
      <c r="W32" s="1502"/>
    </row>
    <row r="33" spans="1:23" ht="14.1" customHeight="1">
      <c r="A33" s="464" t="s">
        <v>679</v>
      </c>
      <c r="B33" s="1502"/>
      <c r="C33" s="1502"/>
      <c r="D33" s="1502"/>
      <c r="E33" s="1502"/>
      <c r="F33" s="1502">
        <v>462.11</v>
      </c>
      <c r="G33" s="1502">
        <v>564.17750000000001</v>
      </c>
      <c r="H33" s="1502">
        <v>612.245</v>
      </c>
      <c r="I33" s="1502">
        <v>616.5</v>
      </c>
      <c r="J33" s="1502">
        <v>776.81818181818187</v>
      </c>
      <c r="K33" s="1502">
        <v>565.33333333333337</v>
      </c>
      <c r="L33" s="1502">
        <v>722.75</v>
      </c>
      <c r="M33" s="1502">
        <v>910.75</v>
      </c>
      <c r="N33" s="1502">
        <v>1018.25</v>
      </c>
      <c r="O33" s="1502">
        <v>1008.1666666666666</v>
      </c>
      <c r="P33" s="1502">
        <v>1014.6666666666666</v>
      </c>
      <c r="Q33" s="1502">
        <v>849.25</v>
      </c>
      <c r="R33" s="1502">
        <v>730.90166666666664</v>
      </c>
      <c r="S33" s="1502">
        <v>831.57916666666677</v>
      </c>
      <c r="T33" s="1502">
        <v>907.09999999999991</v>
      </c>
      <c r="U33" s="1502">
        <v>977.6450000000001</v>
      </c>
      <c r="V33" s="1502">
        <v>830.9375</v>
      </c>
      <c r="W33" s="1502">
        <v>985.70166666666682</v>
      </c>
    </row>
    <row r="34" spans="1:23" ht="14.1" customHeight="1">
      <c r="A34" s="464" t="s">
        <v>474</v>
      </c>
      <c r="B34" s="1502">
        <v>426.84500000000003</v>
      </c>
      <c r="C34" s="1502">
        <v>389.46636363636367</v>
      </c>
      <c r="D34" s="1502">
        <v>369.89833333333337</v>
      </c>
      <c r="E34" s="1502">
        <v>388.03416666666664</v>
      </c>
      <c r="F34" s="1502">
        <v>431.07916666666671</v>
      </c>
      <c r="G34" s="1502">
        <v>552.06916666666666</v>
      </c>
      <c r="H34" s="1502">
        <v>615.55833333333317</v>
      </c>
      <c r="I34" s="1502">
        <v>622.76499999999999</v>
      </c>
      <c r="J34" s="1502">
        <v>817.02750000000003</v>
      </c>
      <c r="K34" s="1502">
        <v>556.02166666666665</v>
      </c>
      <c r="L34" s="1502">
        <v>691.74166666666667</v>
      </c>
      <c r="M34" s="1502">
        <v>860.65083333333348</v>
      </c>
      <c r="N34" s="1502">
        <v>951.84833333333336</v>
      </c>
      <c r="O34" s="1502">
        <v>911.62083333333339</v>
      </c>
      <c r="P34" s="1502">
        <v>856.89583333333337</v>
      </c>
      <c r="Q34" s="1502">
        <v>668.49333333333334</v>
      </c>
      <c r="R34" s="1502">
        <v>564.37666666666667</v>
      </c>
      <c r="S34" s="1502">
        <v>656.74583333333328</v>
      </c>
      <c r="T34" s="1502">
        <v>715.47</v>
      </c>
      <c r="U34" s="1502">
        <v>763.64833333333354</v>
      </c>
      <c r="V34" s="1502">
        <v>575.29083333333335</v>
      </c>
      <c r="W34" s="1502">
        <v>719.04416666666657</v>
      </c>
    </row>
    <row r="35" spans="1:23" ht="14.1" customHeight="1">
      <c r="A35" s="464" t="s">
        <v>872</v>
      </c>
      <c r="B35" s="1502"/>
      <c r="C35" s="1502"/>
      <c r="D35" s="1502"/>
      <c r="E35" s="1502"/>
      <c r="F35" s="1502"/>
      <c r="G35" s="1502">
        <v>601.03250000000003</v>
      </c>
      <c r="H35" s="1502">
        <v>640.17333333333329</v>
      </c>
      <c r="I35" s="1502">
        <v>626.93916666666667</v>
      </c>
      <c r="J35" s="1502">
        <v>806.28083333333336</v>
      </c>
      <c r="K35" s="1502">
        <v>549.35666666666668</v>
      </c>
      <c r="L35" s="1502">
        <v>717.19166666666661</v>
      </c>
      <c r="M35" s="1502">
        <v>888.01499999999999</v>
      </c>
      <c r="N35" s="1502">
        <v>963.48916666666673</v>
      </c>
      <c r="O35" s="1502">
        <v>925.3416666666667</v>
      </c>
      <c r="P35" s="1502">
        <v>860.25416666666661</v>
      </c>
      <c r="Q35" s="1502">
        <v>674.12666666666667</v>
      </c>
      <c r="R35" s="1502">
        <v>557.78583333333347</v>
      </c>
      <c r="S35" s="1502">
        <v>647.6491666666667</v>
      </c>
      <c r="T35" s="1502">
        <v>711.82500000000005</v>
      </c>
      <c r="U35" s="1502">
        <v>748.7883333333333</v>
      </c>
      <c r="V35" s="1502">
        <v>564.84333333333336</v>
      </c>
      <c r="W35" s="1502">
        <v>706.88363636363636</v>
      </c>
    </row>
    <row r="36" spans="1:23" ht="14.1" customHeight="1">
      <c r="A36" s="464" t="s">
        <v>677</v>
      </c>
      <c r="B36" s="1502"/>
      <c r="C36" s="1502"/>
      <c r="D36" s="1502"/>
      <c r="E36" s="1502"/>
      <c r="F36" s="1502">
        <v>915.19749999999999</v>
      </c>
      <c r="G36" s="1502">
        <v>1023.2808333333332</v>
      </c>
      <c r="H36" s="1502">
        <v>1025.1400000000001</v>
      </c>
      <c r="I36" s="1502">
        <v>1048.8866666666665</v>
      </c>
      <c r="J36" s="1502">
        <v>1225.5683333333334</v>
      </c>
      <c r="K36" s="1502">
        <v>954.9758333333333</v>
      </c>
      <c r="L36" s="1502">
        <v>1160.5150000000001</v>
      </c>
      <c r="M36" s="1502">
        <v>1352.22</v>
      </c>
      <c r="N36" s="1502">
        <v>1496.4349999999999</v>
      </c>
      <c r="O36" s="1502">
        <v>1442.1833333333334</v>
      </c>
      <c r="P36" s="1502">
        <v>1351.8691666666666</v>
      </c>
      <c r="Q36" s="1502">
        <v>1164.3316666666665</v>
      </c>
      <c r="R36" s="1502">
        <v>1067.1708333333333</v>
      </c>
      <c r="S36" s="1502">
        <v>1160.0525</v>
      </c>
      <c r="T36" s="1502">
        <v>1206.385</v>
      </c>
      <c r="U36" s="1502">
        <v>1226.8558333333333</v>
      </c>
      <c r="V36" s="1502">
        <v>1060.2158333333332</v>
      </c>
      <c r="W36" s="1502">
        <v>1241.6791666666666</v>
      </c>
    </row>
    <row r="37" spans="1:23" ht="14.1" customHeight="1">
      <c r="A37" s="464" t="s">
        <v>318</v>
      </c>
      <c r="B37" s="1502"/>
      <c r="C37" s="1502"/>
      <c r="D37" s="1502"/>
      <c r="E37" s="1502"/>
      <c r="F37" s="1502">
        <v>706.27499999999998</v>
      </c>
      <c r="G37" s="1502">
        <v>726.1491666666667</v>
      </c>
      <c r="H37" s="1502">
        <v>792.89250000000004</v>
      </c>
      <c r="I37" s="1502">
        <v>788.16750000000002</v>
      </c>
      <c r="J37" s="1502">
        <v>865.3808333333335</v>
      </c>
      <c r="K37" s="1502">
        <v>614.43916666666667</v>
      </c>
      <c r="L37" s="1502">
        <v>761.86</v>
      </c>
      <c r="M37" s="1502">
        <v>978.79250000000002</v>
      </c>
      <c r="N37" s="1502">
        <v>1065.1033333333335</v>
      </c>
      <c r="O37" s="1502">
        <v>1039.0458333333333</v>
      </c>
      <c r="P37" s="1502">
        <v>996.59416666666675</v>
      </c>
      <c r="Q37" s="1502">
        <v>819.59833333333336</v>
      </c>
      <c r="R37" s="1502">
        <v>691.19833333333338</v>
      </c>
      <c r="S37" s="1502">
        <v>792.84999999999991</v>
      </c>
      <c r="T37" s="1502">
        <v>835.36</v>
      </c>
      <c r="U37" s="1502">
        <v>831.48500000000001</v>
      </c>
      <c r="V37" s="1502">
        <v>690.1825</v>
      </c>
      <c r="W37" s="1502">
        <v>803.82833333333326</v>
      </c>
    </row>
    <row r="38" spans="1:23" ht="15" customHeight="1">
      <c r="A38"/>
      <c r="B38"/>
      <c r="C38"/>
      <c r="D38"/>
      <c r="E38" s="698"/>
      <c r="F38" s="698"/>
      <c r="G38" s="698"/>
      <c r="H38" s="698"/>
      <c r="I38" s="698"/>
      <c r="J38" s="698"/>
      <c r="K38" s="698"/>
      <c r="L38" s="698"/>
      <c r="M38" s="698"/>
      <c r="N38" s="698"/>
      <c r="O38"/>
      <c r="P38"/>
    </row>
    <row r="39" spans="1:23" ht="15" customHeight="1">
      <c r="A39" s="1487" t="s">
        <v>710</v>
      </c>
      <c r="B39" s="1487"/>
      <c r="C39" s="1487"/>
      <c r="D39" s="1487"/>
      <c r="E39" s="1503"/>
      <c r="F39" s="698"/>
      <c r="G39" s="698"/>
      <c r="H39" s="698"/>
      <c r="I39" s="698"/>
      <c r="J39" s="698"/>
      <c r="K39" s="698"/>
      <c r="L39" s="698"/>
      <c r="M39" s="698"/>
      <c r="N39" s="698"/>
      <c r="O39"/>
      <c r="P39"/>
    </row>
    <row r="40" spans="1:23" s="54" customFormat="1" ht="14.1" customHeight="1">
      <c r="A40" s="464"/>
      <c r="B40" s="5">
        <v>2000</v>
      </c>
      <c r="C40" s="6">
        <v>2001</v>
      </c>
      <c r="D40" s="5">
        <v>2002</v>
      </c>
      <c r="E40" s="6">
        <v>2003</v>
      </c>
      <c r="F40" s="5">
        <v>2004</v>
      </c>
      <c r="G40" s="6">
        <v>2005</v>
      </c>
      <c r="H40" s="5">
        <v>2006</v>
      </c>
      <c r="I40" s="6">
        <v>2007</v>
      </c>
      <c r="J40" s="5">
        <v>2008</v>
      </c>
      <c r="K40" s="6">
        <v>2009</v>
      </c>
      <c r="L40" s="5">
        <v>2010</v>
      </c>
      <c r="M40" s="6">
        <v>2011</v>
      </c>
      <c r="N40" s="5">
        <v>2012</v>
      </c>
      <c r="O40" s="6">
        <v>2013</v>
      </c>
      <c r="P40" s="5">
        <v>2014</v>
      </c>
      <c r="Q40" s="5">
        <v>2015</v>
      </c>
      <c r="R40" s="5">
        <v>2016</v>
      </c>
      <c r="S40" s="5">
        <v>2017</v>
      </c>
      <c r="T40" s="5">
        <v>2018</v>
      </c>
      <c r="U40" s="5">
        <v>2019</v>
      </c>
      <c r="V40" s="5">
        <v>2020</v>
      </c>
      <c r="W40" s="3424">
        <v>2021</v>
      </c>
    </row>
    <row r="41" spans="1:23" ht="14.1" customHeight="1">
      <c r="A41" s="464" t="s">
        <v>672</v>
      </c>
      <c r="B41" s="1504">
        <v>1.0470391666666667</v>
      </c>
      <c r="C41" s="1504">
        <v>1.0065154545454544</v>
      </c>
      <c r="D41" s="1504">
        <v>0.98416666666666663</v>
      </c>
      <c r="E41" s="1504">
        <v>0.98433333333333339</v>
      </c>
      <c r="F41" s="1504">
        <v>1.0728466666666665</v>
      </c>
      <c r="G41" s="1504">
        <v>1.2307725</v>
      </c>
      <c r="H41" s="1504">
        <v>1.2942866666666666</v>
      </c>
      <c r="I41" s="1504">
        <v>1.3206416666666667</v>
      </c>
      <c r="J41" s="1504">
        <v>1.409448333333333</v>
      </c>
      <c r="K41" s="1504">
        <v>1.25176</v>
      </c>
      <c r="L41" s="1504">
        <v>1.4111916666666666</v>
      </c>
      <c r="M41" s="1504">
        <v>1.5574166666666667</v>
      </c>
      <c r="N41" s="1504">
        <v>1.6546833333333333</v>
      </c>
      <c r="O41" s="1504">
        <v>1.583866666666667</v>
      </c>
      <c r="P41" s="1504">
        <v>1.538208333333333</v>
      </c>
      <c r="Q41" s="1504">
        <v>1.3629791666666669</v>
      </c>
      <c r="R41" s="1504">
        <v>1.2667124999999999</v>
      </c>
      <c r="S41" s="1504">
        <v>1.3391416666666667</v>
      </c>
      <c r="T41" s="1504">
        <v>1.3654099999999998</v>
      </c>
      <c r="U41" s="1504">
        <v>1.3938166666666667</v>
      </c>
      <c r="V41" s="1504">
        <v>1.275490909090909</v>
      </c>
      <c r="W41" s="1504">
        <v>1.4611741666666667</v>
      </c>
    </row>
    <row r="42" spans="1:23" ht="14.1" customHeight="1">
      <c r="A42" s="464" t="s">
        <v>673</v>
      </c>
      <c r="B42" s="1504"/>
      <c r="C42" s="1504"/>
      <c r="D42" s="1504"/>
      <c r="E42" s="1504"/>
      <c r="F42" s="1504"/>
      <c r="G42" s="1504"/>
      <c r="H42" s="1504"/>
      <c r="I42" s="1504"/>
      <c r="J42" s="1504">
        <v>1.0046641666666665</v>
      </c>
      <c r="K42" s="1504">
        <v>0.89433166666666664</v>
      </c>
      <c r="L42" s="1504">
        <v>1.0238266666666664</v>
      </c>
      <c r="M42" s="1504">
        <v>1.1725641666666669</v>
      </c>
      <c r="N42" s="1504">
        <v>1.2743741666666668</v>
      </c>
      <c r="O42" s="1504">
        <v>1.3164449999999999</v>
      </c>
      <c r="P42" s="1504">
        <v>1.2749116666666667</v>
      </c>
      <c r="Q42" s="1504">
        <v>1.1060141666666665</v>
      </c>
      <c r="R42" s="1504">
        <v>0.98864583333333333</v>
      </c>
      <c r="S42" s="1504">
        <v>1.0290024999999998</v>
      </c>
      <c r="T42" s="1504">
        <v>1.0501599999999998</v>
      </c>
      <c r="U42" s="1504">
        <v>1.0790141666666666</v>
      </c>
      <c r="V42" s="1504">
        <v>0.92232999999999987</v>
      </c>
      <c r="W42" s="1504">
        <v>1.0740574999999999</v>
      </c>
    </row>
    <row r="43" spans="1:23" ht="14.1" customHeight="1">
      <c r="A43" s="464" t="s">
        <v>473</v>
      </c>
      <c r="B43" s="1504">
        <v>1.1017416666666666</v>
      </c>
      <c r="C43" s="1504">
        <v>1.0906745454545455</v>
      </c>
      <c r="D43" s="1504">
        <v>1.0938891666666666</v>
      </c>
      <c r="E43" s="1504">
        <v>1.09538</v>
      </c>
      <c r="F43" s="1504">
        <v>1.1072175</v>
      </c>
      <c r="G43" s="1504">
        <v>1.2071625000000001</v>
      </c>
      <c r="H43" s="1504">
        <v>1.2798233333333335</v>
      </c>
      <c r="I43" s="1504">
        <v>1.3083691666666666</v>
      </c>
      <c r="J43" s="1504">
        <v>1.3861858333333337</v>
      </c>
      <c r="K43" s="1504">
        <v>1.2813366666666668</v>
      </c>
      <c r="L43" s="1504">
        <v>1.4484691666666667</v>
      </c>
      <c r="M43" s="1504">
        <v>1.6169366666666665</v>
      </c>
      <c r="N43" s="1504">
        <v>1.6995616666666666</v>
      </c>
      <c r="O43" s="1504">
        <v>1.6707891666666663</v>
      </c>
      <c r="P43" s="1504">
        <v>1.6401758333333329</v>
      </c>
      <c r="Q43" s="1504">
        <v>1.5042091666666666</v>
      </c>
      <c r="R43" s="1504">
        <v>1.4158666666666666</v>
      </c>
      <c r="S43" s="1504">
        <v>1.4977283333333336</v>
      </c>
      <c r="T43" s="1504">
        <v>1.5339200000000002</v>
      </c>
      <c r="U43" s="1504">
        <v>1.599738333333333</v>
      </c>
      <c r="V43" s="1504">
        <v>1.43866</v>
      </c>
      <c r="W43" s="1504">
        <v>1.6567691666666662</v>
      </c>
    </row>
    <row r="44" spans="1:23" ht="14.1" customHeight="1">
      <c r="A44" s="464" t="s">
        <v>102</v>
      </c>
      <c r="B44" s="1504">
        <v>1.0211458333333334</v>
      </c>
      <c r="C44" s="1504">
        <v>1.0287599999999999</v>
      </c>
      <c r="D44" s="1504">
        <v>1.0470666666666666</v>
      </c>
      <c r="E44" s="1504">
        <v>1.0933416666666664</v>
      </c>
      <c r="F44" s="1504">
        <v>1.1346666666666665</v>
      </c>
      <c r="G44" s="1504">
        <v>1.2224083333333331</v>
      </c>
      <c r="H44" s="1504">
        <v>1.2817574999999999</v>
      </c>
      <c r="I44" s="1504">
        <v>1.3360708333333335</v>
      </c>
      <c r="J44" s="1504">
        <v>1.383875</v>
      </c>
      <c r="K44" s="1504">
        <v>1.2637499999999999</v>
      </c>
      <c r="L44" s="1504">
        <v>1.3927499999999999</v>
      </c>
      <c r="M44" s="1504">
        <v>1.5375000000000001</v>
      </c>
      <c r="N44" s="1504">
        <v>1.6420833333333333</v>
      </c>
      <c r="O44" s="1504">
        <v>1.597</v>
      </c>
      <c r="P44" s="1504">
        <v>1.5383333333333333</v>
      </c>
      <c r="Q44" s="1504">
        <v>1.3983333333333332</v>
      </c>
      <c r="R44" s="1504">
        <v>1.2989999999999999</v>
      </c>
      <c r="S44" s="1504">
        <v>1.3735833333333332</v>
      </c>
      <c r="T44" s="1504">
        <v>1.3734999999999999</v>
      </c>
      <c r="U44" s="1504">
        <v>1.4155</v>
      </c>
      <c r="V44" s="1504">
        <v>1.2786363636363638</v>
      </c>
      <c r="W44" s="1504">
        <v>1.5475000000000001</v>
      </c>
    </row>
    <row r="45" spans="1:23" ht="14.1" customHeight="1">
      <c r="A45" s="464" t="s">
        <v>696</v>
      </c>
      <c r="B45" s="1504"/>
      <c r="C45" s="1504"/>
      <c r="D45" s="1504"/>
      <c r="E45" s="1504"/>
      <c r="F45" s="1504">
        <v>0.71787000000000012</v>
      </c>
      <c r="G45" s="1504">
        <v>0.80106333333333313</v>
      </c>
      <c r="H45" s="1504">
        <v>0.86634416666666669</v>
      </c>
      <c r="I45" s="1504">
        <v>0.87976583333333336</v>
      </c>
      <c r="J45" s="1504">
        <v>1.0438168333333333</v>
      </c>
      <c r="K45" s="1504">
        <v>0.92523666666666671</v>
      </c>
      <c r="L45" s="1504">
        <v>1.1122616666666667</v>
      </c>
      <c r="M45" s="1504">
        <v>1.2418333333333333</v>
      </c>
      <c r="N45" s="1504">
        <v>1.3855</v>
      </c>
      <c r="O45" s="1504">
        <v>1.3085</v>
      </c>
      <c r="P45" s="1504">
        <v>1.2685833333333332</v>
      </c>
      <c r="Q45" s="1504">
        <v>1.1055833333333334</v>
      </c>
      <c r="R45" s="1504">
        <v>1.0578333333333332</v>
      </c>
      <c r="S45" s="1504">
        <v>1.1940833333333332</v>
      </c>
      <c r="T45" s="1504">
        <v>1.288</v>
      </c>
      <c r="U45" s="1504">
        <v>1.3409166666666668</v>
      </c>
      <c r="V45" s="1504">
        <v>1.2516363636363637</v>
      </c>
      <c r="W45" s="1504">
        <v>1.4107499999999999</v>
      </c>
    </row>
    <row r="46" spans="1:23" ht="14.1" customHeight="1">
      <c r="A46" s="464" t="s">
        <v>628</v>
      </c>
      <c r="B46" s="1504">
        <v>1.1303916666666667</v>
      </c>
      <c r="C46" s="1504">
        <v>1.1163100000000001</v>
      </c>
      <c r="D46" s="1504">
        <v>1.0750016666666669</v>
      </c>
      <c r="E46" s="1504">
        <v>1.095720833333333</v>
      </c>
      <c r="F46" s="1504">
        <v>1.1337391666666667</v>
      </c>
      <c r="G46" s="1504">
        <v>1.2167691666666667</v>
      </c>
      <c r="H46" s="1504">
        <v>1.1953841666666667</v>
      </c>
      <c r="I46" s="1504">
        <v>1.2992183333333331</v>
      </c>
      <c r="J46" s="1504">
        <v>1.4407458333333334</v>
      </c>
      <c r="K46" s="1504">
        <v>1.2803975000000001</v>
      </c>
      <c r="L46" s="1504">
        <v>1.4308391666666667</v>
      </c>
      <c r="M46" s="1504">
        <v>1.561555833333333</v>
      </c>
      <c r="N46" s="1504">
        <v>1.6692499999999999</v>
      </c>
      <c r="O46" s="1504">
        <v>1.6387499999999999</v>
      </c>
      <c r="P46" s="1504">
        <v>1.5990833333333332</v>
      </c>
      <c r="Q46" s="1504">
        <v>1.4677500000000001</v>
      </c>
      <c r="R46" s="1504">
        <v>1.3825833333333333</v>
      </c>
      <c r="S46" s="1504">
        <v>1.47</v>
      </c>
      <c r="T46" s="1504">
        <v>1.4615</v>
      </c>
      <c r="U46" s="1504">
        <v>1.5178333333333334</v>
      </c>
      <c r="V46" s="1504">
        <v>1.4076363636363638</v>
      </c>
      <c r="W46" s="1504">
        <v>1.6432500000000001</v>
      </c>
    </row>
    <row r="47" spans="1:23" ht="14.1" customHeight="1">
      <c r="A47" s="464" t="s">
        <v>470</v>
      </c>
      <c r="B47" s="1504">
        <v>1.0955275000000002</v>
      </c>
      <c r="C47" s="1504">
        <v>1.0352663636363637</v>
      </c>
      <c r="D47" s="1504">
        <v>1.0133841666666668</v>
      </c>
      <c r="E47" s="1504">
        <v>1.0192200000000002</v>
      </c>
      <c r="F47" s="1504">
        <v>1.0594158333333332</v>
      </c>
      <c r="G47" s="1504">
        <v>1.1681933333333334</v>
      </c>
      <c r="H47" s="1504">
        <v>1.2353533333333335</v>
      </c>
      <c r="I47" s="1504">
        <v>1.2750133333333333</v>
      </c>
      <c r="J47" s="1504">
        <v>1.3595216666666667</v>
      </c>
      <c r="K47" s="1504">
        <v>1.2131666666666667</v>
      </c>
      <c r="L47" s="1504">
        <v>1.3479999999999999</v>
      </c>
      <c r="M47" s="1504">
        <v>1.5014666666666669</v>
      </c>
      <c r="N47" s="1504">
        <v>1.5693666666666668</v>
      </c>
      <c r="O47" s="1504">
        <v>1.5359500000000001</v>
      </c>
      <c r="P47" s="1504">
        <v>1.4887491666666668</v>
      </c>
      <c r="Q47" s="1504">
        <v>1.3574908333333335</v>
      </c>
      <c r="R47" s="1504">
        <v>1.3016625000000002</v>
      </c>
      <c r="S47" s="1504">
        <v>1.3797249999999996</v>
      </c>
      <c r="T47" s="1504">
        <v>1.473565</v>
      </c>
      <c r="U47" s="1504">
        <v>1.5004108333333332</v>
      </c>
      <c r="V47" s="1504">
        <v>1.3497145454545454</v>
      </c>
      <c r="W47" s="1504">
        <v>1.5353483333333333</v>
      </c>
    </row>
    <row r="48" spans="1:23" ht="14.1" customHeight="1">
      <c r="A48" s="464" t="s">
        <v>697</v>
      </c>
      <c r="B48" s="1504">
        <v>0.78358916666666678</v>
      </c>
      <c r="C48" s="1504">
        <v>0.75637363636363641</v>
      </c>
      <c r="D48" s="1504">
        <v>0.73849333333333333</v>
      </c>
      <c r="E48" s="1504">
        <v>0.74341666666666661</v>
      </c>
      <c r="F48" s="1504">
        <v>0.79974166666666668</v>
      </c>
      <c r="G48" s="1504">
        <v>0.89766666666666661</v>
      </c>
      <c r="H48" s="1504">
        <v>0.97608333333333341</v>
      </c>
      <c r="I48" s="1504">
        <v>1.0101666666666667</v>
      </c>
      <c r="J48" s="1504">
        <v>1.1186666666666667</v>
      </c>
      <c r="K48" s="1504">
        <v>0.99866666666666659</v>
      </c>
      <c r="L48" s="1504">
        <v>1.4405833333333333</v>
      </c>
      <c r="M48" s="1504">
        <v>1.64375</v>
      </c>
      <c r="N48" s="1504">
        <v>1.7483333333333333</v>
      </c>
      <c r="O48" s="1504">
        <v>1.6946666666666668</v>
      </c>
      <c r="P48" s="1504">
        <v>1.6489166666666668</v>
      </c>
      <c r="Q48" s="1504">
        <v>1.4793333333333332</v>
      </c>
      <c r="R48" s="1504">
        <v>1.3978333333333333</v>
      </c>
      <c r="S48" s="1504">
        <v>1.5134166666666666</v>
      </c>
      <c r="T48" s="1504">
        <v>1.5445</v>
      </c>
      <c r="U48" s="1504">
        <v>1.5822499999999999</v>
      </c>
      <c r="V48" s="1504">
        <v>1.4371818181818183</v>
      </c>
      <c r="W48" s="1504">
        <v>1.6320833333333333</v>
      </c>
    </row>
    <row r="49" spans="1:23" ht="14.1" customHeight="1">
      <c r="A49" s="464" t="s">
        <v>187</v>
      </c>
      <c r="B49" s="1504">
        <v>1.320238333333333</v>
      </c>
      <c r="C49" s="1504">
        <v>1.2126499999999998</v>
      </c>
      <c r="D49" s="1504">
        <v>1.166925</v>
      </c>
      <c r="E49" s="1504">
        <v>1.0979649999999999</v>
      </c>
      <c r="F49" s="1504">
        <v>1.18163</v>
      </c>
      <c r="G49" s="1504">
        <v>1.2720041666666668</v>
      </c>
      <c r="H49" s="1504">
        <v>1.3416875000000001</v>
      </c>
      <c r="I49" s="1504">
        <v>1.3788533333333335</v>
      </c>
      <c r="J49" s="1504">
        <v>1.3468641666666663</v>
      </c>
      <c r="K49" s="1504">
        <v>1.1241333333333332</v>
      </c>
      <c r="L49" s="1504">
        <v>1.3702825000000001</v>
      </c>
      <c r="M49" s="1504">
        <v>1.5459350000000003</v>
      </c>
      <c r="N49" s="1504">
        <v>1.6743041666666667</v>
      </c>
      <c r="O49" s="1504">
        <v>1.583684166666667</v>
      </c>
      <c r="P49" s="1504">
        <v>1.5783366666666667</v>
      </c>
      <c r="Q49" s="1504">
        <v>1.5285983333333335</v>
      </c>
      <c r="R49" s="1504">
        <v>1.3281566666666664</v>
      </c>
      <c r="S49" s="1504">
        <v>1.3430016666666669</v>
      </c>
      <c r="T49" s="1504">
        <v>1.3687800000000001</v>
      </c>
      <c r="U49" s="1504">
        <v>1.4180833333333334</v>
      </c>
      <c r="V49" s="1504">
        <v>1.48282</v>
      </c>
      <c r="W49" s="1504"/>
    </row>
    <row r="50" spans="1:23" ht="14.1" customHeight="1">
      <c r="A50" s="464" t="s">
        <v>255</v>
      </c>
      <c r="B50" s="1504">
        <v>0.88885666666666663</v>
      </c>
      <c r="C50" s="1504">
        <v>0.8683581818181817</v>
      </c>
      <c r="D50" s="1504">
        <v>0.85550833333333332</v>
      </c>
      <c r="E50" s="1504">
        <v>0.87116666666666664</v>
      </c>
      <c r="F50" s="1504">
        <v>0.95108333333333339</v>
      </c>
      <c r="G50" s="1504">
        <v>1.0479166666666668</v>
      </c>
      <c r="H50" s="1504">
        <v>1.1169166666666668</v>
      </c>
      <c r="I50" s="1504">
        <v>1.1161666666666668</v>
      </c>
      <c r="J50" s="1504">
        <v>1.2355</v>
      </c>
      <c r="K50" s="1504">
        <v>1.1054166666666667</v>
      </c>
      <c r="L50" s="1504">
        <v>1.3009166666666667</v>
      </c>
      <c r="M50" s="1504">
        <v>1.4818833333333332</v>
      </c>
      <c r="N50" s="1504">
        <v>1.6171741666666666</v>
      </c>
      <c r="O50" s="1504">
        <v>1.5658599999999998</v>
      </c>
      <c r="P50" s="1504">
        <v>1.5284466666666667</v>
      </c>
      <c r="Q50" s="1504">
        <v>1.3673333333333333</v>
      </c>
      <c r="R50" s="1504">
        <v>1.2798333333333332</v>
      </c>
      <c r="S50" s="1504">
        <v>1.3665</v>
      </c>
      <c r="T50" s="1504">
        <v>1.389</v>
      </c>
      <c r="U50" s="1504">
        <v>1.4010666666666667</v>
      </c>
      <c r="V50" s="1504">
        <v>1.2802636363636366</v>
      </c>
      <c r="W50" s="1504">
        <v>1.5012583333333334</v>
      </c>
    </row>
    <row r="51" spans="1:23" ht="14.1" customHeight="1">
      <c r="A51" s="464" t="s">
        <v>472</v>
      </c>
      <c r="B51" s="1504">
        <v>1.0858491666666665</v>
      </c>
      <c r="C51" s="1504">
        <v>1.0524445454545455</v>
      </c>
      <c r="D51" s="1504">
        <v>1.0467041666666665</v>
      </c>
      <c r="E51" s="1504">
        <v>1.0584691666666666</v>
      </c>
      <c r="F51" s="1504">
        <v>1.124665</v>
      </c>
      <c r="G51" s="1504">
        <v>1.2259391666666668</v>
      </c>
      <c r="H51" s="1504">
        <v>1.2858008333333333</v>
      </c>
      <c r="I51" s="1504">
        <v>1.2983849999999999</v>
      </c>
      <c r="J51" s="1504">
        <v>1.3816566666666665</v>
      </c>
      <c r="K51" s="1504">
        <v>1.2355458333333333</v>
      </c>
      <c r="L51" s="1504">
        <v>1.3666416666666668</v>
      </c>
      <c r="M51" s="1504">
        <v>1.5587433333333331</v>
      </c>
      <c r="N51" s="1504">
        <v>1.7860533333333333</v>
      </c>
      <c r="O51" s="1504">
        <v>1.7502408333333335</v>
      </c>
      <c r="P51" s="1504">
        <v>1.7109749999999997</v>
      </c>
      <c r="Q51" s="1504">
        <v>1.5385299999999997</v>
      </c>
      <c r="R51" s="1504">
        <v>1.4436958333333332</v>
      </c>
      <c r="S51" s="1504">
        <v>1.5315424999999998</v>
      </c>
      <c r="T51" s="1504">
        <v>1.5674650000000001</v>
      </c>
      <c r="U51" s="1504">
        <v>1.5697991666666666</v>
      </c>
      <c r="V51" s="1504">
        <v>1.4270799999999997</v>
      </c>
      <c r="W51" s="1504">
        <v>1.6098125000000003</v>
      </c>
    </row>
    <row r="52" spans="1:23" ht="14.1" customHeight="1">
      <c r="A52" s="643" t="s">
        <v>1330</v>
      </c>
      <c r="B52" s="1504"/>
      <c r="C52" s="1504"/>
      <c r="D52" s="1504"/>
      <c r="E52" s="1504"/>
      <c r="F52" s="1504"/>
      <c r="G52" s="1504"/>
      <c r="H52" s="1504"/>
      <c r="I52" s="1504"/>
      <c r="J52" s="1504"/>
      <c r="K52" s="1504"/>
      <c r="L52" s="1504"/>
      <c r="M52" s="1504"/>
      <c r="N52" s="1504"/>
      <c r="O52" s="1504">
        <v>1.3657883333333332</v>
      </c>
      <c r="P52" s="1504">
        <v>1.3762533333333333</v>
      </c>
      <c r="Q52" s="1504">
        <v>1.2593483333333335</v>
      </c>
      <c r="R52" s="1504">
        <v>1.1820675</v>
      </c>
      <c r="S52" s="1504">
        <v>1.2691858333333335</v>
      </c>
      <c r="T52" s="1504">
        <v>1.3194699999999999</v>
      </c>
      <c r="U52" s="1504">
        <v>1.3393699999999999</v>
      </c>
      <c r="V52" s="1504">
        <v>1.1960690909090907</v>
      </c>
      <c r="W52" s="1504">
        <v>1.3885200000000002</v>
      </c>
    </row>
    <row r="53" spans="1:23" ht="13.7" customHeight="1">
      <c r="A53" s="464" t="s">
        <v>674</v>
      </c>
      <c r="B53" s="1504"/>
      <c r="C53" s="1504"/>
      <c r="D53" s="1504"/>
      <c r="E53" s="1504"/>
      <c r="F53" s="1504">
        <v>0.71819285714285719</v>
      </c>
      <c r="G53" s="1504">
        <v>0.81553833333333325</v>
      </c>
      <c r="H53" s="1504">
        <v>0.87280916666666652</v>
      </c>
      <c r="I53" s="1504">
        <v>0.9156175000000002</v>
      </c>
      <c r="J53" s="1504">
        <v>1.0268049999999997</v>
      </c>
      <c r="K53" s="1504">
        <v>0.95827583333333322</v>
      </c>
      <c r="L53" s="1504">
        <v>1.089280833333333</v>
      </c>
      <c r="M53" s="1504">
        <v>1.2826875</v>
      </c>
      <c r="N53" s="1504">
        <v>1.4322999999999999</v>
      </c>
      <c r="O53" s="1504">
        <v>1.34982</v>
      </c>
      <c r="P53" s="1504">
        <v>1.2886458333333333</v>
      </c>
      <c r="Q53" s="1504">
        <v>1.1283525000000001</v>
      </c>
      <c r="R53" s="1504">
        <v>1.0737241666666666</v>
      </c>
      <c r="S53" s="1504">
        <v>1.1548858333333334</v>
      </c>
      <c r="T53" s="1504">
        <v>1.2263299999999999</v>
      </c>
      <c r="U53" s="1504">
        <v>1.2565</v>
      </c>
      <c r="V53" s="1504">
        <v>1.1341745454545455</v>
      </c>
      <c r="W53" s="1504">
        <v>1.3241308333333335</v>
      </c>
    </row>
    <row r="54" spans="1:23" ht="14.1" customHeight="1">
      <c r="A54" s="464" t="s">
        <v>675</v>
      </c>
      <c r="B54" s="1504"/>
      <c r="C54" s="1504"/>
      <c r="D54" s="1504"/>
      <c r="E54" s="1504"/>
      <c r="F54" s="1504">
        <v>0.77831750000000011</v>
      </c>
      <c r="G54" s="1504">
        <v>0.78242916666666662</v>
      </c>
      <c r="H54" s="1504">
        <v>0.90764249999999991</v>
      </c>
      <c r="I54" s="1504">
        <v>0.90141083333333338</v>
      </c>
      <c r="J54" s="1504">
        <v>1.0280998333333335</v>
      </c>
      <c r="K54" s="1504">
        <v>1.0262858333333331</v>
      </c>
      <c r="L54" s="1504">
        <v>1.1804300000000001</v>
      </c>
      <c r="M54" s="1504">
        <v>1.3225066666666669</v>
      </c>
      <c r="N54" s="1504">
        <v>1.4070850000000001</v>
      </c>
      <c r="O54" s="1504">
        <v>1.3722799999999999</v>
      </c>
      <c r="P54" s="1504">
        <v>1.3159366666666668</v>
      </c>
      <c r="Q54" s="1504">
        <v>1.1621833333333333</v>
      </c>
      <c r="R54" s="1504">
        <v>1.0590783333333331</v>
      </c>
      <c r="S54" s="1504">
        <v>1.1358341666666665</v>
      </c>
      <c r="T54" s="1504">
        <v>1.17195</v>
      </c>
      <c r="U54" s="1504">
        <v>1.1968508333333336</v>
      </c>
      <c r="V54" s="1504">
        <v>1.0920463636363635</v>
      </c>
      <c r="W54" s="1504">
        <v>1.2671049999999999</v>
      </c>
    </row>
    <row r="55" spans="1:23" s="149" customFormat="1" ht="14.1" customHeight="1">
      <c r="A55" s="464" t="s">
        <v>676</v>
      </c>
      <c r="B55" s="1504">
        <v>0.82837666666666665</v>
      </c>
      <c r="C55" s="1504">
        <v>0.79323636363636363</v>
      </c>
      <c r="D55" s="1504">
        <v>0.77424999999999999</v>
      </c>
      <c r="E55" s="1504">
        <v>0.77849999999999997</v>
      </c>
      <c r="F55" s="1504">
        <v>0.90416666666666667</v>
      </c>
      <c r="G55" s="1504">
        <v>1.0211666666666666</v>
      </c>
      <c r="H55" s="1504">
        <v>1.0828333333333333</v>
      </c>
      <c r="I55" s="1504">
        <v>1.1204166666666668</v>
      </c>
      <c r="J55" s="1504">
        <v>1.1842333333333332</v>
      </c>
      <c r="K55" s="1504">
        <v>1.0363658333333334</v>
      </c>
      <c r="L55" s="1504">
        <v>1.1620891666666666</v>
      </c>
      <c r="M55" s="1504">
        <v>1.2955116666666666</v>
      </c>
      <c r="N55" s="1504">
        <v>1.3854033333333333</v>
      </c>
      <c r="O55" s="1504">
        <v>1.3317600000000001</v>
      </c>
      <c r="P55" s="1504">
        <v>1.2954066666666666</v>
      </c>
      <c r="Q55" s="1504">
        <v>1.1810616666666667</v>
      </c>
      <c r="R55" s="1504">
        <v>1.0914791666666668</v>
      </c>
      <c r="S55" s="1504">
        <v>1.1583333333333332</v>
      </c>
      <c r="T55" s="1504">
        <v>1.1884999999999999</v>
      </c>
      <c r="U55" s="1504">
        <v>1.2090000000000001</v>
      </c>
      <c r="V55" s="1504">
        <v>1.0672727272727272</v>
      </c>
      <c r="W55" s="1504">
        <v>1.2951666666666668</v>
      </c>
    </row>
    <row r="56" spans="1:23" s="149" customFormat="1" ht="14.1" customHeight="1">
      <c r="A56" s="464" t="s">
        <v>319</v>
      </c>
      <c r="B56" s="1504"/>
      <c r="C56" s="1504"/>
      <c r="D56" s="1504"/>
      <c r="E56" s="1504"/>
      <c r="F56" s="1504">
        <v>0.87915285714285696</v>
      </c>
      <c r="G56" s="1504">
        <v>0.9415</v>
      </c>
      <c r="H56" s="1504">
        <v>1.1035399999999997</v>
      </c>
      <c r="I56" s="1504">
        <v>1.0412283333333332</v>
      </c>
      <c r="J56" s="1504">
        <v>1.1528708333333333</v>
      </c>
      <c r="K56" s="1504">
        <v>1.125</v>
      </c>
      <c r="L56" s="1504">
        <v>1.1141666666666667</v>
      </c>
      <c r="M56" s="1504">
        <v>1.3816666666666668</v>
      </c>
      <c r="N56" s="1504">
        <v>1.4799166666666668</v>
      </c>
      <c r="O56" s="1504">
        <v>1.4658333333333333</v>
      </c>
      <c r="P56" s="1504">
        <v>1.4416666666666667</v>
      </c>
      <c r="Q56" s="1504">
        <v>1.3583333333333332</v>
      </c>
      <c r="R56" s="1504">
        <v>1.2875000000000001</v>
      </c>
      <c r="S56" s="1504">
        <v>1.31</v>
      </c>
      <c r="T56" s="1504">
        <v>1.31</v>
      </c>
      <c r="U56" s="1504">
        <v>1.3808333333333334</v>
      </c>
      <c r="V56" s="1504">
        <v>1.3718181818181818</v>
      </c>
      <c r="W56" s="1504">
        <v>1.3458333333333332</v>
      </c>
    </row>
    <row r="57" spans="1:23" ht="14.1" customHeight="1">
      <c r="A57" s="464" t="s">
        <v>276</v>
      </c>
      <c r="B57" s="1504">
        <v>1.1622075000000001</v>
      </c>
      <c r="C57" s="1504">
        <v>1.1478972727272732</v>
      </c>
      <c r="D57" s="1504">
        <v>1.1421666666666668</v>
      </c>
      <c r="E57" s="1504">
        <v>1.1596666666666668</v>
      </c>
      <c r="F57" s="1504">
        <v>1.2481666666666666</v>
      </c>
      <c r="G57" s="1504">
        <v>1.3765000000000001</v>
      </c>
      <c r="H57" s="1504">
        <v>1.4177500000000001</v>
      </c>
      <c r="I57" s="1504">
        <v>1.4653333333333332</v>
      </c>
      <c r="J57" s="1504">
        <v>1.5333333333333332</v>
      </c>
      <c r="K57" s="1504">
        <v>1.3428333333333333</v>
      </c>
      <c r="L57" s="1504">
        <v>1.4951666666666668</v>
      </c>
      <c r="M57" s="1504">
        <v>1.6453908333333336</v>
      </c>
      <c r="N57" s="1504">
        <v>1.7595000000000001</v>
      </c>
      <c r="O57" s="1504">
        <v>1.7353333333333332</v>
      </c>
      <c r="P57" s="1504">
        <v>1.6981049999999998</v>
      </c>
      <c r="Q57" s="1504">
        <v>1.5665833333333332</v>
      </c>
      <c r="R57" s="1504">
        <v>1.4411666666666667</v>
      </c>
      <c r="S57" s="1504">
        <v>1.5524166666666668</v>
      </c>
      <c r="T57" s="1504">
        <v>1.58772</v>
      </c>
      <c r="U57" s="1504">
        <v>1.6420833333333333</v>
      </c>
      <c r="V57" s="1504">
        <v>1.5583636363636362</v>
      </c>
      <c r="W57" s="1504">
        <v>1.78975</v>
      </c>
    </row>
    <row r="58" spans="1:23" ht="14.1" customHeight="1">
      <c r="A58" s="464" t="s">
        <v>475</v>
      </c>
      <c r="B58" s="1504">
        <v>0.94432249999999984</v>
      </c>
      <c r="C58" s="1504">
        <v>0.90583363636363645</v>
      </c>
      <c r="D58" s="1504">
        <v>0.87633333333333341</v>
      </c>
      <c r="E58" s="1504">
        <v>0.88183333333333336</v>
      </c>
      <c r="F58" s="1504">
        <v>0.94641666666666668</v>
      </c>
      <c r="G58" s="1504">
        <v>1.03525</v>
      </c>
      <c r="H58" s="1504">
        <v>1.0890833333333332</v>
      </c>
      <c r="I58" s="1504">
        <v>1.1214166666666667</v>
      </c>
      <c r="J58" s="1504">
        <v>1.2098333333333333</v>
      </c>
      <c r="K58" s="1504">
        <v>1.0485</v>
      </c>
      <c r="L58" s="1504">
        <v>1.1937500000000001</v>
      </c>
      <c r="M58" s="1504">
        <v>1.363</v>
      </c>
      <c r="N58" s="1504">
        <v>1.4512499999999999</v>
      </c>
      <c r="O58" s="1504">
        <v>1.39375</v>
      </c>
      <c r="P58" s="1504">
        <v>1.3439166666666666</v>
      </c>
      <c r="Q58" s="1504">
        <v>1.2009166666666666</v>
      </c>
      <c r="R58" s="1504">
        <v>1.11025</v>
      </c>
      <c r="S58" s="1504">
        <v>1.1790833333333333</v>
      </c>
      <c r="T58" s="1504">
        <v>1.2075</v>
      </c>
      <c r="U58" s="1504">
        <v>1.2343333333333333</v>
      </c>
      <c r="V58" s="1504">
        <v>1.0837272727272727</v>
      </c>
      <c r="W58" s="1504">
        <v>1.2642500000000001</v>
      </c>
    </row>
    <row r="59" spans="1:23" ht="14.1" customHeight="1">
      <c r="A59" s="464" t="s">
        <v>477</v>
      </c>
      <c r="B59" s="1504"/>
      <c r="C59" s="1504"/>
      <c r="D59" s="1504"/>
      <c r="E59" s="1504">
        <v>0</v>
      </c>
      <c r="F59" s="1504">
        <v>0.87136749999999996</v>
      </c>
      <c r="G59" s="1504">
        <v>0.99824416666666649</v>
      </c>
      <c r="H59" s="1504">
        <v>1.0145824999999999</v>
      </c>
      <c r="I59" s="1504">
        <v>1.1146258333333332</v>
      </c>
      <c r="J59" s="1504">
        <v>1.2268874999999999</v>
      </c>
      <c r="K59" s="1504">
        <v>0.96075500000000003</v>
      </c>
      <c r="L59" s="1504">
        <v>1.1370116666666665</v>
      </c>
      <c r="M59" s="1504">
        <v>1.2414725</v>
      </c>
      <c r="N59" s="1504">
        <v>1.3616074999999999</v>
      </c>
      <c r="O59" s="1504">
        <v>1.3123358333333333</v>
      </c>
      <c r="P59" s="1504">
        <v>1.259795</v>
      </c>
      <c r="Q59" s="1504">
        <v>1.1095666666666666</v>
      </c>
      <c r="R59" s="1504">
        <v>0.99874583333333333</v>
      </c>
      <c r="S59" s="1504">
        <v>1.0801325000000002</v>
      </c>
      <c r="T59" s="1504">
        <v>1.1275950000000001</v>
      </c>
      <c r="U59" s="1504">
        <v>1.1635841666666666</v>
      </c>
      <c r="V59" s="1504">
        <v>0.99171636363636351</v>
      </c>
      <c r="W59" s="1504">
        <v>1.1926424999999998</v>
      </c>
    </row>
    <row r="60" spans="1:23" ht="14.1" customHeight="1">
      <c r="A60" s="464" t="s">
        <v>734</v>
      </c>
      <c r="B60" s="1504">
        <v>0.86665999999999999</v>
      </c>
      <c r="C60" s="1504">
        <v>0.91279999999999994</v>
      </c>
      <c r="D60" s="1504">
        <v>0.91966666666666663</v>
      </c>
      <c r="E60" s="1504">
        <v>0.96499999999999997</v>
      </c>
      <c r="F60" s="1504">
        <v>1.0344449999999998</v>
      </c>
      <c r="G60" s="1504">
        <v>1.1467683333333334</v>
      </c>
      <c r="H60" s="1504">
        <v>1.2750374999999996</v>
      </c>
      <c r="I60" s="1504">
        <v>1.3189249999999999</v>
      </c>
      <c r="J60" s="1504">
        <v>1.3889566666666668</v>
      </c>
      <c r="K60" s="1504">
        <v>1.2350600000000003</v>
      </c>
      <c r="L60" s="1504">
        <v>1.3755833333333332</v>
      </c>
      <c r="M60" s="1504">
        <v>1.5445</v>
      </c>
      <c r="N60" s="1504">
        <v>1.6414166666666667</v>
      </c>
      <c r="O60" s="1504">
        <v>1.5776666666666668</v>
      </c>
      <c r="P60" s="1504">
        <v>1.5269166666666667</v>
      </c>
      <c r="Q60" s="1504">
        <v>1.4358333333333333</v>
      </c>
      <c r="R60" s="1504">
        <v>1.3751666666666666</v>
      </c>
      <c r="S60" s="1504">
        <v>1.4639166666666668</v>
      </c>
      <c r="T60" s="1504">
        <v>1.5195000000000001</v>
      </c>
      <c r="U60" s="1504">
        <v>1.4888333333333332</v>
      </c>
      <c r="V60" s="1504">
        <v>1.3828181818181817</v>
      </c>
      <c r="W60" s="1504">
        <v>1.6019166666666667</v>
      </c>
    </row>
    <row r="61" spans="1:23" ht="14.1" customHeight="1">
      <c r="A61" s="464" t="s">
        <v>678</v>
      </c>
      <c r="B61" s="1504"/>
      <c r="C61" s="1504"/>
      <c r="D61" s="1504"/>
      <c r="E61" s="1504"/>
      <c r="F61" s="1504"/>
      <c r="G61" s="1504"/>
      <c r="H61" s="1504"/>
      <c r="I61" s="1504"/>
      <c r="J61" s="1504">
        <v>1.0132825000000001</v>
      </c>
      <c r="K61" s="1504">
        <v>0.84301499999999985</v>
      </c>
      <c r="L61" s="1504">
        <v>1.0674966666666665</v>
      </c>
      <c r="M61" s="1504">
        <v>1.2286708333333334</v>
      </c>
      <c r="N61" s="1504">
        <v>1.2769908333333335</v>
      </c>
      <c r="O61" s="1504">
        <v>1.2733008333333331</v>
      </c>
      <c r="P61" s="1504">
        <v>1.3303524999999998</v>
      </c>
      <c r="Q61" s="1504">
        <v>1.1999658333333334</v>
      </c>
      <c r="R61" s="1504">
        <v>1.0877108333333334</v>
      </c>
      <c r="S61" s="1504">
        <v>1.051263333333333</v>
      </c>
      <c r="T61" s="1504">
        <v>1.1468150000000001</v>
      </c>
      <c r="U61" s="1504">
        <v>1.1571199999999999</v>
      </c>
      <c r="V61" s="1504">
        <v>0.94501363636363633</v>
      </c>
      <c r="W61" s="1504">
        <v>1.1431908333333334</v>
      </c>
    </row>
    <row r="62" spans="1:23" ht="14.1" customHeight="1">
      <c r="A62" s="464" t="s">
        <v>476</v>
      </c>
      <c r="B62" s="1504">
        <v>1.1223416666666668</v>
      </c>
      <c r="C62" s="1504">
        <v>1.0157700000000003</v>
      </c>
      <c r="D62" s="1504">
        <v>1.0087350000000002</v>
      </c>
      <c r="E62" s="1504">
        <v>1.0227683333333333</v>
      </c>
      <c r="F62" s="1504">
        <v>1.0813708333333336</v>
      </c>
      <c r="G62" s="1504">
        <v>1.1799283333333332</v>
      </c>
      <c r="H62" s="1504">
        <v>1.2321616666666666</v>
      </c>
      <c r="I62" s="1504">
        <v>1.2450866666666669</v>
      </c>
      <c r="J62" s="1504">
        <v>1.3044933333333333</v>
      </c>
      <c r="K62" s="1504">
        <v>1.1213941666666667</v>
      </c>
      <c r="L62" s="1504">
        <v>1.3435541666666666</v>
      </c>
      <c r="M62" s="1504">
        <v>1.5506116666666665</v>
      </c>
      <c r="N62" s="1504">
        <v>1.702745</v>
      </c>
      <c r="O62" s="1504">
        <v>1.6685333333333334</v>
      </c>
      <c r="P62" s="1504">
        <v>1.5664266666666664</v>
      </c>
      <c r="Q62" s="1504">
        <v>1.4120716666666666</v>
      </c>
      <c r="R62" s="1504">
        <v>1.38147</v>
      </c>
      <c r="S62" s="1504">
        <v>1.4572533333333333</v>
      </c>
      <c r="T62" s="1504">
        <v>1.5067900000000001</v>
      </c>
      <c r="U62" s="1504">
        <v>1.4776841666666667</v>
      </c>
      <c r="V62" s="1504">
        <v>1.3402036363636365</v>
      </c>
      <c r="W62" s="1504">
        <v>1.5902075000000004</v>
      </c>
    </row>
    <row r="63" spans="1:23" ht="14.1" customHeight="1">
      <c r="A63" s="464" t="s">
        <v>691</v>
      </c>
      <c r="B63" s="1504"/>
      <c r="C63" s="1504"/>
      <c r="D63" s="1504"/>
      <c r="E63" s="1504"/>
      <c r="F63" s="1504">
        <v>0.90017124999999987</v>
      </c>
      <c r="G63" s="1504">
        <v>0.9671466666666666</v>
      </c>
      <c r="H63" s="1504">
        <v>1.05436</v>
      </c>
      <c r="I63" s="1504">
        <v>1.1108466666666665</v>
      </c>
      <c r="J63" s="1504">
        <v>1.2356583333333333</v>
      </c>
      <c r="K63" s="1504">
        <v>1.1071666666666666</v>
      </c>
      <c r="L63" s="1504">
        <v>1.24675</v>
      </c>
      <c r="M63" s="1504">
        <v>1.44475</v>
      </c>
      <c r="N63" s="1504">
        <v>1.5363333333333333</v>
      </c>
      <c r="O63" s="1504">
        <v>1.4873333333333332</v>
      </c>
      <c r="P63" s="1504">
        <v>1.4509166666666666</v>
      </c>
      <c r="Q63" s="1504">
        <v>1.2913333333333332</v>
      </c>
      <c r="R63" s="1504">
        <v>1.2051666666666667</v>
      </c>
      <c r="S63" s="1504">
        <v>1.2888333333333333</v>
      </c>
      <c r="T63" s="1504">
        <v>1.3225</v>
      </c>
      <c r="U63" s="1504">
        <v>1.3243333333333334</v>
      </c>
      <c r="V63" s="1504">
        <v>1.1762727272727274</v>
      </c>
      <c r="W63" s="1504">
        <v>1.3685833333333333</v>
      </c>
    </row>
    <row r="64" spans="1:23" ht="14.1" customHeight="1">
      <c r="A64" s="464" t="s">
        <v>679</v>
      </c>
      <c r="B64" s="1504"/>
      <c r="C64" s="1504"/>
      <c r="D64" s="1504"/>
      <c r="E64" s="1504"/>
      <c r="F64" s="1504">
        <v>0.8525212499999999</v>
      </c>
      <c r="G64" s="1504">
        <v>0.92192249999999998</v>
      </c>
      <c r="H64" s="1504">
        <v>0.99472166666666673</v>
      </c>
      <c r="I64" s="1504">
        <v>1.0303333333333333</v>
      </c>
      <c r="J64" s="1504">
        <v>1.0700833333333333</v>
      </c>
      <c r="K64" s="1504">
        <v>1.0508333333333333</v>
      </c>
      <c r="L64" s="1504">
        <v>1.1997500000000001</v>
      </c>
      <c r="M64" s="1504">
        <v>1.2920833333333333</v>
      </c>
      <c r="N64" s="1504">
        <v>1.4768333333333332</v>
      </c>
      <c r="O64" s="1504">
        <v>1.4913333333333332</v>
      </c>
      <c r="P64" s="1504">
        <v>1.4525833333333333</v>
      </c>
      <c r="Q64" s="1504">
        <v>1.2876666666666667</v>
      </c>
      <c r="R64" s="1504">
        <v>1.1966266666666667</v>
      </c>
      <c r="S64" s="1504">
        <v>1.2726049999999998</v>
      </c>
      <c r="T64" s="1504">
        <v>1.3007899999999999</v>
      </c>
      <c r="U64" s="1504">
        <v>1.2839333333333334</v>
      </c>
      <c r="V64" s="1504">
        <v>1.0533345454545453</v>
      </c>
      <c r="W64" s="1504">
        <v>1.2200741666666666</v>
      </c>
    </row>
    <row r="65" spans="1:23" ht="14.1" customHeight="1">
      <c r="A65" s="464" t="s">
        <v>474</v>
      </c>
      <c r="B65" s="1504">
        <v>0.82267500000000005</v>
      </c>
      <c r="C65" s="1504">
        <v>0.80723090909090922</v>
      </c>
      <c r="D65" s="1504">
        <v>0.81327416666666674</v>
      </c>
      <c r="E65" s="1504">
        <v>0.81902833333333336</v>
      </c>
      <c r="F65" s="1504">
        <v>0.8745316666666666</v>
      </c>
      <c r="G65" s="1504">
        <v>0.96552416666666663</v>
      </c>
      <c r="H65" s="1504">
        <v>1.0333433333333335</v>
      </c>
      <c r="I65" s="1504">
        <v>1.0487641666666665</v>
      </c>
      <c r="J65" s="1504">
        <v>1.1243941666666668</v>
      </c>
      <c r="K65" s="1504">
        <v>1.0095116666666666</v>
      </c>
      <c r="L65" s="1504">
        <v>1.1673766666666665</v>
      </c>
      <c r="M65" s="1504">
        <v>1.3222733333333336</v>
      </c>
      <c r="N65" s="1504">
        <v>1.4248799999999999</v>
      </c>
      <c r="O65" s="1504">
        <v>1.4299291666666665</v>
      </c>
      <c r="P65" s="1504">
        <v>1.3876616666666666</v>
      </c>
      <c r="Q65" s="1504">
        <v>1.2317450000000001</v>
      </c>
      <c r="R65" s="1504">
        <v>1.1486633333333336</v>
      </c>
      <c r="S65" s="1504">
        <v>1.2184650000000001</v>
      </c>
      <c r="T65" s="1504">
        <v>1.25285</v>
      </c>
      <c r="U65" s="1504">
        <v>1.2934408333333334</v>
      </c>
      <c r="V65" s="1504">
        <v>1.170591818181818</v>
      </c>
      <c r="W65" s="1504">
        <v>1.3660333333333334</v>
      </c>
    </row>
    <row r="66" spans="1:23" ht="14.1" customHeight="1">
      <c r="A66" s="464" t="s">
        <v>872</v>
      </c>
      <c r="B66" s="1504"/>
      <c r="C66" s="1504"/>
      <c r="D66" s="1504"/>
      <c r="E66" s="1504"/>
      <c r="F66" s="1504">
        <v>0.87122124999999995</v>
      </c>
      <c r="G66" s="1504">
        <v>0.95929333333333322</v>
      </c>
      <c r="H66" s="1504">
        <v>1.0420150000000001</v>
      </c>
      <c r="I66" s="1504">
        <v>1.0639816666666668</v>
      </c>
      <c r="J66" s="1504">
        <v>1.2209999999999999</v>
      </c>
      <c r="K66" s="1504">
        <v>1.0331991666666664</v>
      </c>
      <c r="L66" s="1504">
        <v>1.2597875000000001</v>
      </c>
      <c r="M66" s="1504">
        <v>1.4070883333333331</v>
      </c>
      <c r="N66" s="1504">
        <v>1.4590624999999999</v>
      </c>
      <c r="O66" s="1504">
        <v>1.3922924999999997</v>
      </c>
      <c r="P66" s="1504">
        <v>1.3144341666666666</v>
      </c>
      <c r="Q66" s="1504">
        <v>1.1503324999999998</v>
      </c>
      <c r="R66" s="1504">
        <v>1.0577958333333333</v>
      </c>
      <c r="S66" s="1504">
        <v>1.1549841666666665</v>
      </c>
      <c r="T66" s="1504">
        <v>1.2055</v>
      </c>
      <c r="U66" s="1504">
        <v>1.2437500000000001</v>
      </c>
      <c r="V66" s="1504">
        <v>1.0565772727272726</v>
      </c>
      <c r="W66" s="1504">
        <v>1.2719983333333331</v>
      </c>
    </row>
    <row r="67" spans="1:23" ht="14.1" customHeight="1">
      <c r="A67" s="464" t="s">
        <v>677</v>
      </c>
      <c r="B67" s="1504"/>
      <c r="C67" s="1504"/>
      <c r="D67" s="1504"/>
      <c r="E67" s="1504"/>
      <c r="F67" s="1504">
        <v>0.99659249999999999</v>
      </c>
      <c r="G67" s="1504">
        <v>1.0549433333333333</v>
      </c>
      <c r="H67" s="1504">
        <v>1.0482025000000001</v>
      </c>
      <c r="I67" s="1504">
        <v>1.1029383333333334</v>
      </c>
      <c r="J67" s="1504">
        <v>1.1647108333333334</v>
      </c>
      <c r="K67" s="1504">
        <v>0.99817333333333325</v>
      </c>
      <c r="L67" s="1504">
        <v>1.2236358333333333</v>
      </c>
      <c r="M67" s="1504">
        <v>1.3668308333333334</v>
      </c>
      <c r="N67" s="1504">
        <v>1.4720133333333334</v>
      </c>
      <c r="O67" s="1504">
        <v>1.4105533333333333</v>
      </c>
      <c r="P67" s="1504">
        <v>1.3237933333333334</v>
      </c>
      <c r="Q67" s="1504">
        <v>1.1593083333333332</v>
      </c>
      <c r="R67" s="1504">
        <v>1.0666300000000002</v>
      </c>
      <c r="S67" s="1504">
        <v>1.1491208333333334</v>
      </c>
      <c r="T67" s="1504">
        <v>1.1796500000000001</v>
      </c>
      <c r="U67" s="1504">
        <v>1.1735399999999998</v>
      </c>
      <c r="V67" s="1504">
        <v>1.0118663636363634</v>
      </c>
      <c r="W67" s="1504">
        <v>1.2251866666666666</v>
      </c>
    </row>
    <row r="68" spans="1:23" ht="14.1" customHeight="1">
      <c r="A68" s="464" t="s">
        <v>318</v>
      </c>
      <c r="B68" s="1504"/>
      <c r="C68" s="1504"/>
      <c r="D68" s="1504"/>
      <c r="E68" s="1504"/>
      <c r="F68" s="1504">
        <v>0.79448375000000016</v>
      </c>
      <c r="G68" s="1504">
        <v>0.86616499999999985</v>
      </c>
      <c r="H68" s="1504">
        <v>0.93159416666666661</v>
      </c>
      <c r="I68" s="1504">
        <v>0.94797666666666658</v>
      </c>
      <c r="J68" s="1504">
        <v>1.025865</v>
      </c>
      <c r="K68" s="1504">
        <v>0.88442249999999978</v>
      </c>
      <c r="L68" s="1504">
        <v>1.0364233333333335</v>
      </c>
      <c r="M68" s="1504">
        <v>1.21532</v>
      </c>
      <c r="N68" s="1504">
        <v>1.3175633333333332</v>
      </c>
      <c r="O68" s="1504">
        <v>1.3766816666666666</v>
      </c>
      <c r="P68" s="1504">
        <v>1.4007466666666668</v>
      </c>
      <c r="Q68" s="1504">
        <v>1.2269566666666667</v>
      </c>
      <c r="R68" s="1504">
        <v>1.1433275000000001</v>
      </c>
      <c r="S68" s="1504">
        <v>1.2111658333333335</v>
      </c>
      <c r="T68" s="1504">
        <v>1.2337199999999997</v>
      </c>
      <c r="U68" s="1504">
        <v>1.1813399999999998</v>
      </c>
      <c r="V68" s="1504">
        <v>1.0706727272727272</v>
      </c>
      <c r="W68" s="1504">
        <v>1.2374883333333335</v>
      </c>
    </row>
    <row r="69" spans="1:23" ht="14.1" customHeight="1">
      <c r="A69" s="166"/>
      <c r="B69" s="1505"/>
      <c r="C69" s="1505"/>
      <c r="D69" s="1505"/>
      <c r="E69" s="1505"/>
      <c r="F69" s="1505"/>
      <c r="G69" s="1505"/>
      <c r="H69" s="1505"/>
      <c r="I69" s="1505"/>
      <c r="J69" s="1505"/>
      <c r="K69" s="1505"/>
      <c r="L69" s="1505"/>
      <c r="M69" s="1505"/>
      <c r="N69" s="1505"/>
      <c r="O69"/>
    </row>
    <row r="70" spans="1:23">
      <c r="A70" s="1487" t="s">
        <v>711</v>
      </c>
      <c r="O70"/>
    </row>
    <row r="71" spans="1:23">
      <c r="A71" s="464"/>
      <c r="B71" s="5">
        <v>2000</v>
      </c>
      <c r="C71" s="6">
        <v>2001</v>
      </c>
      <c r="D71" s="5">
        <v>2002</v>
      </c>
      <c r="E71" s="6">
        <v>2003</v>
      </c>
      <c r="F71" s="5">
        <v>2004</v>
      </c>
      <c r="G71" s="6">
        <v>2005</v>
      </c>
      <c r="H71" s="5">
        <v>2006</v>
      </c>
      <c r="I71" s="6">
        <v>2007</v>
      </c>
      <c r="J71" s="5">
        <v>2008</v>
      </c>
      <c r="K71" s="6">
        <v>2009</v>
      </c>
      <c r="L71" s="5">
        <v>2010</v>
      </c>
      <c r="M71" s="6">
        <v>2011</v>
      </c>
      <c r="N71" s="5">
        <v>2012</v>
      </c>
      <c r="O71" s="6">
        <v>2013</v>
      </c>
      <c r="P71" s="5">
        <v>2014</v>
      </c>
      <c r="Q71" s="6">
        <v>2015</v>
      </c>
      <c r="R71" s="6">
        <v>2016</v>
      </c>
      <c r="S71" s="5">
        <v>2017</v>
      </c>
      <c r="T71" s="5">
        <v>2018</v>
      </c>
      <c r="U71" s="5">
        <v>2019</v>
      </c>
      <c r="V71" s="5">
        <v>2020</v>
      </c>
      <c r="W71" s="3424">
        <v>2021</v>
      </c>
    </row>
    <row r="72" spans="1:23">
      <c r="A72" s="464" t="s">
        <v>672</v>
      </c>
      <c r="B72" s="1504">
        <v>0.79565500000000011</v>
      </c>
      <c r="C72" s="1504">
        <v>0.7533245454545453</v>
      </c>
      <c r="D72" s="1504">
        <v>0.72574166666666673</v>
      </c>
      <c r="E72" s="1504">
        <v>0.7318891666666667</v>
      </c>
      <c r="F72" s="1504">
        <v>0.8216150000000001</v>
      </c>
      <c r="G72" s="1504">
        <v>0.99696499999999977</v>
      </c>
      <c r="H72" s="1504">
        <v>1.0197216666666664</v>
      </c>
      <c r="I72" s="1504">
        <v>1.0284941666666667</v>
      </c>
      <c r="J72" s="1504">
        <v>1.1964283333333332</v>
      </c>
      <c r="K72" s="1504">
        <v>0.9547108333333334</v>
      </c>
      <c r="L72" s="1504">
        <v>1.147575</v>
      </c>
      <c r="M72" s="1504">
        <v>1.3803999999999998</v>
      </c>
      <c r="N72" s="1504">
        <v>1.4747083333333331</v>
      </c>
      <c r="O72" s="1504">
        <v>1.4041166666666665</v>
      </c>
      <c r="P72" s="1504">
        <v>1.3504808333333334</v>
      </c>
      <c r="Q72" s="1504">
        <v>1.1518533333333332</v>
      </c>
      <c r="R72" s="1504">
        <v>1.1140366666666666</v>
      </c>
      <c r="S72" s="1504">
        <v>1.2413375</v>
      </c>
      <c r="T72" s="1504">
        <v>1.3149500000000001</v>
      </c>
      <c r="U72" s="1504">
        <v>1.4359166666666667</v>
      </c>
      <c r="V72" s="1504">
        <v>1.2940290909090908</v>
      </c>
      <c r="W72" s="1504">
        <v>1.477220833333333</v>
      </c>
    </row>
    <row r="73" spans="1:23">
      <c r="A73" s="464" t="s">
        <v>673</v>
      </c>
      <c r="B73" s="1504"/>
      <c r="C73" s="1504"/>
      <c r="D73" s="1504"/>
      <c r="E73" s="1504"/>
      <c r="F73" s="1504"/>
      <c r="G73" s="1504"/>
      <c r="H73" s="1504"/>
      <c r="I73" s="1504"/>
      <c r="J73" s="1504">
        <v>1.0714716666666668</v>
      </c>
      <c r="K73" s="1504">
        <v>0.83823708333333335</v>
      </c>
      <c r="L73" s="1504">
        <v>0.98292416666666671</v>
      </c>
      <c r="M73" s="1504">
        <v>1.1762949999999999</v>
      </c>
      <c r="N73" s="1504">
        <v>1.2682399999999998</v>
      </c>
      <c r="O73" s="1504">
        <v>1.3350741666666668</v>
      </c>
      <c r="P73" s="1504">
        <v>1.2980775000000002</v>
      </c>
      <c r="Q73" s="1504">
        <v>1.1248358333333333</v>
      </c>
      <c r="R73" s="1504">
        <v>0.95994583333333328</v>
      </c>
      <c r="S73" s="1504">
        <v>1.0153633333333334</v>
      </c>
      <c r="T73" s="1504">
        <v>1.053355</v>
      </c>
      <c r="U73" s="1504">
        <v>1.1099891666666666</v>
      </c>
      <c r="V73" s="1504">
        <v>0.91242818181818186</v>
      </c>
      <c r="W73" s="1504">
        <v>1.0613125000000003</v>
      </c>
    </row>
    <row r="74" spans="1:23">
      <c r="A74" s="464" t="s">
        <v>473</v>
      </c>
      <c r="B74" s="1504">
        <v>0.88821166666666662</v>
      </c>
      <c r="C74" s="1504">
        <v>0.86502818181818175</v>
      </c>
      <c r="D74" s="1504">
        <v>0.82922333333333331</v>
      </c>
      <c r="E74" s="1504">
        <v>0.81465999999999983</v>
      </c>
      <c r="F74" s="1504">
        <v>0.88031166666666683</v>
      </c>
      <c r="G74" s="1504">
        <v>1.0245274999999998</v>
      </c>
      <c r="H74" s="1504">
        <v>1.0931266666666668</v>
      </c>
      <c r="I74" s="1504">
        <v>1.1058650000000001</v>
      </c>
      <c r="J74" s="1504">
        <v>1.2802066666666667</v>
      </c>
      <c r="K74" s="1504">
        <v>1.0421816666666666</v>
      </c>
      <c r="L74" s="1504">
        <v>1.2177133333333332</v>
      </c>
      <c r="M74" s="1504">
        <v>1.4171033333333334</v>
      </c>
      <c r="N74" s="1504">
        <v>1.4947791666666665</v>
      </c>
      <c r="O74" s="1504">
        <v>1.4808341666666667</v>
      </c>
      <c r="P74" s="1504">
        <v>1.4441116666666667</v>
      </c>
      <c r="Q74" s="1504">
        <v>1.2735508333333334</v>
      </c>
      <c r="R74" s="1504">
        <v>1.1661608333333333</v>
      </c>
      <c r="S74" s="1504">
        <v>1.2471183333333331</v>
      </c>
      <c r="T74" s="1504">
        <v>1.3001999999999998</v>
      </c>
      <c r="U74" s="1504">
        <v>1.3818591666666664</v>
      </c>
      <c r="V74" s="1504">
        <v>1.2051536363636361</v>
      </c>
      <c r="W74" s="1504">
        <v>1.4048408333333335</v>
      </c>
    </row>
    <row r="75" spans="1:23">
      <c r="A75" s="464" t="s">
        <v>102</v>
      </c>
      <c r="B75" s="1504">
        <v>0.8063366666666667</v>
      </c>
      <c r="C75" s="1504">
        <v>0.82386818181818167</v>
      </c>
      <c r="D75" s="1504">
        <v>0.83883333333333332</v>
      </c>
      <c r="E75" s="1504">
        <v>0.88411666666666677</v>
      </c>
      <c r="F75" s="1504">
        <v>0.93608749999999996</v>
      </c>
      <c r="G75" s="1504">
        <v>1.0660416666666668</v>
      </c>
      <c r="H75" s="1504">
        <v>1.110625</v>
      </c>
      <c r="I75" s="1504">
        <v>1.1617791666666668</v>
      </c>
      <c r="J75" s="1504">
        <v>1.3147708333333332</v>
      </c>
      <c r="K75" s="1504">
        <v>1.0638749999999999</v>
      </c>
      <c r="L75" s="1504">
        <v>1.2002916666666668</v>
      </c>
      <c r="M75" s="1504">
        <v>1.3852500000000001</v>
      </c>
      <c r="N75" s="1504">
        <v>1.4870833333333333</v>
      </c>
      <c r="O75" s="1504">
        <v>1.4296666666666666</v>
      </c>
      <c r="P75" s="1504">
        <v>1.3539166666666667</v>
      </c>
      <c r="Q75" s="1504">
        <v>1.1777500000000001</v>
      </c>
      <c r="R75" s="1504">
        <v>1.0793333333333333</v>
      </c>
      <c r="S75" s="1504">
        <v>1.1675</v>
      </c>
      <c r="T75" s="1504">
        <v>1.2044999999999999</v>
      </c>
      <c r="U75" s="1504">
        <v>1.2504166666666667</v>
      </c>
      <c r="V75" s="1504">
        <v>1.1020000000000001</v>
      </c>
      <c r="W75" s="1504">
        <v>1.3579166666666667</v>
      </c>
    </row>
    <row r="76" spans="1:23">
      <c r="A76" s="464" t="s">
        <v>696</v>
      </c>
      <c r="B76" s="1504"/>
      <c r="C76" s="1504"/>
      <c r="D76" s="1504"/>
      <c r="E76" s="1504"/>
      <c r="F76" s="1504">
        <v>0.68347875000000002</v>
      </c>
      <c r="G76" s="1504">
        <v>0.80728833333333339</v>
      </c>
      <c r="H76" s="1504">
        <v>0.86680666666666673</v>
      </c>
      <c r="I76" s="1504">
        <v>0.8691041666666669</v>
      </c>
      <c r="J76" s="1504">
        <v>1.1475691666666665</v>
      </c>
      <c r="K76" s="1504">
        <v>0.91072583333333335</v>
      </c>
      <c r="L76" s="1504">
        <v>1.1079666666666665</v>
      </c>
      <c r="M76" s="1504">
        <v>1.2664166666666667</v>
      </c>
      <c r="N76" s="1504">
        <v>1.3669166666666668</v>
      </c>
      <c r="O76" s="1504">
        <v>1.3205</v>
      </c>
      <c r="P76" s="1504">
        <v>1.2677499999999999</v>
      </c>
      <c r="Q76" s="1504">
        <v>1.0813333333333333</v>
      </c>
      <c r="R76" s="1504">
        <v>1.0328333333333333</v>
      </c>
      <c r="S76" s="1504">
        <v>1.1839999999999999</v>
      </c>
      <c r="T76" s="1504">
        <v>1.2829999999999999</v>
      </c>
      <c r="U76" s="1504">
        <v>1.3304166666666668</v>
      </c>
      <c r="V76" s="1504">
        <v>1.0840000000000001</v>
      </c>
      <c r="W76" s="1504">
        <v>1.2334166666666668</v>
      </c>
    </row>
    <row r="77" spans="1:23">
      <c r="A77" s="464" t="s">
        <v>628</v>
      </c>
      <c r="B77" s="1504">
        <v>0.84183583333333323</v>
      </c>
      <c r="C77" s="1504">
        <v>0.82015909090909089</v>
      </c>
      <c r="D77" s="1504">
        <v>0.78562750000000003</v>
      </c>
      <c r="E77" s="1504">
        <v>0.80762333333333347</v>
      </c>
      <c r="F77" s="1504">
        <v>0.82749249999999996</v>
      </c>
      <c r="G77" s="1504">
        <v>0.97053249999999991</v>
      </c>
      <c r="H77" s="1504">
        <v>1.0209958333333333</v>
      </c>
      <c r="I77" s="1504">
        <v>1.0189783333333335</v>
      </c>
      <c r="J77" s="1504">
        <v>1.2591775000000001</v>
      </c>
      <c r="K77" s="1504">
        <v>0.99197749999999996</v>
      </c>
      <c r="L77" s="1504">
        <v>1.1389033333333334</v>
      </c>
      <c r="M77" s="1504">
        <v>1.3707533333333333</v>
      </c>
      <c r="N77" s="1504">
        <v>1.5549166666666667</v>
      </c>
      <c r="O77" s="1504">
        <v>1.52125</v>
      </c>
      <c r="P77" s="1504">
        <v>1.4825833333333334</v>
      </c>
      <c r="Q77" s="1504">
        <v>1.3082499999999999</v>
      </c>
      <c r="R77" s="1504">
        <v>1.2024999999999999</v>
      </c>
      <c r="S77" s="1504">
        <v>1.3078333333333332</v>
      </c>
      <c r="T77" s="1504">
        <v>1.351</v>
      </c>
      <c r="U77" s="1504">
        <v>1.40225</v>
      </c>
      <c r="V77" s="1504">
        <v>1.2543636363636363</v>
      </c>
      <c r="W77" s="1504">
        <v>1.5050833333333333</v>
      </c>
    </row>
    <row r="78" spans="1:23">
      <c r="A78" s="464" t="s">
        <v>470</v>
      </c>
      <c r="B78" s="1504">
        <v>0.84917166666666655</v>
      </c>
      <c r="C78" s="1504">
        <v>0.79638272727272741</v>
      </c>
      <c r="D78" s="1504">
        <v>0.77085250000000005</v>
      </c>
      <c r="E78" s="1504">
        <v>0.79577583333333346</v>
      </c>
      <c r="F78" s="1504">
        <v>0.88003166666666677</v>
      </c>
      <c r="G78" s="1504">
        <v>1.0260016666666667</v>
      </c>
      <c r="H78" s="1504">
        <v>1.0761366666666665</v>
      </c>
      <c r="I78" s="1504">
        <v>1.0933241666666669</v>
      </c>
      <c r="J78" s="1504">
        <v>1.2700666666666667</v>
      </c>
      <c r="K78" s="1504">
        <v>1.0050083333333333</v>
      </c>
      <c r="L78" s="1504">
        <v>1.1466499999999999</v>
      </c>
      <c r="M78" s="1504">
        <v>1.3353166666666669</v>
      </c>
      <c r="N78" s="1504">
        <v>1.3976166666666667</v>
      </c>
      <c r="O78" s="1504">
        <v>1.3516750000000002</v>
      </c>
      <c r="P78" s="1504">
        <v>1.2892891666666666</v>
      </c>
      <c r="Q78" s="1504">
        <v>1.1549983333333333</v>
      </c>
      <c r="R78" s="1504">
        <v>1.1031016666666666</v>
      </c>
      <c r="S78" s="1504">
        <v>1.2339516666666666</v>
      </c>
      <c r="T78" s="1504">
        <v>1.3939900000000001</v>
      </c>
      <c r="U78" s="1504">
        <v>1.4340900000000001</v>
      </c>
      <c r="V78" s="1504">
        <v>1.2556318181818185</v>
      </c>
      <c r="W78" s="1504">
        <v>1.4192250000000002</v>
      </c>
    </row>
    <row r="79" spans="1:23">
      <c r="A79" s="464" t="s">
        <v>697</v>
      </c>
      <c r="B79" s="1504">
        <v>0.6759966666666668</v>
      </c>
      <c r="C79" s="1504">
        <v>0.63931181818181826</v>
      </c>
      <c r="D79" s="1504">
        <v>0.62509833333333331</v>
      </c>
      <c r="E79" s="1504">
        <v>0.64203333333333346</v>
      </c>
      <c r="F79" s="1504">
        <v>0.72454166666666664</v>
      </c>
      <c r="G79" s="1504">
        <v>0.88991666666666658</v>
      </c>
      <c r="H79" s="1504">
        <v>0.9580833333333334</v>
      </c>
      <c r="I79" s="1504">
        <v>0.95741666666666658</v>
      </c>
      <c r="J79" s="1504">
        <v>1.2119166666666668</v>
      </c>
      <c r="K79" s="1504">
        <v>0.96783333333333332</v>
      </c>
      <c r="L79" s="1504">
        <v>1.2475000000000001</v>
      </c>
      <c r="M79" s="1504">
        <v>1.4710833333333333</v>
      </c>
      <c r="N79" s="1504">
        <v>1.5324166666666668</v>
      </c>
      <c r="O79" s="1504">
        <v>1.3936666666666668</v>
      </c>
      <c r="P79" s="1504">
        <v>1.3473333333333333</v>
      </c>
      <c r="Q79" s="1504">
        <v>1.0925833333333332</v>
      </c>
      <c r="R79" s="1504">
        <v>1.0711666666666668</v>
      </c>
      <c r="S79" s="1504">
        <v>1.2679166666666668</v>
      </c>
      <c r="T79" s="1504">
        <v>1.3180000000000001</v>
      </c>
      <c r="U79" s="1504">
        <v>1.3785000000000001</v>
      </c>
      <c r="V79" s="1504">
        <v>1.1806363636363637</v>
      </c>
      <c r="W79" s="1504">
        <v>1.3593333333333333</v>
      </c>
    </row>
    <row r="80" spans="1:23">
      <c r="A80" s="464" t="s">
        <v>187</v>
      </c>
      <c r="B80" s="1504">
        <v>1.3438841666666665</v>
      </c>
      <c r="C80" s="1504">
        <v>1.2441481818181819</v>
      </c>
      <c r="D80" s="1504">
        <v>1.2018933333333333</v>
      </c>
      <c r="E80" s="1504">
        <v>1.1245783333333332</v>
      </c>
      <c r="F80" s="1504">
        <v>1.2050274999999999</v>
      </c>
      <c r="G80" s="1504">
        <v>1.3309558333333333</v>
      </c>
      <c r="H80" s="1504">
        <v>1.3985816666666662</v>
      </c>
      <c r="I80" s="1504">
        <v>1.4158225</v>
      </c>
      <c r="J80" s="1504">
        <v>1.4750966666666665</v>
      </c>
      <c r="K80" s="1504">
        <v>1.1738366666666669</v>
      </c>
      <c r="L80" s="1504">
        <v>1.3922816666666671</v>
      </c>
      <c r="M80" s="1504">
        <v>1.6083691666666662</v>
      </c>
      <c r="N80" s="1504">
        <v>1.7525550000000001</v>
      </c>
      <c r="O80" s="1504">
        <v>1.656994166666667</v>
      </c>
      <c r="P80" s="1504">
        <v>1.6529075</v>
      </c>
      <c r="Q80" s="1504">
        <v>1.5820008333333333</v>
      </c>
      <c r="R80" s="1504">
        <v>1.3449125000000002</v>
      </c>
      <c r="S80" s="1504">
        <v>1.3741133333333335</v>
      </c>
      <c r="T80" s="1504">
        <v>1.4088150000000002</v>
      </c>
      <c r="U80" s="1504">
        <v>1.4965208333333333</v>
      </c>
      <c r="V80" s="1504">
        <v>1.5472000000000001</v>
      </c>
      <c r="W80" s="1504"/>
    </row>
    <row r="81" spans="1:23">
      <c r="A81" s="464" t="s">
        <v>255</v>
      </c>
      <c r="B81" s="1504">
        <v>0.82501249999999993</v>
      </c>
      <c r="C81" s="1504">
        <v>0.78320909090909108</v>
      </c>
      <c r="D81" s="1504">
        <v>0.77361666666666662</v>
      </c>
      <c r="E81" s="1504">
        <v>0.80374999999999996</v>
      </c>
      <c r="F81" s="1504">
        <v>0.87958333333333338</v>
      </c>
      <c r="G81" s="1504">
        <v>1.0358333333333332</v>
      </c>
      <c r="H81" s="1504">
        <v>1.0947499999999999</v>
      </c>
      <c r="I81" s="1504">
        <v>1.0798333333333332</v>
      </c>
      <c r="J81" s="1504">
        <v>1.2856666666666667</v>
      </c>
      <c r="K81" s="1504">
        <v>1.0255000000000001</v>
      </c>
      <c r="L81" s="1504">
        <v>1.2204999999999999</v>
      </c>
      <c r="M81" s="1504">
        <v>1.4132333333333333</v>
      </c>
      <c r="N81" s="1504">
        <v>1.5548950000000001</v>
      </c>
      <c r="O81" s="1504">
        <v>1.5167474999999997</v>
      </c>
      <c r="P81" s="1504">
        <v>1.4539983333333333</v>
      </c>
      <c r="Q81" s="1504">
        <v>1.2548333333333332</v>
      </c>
      <c r="R81" s="1504">
        <v>1.1506666666666667</v>
      </c>
      <c r="S81" s="1504">
        <v>1.2481666666666666</v>
      </c>
      <c r="T81" s="1504">
        <v>1.2589999999999999</v>
      </c>
      <c r="U81" s="1504">
        <v>1.3203000000000003</v>
      </c>
      <c r="V81" s="1504">
        <v>1.1894472727272727</v>
      </c>
      <c r="W81" s="1504">
        <v>1.3999916666666665</v>
      </c>
    </row>
    <row r="82" spans="1:23">
      <c r="A82" s="464" t="s">
        <v>472</v>
      </c>
      <c r="B82" s="1504">
        <v>0.89454583333333326</v>
      </c>
      <c r="C82" s="1504">
        <v>0.86445545454545469</v>
      </c>
      <c r="D82" s="1504">
        <v>0.85589833333333343</v>
      </c>
      <c r="E82" s="1504">
        <v>0.87812333333333348</v>
      </c>
      <c r="F82" s="1504">
        <v>0.93907583333333344</v>
      </c>
      <c r="G82" s="1504">
        <v>1.1128900000000002</v>
      </c>
      <c r="H82" s="1504">
        <v>1.1641274999999998</v>
      </c>
      <c r="I82" s="1504">
        <v>1.1640275</v>
      </c>
      <c r="J82" s="1504">
        <v>1.3433675</v>
      </c>
      <c r="K82" s="1504">
        <v>1.0798149999999997</v>
      </c>
      <c r="L82" s="1504">
        <v>1.2179666666666664</v>
      </c>
      <c r="M82" s="1504">
        <v>1.4509133333333333</v>
      </c>
      <c r="N82" s="1504">
        <v>1.7049624999999999</v>
      </c>
      <c r="O82" s="1504">
        <v>1.65937</v>
      </c>
      <c r="P82" s="1504">
        <v>1.6083508333333336</v>
      </c>
      <c r="Q82" s="1504">
        <v>1.4086441666666669</v>
      </c>
      <c r="R82" s="1504">
        <v>1.2808724999999999</v>
      </c>
      <c r="S82" s="1504">
        <v>1.3843416666666664</v>
      </c>
      <c r="T82" s="1504">
        <v>1.441635</v>
      </c>
      <c r="U82" s="1504">
        <v>1.4763658333333334</v>
      </c>
      <c r="V82" s="1504">
        <v>1.3126436363636362</v>
      </c>
      <c r="W82" s="1504">
        <v>1.4737091666666668</v>
      </c>
    </row>
    <row r="83" spans="1:23">
      <c r="A83" s="643" t="s">
        <v>1330</v>
      </c>
      <c r="B83" s="1504"/>
      <c r="C83" s="1504"/>
      <c r="D83" s="1504"/>
      <c r="E83" s="1504"/>
      <c r="F83" s="1504"/>
      <c r="G83" s="1504"/>
      <c r="H83" s="1504"/>
      <c r="I83" s="1504"/>
      <c r="J83" s="1504"/>
      <c r="K83" s="1504"/>
      <c r="L83" s="1504"/>
      <c r="M83" s="1504"/>
      <c r="N83" s="1504"/>
      <c r="O83" s="1504">
        <v>1.2954033333333335</v>
      </c>
      <c r="P83" s="1504">
        <v>1.3009433333333331</v>
      </c>
      <c r="Q83" s="1504">
        <v>1.1689466666666666</v>
      </c>
      <c r="R83" s="1504">
        <v>1.0738458333333334</v>
      </c>
      <c r="S83" s="1504">
        <v>1.1781291666666667</v>
      </c>
      <c r="T83" s="1504">
        <v>1.2510299999999999</v>
      </c>
      <c r="U83" s="1504">
        <v>1.3164925000000001</v>
      </c>
      <c r="V83" s="1504">
        <v>1.1554936363636363</v>
      </c>
      <c r="W83" s="1504">
        <v>1.3448166666666665</v>
      </c>
    </row>
    <row r="84" spans="1:23">
      <c r="A84" s="464" t="s">
        <v>674</v>
      </c>
      <c r="B84" s="1504"/>
      <c r="C84" s="1504"/>
      <c r="D84" s="1504"/>
      <c r="E84" s="1504"/>
      <c r="F84" s="1504">
        <v>0.67330428571428569</v>
      </c>
      <c r="G84" s="1504">
        <v>0.80559416666666661</v>
      </c>
      <c r="H84" s="1504">
        <v>0.86801499999999998</v>
      </c>
      <c r="I84" s="1504">
        <v>0.9019058333333333</v>
      </c>
      <c r="J84" s="1504">
        <v>1.0931591666666669</v>
      </c>
      <c r="K84" s="1504">
        <v>0.91507000000000005</v>
      </c>
      <c r="L84" s="1504">
        <v>1.0669149999999998</v>
      </c>
      <c r="M84" s="1504">
        <v>1.2722033333333336</v>
      </c>
      <c r="N84" s="1504">
        <v>1.3707249999999997</v>
      </c>
      <c r="O84" s="1504">
        <v>1.3082758333333331</v>
      </c>
      <c r="P84" s="1504">
        <v>1.2581666666666667</v>
      </c>
      <c r="Q84" s="1504">
        <v>1.6208258333333334</v>
      </c>
      <c r="R84" s="1504">
        <v>0.95517083333333319</v>
      </c>
      <c r="S84" s="1504">
        <v>1.0505183333333334</v>
      </c>
      <c r="T84" s="1504">
        <v>1.1337200000000001</v>
      </c>
      <c r="U84" s="1504">
        <v>1.1962666666666666</v>
      </c>
      <c r="V84" s="1504">
        <v>1.0349618181818183</v>
      </c>
      <c r="W84" s="1504">
        <v>1.2181649999999999</v>
      </c>
    </row>
    <row r="85" spans="1:23">
      <c r="A85" s="464" t="s">
        <v>675</v>
      </c>
      <c r="B85" s="1504"/>
      <c r="C85" s="1504"/>
      <c r="D85" s="1504"/>
      <c r="E85" s="1504"/>
      <c r="F85" s="1504">
        <v>0.72021125000000008</v>
      </c>
      <c r="G85" s="1504">
        <v>0.82865833333333327</v>
      </c>
      <c r="H85" s="1504">
        <v>0.89494666666666656</v>
      </c>
      <c r="I85" s="1504">
        <v>0.87950416666666664</v>
      </c>
      <c r="J85" s="1504">
        <v>1.0903116666666668</v>
      </c>
      <c r="K85" s="1504">
        <v>0.89035833333333314</v>
      </c>
      <c r="L85" s="1504">
        <v>1.0205975</v>
      </c>
      <c r="M85" s="1504">
        <v>1.2364008333333332</v>
      </c>
      <c r="N85" s="1504">
        <v>1.3289883333333332</v>
      </c>
      <c r="O85" s="1504">
        <v>1.3198908333333332</v>
      </c>
      <c r="P85" s="1504">
        <v>1.2658308333333332</v>
      </c>
      <c r="Q85" s="1504">
        <v>1.0730116666666665</v>
      </c>
      <c r="R85" s="1504">
        <v>0.94279083333333336</v>
      </c>
      <c r="S85" s="1504">
        <v>1.0328558333333333</v>
      </c>
      <c r="T85" s="1504">
        <v>1.0907800000000001</v>
      </c>
      <c r="U85" s="1504">
        <v>1.1403641666666664</v>
      </c>
      <c r="V85" s="1504">
        <v>0.98806363636363603</v>
      </c>
      <c r="W85" s="1504">
        <v>1.1662558333333335</v>
      </c>
    </row>
    <row r="86" spans="1:23">
      <c r="A86" s="464" t="s">
        <v>676</v>
      </c>
      <c r="B86" s="1504">
        <v>0.71902416666666669</v>
      </c>
      <c r="C86" s="1504">
        <v>0.65759454545454532</v>
      </c>
      <c r="D86" s="1504">
        <v>0.6336666666666666</v>
      </c>
      <c r="E86" s="1504">
        <v>0.63824999999999998</v>
      </c>
      <c r="F86" s="1504">
        <v>0.69658333333333333</v>
      </c>
      <c r="G86" s="1504">
        <v>0.84316666666666662</v>
      </c>
      <c r="H86" s="1504">
        <v>0.91274999999999995</v>
      </c>
      <c r="I86" s="1504">
        <v>0.93225000000000002</v>
      </c>
      <c r="J86" s="1504">
        <v>1.1103058333333333</v>
      </c>
      <c r="K86" s="1504">
        <v>0.85288666666666679</v>
      </c>
      <c r="L86" s="1504">
        <v>0.99057250000000008</v>
      </c>
      <c r="M86" s="1504">
        <v>1.1704008333333333</v>
      </c>
      <c r="N86" s="1504">
        <v>1.2651233333333332</v>
      </c>
      <c r="O86" s="1504">
        <v>1.21868</v>
      </c>
      <c r="P86" s="1504">
        <v>1.1675899999999999</v>
      </c>
      <c r="Q86" s="1504">
        <v>1.0239450000000001</v>
      </c>
      <c r="R86" s="1504">
        <v>0.91994749999999992</v>
      </c>
      <c r="S86" s="1504">
        <v>0.99358333333333337</v>
      </c>
      <c r="T86" s="1504">
        <v>1.0580000000000001</v>
      </c>
      <c r="U86" s="1504">
        <v>1.0945833333333332</v>
      </c>
      <c r="V86" s="1504">
        <v>0.96590909090909083</v>
      </c>
      <c r="W86" s="1504">
        <v>1.1957500000000001</v>
      </c>
    </row>
    <row r="87" spans="1:23">
      <c r="A87" s="464" t="s">
        <v>319</v>
      </c>
      <c r="B87" s="1504"/>
      <c r="C87" s="1504"/>
      <c r="D87" s="1504"/>
      <c r="E87" s="1504"/>
      <c r="F87" s="1504">
        <v>0.72928285714285712</v>
      </c>
      <c r="G87" s="1504">
        <v>0.87833666666666665</v>
      </c>
      <c r="H87" s="1504">
        <v>0.98357833333333322</v>
      </c>
      <c r="I87" s="1504">
        <v>0.95019166666666677</v>
      </c>
      <c r="J87" s="1504">
        <v>1.0450674999999998</v>
      </c>
      <c r="K87" s="1504">
        <v>0.96166666666666667</v>
      </c>
      <c r="L87" s="1504">
        <v>1.0475000000000001</v>
      </c>
      <c r="M87" s="1504">
        <v>1.2966666666666666</v>
      </c>
      <c r="N87" s="1504">
        <v>1.3716666666666668</v>
      </c>
      <c r="O87" s="1504">
        <v>1.3774999999999999</v>
      </c>
      <c r="P87" s="1504">
        <v>1.36</v>
      </c>
      <c r="Q87" s="1504">
        <v>1.2741666666666667</v>
      </c>
      <c r="R87" s="1504">
        <v>1.17</v>
      </c>
      <c r="S87" s="1504">
        <v>1.18</v>
      </c>
      <c r="T87" s="1504">
        <v>1.18</v>
      </c>
      <c r="U87" s="1504">
        <v>1.2508333333333332</v>
      </c>
      <c r="V87" s="1504">
        <v>1.2418181818181817</v>
      </c>
      <c r="W87" s="1504">
        <v>1.2158333333333333</v>
      </c>
    </row>
    <row r="88" spans="1:23">
      <c r="A88" s="464" t="s">
        <v>276</v>
      </c>
      <c r="B88" s="1504">
        <v>0.84758500000000003</v>
      </c>
      <c r="C88" s="1504">
        <v>0.82088909090909079</v>
      </c>
      <c r="D88" s="1504">
        <v>0.78658333333333341</v>
      </c>
      <c r="E88" s="1504">
        <v>0.78766666666666663</v>
      </c>
      <c r="F88" s="1504">
        <v>0.88557324999999998</v>
      </c>
      <c r="G88" s="1504">
        <v>1.0233333333333334</v>
      </c>
      <c r="H88" s="1504">
        <v>1.08125</v>
      </c>
      <c r="I88" s="1504">
        <v>1.1000833333333333</v>
      </c>
      <c r="J88" s="1504">
        <v>1.2939166666666668</v>
      </c>
      <c r="K88" s="1504">
        <v>1.0002500000000001</v>
      </c>
      <c r="L88" s="1504">
        <v>1.1619166666666667</v>
      </c>
      <c r="M88" s="1504">
        <v>1.3510816666666667</v>
      </c>
      <c r="N88" s="1504">
        <v>1.4443333333333332</v>
      </c>
      <c r="O88" s="1504">
        <v>1.42225</v>
      </c>
      <c r="P88" s="1504">
        <v>1.4026883333333333</v>
      </c>
      <c r="Q88" s="1504">
        <v>1.2380833333333332</v>
      </c>
      <c r="R88" s="1504">
        <v>1.1345833333333333</v>
      </c>
      <c r="S88" s="1504">
        <v>1.2209166666666667</v>
      </c>
      <c r="T88" s="1504">
        <v>1.2887</v>
      </c>
      <c r="U88" s="1504">
        <v>1.34975</v>
      </c>
      <c r="V88" s="1504">
        <v>1.2343636363636363</v>
      </c>
      <c r="W88" s="1504">
        <v>1.4419166666666667</v>
      </c>
    </row>
    <row r="89" spans="1:23">
      <c r="A89" s="464" t="s">
        <v>475</v>
      </c>
      <c r="B89" s="1504">
        <v>0.77990083333333349</v>
      </c>
      <c r="C89" s="1504">
        <v>0.68988909090909101</v>
      </c>
      <c r="D89" s="1504">
        <v>0.72091666666666665</v>
      </c>
      <c r="E89" s="1504">
        <v>0.72975000000000001</v>
      </c>
      <c r="F89" s="1504">
        <v>0.8075</v>
      </c>
      <c r="G89" s="1504">
        <v>0.9491666666666666</v>
      </c>
      <c r="H89" s="1504">
        <v>1.0098333333333334</v>
      </c>
      <c r="I89" s="1504">
        <v>1.0368333333333333</v>
      </c>
      <c r="J89" s="1504">
        <v>1.2364166666666667</v>
      </c>
      <c r="K89" s="1504">
        <v>0.97666666666666668</v>
      </c>
      <c r="L89" s="1504">
        <v>1.1094999999999999</v>
      </c>
      <c r="M89" s="1504">
        <v>1.3339166666666666</v>
      </c>
      <c r="N89" s="1504">
        <v>1.4115</v>
      </c>
      <c r="O89" s="1504">
        <v>1.3592500000000001</v>
      </c>
      <c r="P89" s="1504">
        <v>1.2978333333333332</v>
      </c>
      <c r="Q89" s="1504">
        <v>1.11975</v>
      </c>
      <c r="R89" s="1504">
        <v>0.94674999999999998</v>
      </c>
      <c r="S89" s="1504">
        <v>1.1055833333333334</v>
      </c>
      <c r="T89" s="1504">
        <v>1.155</v>
      </c>
      <c r="U89" s="1504">
        <v>1.206</v>
      </c>
      <c r="V89" s="1504">
        <v>1.046909090909091</v>
      </c>
      <c r="W89" s="1504">
        <v>1.2203333333333333</v>
      </c>
    </row>
    <row r="90" spans="1:23">
      <c r="A90" s="464" t="s">
        <v>477</v>
      </c>
      <c r="B90" s="1504"/>
      <c r="C90" s="1504"/>
      <c r="D90" s="1504"/>
      <c r="E90" s="1504"/>
      <c r="F90" s="1504">
        <v>0.7477187500000001</v>
      </c>
      <c r="G90" s="1504">
        <v>0.91961833333333332</v>
      </c>
      <c r="H90" s="1504">
        <v>0.98169916666666668</v>
      </c>
      <c r="I90" s="1504">
        <v>0.99618083333333329</v>
      </c>
      <c r="J90" s="1504">
        <v>1.2075441666666669</v>
      </c>
      <c r="K90" s="1504">
        <v>0.84510341866666661</v>
      </c>
      <c r="L90" s="1504">
        <v>1.063105</v>
      </c>
      <c r="M90" s="1504">
        <v>1.2170633333333334</v>
      </c>
      <c r="N90" s="1504">
        <v>1.3558366666666666</v>
      </c>
      <c r="O90" s="1504">
        <v>1.3114791666666668</v>
      </c>
      <c r="P90" s="1504">
        <v>1.2445408333333332</v>
      </c>
      <c r="Q90" s="1504">
        <v>1.0755339166666664</v>
      </c>
      <c r="R90" s="1504">
        <v>0.94609833333333326</v>
      </c>
      <c r="S90" s="1504">
        <v>1.0416524999999996</v>
      </c>
      <c r="T90" s="1504">
        <v>1.1021449999999999</v>
      </c>
      <c r="U90" s="1504">
        <v>1.1759083333333336</v>
      </c>
      <c r="V90" s="1504">
        <v>0.99779909090909102</v>
      </c>
      <c r="W90" s="1504">
        <v>1.1778975000000003</v>
      </c>
    </row>
    <row r="91" spans="1:23">
      <c r="A91" s="464" t="s">
        <v>734</v>
      </c>
      <c r="B91" s="1504">
        <v>0.60491916666666667</v>
      </c>
      <c r="C91" s="1504">
        <v>0.64844000000000013</v>
      </c>
      <c r="D91" s="1504">
        <v>0.67466666666666664</v>
      </c>
      <c r="E91" s="1504">
        <v>0.71</v>
      </c>
      <c r="F91" s="1504">
        <v>0.78892416666666665</v>
      </c>
      <c r="G91" s="1504">
        <v>0.93527833333333332</v>
      </c>
      <c r="H91" s="1504">
        <v>1.0432316666666666</v>
      </c>
      <c r="I91" s="1504">
        <v>1.0789816666666667</v>
      </c>
      <c r="J91" s="1504">
        <v>1.2598116666666668</v>
      </c>
      <c r="K91" s="1504">
        <v>1.0040616666666666</v>
      </c>
      <c r="L91" s="1504">
        <v>1.155</v>
      </c>
      <c r="M91" s="1504">
        <v>1.3734166666666667</v>
      </c>
      <c r="N91" s="1504">
        <v>1.4512499999999999</v>
      </c>
      <c r="O91" s="1504">
        <v>1.3885833333333333</v>
      </c>
      <c r="P91" s="1504">
        <v>1.3050833333333332</v>
      </c>
      <c r="Q91" s="1504">
        <v>1.1914583333333333</v>
      </c>
      <c r="R91" s="1504">
        <v>1.1291249999999999</v>
      </c>
      <c r="S91" s="1504">
        <v>1.2436666666666667</v>
      </c>
      <c r="T91" s="1504">
        <v>1.323</v>
      </c>
      <c r="U91" s="1504">
        <v>1.357</v>
      </c>
      <c r="V91" s="1504">
        <v>1.2414545454545456</v>
      </c>
      <c r="W91" s="1504">
        <v>1.4129166666666668</v>
      </c>
    </row>
    <row r="92" spans="1:23">
      <c r="A92" s="464" t="s">
        <v>678</v>
      </c>
      <c r="B92" s="1504"/>
      <c r="C92" s="1504"/>
      <c r="D92" s="1504"/>
      <c r="E92" s="1504"/>
      <c r="F92" s="1504"/>
      <c r="G92" s="1504"/>
      <c r="H92" s="1504"/>
      <c r="I92" s="1504"/>
      <c r="J92" s="1504">
        <v>1.0889525</v>
      </c>
      <c r="K92" s="1504">
        <v>0.83404750000000005</v>
      </c>
      <c r="L92" s="1504">
        <v>1.0350041666666667</v>
      </c>
      <c r="M92" s="1504">
        <v>1.2344783333333333</v>
      </c>
      <c r="N92" s="1504">
        <v>1.3219933333333331</v>
      </c>
      <c r="O92" s="1504">
        <v>1.3250841666666668</v>
      </c>
      <c r="P92" s="1504">
        <v>1.3584299999999998</v>
      </c>
      <c r="Q92" s="1504">
        <v>1.1944075000000001</v>
      </c>
      <c r="R92" s="1504">
        <v>1.0706833333333334</v>
      </c>
      <c r="S92" s="1504">
        <v>1.0473524999999999</v>
      </c>
      <c r="T92" s="1504">
        <v>1.1669350000000001</v>
      </c>
      <c r="U92" s="1504">
        <v>1.2001000000000002</v>
      </c>
      <c r="V92" s="1504">
        <v>0.95816909090909075</v>
      </c>
      <c r="W92" s="1504">
        <v>1.1302524999999999</v>
      </c>
    </row>
    <row r="93" spans="1:23">
      <c r="A93" s="464" t="s">
        <v>476</v>
      </c>
      <c r="B93" s="1504">
        <v>0.89262166666666654</v>
      </c>
      <c r="C93" s="1504">
        <v>0.84171181818181817</v>
      </c>
      <c r="D93" s="1504">
        <v>0.82793249999999996</v>
      </c>
      <c r="E93" s="1504">
        <v>0.84119166666666667</v>
      </c>
      <c r="F93" s="1504">
        <v>0.89935083333333343</v>
      </c>
      <c r="G93" s="1504">
        <v>1.0733250000000001</v>
      </c>
      <c r="H93" s="1504">
        <v>1.1483166666666667</v>
      </c>
      <c r="I93" s="1504">
        <v>1.126215</v>
      </c>
      <c r="J93" s="1504">
        <v>1.3318999999999999</v>
      </c>
      <c r="K93" s="1504">
        <v>1.033555833333333</v>
      </c>
      <c r="L93" s="1504">
        <v>1.2515424999999998</v>
      </c>
      <c r="M93" s="1504">
        <v>1.5143441666666668</v>
      </c>
      <c r="N93" s="1504">
        <v>1.6628266666666669</v>
      </c>
      <c r="O93" s="1504">
        <v>1.6473791666666666</v>
      </c>
      <c r="P93" s="1504">
        <v>1.5294116666666668</v>
      </c>
      <c r="Q93" s="1504">
        <v>1.3742533333333331</v>
      </c>
      <c r="R93" s="1504">
        <v>1.3382449999999999</v>
      </c>
      <c r="S93" s="1504">
        <v>1.4300416666666667</v>
      </c>
      <c r="T93" s="1504">
        <v>1.4946349999999999</v>
      </c>
      <c r="U93" s="1504">
        <v>1.5029341666666667</v>
      </c>
      <c r="V93" s="1504">
        <v>1.3687772727272729</v>
      </c>
      <c r="W93" s="1504">
        <v>1.6552441666666666</v>
      </c>
    </row>
    <row r="94" spans="1:23">
      <c r="A94" s="464" t="s">
        <v>691</v>
      </c>
      <c r="B94" s="1504"/>
      <c r="C94" s="1504"/>
      <c r="D94" s="1504"/>
      <c r="E94" s="1504">
        <v>0</v>
      </c>
      <c r="F94" s="1504">
        <v>0.87734625000000011</v>
      </c>
      <c r="G94" s="1504">
        <v>0.9781266666666667</v>
      </c>
      <c r="H94" s="1504">
        <v>1.0641574999999999</v>
      </c>
      <c r="I94" s="1504">
        <v>1.111703333333333</v>
      </c>
      <c r="J94" s="1504">
        <v>1.3285541666666665</v>
      </c>
      <c r="K94" s="1504">
        <v>1.0945833333333332</v>
      </c>
      <c r="L94" s="1504">
        <v>1.1114166666666667</v>
      </c>
      <c r="M94" s="1504">
        <v>1.33725</v>
      </c>
      <c r="N94" s="1504">
        <v>1.4391666666666667</v>
      </c>
      <c r="O94" s="1504">
        <v>1.4159999999999999</v>
      </c>
      <c r="P94" s="1504">
        <v>1.3364166666666668</v>
      </c>
      <c r="Q94" s="1504">
        <v>1.1406666666666667</v>
      </c>
      <c r="R94" s="1504">
        <v>1.0343333333333333</v>
      </c>
      <c r="S94" s="1504">
        <v>1.1341666666666668</v>
      </c>
      <c r="T94" s="1504">
        <v>1.2004999999999999</v>
      </c>
      <c r="U94" s="1504">
        <v>1.2270000000000001</v>
      </c>
      <c r="V94" s="1504">
        <v>1.0610909090909091</v>
      </c>
      <c r="W94" s="1504">
        <v>1.2280833333333332</v>
      </c>
    </row>
    <row r="95" spans="1:23" ht="15" customHeight="1">
      <c r="A95" s="464" t="s">
        <v>679</v>
      </c>
      <c r="B95" s="1504"/>
      <c r="C95" s="1504"/>
      <c r="D95" s="1504"/>
      <c r="E95" s="1504"/>
      <c r="F95" s="1504">
        <v>0.78289624999999996</v>
      </c>
      <c r="G95" s="1504">
        <v>0.90898083333333357</v>
      </c>
      <c r="H95" s="1504">
        <v>0.95691833333333343</v>
      </c>
      <c r="I95" s="1504">
        <v>0.97208333333333341</v>
      </c>
      <c r="J95" s="1504">
        <v>1.1278333333333332</v>
      </c>
      <c r="K95" s="1504">
        <v>1.0100833333333334</v>
      </c>
      <c r="L95" s="1504">
        <v>1.1444166666666666</v>
      </c>
      <c r="M95" s="1504">
        <v>1.2416666666666667</v>
      </c>
      <c r="N95" s="1504">
        <v>1.3607499999999999</v>
      </c>
      <c r="O95" s="1504">
        <v>1.3799166666666667</v>
      </c>
      <c r="P95" s="1504">
        <v>1.3512500000000001</v>
      </c>
      <c r="Q95" s="1504">
        <v>1.1792499999999999</v>
      </c>
      <c r="R95" s="1504">
        <v>1.0770458333333333</v>
      </c>
      <c r="S95" s="1504">
        <v>1.1787274999999999</v>
      </c>
      <c r="T95" s="1504">
        <v>1.2448299999999999</v>
      </c>
      <c r="U95" s="1504">
        <v>1.2511666666666663</v>
      </c>
      <c r="V95" s="1504">
        <v>1.0490872727272726</v>
      </c>
      <c r="W95" s="1504">
        <v>1.2637875000000001</v>
      </c>
    </row>
    <row r="96" spans="1:23" ht="15" customHeight="1">
      <c r="A96" s="464" t="s">
        <v>474</v>
      </c>
      <c r="B96" s="1504">
        <v>0.69812916666666669</v>
      </c>
      <c r="C96" s="1504">
        <v>0.68931999999999982</v>
      </c>
      <c r="D96" s="1504">
        <v>0.68845333333333336</v>
      </c>
      <c r="E96" s="1504">
        <v>0.69775500000000013</v>
      </c>
      <c r="F96" s="1504">
        <v>0.75874666666666657</v>
      </c>
      <c r="G96" s="1504">
        <v>0.90160833333333323</v>
      </c>
      <c r="H96" s="1504">
        <v>0.95682083333333334</v>
      </c>
      <c r="I96" s="1504">
        <v>0.96937250000000008</v>
      </c>
      <c r="J96" s="1504">
        <v>1.1415583333333335</v>
      </c>
      <c r="K96" s="1504">
        <v>0.91425333333333347</v>
      </c>
      <c r="L96" s="1504">
        <v>1.0792758333333334</v>
      </c>
      <c r="M96" s="1504">
        <v>1.2736791666666665</v>
      </c>
      <c r="N96" s="1504">
        <v>1.3669750000000001</v>
      </c>
      <c r="O96" s="1504">
        <v>1.3596141666666666</v>
      </c>
      <c r="P96" s="1504">
        <v>1.3053308333333333</v>
      </c>
      <c r="Q96" s="1504">
        <v>1.1190791666666666</v>
      </c>
      <c r="R96" s="1504">
        <v>1.0124949999999999</v>
      </c>
      <c r="S96" s="1504">
        <v>1.1013483333333334</v>
      </c>
      <c r="T96" s="1504">
        <v>1.1592150000000001</v>
      </c>
      <c r="U96" s="1504">
        <v>1.2103416666666666</v>
      </c>
      <c r="V96" s="1504">
        <v>1.0664790909090911</v>
      </c>
      <c r="W96" s="1504">
        <v>1.2335833333333333</v>
      </c>
    </row>
    <row r="97" spans="1:23" ht="15" customHeight="1">
      <c r="A97" s="464" t="s">
        <v>872</v>
      </c>
      <c r="B97" s="1504"/>
      <c r="C97" s="1504"/>
      <c r="D97" s="1504"/>
      <c r="E97" s="1504"/>
      <c r="F97" s="1504">
        <v>0.81188624999999992</v>
      </c>
      <c r="G97" s="1504">
        <v>0.93840749999999995</v>
      </c>
      <c r="H97" s="1504">
        <v>1.0198674999999999</v>
      </c>
      <c r="I97" s="1504">
        <v>1.0318274999999999</v>
      </c>
      <c r="J97" s="1504">
        <v>1.2765183333333332</v>
      </c>
      <c r="K97" s="1504">
        <v>0.98946500000000015</v>
      </c>
      <c r="L97" s="1504">
        <v>1.2123700000000002</v>
      </c>
      <c r="M97" s="1504">
        <v>1.3928316666666667</v>
      </c>
      <c r="N97" s="1504">
        <v>1.4489991666666666</v>
      </c>
      <c r="O97" s="1504">
        <v>1.3900141666666668</v>
      </c>
      <c r="P97" s="1504">
        <v>1.3211625000000002</v>
      </c>
      <c r="Q97" s="1504">
        <v>1.1467575000000001</v>
      </c>
      <c r="R97" s="1504">
        <v>1.0126900000000001</v>
      </c>
      <c r="S97" s="1504">
        <v>1.1233258333333334</v>
      </c>
      <c r="T97" s="1504">
        <v>1.1808399999999999</v>
      </c>
      <c r="U97" s="1504">
        <v>1.2347883333333332</v>
      </c>
      <c r="V97" s="1504">
        <v>1.0498009090909091</v>
      </c>
      <c r="W97" s="1504">
        <v>1.2174725</v>
      </c>
    </row>
    <row r="98" spans="1:23" ht="15" customHeight="1">
      <c r="A98" s="464" t="s">
        <v>677</v>
      </c>
      <c r="B98" s="1504"/>
      <c r="C98" s="1504"/>
      <c r="D98" s="1504"/>
      <c r="E98" s="1504"/>
      <c r="F98" s="1504">
        <v>0.9151975</v>
      </c>
      <c r="G98" s="1504">
        <v>1.0232808333333332</v>
      </c>
      <c r="H98" s="1504">
        <v>1.0251400000000002</v>
      </c>
      <c r="I98" s="1504">
        <v>1.0488716666666666</v>
      </c>
      <c r="J98" s="1504">
        <v>1.2255683333333334</v>
      </c>
      <c r="K98" s="1504">
        <v>0.95497666666666658</v>
      </c>
      <c r="L98" s="1504">
        <v>1.1605150000000002</v>
      </c>
      <c r="M98" s="1504">
        <v>1.35222</v>
      </c>
      <c r="N98" s="1504">
        <v>1.4964349999999997</v>
      </c>
      <c r="O98" s="1504">
        <v>1.4421833333333334</v>
      </c>
      <c r="P98" s="1504">
        <v>1.3518691666666667</v>
      </c>
      <c r="Q98" s="1504">
        <v>1.1643091666666665</v>
      </c>
      <c r="R98" s="1504">
        <v>1.0671708333333334</v>
      </c>
      <c r="S98" s="1504">
        <v>1.1600524999999999</v>
      </c>
      <c r="T98" s="1504">
        <v>1.206385</v>
      </c>
      <c r="U98" s="1504">
        <v>1.2268558333333333</v>
      </c>
      <c r="V98" s="1504">
        <v>1.0515590909090908</v>
      </c>
      <c r="W98" s="1504">
        <v>1.2416791666666667</v>
      </c>
    </row>
    <row r="99" spans="1:23" ht="15" customHeight="1">
      <c r="A99" s="464" t="s">
        <v>318</v>
      </c>
      <c r="B99" s="1504"/>
      <c r="C99" s="1504"/>
      <c r="D99" s="1504"/>
      <c r="E99" s="1504"/>
      <c r="F99" s="1504">
        <v>0.73304874999999992</v>
      </c>
      <c r="G99" s="1504">
        <v>0.83977833333333329</v>
      </c>
      <c r="H99" s="1504">
        <v>0.89663500000000007</v>
      </c>
      <c r="I99" s="1504">
        <v>0.90266916666666663</v>
      </c>
      <c r="J99" s="1504">
        <v>1.0853666666666668</v>
      </c>
      <c r="K99" s="1504">
        <v>0.83231583333333348</v>
      </c>
      <c r="L99" s="1504">
        <v>0.99959916666666671</v>
      </c>
      <c r="M99" s="1504">
        <v>1.2540333333333336</v>
      </c>
      <c r="N99" s="1504">
        <v>1.349245</v>
      </c>
      <c r="O99" s="1504">
        <v>1.4060758333333336</v>
      </c>
      <c r="P99" s="1504">
        <v>1.4199691666666667</v>
      </c>
      <c r="Q99" s="1504">
        <v>1.2253766666666668</v>
      </c>
      <c r="R99" s="1504">
        <v>1.1234441666666668</v>
      </c>
      <c r="S99" s="1504">
        <v>1.2066333333333334</v>
      </c>
      <c r="T99" s="1504">
        <v>1.24752</v>
      </c>
      <c r="U99" s="1504">
        <v>1.2321074999999999</v>
      </c>
      <c r="V99" s="1504">
        <v>1.105481818181818</v>
      </c>
      <c r="W99" s="1504">
        <v>1.2703608333333334</v>
      </c>
    </row>
    <row r="100" spans="1:23">
      <c r="A100" s="1481"/>
      <c r="O100"/>
    </row>
    <row r="101" spans="1:23">
      <c r="A101" s="1481" t="s">
        <v>1404</v>
      </c>
      <c r="O101"/>
    </row>
    <row r="102" spans="1:23">
      <c r="A102" s="2385" t="s">
        <v>1452</v>
      </c>
    </row>
    <row r="103" spans="1:23">
      <c r="A103" s="223" t="s">
        <v>1345</v>
      </c>
    </row>
  </sheetData>
  <phoneticPr fontId="20" type="noConversion"/>
  <printOptions horizontalCentered="1" verticalCentered="1"/>
  <pageMargins left="0.61" right="0.17" top="0.3" bottom="0.55118110236220474" header="0.18" footer="0.51181102362204722"/>
  <pageSetup paperSize="9" scale="45" orientation="portrait"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49">
    <tabColor indexed="29"/>
    <pageSetUpPr fitToPage="1"/>
  </sheetPr>
  <dimension ref="A1:AF497"/>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baseColWidth="10" defaultColWidth="9" defaultRowHeight="15.75"/>
  <cols>
    <col min="1" max="1" width="38.375" style="9" customWidth="1"/>
    <col min="2" max="13" width="6.75" style="9" customWidth="1"/>
    <col min="14" max="15" width="7.75" style="9" customWidth="1"/>
    <col min="16" max="22" width="9.125" style="9" customWidth="1"/>
    <col min="23" max="16384" width="9" style="9"/>
  </cols>
  <sheetData>
    <row r="1" spans="1:32" s="106" customFormat="1" ht="13.15" customHeight="1">
      <c r="A1" s="359"/>
      <c r="B1" s="511"/>
      <c r="C1" s="511"/>
      <c r="D1" s="511"/>
      <c r="E1" s="511"/>
      <c r="F1" s="511"/>
      <c r="G1" s="511"/>
      <c r="H1" s="511"/>
      <c r="I1" s="512"/>
      <c r="J1" s="512"/>
      <c r="K1" s="512"/>
      <c r="L1" s="512"/>
      <c r="M1" s="512"/>
      <c r="N1" s="512"/>
      <c r="O1" s="512"/>
      <c r="P1" s="512"/>
      <c r="Q1" s="512"/>
      <c r="R1" s="512"/>
      <c r="S1" s="512"/>
      <c r="T1" s="512"/>
      <c r="U1" s="512"/>
      <c r="V1" s="512"/>
      <c r="W1" s="512"/>
      <c r="X1" s="512"/>
      <c r="Y1" s="512"/>
      <c r="Z1" s="512"/>
      <c r="AA1" s="512"/>
      <c r="AB1" s="512"/>
      <c r="AC1" s="513"/>
      <c r="AD1" s="3705"/>
      <c r="AE1" s="3705"/>
      <c r="AF1" s="3706"/>
    </row>
    <row r="2" spans="1:32" s="106" customFormat="1" ht="18" customHeight="1">
      <c r="A2" s="450"/>
      <c r="B2" s="609" t="s">
        <v>142</v>
      </c>
      <c r="C2" s="2114"/>
      <c r="D2" s="2114"/>
      <c r="E2" s="2114"/>
      <c r="F2" s="2114"/>
      <c r="G2" s="2114"/>
      <c r="H2" s="2114"/>
      <c r="I2" s="2114"/>
      <c r="J2" s="2114"/>
      <c r="K2" s="2114"/>
      <c r="L2" s="2114"/>
      <c r="M2" s="2114"/>
      <c r="N2" s="2114"/>
      <c r="O2" s="2114"/>
      <c r="P2" s="2114"/>
      <c r="Q2" s="2114"/>
      <c r="R2" s="2114"/>
      <c r="S2" s="2114"/>
      <c r="T2" s="2114"/>
      <c r="U2" s="2114"/>
      <c r="V2" s="2114"/>
      <c r="W2" s="2114"/>
      <c r="X2" s="2114"/>
      <c r="Y2" s="2114"/>
      <c r="Z2" s="2114"/>
      <c r="AA2" s="2114"/>
      <c r="AB2" s="2114"/>
      <c r="AC2" s="2115"/>
      <c r="AD2" s="4113" t="s">
        <v>110</v>
      </c>
      <c r="AE2" s="4114"/>
      <c r="AF2" s="4115"/>
    </row>
    <row r="3" spans="1:32" s="106" customFormat="1" ht="18" customHeight="1">
      <c r="A3" s="450"/>
      <c r="B3" s="609" t="s">
        <v>616</v>
      </c>
      <c r="C3" s="2114"/>
      <c r="D3" s="2114"/>
      <c r="E3" s="2114"/>
      <c r="F3" s="2114"/>
      <c r="G3" s="2114"/>
      <c r="H3" s="2114"/>
      <c r="I3" s="2114"/>
      <c r="J3" s="2114"/>
      <c r="K3" s="2114"/>
      <c r="L3" s="2114"/>
      <c r="M3" s="2114"/>
      <c r="N3" s="2114"/>
      <c r="O3" s="2114"/>
      <c r="P3" s="2114"/>
      <c r="Q3" s="2114"/>
      <c r="R3" s="2114"/>
      <c r="S3" s="2114"/>
      <c r="T3" s="2114"/>
      <c r="U3" s="2114"/>
      <c r="V3" s="2114"/>
      <c r="W3" s="2114"/>
      <c r="X3" s="2114"/>
      <c r="Y3" s="2114"/>
      <c r="Z3" s="2114"/>
      <c r="AA3" s="2114"/>
      <c r="AB3" s="2114"/>
      <c r="AC3" s="2115"/>
      <c r="AD3" s="4113" t="s">
        <v>1008</v>
      </c>
      <c r="AE3" s="4114"/>
      <c r="AF3" s="4115"/>
    </row>
    <row r="4" spans="1:32" s="106" customFormat="1" ht="18" customHeight="1">
      <c r="A4" s="450"/>
      <c r="B4" s="2116"/>
      <c r="C4" s="2117"/>
      <c r="D4" s="2117"/>
      <c r="E4" s="2117"/>
      <c r="F4" s="2117"/>
      <c r="G4" s="2117"/>
      <c r="H4" s="2117"/>
      <c r="I4" s="2117"/>
      <c r="J4" s="2117"/>
      <c r="K4" s="2117"/>
      <c r="L4" s="2117"/>
      <c r="M4" s="2117"/>
      <c r="N4" s="2117"/>
      <c r="O4" s="2117"/>
      <c r="P4" s="2117"/>
      <c r="Q4" s="2117"/>
      <c r="R4" s="2117"/>
      <c r="S4" s="2117"/>
      <c r="T4" s="2117"/>
      <c r="U4" s="2117"/>
      <c r="V4" s="2117"/>
      <c r="W4" s="2117"/>
      <c r="X4" s="2117"/>
      <c r="Y4" s="2117"/>
      <c r="Z4" s="2117"/>
      <c r="AA4" s="2117"/>
      <c r="AB4" s="2117"/>
      <c r="AC4" s="2118"/>
      <c r="AD4" s="4174" t="s">
        <v>1599</v>
      </c>
      <c r="AE4" s="4175"/>
      <c r="AF4" s="4176"/>
    </row>
    <row r="5" spans="1:32" s="106" customFormat="1" ht="13.15" customHeight="1">
      <c r="A5" s="324"/>
      <c r="B5" s="516"/>
      <c r="C5" s="516"/>
      <c r="D5" s="516"/>
      <c r="E5" s="516"/>
      <c r="F5" s="516"/>
      <c r="G5" s="516"/>
      <c r="H5" s="516"/>
      <c r="I5" s="517"/>
      <c r="J5" s="517"/>
      <c r="K5" s="517"/>
      <c r="L5" s="517"/>
      <c r="M5" s="517"/>
      <c r="N5" s="517"/>
      <c r="O5" s="517"/>
      <c r="P5" s="517"/>
      <c r="Q5" s="517"/>
      <c r="R5" s="517"/>
      <c r="S5" s="517"/>
      <c r="T5" s="517"/>
      <c r="U5" s="517"/>
      <c r="V5" s="517"/>
      <c r="W5" s="517"/>
      <c r="X5" s="517"/>
      <c r="Y5" s="517"/>
      <c r="Z5" s="517"/>
      <c r="AA5" s="517"/>
      <c r="AB5" s="517"/>
      <c r="AC5" s="518"/>
      <c r="AD5" s="3707"/>
      <c r="AE5" s="3707"/>
      <c r="AF5" s="3708"/>
    </row>
    <row r="6" spans="1:32" ht="20.85" customHeight="1">
      <c r="A6" s="4177" t="s">
        <v>617</v>
      </c>
      <c r="B6" s="4177"/>
      <c r="C6" s="4177"/>
      <c r="D6" s="4177"/>
      <c r="E6" s="4177"/>
      <c r="F6" s="4177"/>
      <c r="G6" s="4177"/>
      <c r="H6" s="4177"/>
      <c r="I6" s="4177"/>
      <c r="J6" s="4177"/>
      <c r="K6" s="4177"/>
      <c r="L6" s="4177"/>
      <c r="M6" s="4177"/>
      <c r="N6" s="4177"/>
      <c r="O6" s="4177"/>
      <c r="T6" s="1468"/>
      <c r="U6" s="1468"/>
      <c r="V6" s="1468"/>
      <c r="W6" s="1468"/>
      <c r="X6" s="1468"/>
      <c r="Y6" s="1468"/>
      <c r="Z6" s="1468"/>
    </row>
    <row r="7" spans="1:32" ht="18" customHeight="1">
      <c r="A7" s="519"/>
      <c r="B7" s="5">
        <v>1990</v>
      </c>
      <c r="C7" s="5">
        <v>1991</v>
      </c>
      <c r="D7" s="5">
        <v>1992</v>
      </c>
      <c r="E7" s="5">
        <v>1993</v>
      </c>
      <c r="F7" s="5">
        <v>1994</v>
      </c>
      <c r="G7" s="5">
        <v>1995</v>
      </c>
      <c r="H7" s="5">
        <v>1996</v>
      </c>
      <c r="I7" s="5">
        <v>1997</v>
      </c>
      <c r="J7" s="5">
        <v>1998</v>
      </c>
      <c r="K7" s="5">
        <v>1999</v>
      </c>
      <c r="L7" s="5">
        <v>2000</v>
      </c>
      <c r="M7" s="520">
        <v>2001</v>
      </c>
      <c r="N7" s="520">
        <v>2002</v>
      </c>
      <c r="O7" s="520">
        <v>2003</v>
      </c>
      <c r="P7" s="520">
        <v>2004</v>
      </c>
      <c r="Q7" s="1385">
        <v>2005</v>
      </c>
      <c r="R7" s="520">
        <v>2006</v>
      </c>
      <c r="S7" s="520">
        <v>2007</v>
      </c>
      <c r="T7" s="520">
        <v>2008</v>
      </c>
      <c r="U7" s="520">
        <v>2009</v>
      </c>
      <c r="V7" s="520">
        <v>2010</v>
      </c>
      <c r="W7" s="520">
        <v>2011</v>
      </c>
      <c r="X7" s="520">
        <v>2012</v>
      </c>
      <c r="Y7" s="520">
        <v>2013</v>
      </c>
      <c r="Z7" s="520">
        <v>2014</v>
      </c>
      <c r="AA7" s="520">
        <v>2015</v>
      </c>
      <c r="AB7" s="520">
        <v>2016</v>
      </c>
      <c r="AC7" s="520">
        <v>2017</v>
      </c>
      <c r="AD7" s="520">
        <v>2018</v>
      </c>
      <c r="AE7" s="520">
        <v>2019</v>
      </c>
      <c r="AF7" s="520">
        <v>2020</v>
      </c>
    </row>
    <row r="8" spans="1:32" ht="18" customHeight="1">
      <c r="A8" s="521" t="s">
        <v>705</v>
      </c>
      <c r="B8" s="2119">
        <v>365.82891409799998</v>
      </c>
      <c r="C8" s="2119">
        <v>368.12543767970004</v>
      </c>
      <c r="D8" s="2119">
        <v>368.38797066810002</v>
      </c>
      <c r="E8" s="2119">
        <v>372.17294404949996</v>
      </c>
      <c r="F8" s="2119">
        <v>375.0489110881</v>
      </c>
      <c r="G8" s="2119">
        <v>384.53995986479998</v>
      </c>
      <c r="H8" s="2119">
        <v>394.27102222259998</v>
      </c>
      <c r="I8" s="2119">
        <v>398.32290774659998</v>
      </c>
      <c r="J8" s="2119">
        <v>400.39067229259996</v>
      </c>
      <c r="K8" s="2119">
        <v>409.28033302350002</v>
      </c>
      <c r="L8" s="2119">
        <v>418.79240613459996</v>
      </c>
      <c r="M8" s="2119">
        <v>422.41472272959999</v>
      </c>
      <c r="N8" s="2119">
        <v>431.63511889749998</v>
      </c>
      <c r="O8" s="2119">
        <v>447.0135398914</v>
      </c>
      <c r="P8" s="2119">
        <v>467.01023256830001</v>
      </c>
      <c r="Q8" s="2119">
        <v>480.23656650840002</v>
      </c>
      <c r="R8" s="2119">
        <v>494.19680760979998</v>
      </c>
      <c r="S8" s="2119">
        <v>507.55992906620003</v>
      </c>
      <c r="T8" s="2119">
        <v>513.55138613200006</v>
      </c>
      <c r="U8" s="2119">
        <v>508.25121418910004</v>
      </c>
      <c r="V8" s="2120">
        <v>536.47081518769994</v>
      </c>
      <c r="W8" s="2119">
        <v>544.84930887870007</v>
      </c>
      <c r="X8" s="2120">
        <v>551.49276690919999</v>
      </c>
      <c r="Y8" s="2120">
        <v>559.53741468470002</v>
      </c>
      <c r="Z8" s="2119">
        <v>566.94958706449995</v>
      </c>
      <c r="AA8" s="2120">
        <v>568.32239072840002</v>
      </c>
      <c r="AB8" s="2120">
        <v>572.82697500300003</v>
      </c>
      <c r="AC8" s="2120">
        <v>585.03912345589993</v>
      </c>
      <c r="AD8" s="2120">
        <v>599.68253544829997</v>
      </c>
      <c r="AE8" s="2120">
        <v>606.48957017219993</v>
      </c>
      <c r="AF8" s="2143"/>
    </row>
    <row r="9" spans="1:32" s="522" customFormat="1" ht="18" customHeight="1">
      <c r="A9" s="1542" t="s">
        <v>563</v>
      </c>
      <c r="B9" s="2121">
        <v>16.103531805700001</v>
      </c>
      <c r="C9" s="2121">
        <v>16.5685330202</v>
      </c>
      <c r="D9" s="2121">
        <v>16.755004329199998</v>
      </c>
      <c r="E9" s="2121">
        <v>17.249393731199998</v>
      </c>
      <c r="F9" s="2121">
        <v>17.603818693799997</v>
      </c>
      <c r="G9" s="2121">
        <v>18.298674508200001</v>
      </c>
      <c r="H9" s="2121">
        <v>18.874867928</v>
      </c>
      <c r="I9" s="2121">
        <v>19.3414665574</v>
      </c>
      <c r="J9" s="2121">
        <v>19.874331927099998</v>
      </c>
      <c r="K9" s="2121">
        <v>20.353811527199998</v>
      </c>
      <c r="L9" s="2121">
        <v>20.532755911899997</v>
      </c>
      <c r="M9" s="2121">
        <v>21.108084803599997</v>
      </c>
      <c r="N9" s="2121">
        <v>21.435966279100001</v>
      </c>
      <c r="O9" s="2121">
        <v>22.511437227600002</v>
      </c>
      <c r="P9" s="2121">
        <v>23.717014547800002</v>
      </c>
      <c r="Q9" s="2121">
        <v>24.549381642299998</v>
      </c>
      <c r="R9" s="2121">
        <v>25.268518484999998</v>
      </c>
      <c r="S9" s="2121">
        <v>26.2136832594</v>
      </c>
      <c r="T9" s="2121">
        <v>27.368254708599999</v>
      </c>
      <c r="U9" s="2121">
        <v>28.0515159423</v>
      </c>
      <c r="V9" s="2122">
        <v>28.7622222655</v>
      </c>
      <c r="W9" s="2121">
        <v>29.899599565399999</v>
      </c>
      <c r="X9" s="2122">
        <v>30.415417281899998</v>
      </c>
      <c r="Y9" s="2122">
        <v>30.989218565200002</v>
      </c>
      <c r="Z9" s="2619">
        <v>32.5764670688</v>
      </c>
      <c r="AA9" s="2764">
        <v>32.346153202099998</v>
      </c>
      <c r="AB9" s="2764">
        <v>33.443721976300004</v>
      </c>
      <c r="AC9" s="2764">
        <v>33.993503776499999</v>
      </c>
      <c r="AD9" s="2764">
        <v>34.629593858599996</v>
      </c>
      <c r="AE9" s="2764">
        <v>35.881964693599997</v>
      </c>
      <c r="AF9" s="2620"/>
    </row>
    <row r="10" spans="1:32" s="522" customFormat="1" ht="18" customHeight="1">
      <c r="A10" s="537" t="s">
        <v>594</v>
      </c>
      <c r="B10" s="2123">
        <v>95.780352662599995</v>
      </c>
      <c r="C10" s="2123">
        <v>96.700354789900004</v>
      </c>
      <c r="D10" s="2123">
        <v>98.645464258300009</v>
      </c>
      <c r="E10" s="2123">
        <v>100.545666474</v>
      </c>
      <c r="F10" s="2123">
        <v>102.6496079823</v>
      </c>
      <c r="G10" s="2123">
        <v>103.75694275229999</v>
      </c>
      <c r="H10" s="2123">
        <v>106.10400775079999</v>
      </c>
      <c r="I10" s="2123">
        <v>107.45666755169999</v>
      </c>
      <c r="J10" s="2123">
        <v>108.4138243597</v>
      </c>
      <c r="K10" s="2123">
        <v>111.2458130584</v>
      </c>
      <c r="L10" s="2123">
        <v>114.2252506919</v>
      </c>
      <c r="M10" s="2123">
        <v>112.43093043330001</v>
      </c>
      <c r="N10" s="2123">
        <v>113.6121755122</v>
      </c>
      <c r="O10" s="2123">
        <v>114.8870293124</v>
      </c>
      <c r="P10" s="2123">
        <v>117.31910797149999</v>
      </c>
      <c r="Q10" s="2123">
        <v>118.39884128759999</v>
      </c>
      <c r="R10" s="2123">
        <v>117.8873956286</v>
      </c>
      <c r="S10" s="2123">
        <v>119.57761339540001</v>
      </c>
      <c r="T10" s="2123">
        <v>116.85711690719999</v>
      </c>
      <c r="U10" s="2123">
        <v>111.5659512818</v>
      </c>
      <c r="V10" s="2124">
        <v>113.7317191108</v>
      </c>
      <c r="W10" s="2123">
        <v>113.21745203010001</v>
      </c>
      <c r="X10" s="2124">
        <v>111.97971793799999</v>
      </c>
      <c r="Y10" s="2124">
        <v>114.24428676100001</v>
      </c>
      <c r="Z10" s="2123">
        <v>115.35207352949999</v>
      </c>
      <c r="AA10" s="2124">
        <v>114.18670903329999</v>
      </c>
      <c r="AB10" s="2124">
        <v>113.8133454367</v>
      </c>
      <c r="AC10" s="2124">
        <v>113.7587091035</v>
      </c>
      <c r="AD10" s="2124">
        <v>116.66829758210001</v>
      </c>
      <c r="AE10" s="2124">
        <v>116.70546835259999</v>
      </c>
      <c r="AF10" s="2296">
        <v>107.7416820107</v>
      </c>
    </row>
    <row r="11" spans="1:32" ht="18" customHeight="1">
      <c r="A11" s="538" t="s">
        <v>568</v>
      </c>
      <c r="B11" s="2125">
        <v>80.155090697899993</v>
      </c>
      <c r="C11" s="2125">
        <v>80.813880022799992</v>
      </c>
      <c r="D11" s="2125">
        <v>82.434250920799997</v>
      </c>
      <c r="E11" s="2125">
        <v>83.881787151800012</v>
      </c>
      <c r="F11" s="2125">
        <v>85.434327020600008</v>
      </c>
      <c r="G11" s="2125">
        <v>86.522498672999987</v>
      </c>
      <c r="H11" s="2125">
        <v>88.445232781000001</v>
      </c>
      <c r="I11" s="2125">
        <v>89.329797552599999</v>
      </c>
      <c r="J11" s="2125">
        <v>90.090827955699993</v>
      </c>
      <c r="K11" s="2125">
        <v>92.528776186000002</v>
      </c>
      <c r="L11" s="2125">
        <v>95.1600724523</v>
      </c>
      <c r="M11" s="2125">
        <v>93.351682849999989</v>
      </c>
      <c r="N11" s="2125">
        <v>94.417117766800004</v>
      </c>
      <c r="O11" s="2125">
        <v>94.635039810799995</v>
      </c>
      <c r="P11" s="2125">
        <v>96.58434407179999</v>
      </c>
      <c r="Q11" s="2125">
        <v>97.043838191400013</v>
      </c>
      <c r="R11" s="2125">
        <v>96.1229140847</v>
      </c>
      <c r="S11" s="2125">
        <v>97.818449753099998</v>
      </c>
      <c r="T11" s="2125">
        <v>95.295439466999994</v>
      </c>
      <c r="U11" s="2125">
        <v>90.592704654000002</v>
      </c>
      <c r="V11" s="2125">
        <v>92.770097798899997</v>
      </c>
      <c r="W11" s="2125">
        <v>91.511726961299999</v>
      </c>
      <c r="X11" s="2125">
        <v>89.876673261299999</v>
      </c>
      <c r="Y11" s="2125">
        <v>91.461367427499994</v>
      </c>
      <c r="Z11" s="2125">
        <v>92.557447141200001</v>
      </c>
      <c r="AA11" s="2126">
        <v>91.542917072199998</v>
      </c>
      <c r="AB11" s="2126">
        <v>90.562515632100002</v>
      </c>
      <c r="AC11" s="2126">
        <v>90.235182271599996</v>
      </c>
      <c r="AD11" s="2126">
        <v>92.789249440500001</v>
      </c>
      <c r="AE11" s="2126">
        <v>92.64352702490001</v>
      </c>
      <c r="AF11" s="2297">
        <v>85.167124284799996</v>
      </c>
    </row>
    <row r="12" spans="1:32" s="522" customFormat="1" ht="18" customHeight="1">
      <c r="A12" s="537" t="s">
        <v>1361</v>
      </c>
      <c r="B12" s="2123">
        <v>12.6468640979</v>
      </c>
      <c r="C12" s="2123">
        <v>12.826885453199999</v>
      </c>
      <c r="D12" s="2123">
        <v>13.187973980200001</v>
      </c>
      <c r="E12" s="2123">
        <v>13.159846011099999</v>
      </c>
      <c r="F12" s="2123">
        <v>14.0674937667</v>
      </c>
      <c r="G12" s="2123">
        <v>14.337483152699999</v>
      </c>
      <c r="H12" s="2123">
        <v>15.093599178</v>
      </c>
      <c r="I12" s="2123">
        <v>15.699363459599999</v>
      </c>
      <c r="J12" s="2123">
        <v>16.327091895100001</v>
      </c>
      <c r="K12" s="2123">
        <v>16.878944118</v>
      </c>
      <c r="L12" s="2123">
        <v>17.000281425500003</v>
      </c>
      <c r="M12" s="2123">
        <v>16.8784481874</v>
      </c>
      <c r="N12" s="2123">
        <v>17.686370666799998</v>
      </c>
      <c r="O12" s="2123">
        <v>17.974473447600001</v>
      </c>
      <c r="P12" s="2123">
        <v>18.747551958099997</v>
      </c>
      <c r="Q12" s="2123">
        <v>19.270234921300002</v>
      </c>
      <c r="R12" s="2123">
        <v>19.947057405100001</v>
      </c>
      <c r="S12" s="2123">
        <v>20.907430805799997</v>
      </c>
      <c r="T12" s="2123">
        <v>21.555445066000001</v>
      </c>
      <c r="U12" s="2123">
        <v>20.927037644699997</v>
      </c>
      <c r="V12" s="2124">
        <v>22.9601104077</v>
      </c>
      <c r="W12" s="2123">
        <v>23.0344403177</v>
      </c>
      <c r="X12" s="2124">
        <v>23.804138531500001</v>
      </c>
      <c r="Y12" s="2124">
        <v>24.759974852000003</v>
      </c>
      <c r="Z12" s="2123">
        <v>24.9321353311</v>
      </c>
      <c r="AA12" s="2124">
        <v>24.762997122900003</v>
      </c>
      <c r="AB12" s="2124">
        <v>24.142784688499997</v>
      </c>
      <c r="AC12" s="2124">
        <v>24.2268503194</v>
      </c>
      <c r="AD12" s="2124">
        <v>23.4731446308</v>
      </c>
      <c r="AE12" s="2124">
        <v>23.4466160946</v>
      </c>
      <c r="AF12" s="2296"/>
    </row>
    <row r="13" spans="1:32" s="522" customFormat="1" ht="18" customHeight="1">
      <c r="A13" s="537" t="s">
        <v>707</v>
      </c>
      <c r="B13" s="2123">
        <v>65.006134550500008</v>
      </c>
      <c r="C13" s="2123">
        <v>65.301097491099995</v>
      </c>
      <c r="D13" s="2123">
        <v>67.676540783199997</v>
      </c>
      <c r="E13" s="2123">
        <v>71.2577173329</v>
      </c>
      <c r="F13" s="2123">
        <v>74.374924207800007</v>
      </c>
      <c r="G13" s="2123">
        <v>79.387837772200001</v>
      </c>
      <c r="H13" s="2123">
        <v>82.122888678299987</v>
      </c>
      <c r="I13" s="2123">
        <v>83.725446551000005</v>
      </c>
      <c r="J13" s="2123">
        <v>84.347843171999997</v>
      </c>
      <c r="K13" s="2123">
        <v>87.120720124599998</v>
      </c>
      <c r="L13" s="2123">
        <v>90.235389250200001</v>
      </c>
      <c r="M13" s="2123">
        <v>92.832858027200004</v>
      </c>
      <c r="N13" s="2123">
        <v>97.580594534400007</v>
      </c>
      <c r="O13" s="2123">
        <v>106.46405834070001</v>
      </c>
      <c r="P13" s="2123">
        <v>117.43314166600001</v>
      </c>
      <c r="Q13" s="2123">
        <v>125.68809981199999</v>
      </c>
      <c r="R13" s="2123">
        <v>134.6096502263</v>
      </c>
      <c r="S13" s="2123">
        <v>142.99577683039999</v>
      </c>
      <c r="T13" s="2123">
        <v>147.31638367599999</v>
      </c>
      <c r="U13" s="2123">
        <v>155.88254074579999</v>
      </c>
      <c r="V13" s="2124">
        <v>168.77721405809999</v>
      </c>
      <c r="W13" s="2123">
        <v>177.95264663169999</v>
      </c>
      <c r="X13" s="2124">
        <v>184.40942309210001</v>
      </c>
      <c r="Y13" s="2124">
        <v>189.9447851338</v>
      </c>
      <c r="Z13" s="2123">
        <v>196.64693130250001</v>
      </c>
      <c r="AA13" s="2124">
        <v>198.56664514090002</v>
      </c>
      <c r="AB13" s="2124">
        <v>199.5305391716</v>
      </c>
      <c r="AC13" s="2124">
        <v>207.33579294539999</v>
      </c>
      <c r="AD13" s="2124">
        <v>216.79635161899998</v>
      </c>
      <c r="AE13" s="2124">
        <v>224.76614962209999</v>
      </c>
      <c r="AF13" s="2296"/>
    </row>
    <row r="14" spans="1:32" ht="18" customHeight="1">
      <c r="A14" s="2127" t="s">
        <v>572</v>
      </c>
      <c r="B14" s="2128">
        <v>36.9701729931</v>
      </c>
      <c r="C14" s="2128">
        <v>35.914038324000003</v>
      </c>
      <c r="D14" s="2128">
        <v>37.1954658943</v>
      </c>
      <c r="E14" s="2128">
        <v>39.336054751900001</v>
      </c>
      <c r="F14" s="2128">
        <v>41.197210267999999</v>
      </c>
      <c r="G14" s="2128">
        <v>44.188069399699998</v>
      </c>
      <c r="H14" s="2128">
        <v>45.401469655199996</v>
      </c>
      <c r="I14" s="2128">
        <v>45.358073707700001</v>
      </c>
      <c r="J14" s="2128">
        <v>45.700532176299994</v>
      </c>
      <c r="K14" s="2128">
        <v>46.658327534000001</v>
      </c>
      <c r="L14" s="2128">
        <v>47.897481700699998</v>
      </c>
      <c r="M14" s="2128">
        <v>49.498572707099996</v>
      </c>
      <c r="N14" s="2128">
        <v>52.705112404099999</v>
      </c>
      <c r="O14" s="2128">
        <v>60.008819478900001</v>
      </c>
      <c r="P14" s="2128">
        <v>68.1199611328</v>
      </c>
      <c r="Q14" s="2128">
        <v>75.116210511999995</v>
      </c>
      <c r="R14" s="2128">
        <v>82.136155630099992</v>
      </c>
      <c r="S14" s="2128">
        <v>88.412330440599987</v>
      </c>
      <c r="T14" s="2128">
        <v>90.760015001699998</v>
      </c>
      <c r="U14" s="2128">
        <v>96.761961785099999</v>
      </c>
      <c r="V14" s="2129">
        <v>106.7508454699</v>
      </c>
      <c r="W14" s="2128">
        <v>114.5724902516</v>
      </c>
      <c r="X14" s="2129">
        <v>118.6450789573</v>
      </c>
      <c r="Y14" s="2129">
        <v>122.44034810699999</v>
      </c>
      <c r="Z14" s="2128">
        <v>125.5443784733</v>
      </c>
      <c r="AA14" s="2129">
        <v>126.16328612080001</v>
      </c>
      <c r="AB14" s="2129">
        <v>125.44478853550001</v>
      </c>
      <c r="AC14" s="2129">
        <v>130.07031493389999</v>
      </c>
      <c r="AD14" s="2129">
        <v>136.33417074689999</v>
      </c>
      <c r="AE14" s="2129">
        <v>142.49325580450002</v>
      </c>
      <c r="AF14" s="2298"/>
    </row>
    <row r="15" spans="1:32" ht="18" customHeight="1">
      <c r="A15" s="2130" t="s">
        <v>1009</v>
      </c>
      <c r="B15" s="2125">
        <v>11.732463507099999</v>
      </c>
      <c r="C15" s="2125">
        <v>12.270504222100001</v>
      </c>
      <c r="D15" s="2125">
        <v>12.7221341497</v>
      </c>
      <c r="E15" s="2125">
        <v>13.100112407999999</v>
      </c>
      <c r="F15" s="2125">
        <v>13.71501078</v>
      </c>
      <c r="G15" s="2125">
        <v>14.548976076500001</v>
      </c>
      <c r="H15" s="2125">
        <v>15.090087972599999</v>
      </c>
      <c r="I15" s="2125">
        <v>15.743388553400001</v>
      </c>
      <c r="J15" s="2125">
        <v>16.140146037400001</v>
      </c>
      <c r="K15" s="2125">
        <v>17.086772850699997</v>
      </c>
      <c r="L15" s="2125">
        <v>17.495591182399998</v>
      </c>
      <c r="M15" s="2125">
        <v>17.756319940499999</v>
      </c>
      <c r="N15" s="2125">
        <v>18.259652175700001</v>
      </c>
      <c r="O15" s="2125">
        <v>18.689162765700001</v>
      </c>
      <c r="P15" s="2125">
        <v>19.760863019400002</v>
      </c>
      <c r="Q15" s="2125">
        <v>20.563776587099998</v>
      </c>
      <c r="R15" s="2125">
        <v>21.694418900100001</v>
      </c>
      <c r="S15" s="2125">
        <v>23.002226877599998</v>
      </c>
      <c r="T15" s="2125">
        <v>24.2676252045</v>
      </c>
      <c r="U15" s="2125">
        <v>26.5184611309</v>
      </c>
      <c r="V15" s="2126">
        <v>27.9346399382</v>
      </c>
      <c r="W15" s="2125">
        <v>29.050873730599999</v>
      </c>
      <c r="X15" s="2126">
        <v>30.664828495799998</v>
      </c>
      <c r="Y15" s="2126">
        <v>31.5242180055</v>
      </c>
      <c r="Z15" s="2125">
        <v>33.657414561099998</v>
      </c>
      <c r="AA15" s="2126">
        <v>34.485432449600005</v>
      </c>
      <c r="AB15" s="2126">
        <v>35.175562798600005</v>
      </c>
      <c r="AC15" s="2126">
        <v>36.9562300698</v>
      </c>
      <c r="AD15" s="2126">
        <v>38.803917969099999</v>
      </c>
      <c r="AE15" s="2126">
        <v>39.269763971000003</v>
      </c>
      <c r="AF15" s="2297"/>
    </row>
    <row r="16" spans="1:32" s="522" customFormat="1" ht="18" customHeight="1">
      <c r="A16" s="537" t="s">
        <v>1010</v>
      </c>
      <c r="B16" s="2123">
        <v>68.780556350200001</v>
      </c>
      <c r="C16" s="2123">
        <v>69.618998403500001</v>
      </c>
      <c r="D16" s="2123">
        <v>68.410007036799996</v>
      </c>
      <c r="E16" s="2123">
        <v>68.500558883399989</v>
      </c>
      <c r="F16" s="2123">
        <v>68.302336570800009</v>
      </c>
      <c r="G16" s="2123">
        <v>70.276889735200001</v>
      </c>
      <c r="H16" s="2123">
        <v>72.830139217899998</v>
      </c>
      <c r="I16" s="2123">
        <v>72.536316657</v>
      </c>
      <c r="J16" s="2123">
        <v>73.239319490100002</v>
      </c>
      <c r="K16" s="2123">
        <v>72.931997325299989</v>
      </c>
      <c r="L16" s="2123">
        <v>73.636755269199995</v>
      </c>
      <c r="M16" s="2123">
        <v>75.063337570999991</v>
      </c>
      <c r="N16" s="2123">
        <v>75.049800905499993</v>
      </c>
      <c r="O16" s="2123">
        <v>76.880546822400007</v>
      </c>
      <c r="P16" s="2123">
        <v>77.777663754399995</v>
      </c>
      <c r="Q16" s="2123">
        <v>78.165767955899994</v>
      </c>
      <c r="R16" s="2123">
        <v>78.878829035899997</v>
      </c>
      <c r="S16" s="2123">
        <v>77.794326565199995</v>
      </c>
      <c r="T16" s="2123">
        <v>77.7517056027</v>
      </c>
      <c r="U16" s="2123">
        <v>73.749681919300002</v>
      </c>
      <c r="V16" s="2124">
        <v>76.828366943299997</v>
      </c>
      <c r="W16" s="2123">
        <v>74.194604304400002</v>
      </c>
      <c r="X16" s="2124">
        <v>74.074612111100009</v>
      </c>
      <c r="Y16" s="2124">
        <v>73.538978785099999</v>
      </c>
      <c r="Z16" s="2123">
        <v>70.783868899200002</v>
      </c>
      <c r="AA16" s="2124">
        <v>71.913071744299998</v>
      </c>
      <c r="AB16" s="2124">
        <v>72.505804719799997</v>
      </c>
      <c r="AC16" s="2124">
        <v>73.791719208299995</v>
      </c>
      <c r="AD16" s="2124">
        <v>73.120582457599994</v>
      </c>
      <c r="AE16" s="2124">
        <v>71.809201159300002</v>
      </c>
      <c r="AF16" s="2296">
        <v>67.219542105199992</v>
      </c>
    </row>
    <row r="17" spans="1:32" s="522" customFormat="1" ht="18" customHeight="1">
      <c r="A17" s="2131" t="s">
        <v>1552</v>
      </c>
      <c r="B17" s="2132">
        <v>60.263196924199995</v>
      </c>
      <c r="C17" s="2132">
        <v>60.061508631999999</v>
      </c>
      <c r="D17" s="2132">
        <v>58.457660383300002</v>
      </c>
      <c r="E17" s="2132">
        <v>58.341361207199995</v>
      </c>
      <c r="F17" s="2132">
        <v>57.974601613499999</v>
      </c>
      <c r="G17" s="2132">
        <v>59.932993152199998</v>
      </c>
      <c r="H17" s="2132">
        <v>61.929872896500001</v>
      </c>
      <c r="I17" s="2132">
        <v>61.502525023100006</v>
      </c>
      <c r="J17" s="2132">
        <v>61.830357450199998</v>
      </c>
      <c r="K17" s="2132">
        <v>61.200778177100005</v>
      </c>
      <c r="L17" s="2132">
        <v>61.603732325999999</v>
      </c>
      <c r="M17" s="2132">
        <v>63.234583772500002</v>
      </c>
      <c r="N17" s="2132">
        <v>63.332483055299996</v>
      </c>
      <c r="O17" s="2132">
        <v>64.847129813400002</v>
      </c>
      <c r="P17" s="2132">
        <v>65.635075612999998</v>
      </c>
      <c r="Q17" s="2132">
        <v>65.868996600499997</v>
      </c>
      <c r="R17" s="2132">
        <v>66.351998279100002</v>
      </c>
      <c r="S17" s="2132">
        <v>65.3964815036</v>
      </c>
      <c r="T17" s="2132">
        <v>65.2541978199</v>
      </c>
      <c r="U17" s="2132">
        <v>61.468499937799997</v>
      </c>
      <c r="V17" s="2133">
        <v>63.925575643500004</v>
      </c>
      <c r="W17" s="2133">
        <v>61.9164841256</v>
      </c>
      <c r="X17" s="2133">
        <v>61.151012633000001</v>
      </c>
      <c r="Y17" s="2133">
        <v>60.498183632299998</v>
      </c>
      <c r="Z17" s="2132">
        <v>58.279281702299997</v>
      </c>
      <c r="AA17" s="2133">
        <v>58.9907617378</v>
      </c>
      <c r="AB17" s="2133">
        <v>59.4299898027</v>
      </c>
      <c r="AC17" s="2133">
        <v>60.440694560099999</v>
      </c>
      <c r="AD17" s="2133">
        <v>59.8685135391</v>
      </c>
      <c r="AE17" s="2133">
        <v>58.738582044299996</v>
      </c>
      <c r="AF17" s="2299"/>
    </row>
    <row r="18" spans="1:32" ht="18" customHeight="1">
      <c r="A18" s="540" t="s">
        <v>211</v>
      </c>
      <c r="B18" s="2125">
        <v>14.705433685900001</v>
      </c>
      <c r="C18" s="2125">
        <v>14.4158516417</v>
      </c>
      <c r="D18" s="2125">
        <v>14.1473619171</v>
      </c>
      <c r="E18" s="2125">
        <v>14.0095737387</v>
      </c>
      <c r="F18" s="2125">
        <v>13.9428093177</v>
      </c>
      <c r="G18" s="2125">
        <v>14.088782116499999</v>
      </c>
      <c r="H18" s="2125">
        <v>14.5665162313</v>
      </c>
      <c r="I18" s="2125">
        <v>14.4377231918</v>
      </c>
      <c r="J18" s="2125">
        <v>14.350480039200001</v>
      </c>
      <c r="K18" s="2125">
        <v>14.024881324300001</v>
      </c>
      <c r="L18" s="2125">
        <v>14.092637313500001</v>
      </c>
      <c r="M18" s="2125">
        <v>14.5153536902</v>
      </c>
      <c r="N18" s="2125">
        <v>14.189637229900001</v>
      </c>
      <c r="O18" s="2125">
        <v>14.1555471278</v>
      </c>
      <c r="P18" s="2125">
        <v>14.2738519779</v>
      </c>
      <c r="Q18" s="2125">
        <v>14.1907180607</v>
      </c>
      <c r="R18" s="2125">
        <v>14.6094879471</v>
      </c>
      <c r="S18" s="2125">
        <v>13.859080389200001</v>
      </c>
      <c r="T18" s="2125">
        <v>14.032628880500001</v>
      </c>
      <c r="U18" s="2125">
        <v>13.104680843200001</v>
      </c>
      <c r="V18" s="2125">
        <v>13.7974821863</v>
      </c>
      <c r="W18" s="2125">
        <v>13.0803980395</v>
      </c>
      <c r="X18" s="2125">
        <v>13.177600056899999</v>
      </c>
      <c r="Y18" s="2125">
        <v>13.4592353245</v>
      </c>
      <c r="Z18" s="2125">
        <v>12.8653599304</v>
      </c>
      <c r="AA18" s="2126">
        <v>12.930716238399999</v>
      </c>
      <c r="AB18" s="2126">
        <v>12.9816211824</v>
      </c>
      <c r="AC18" s="2126">
        <v>13.023223077800001</v>
      </c>
      <c r="AD18" s="2126">
        <v>12.7092516257</v>
      </c>
      <c r="AE18" s="2126">
        <v>12.323085732499999</v>
      </c>
      <c r="AF18" s="2297">
        <v>11.5928375622</v>
      </c>
    </row>
    <row r="19" spans="1:32" ht="18" customHeight="1">
      <c r="A19" s="538" t="s">
        <v>1011</v>
      </c>
      <c r="B19" s="2125">
        <v>9.371878649000001</v>
      </c>
      <c r="C19" s="2125">
        <v>9.9057674484000007</v>
      </c>
      <c r="D19" s="2125">
        <v>9.7356794268999991</v>
      </c>
      <c r="E19" s="2125">
        <v>9.8970312338999999</v>
      </c>
      <c r="F19" s="2125">
        <v>9.5221307173999996</v>
      </c>
      <c r="G19" s="2125">
        <v>9.9178283967000009</v>
      </c>
      <c r="H19" s="2125">
        <v>10.479498083699999</v>
      </c>
      <c r="I19" s="2125">
        <v>10.1585722688</v>
      </c>
      <c r="J19" s="2125">
        <v>10.454339213099999</v>
      </c>
      <c r="K19" s="2125">
        <v>10.4372135766</v>
      </c>
      <c r="L19" s="2125">
        <v>10.539880959000001</v>
      </c>
      <c r="M19" s="2125">
        <v>10.9004596426</v>
      </c>
      <c r="N19" s="2125">
        <v>10.9274471777</v>
      </c>
      <c r="O19" s="2125">
        <v>11.203674816199999</v>
      </c>
      <c r="P19" s="2125">
        <v>11.3662249314</v>
      </c>
      <c r="Q19" s="2125">
        <v>11.4156580142</v>
      </c>
      <c r="R19" s="2125">
        <v>11.2309137016</v>
      </c>
      <c r="S19" s="2125">
        <v>11.107923278000001</v>
      </c>
      <c r="T19" s="2125">
        <v>11.157603373700001</v>
      </c>
      <c r="U19" s="2125">
        <v>10.674996234</v>
      </c>
      <c r="V19" s="2125">
        <v>11.005608260900001</v>
      </c>
      <c r="W19" s="2125">
        <v>10.7956687027</v>
      </c>
      <c r="X19" s="2125">
        <v>10.7891251907</v>
      </c>
      <c r="Y19" s="2125">
        <v>10.8346708633</v>
      </c>
      <c r="Z19" s="2125">
        <v>10.4157483764</v>
      </c>
      <c r="AA19" s="2126">
        <v>10.571826624</v>
      </c>
      <c r="AB19" s="2126">
        <v>10.371454134099999</v>
      </c>
      <c r="AC19" s="2126">
        <v>10.364334505899999</v>
      </c>
      <c r="AD19" s="2126">
        <v>10.3128151406</v>
      </c>
      <c r="AE19" s="2126">
        <v>10.1522993957</v>
      </c>
      <c r="AF19" s="2297">
        <v>9.1200838856999997</v>
      </c>
    </row>
    <row r="20" spans="1:32" ht="18" customHeight="1">
      <c r="A20" s="538" t="s">
        <v>579</v>
      </c>
      <c r="B20" s="2125">
        <v>8.6221623191999992</v>
      </c>
      <c r="C20" s="2125">
        <v>8.9147636281999993</v>
      </c>
      <c r="D20" s="2125">
        <v>8.8832565305000006</v>
      </c>
      <c r="E20" s="2125">
        <v>8.9737698921</v>
      </c>
      <c r="F20" s="2125">
        <v>9.045975717000001</v>
      </c>
      <c r="G20" s="2125">
        <v>9.0596098971999997</v>
      </c>
      <c r="H20" s="2125">
        <v>9.4498591848000011</v>
      </c>
      <c r="I20" s="2125">
        <v>9.1824492192000005</v>
      </c>
      <c r="J20" s="2125">
        <v>9.2746233462000003</v>
      </c>
      <c r="K20" s="2125">
        <v>9.2977585688000008</v>
      </c>
      <c r="L20" s="2125">
        <v>9.3361789065000007</v>
      </c>
      <c r="M20" s="2125">
        <v>9.3703518737000007</v>
      </c>
      <c r="N20" s="2125">
        <v>9.2384977936000006</v>
      </c>
      <c r="O20" s="2125">
        <v>9.4000858365000006</v>
      </c>
      <c r="P20" s="2125">
        <v>9.286553875600001</v>
      </c>
      <c r="Q20" s="2125">
        <v>9.3304221026</v>
      </c>
      <c r="R20" s="2125">
        <v>9.173802083</v>
      </c>
      <c r="S20" s="2125">
        <v>8.8412341381000008</v>
      </c>
      <c r="T20" s="2125">
        <v>8.7431546469000008</v>
      </c>
      <c r="U20" s="2125">
        <v>8.2213600431000007</v>
      </c>
      <c r="V20" s="2125">
        <v>8.5270948789999998</v>
      </c>
      <c r="W20" s="2125">
        <v>7.9059715349999999</v>
      </c>
      <c r="X20" s="2125">
        <v>8.1167067609999997</v>
      </c>
      <c r="Y20" s="2125">
        <v>7.9985145275000002</v>
      </c>
      <c r="Z20" s="2125">
        <v>7.5351851021999998</v>
      </c>
      <c r="AA20" s="2126">
        <v>7.6096264900000001</v>
      </c>
      <c r="AB20" s="2126">
        <v>7.5106292857999994</v>
      </c>
      <c r="AC20" s="2126">
        <v>7.3919620010999996</v>
      </c>
      <c r="AD20" s="2126">
        <v>7.3655691885000003</v>
      </c>
      <c r="AE20" s="2126">
        <v>7.1451430445000002</v>
      </c>
      <c r="AF20" s="2297">
        <v>6.5513636202000001</v>
      </c>
    </row>
    <row r="21" spans="1:32" ht="18" customHeight="1">
      <c r="A21" s="538" t="s">
        <v>1012</v>
      </c>
      <c r="B21" s="2125">
        <v>6.1364679221999996</v>
      </c>
      <c r="C21" s="2125">
        <v>6.2875647863999999</v>
      </c>
      <c r="D21" s="2125">
        <v>6.2482391871999994</v>
      </c>
      <c r="E21" s="2125">
        <v>6.2155456090000003</v>
      </c>
      <c r="F21" s="2125">
        <v>6.1370084505999998</v>
      </c>
      <c r="G21" s="2125">
        <v>6.6629162672</v>
      </c>
      <c r="H21" s="2125">
        <v>6.6571374030000001</v>
      </c>
      <c r="I21" s="2125">
        <v>6.7517820728000002</v>
      </c>
      <c r="J21" s="2125">
        <v>6.9409087172999993</v>
      </c>
      <c r="K21" s="2125">
        <v>7.0478478415000003</v>
      </c>
      <c r="L21" s="2125">
        <v>7.1819180410000003</v>
      </c>
      <c r="M21" s="2125">
        <v>7.2060452295999999</v>
      </c>
      <c r="N21" s="2125">
        <v>7.2565643306999998</v>
      </c>
      <c r="O21" s="2125">
        <v>7.6039502693999994</v>
      </c>
      <c r="P21" s="2125">
        <v>7.6567302132000004</v>
      </c>
      <c r="Q21" s="2125">
        <v>7.8031039523999999</v>
      </c>
      <c r="R21" s="2125">
        <v>7.7319507728000003</v>
      </c>
      <c r="S21" s="2125">
        <v>7.7069463908999998</v>
      </c>
      <c r="T21" s="2125">
        <v>7.6054886546000002</v>
      </c>
      <c r="U21" s="2125">
        <v>7.1016485606000002</v>
      </c>
      <c r="V21" s="2125">
        <v>7.2740219259999996</v>
      </c>
      <c r="W21" s="2125">
        <v>7.0325381918999996</v>
      </c>
      <c r="X21" s="2125">
        <v>6.754998682300001</v>
      </c>
      <c r="Y21" s="2125">
        <v>6.5058782668999999</v>
      </c>
      <c r="Z21" s="2125">
        <v>6.1449421644999997</v>
      </c>
      <c r="AA21" s="2126">
        <v>6.3875086846000002</v>
      </c>
      <c r="AB21" s="2126">
        <v>6.3211139832000001</v>
      </c>
      <c r="AC21" s="2126">
        <v>6.4244470290999995</v>
      </c>
      <c r="AD21" s="2126">
        <v>6.3042021372999999</v>
      </c>
      <c r="AE21" s="2126">
        <v>6.2369019146999998</v>
      </c>
      <c r="AF21" s="2297">
        <v>5.7768083458000001</v>
      </c>
    </row>
    <row r="22" spans="1:32" ht="18" customHeight="1">
      <c r="A22" s="538" t="s">
        <v>1013</v>
      </c>
      <c r="B22" s="2125">
        <v>3.7720495923000001</v>
      </c>
      <c r="C22" s="2125">
        <v>3.9125819709999998</v>
      </c>
      <c r="D22" s="2125">
        <v>3.9853629576</v>
      </c>
      <c r="E22" s="2125">
        <v>3.8225254772999997</v>
      </c>
      <c r="F22" s="2125">
        <v>4.0335736664999997</v>
      </c>
      <c r="G22" s="2125">
        <v>4.2195202313999998</v>
      </c>
      <c r="H22" s="2125">
        <v>4.1574254613999999</v>
      </c>
      <c r="I22" s="2125">
        <v>4.4187712030999995</v>
      </c>
      <c r="J22" s="2125">
        <v>4.6417885911000001</v>
      </c>
      <c r="K22" s="2125">
        <v>4.8665215538999993</v>
      </c>
      <c r="L22" s="2125">
        <v>5.0810924999999996</v>
      </c>
      <c r="M22" s="2125">
        <v>5.2145741735</v>
      </c>
      <c r="N22" s="2125">
        <v>5.3706126968000003</v>
      </c>
      <c r="O22" s="2125">
        <v>5.5559742106999996</v>
      </c>
      <c r="P22" s="2125">
        <v>5.7980558575999996</v>
      </c>
      <c r="Q22" s="2125">
        <v>5.9211639386000003</v>
      </c>
      <c r="R22" s="2125">
        <v>5.9156048981999998</v>
      </c>
      <c r="S22" s="2125">
        <v>6.0010936978</v>
      </c>
      <c r="T22" s="2125">
        <v>5.8014939530999996</v>
      </c>
      <c r="U22" s="2125">
        <v>5.3340579930000001</v>
      </c>
      <c r="V22" s="2125">
        <v>5.328487807300001</v>
      </c>
      <c r="W22" s="2125">
        <v>5.2473561684999996</v>
      </c>
      <c r="X22" s="2125">
        <v>5.2371901995000005</v>
      </c>
      <c r="Y22" s="2125">
        <v>4.8854896210000005</v>
      </c>
      <c r="Z22" s="2125">
        <v>4.7770110062999995</v>
      </c>
      <c r="AA22" s="2126">
        <v>4.9558119554000006</v>
      </c>
      <c r="AB22" s="2126">
        <v>4.9977197007000003</v>
      </c>
      <c r="AC22" s="2126">
        <v>5.2584934919999995</v>
      </c>
      <c r="AD22" s="2126">
        <v>5.2344079578000002</v>
      </c>
      <c r="AE22" s="2126">
        <v>5.0829734994000004</v>
      </c>
      <c r="AF22" s="2297">
        <v>4.5536713687000017</v>
      </c>
    </row>
    <row r="23" spans="1:32" ht="18" customHeight="1">
      <c r="A23" s="2130" t="s">
        <v>210</v>
      </c>
      <c r="B23" s="2125">
        <v>2.7849733673000001</v>
      </c>
      <c r="C23" s="2125">
        <v>2.8933035222999997</v>
      </c>
      <c r="D23" s="2125">
        <v>2.8701210055999997</v>
      </c>
      <c r="E23" s="2125">
        <v>2.9319230636999998</v>
      </c>
      <c r="F23" s="2125">
        <v>2.9416258346000004</v>
      </c>
      <c r="G23" s="2125">
        <v>3.0629125361999998</v>
      </c>
      <c r="H23" s="2125">
        <v>3.2185015729999997</v>
      </c>
      <c r="I23" s="2125">
        <v>3.1299138714999999</v>
      </c>
      <c r="J23" s="2125">
        <v>3.1530111115000001</v>
      </c>
      <c r="K23" s="2125">
        <v>3.1016947766999996</v>
      </c>
      <c r="L23" s="2125">
        <v>3.1307300923000003</v>
      </c>
      <c r="M23" s="2125">
        <v>3.2134833206000004</v>
      </c>
      <c r="N23" s="2125">
        <v>3.2484864339999997</v>
      </c>
      <c r="O23" s="2125">
        <v>3.3690664163000004</v>
      </c>
      <c r="P23" s="2125">
        <v>3.3986631776</v>
      </c>
      <c r="Q23" s="2125">
        <v>3.3437919062999999</v>
      </c>
      <c r="R23" s="2125">
        <v>3.3129286337999999</v>
      </c>
      <c r="S23" s="2125">
        <v>3.3006539494</v>
      </c>
      <c r="T23" s="2125">
        <v>3.274094142</v>
      </c>
      <c r="U23" s="2125">
        <v>3.2292168669999999</v>
      </c>
      <c r="V23" s="2125">
        <v>3.4635641000000001</v>
      </c>
      <c r="W23" s="2125">
        <v>3.2232922099999999</v>
      </c>
      <c r="X23" s="2125">
        <v>3.2263559218999998</v>
      </c>
      <c r="Y23" s="2125">
        <v>3.1580623810000001</v>
      </c>
      <c r="Z23" s="2125">
        <v>2.9764772686000001</v>
      </c>
      <c r="AA23" s="2126">
        <v>3.0368018719999998</v>
      </c>
      <c r="AB23" s="2126">
        <v>3.0983906294999999</v>
      </c>
      <c r="AC23" s="2126">
        <v>3.1205939374000002</v>
      </c>
      <c r="AD23" s="2126">
        <v>3.0606491353999998</v>
      </c>
      <c r="AE23" s="2126">
        <v>2.9951629024999997</v>
      </c>
      <c r="AF23" s="2297">
        <v>2.9059348467000001</v>
      </c>
    </row>
    <row r="24" spans="1:32" s="522" customFormat="1" ht="18" customHeight="1">
      <c r="A24" s="537" t="s">
        <v>595</v>
      </c>
      <c r="B24" s="2123">
        <v>5.1723511599999998</v>
      </c>
      <c r="C24" s="2123">
        <v>4.22602002</v>
      </c>
      <c r="D24" s="2123">
        <v>3.9058879500000003</v>
      </c>
      <c r="E24" s="2123">
        <v>3.8669322500000001</v>
      </c>
      <c r="F24" s="2123">
        <v>3.5779925999999942</v>
      </c>
      <c r="G24" s="2123">
        <v>3.8894498199999998</v>
      </c>
      <c r="H24" s="2123">
        <v>4.0630337499999998</v>
      </c>
      <c r="I24" s="2123">
        <v>3.9472859800000002</v>
      </c>
      <c r="J24" s="2123">
        <v>3.8041229599999999</v>
      </c>
      <c r="K24" s="2123">
        <v>3.3693350100000052</v>
      </c>
      <c r="L24" s="2123">
        <v>3.4736302799999996</v>
      </c>
      <c r="M24" s="2123">
        <v>3.5709494400000001</v>
      </c>
      <c r="N24" s="2123">
        <v>3.6775369500000004</v>
      </c>
      <c r="O24" s="2123">
        <v>3.81272587</v>
      </c>
      <c r="P24" s="2123">
        <v>3.8251505400000001</v>
      </c>
      <c r="Q24" s="2123">
        <v>3.8246379500000001</v>
      </c>
      <c r="R24" s="2123">
        <v>3.9736531099999999</v>
      </c>
      <c r="S24" s="2123">
        <v>3.9371573199999998</v>
      </c>
      <c r="T24" s="2123">
        <v>3.9504697100000001</v>
      </c>
      <c r="U24" s="2123">
        <v>3.5256894999999999</v>
      </c>
      <c r="V24" s="2124">
        <v>3.5256894999999999</v>
      </c>
      <c r="W24" s="2124">
        <v>3.4536929319000023</v>
      </c>
      <c r="X24" s="2124">
        <v>3.2377780271999983</v>
      </c>
      <c r="Y24" s="2124">
        <v>3.0298293677999975</v>
      </c>
      <c r="Z24" s="2123">
        <v>2.9515432627000062</v>
      </c>
      <c r="AA24" s="2124">
        <v>3.0944194455000011</v>
      </c>
      <c r="AB24" s="2124">
        <v>3.1079785019999968</v>
      </c>
      <c r="AC24" s="2124">
        <v>3.2255025557999986</v>
      </c>
      <c r="AD24" s="2124">
        <v>3.2086656158999949</v>
      </c>
      <c r="AE24" s="2124">
        <v>3.2305717823999971</v>
      </c>
      <c r="AF24" s="2296"/>
    </row>
    <row r="25" spans="1:32" s="522" customFormat="1" ht="18" customHeight="1">
      <c r="A25" s="537" t="s">
        <v>263</v>
      </c>
      <c r="B25" s="2123">
        <v>59.207859493000001</v>
      </c>
      <c r="C25" s="2123">
        <v>58.625753947300005</v>
      </c>
      <c r="D25" s="2123">
        <v>52.6375841726</v>
      </c>
      <c r="E25" s="2123">
        <v>48.542797262599997</v>
      </c>
      <c r="F25" s="2123">
        <v>42.581979802100001</v>
      </c>
      <c r="G25" s="2123">
        <v>40.935539618</v>
      </c>
      <c r="H25" s="2123">
        <v>39.764833773999996</v>
      </c>
      <c r="I25" s="2123">
        <v>38.015994564700001</v>
      </c>
      <c r="J25" s="2123">
        <v>37.173538132200001</v>
      </c>
      <c r="K25" s="2123">
        <v>37.861862220299997</v>
      </c>
      <c r="L25" s="2123">
        <v>38.263169826399995</v>
      </c>
      <c r="M25" s="2123">
        <v>38.494660439299999</v>
      </c>
      <c r="N25" s="2123">
        <v>38.694722444500002</v>
      </c>
      <c r="O25" s="2123">
        <v>40.215944513300002</v>
      </c>
      <c r="P25" s="2123">
        <v>40.901497069599998</v>
      </c>
      <c r="Q25" s="2123">
        <v>40.9528604976</v>
      </c>
      <c r="R25" s="2123">
        <v>42.077305668200005</v>
      </c>
      <c r="S25" s="2123">
        <v>42.549081129299999</v>
      </c>
      <c r="T25" s="2123">
        <v>43.436734905199998</v>
      </c>
      <c r="U25" s="2123">
        <v>40.062188323600004</v>
      </c>
      <c r="V25" s="2124">
        <v>43.263448419699998</v>
      </c>
      <c r="W25" s="2123">
        <v>44.608708357299996</v>
      </c>
      <c r="X25" s="2124">
        <v>44.632887014300003</v>
      </c>
      <c r="Y25" s="2124">
        <v>43.691279889500002</v>
      </c>
      <c r="Z25" s="2123">
        <v>42.625085591799994</v>
      </c>
      <c r="AA25" s="2124">
        <v>40.949634325300003</v>
      </c>
      <c r="AB25" s="2124">
        <v>42.274817493500002</v>
      </c>
      <c r="AC25" s="2124">
        <v>42.912913178400004</v>
      </c>
      <c r="AD25" s="2124">
        <v>45.846358562600003</v>
      </c>
      <c r="AE25" s="2124">
        <v>45.640332050600001</v>
      </c>
      <c r="AF25" s="2296"/>
    </row>
    <row r="26" spans="1:32" s="522" customFormat="1" ht="18" customHeight="1">
      <c r="A26" s="537" t="s">
        <v>708</v>
      </c>
      <c r="B26" s="2123">
        <v>26.8246879995</v>
      </c>
      <c r="C26" s="2123">
        <v>27.2702840784</v>
      </c>
      <c r="D26" s="2123">
        <v>28.291684121100001</v>
      </c>
      <c r="E26" s="2123">
        <v>29.213081080800002</v>
      </c>
      <c r="F26" s="2123">
        <v>30.620297355999998</v>
      </c>
      <c r="G26" s="2123">
        <v>31.764183317000001</v>
      </c>
      <c r="H26" s="2123">
        <v>33.043281406300004</v>
      </c>
      <c r="I26" s="2123">
        <v>34.008299178199998</v>
      </c>
      <c r="J26" s="2123">
        <v>33.117240679799998</v>
      </c>
      <c r="K26" s="2123">
        <v>34.243781938399998</v>
      </c>
      <c r="L26" s="2123">
        <v>35.494264195900001</v>
      </c>
      <c r="M26" s="2123">
        <v>35.201070371</v>
      </c>
      <c r="N26" s="2123">
        <v>35.746558293700005</v>
      </c>
      <c r="O26" s="2123">
        <v>35.869803153300005</v>
      </c>
      <c r="P26" s="2123">
        <v>36.894948175499998</v>
      </c>
      <c r="Q26" s="2123">
        <v>36.808604309899998</v>
      </c>
      <c r="R26" s="2123">
        <v>37.209067070000003</v>
      </c>
      <c r="S26" s="2123">
        <v>37.529763536099999</v>
      </c>
      <c r="T26" s="2123">
        <v>37.2742163701</v>
      </c>
      <c r="U26" s="2123">
        <v>36.346990392499997</v>
      </c>
      <c r="V26" s="2124">
        <v>38.421976753999999</v>
      </c>
      <c r="W26" s="2123">
        <v>37.330994150999999</v>
      </c>
      <c r="X26" s="2124">
        <v>37.035208734599998</v>
      </c>
      <c r="Y26" s="2124">
        <v>37.107868308200004</v>
      </c>
      <c r="Z26" s="2123">
        <v>36.702813687700001</v>
      </c>
      <c r="AA26" s="2124">
        <v>36.634220899500001</v>
      </c>
      <c r="AB26" s="2124">
        <v>36.8484876829</v>
      </c>
      <c r="AC26" s="2124">
        <v>37.104316541100005</v>
      </c>
      <c r="AD26" s="2124">
        <v>36.903540146399997</v>
      </c>
      <c r="AE26" s="2124">
        <v>36.274343421200001</v>
      </c>
      <c r="AF26" s="2296">
        <v>35.452368910499999</v>
      </c>
    </row>
    <row r="27" spans="1:32" ht="18" customHeight="1">
      <c r="A27" s="538" t="s">
        <v>1016</v>
      </c>
      <c r="B27" s="2125">
        <v>18.310079606800002</v>
      </c>
      <c r="C27" s="2125">
        <v>18.491847142299999</v>
      </c>
      <c r="D27" s="2125">
        <v>18.901897272500001</v>
      </c>
      <c r="E27" s="2125">
        <v>19.0130240298</v>
      </c>
      <c r="F27" s="2125">
        <v>20.034045054</v>
      </c>
      <c r="G27" s="2125">
        <v>20.556846834399998</v>
      </c>
      <c r="H27" s="2125">
        <v>21.001178901700001</v>
      </c>
      <c r="I27" s="2125">
        <v>21.219578462800001</v>
      </c>
      <c r="J27" s="2125">
        <v>20.833694069100002</v>
      </c>
      <c r="K27" s="2125">
        <v>21.1648722477</v>
      </c>
      <c r="L27" s="2125">
        <v>21.609736335800001</v>
      </c>
      <c r="M27" s="2125">
        <v>21.254927012300001</v>
      </c>
      <c r="N27" s="2125">
        <v>21.339576710199999</v>
      </c>
      <c r="O27" s="2125">
        <v>21.209446951099999</v>
      </c>
      <c r="P27" s="2125">
        <v>21.924537301800001</v>
      </c>
      <c r="Q27" s="2125">
        <v>21.771733563000002</v>
      </c>
      <c r="R27" s="2125">
        <v>21.762237528</v>
      </c>
      <c r="S27" s="2125">
        <v>21.5632860465</v>
      </c>
      <c r="T27" s="2125">
        <v>20.817595102999999</v>
      </c>
      <c r="U27" s="2125">
        <v>19.845602201799998</v>
      </c>
      <c r="V27" s="2125">
        <v>20.940684255499999</v>
      </c>
      <c r="W27" s="2125">
        <v>19.383959366199999</v>
      </c>
      <c r="X27" s="2125">
        <v>18.969935791099999</v>
      </c>
      <c r="Y27" s="2125">
        <v>19.029401706999998</v>
      </c>
      <c r="Z27" s="2125">
        <v>18.4459829129</v>
      </c>
      <c r="AA27" s="2126">
        <v>18.154492269799999</v>
      </c>
      <c r="AB27" s="2126">
        <v>17.976752707999999</v>
      </c>
      <c r="AC27" s="2126">
        <v>18.190174314699998</v>
      </c>
      <c r="AD27" s="2126">
        <v>17.952396225099999</v>
      </c>
      <c r="AE27" s="2126">
        <v>17.388174256499997</v>
      </c>
      <c r="AF27" s="2297">
        <v>16.711333723399999</v>
      </c>
    </row>
    <row r="28" spans="1:32" ht="18" customHeight="1">
      <c r="A28" s="2130" t="s">
        <v>755</v>
      </c>
      <c r="B28" s="2125">
        <v>3.6064510932</v>
      </c>
      <c r="C28" s="2125">
        <v>3.5640086935999999</v>
      </c>
      <c r="D28" s="2125">
        <v>3.6301260613999999</v>
      </c>
      <c r="E28" s="2125">
        <v>3.8181429108999998</v>
      </c>
      <c r="F28" s="2125">
        <v>3.8223968546</v>
      </c>
      <c r="G28" s="2125">
        <v>3.8733530784999997</v>
      </c>
      <c r="H28" s="2125">
        <v>4.1432352491</v>
      </c>
      <c r="I28" s="2125">
        <v>4.2405314945999999</v>
      </c>
      <c r="J28" s="2125">
        <v>4.3509294515000008</v>
      </c>
      <c r="K28" s="2125">
        <v>4.4458515050999994</v>
      </c>
      <c r="L28" s="2125">
        <v>4.5262239681000001</v>
      </c>
      <c r="M28" s="2125">
        <v>4.4274831133000001</v>
      </c>
      <c r="N28" s="2125">
        <v>4.5827944563999994</v>
      </c>
      <c r="O28" s="2125">
        <v>4.6366013384999993</v>
      </c>
      <c r="P28" s="2125">
        <v>4.7169470646000002</v>
      </c>
      <c r="Q28" s="2125">
        <v>4.7513729355000001</v>
      </c>
      <c r="R28" s="2125">
        <v>4.9378971029000001</v>
      </c>
      <c r="S28" s="2125">
        <v>5.0732008718000001</v>
      </c>
      <c r="T28" s="2125">
        <v>5.2649386309999997</v>
      </c>
      <c r="U28" s="2125">
        <v>5.2724825789</v>
      </c>
      <c r="V28" s="2125">
        <v>5.2854112917</v>
      </c>
      <c r="W28" s="2125">
        <v>5.3159250878000002</v>
      </c>
      <c r="X28" s="2125">
        <v>5.2575932630000004</v>
      </c>
      <c r="Y28" s="2125">
        <v>5.3334673066999994</v>
      </c>
      <c r="Z28" s="2125">
        <v>5.3069797048999998</v>
      </c>
      <c r="AA28" s="2126">
        <v>5.3000091811000001</v>
      </c>
      <c r="AB28" s="2126">
        <v>5.2914937951000001</v>
      </c>
      <c r="AC28" s="2126">
        <v>5.3542617982999996</v>
      </c>
      <c r="AD28" s="2126">
        <v>5.3892007824999997</v>
      </c>
      <c r="AE28" s="2126">
        <v>5.3899016989000001</v>
      </c>
      <c r="AF28" s="2297">
        <v>5.4824045356999997</v>
      </c>
    </row>
    <row r="29" spans="1:32" ht="18" customHeight="1">
      <c r="A29" s="538" t="s">
        <v>597</v>
      </c>
      <c r="B29" s="2125">
        <v>3.8899825038999998</v>
      </c>
      <c r="C29" s="2125">
        <v>4.1811932467999995</v>
      </c>
      <c r="D29" s="2125">
        <v>4.6419408315000004</v>
      </c>
      <c r="E29" s="2125">
        <v>5.2071579104000003</v>
      </c>
      <c r="F29" s="2125">
        <v>5.5293888136999998</v>
      </c>
      <c r="G29" s="2125">
        <v>6.0605535219000002</v>
      </c>
      <c r="H29" s="2125">
        <v>6.5850383540999999</v>
      </c>
      <c r="I29" s="2125">
        <v>7.1690834307000006</v>
      </c>
      <c r="J29" s="2125">
        <v>6.5455763280000001</v>
      </c>
      <c r="K29" s="2125">
        <v>7.2384401801000013</v>
      </c>
      <c r="L29" s="2125">
        <v>7.8777977079000001</v>
      </c>
      <c r="M29" s="2125">
        <v>7.9992701611000001</v>
      </c>
      <c r="N29" s="2125">
        <v>8.3192534184000007</v>
      </c>
      <c r="O29" s="2125">
        <v>8.4888224568000012</v>
      </c>
      <c r="P29" s="2125">
        <v>8.7222342288999997</v>
      </c>
      <c r="Q29" s="2125">
        <v>8.8043909093000003</v>
      </c>
      <c r="R29" s="2125">
        <v>8.9487364957000004</v>
      </c>
      <c r="S29" s="2125">
        <v>9.3048640373999998</v>
      </c>
      <c r="T29" s="2125">
        <v>9.5088468299999995</v>
      </c>
      <c r="U29" s="2125">
        <v>9.5991810048999984</v>
      </c>
      <c r="V29" s="2125">
        <v>10.468225225199999</v>
      </c>
      <c r="W29" s="2125">
        <v>10.906784716800001</v>
      </c>
      <c r="X29" s="2125">
        <v>11.0314394227</v>
      </c>
      <c r="Y29" s="2125">
        <v>11.046261485999999</v>
      </c>
      <c r="Z29" s="2125">
        <v>11.2387620047</v>
      </c>
      <c r="AA29" s="2126">
        <v>11.416538531800001</v>
      </c>
      <c r="AB29" s="2126">
        <v>11.8240098108</v>
      </c>
      <c r="AC29" s="2126">
        <v>11.817364446499999</v>
      </c>
      <c r="AD29" s="2126">
        <v>11.8091573179</v>
      </c>
      <c r="AE29" s="2126">
        <v>11.730840933700001</v>
      </c>
      <c r="AF29" s="2297">
        <v>11.55217835</v>
      </c>
    </row>
    <row r="30" spans="1:32" ht="18" customHeight="1">
      <c r="A30" s="537" t="s">
        <v>596</v>
      </c>
      <c r="B30" s="2123">
        <v>8.8419018363999999</v>
      </c>
      <c r="C30" s="2123">
        <v>9.4167967914000013</v>
      </c>
      <c r="D30" s="2123">
        <v>10.5483538364</v>
      </c>
      <c r="E30" s="2123">
        <v>11.4593967769</v>
      </c>
      <c r="F30" s="2123">
        <v>12.472475014499999</v>
      </c>
      <c r="G30" s="2123">
        <v>12.8081218652</v>
      </c>
      <c r="H30" s="2123">
        <v>12.9951868708</v>
      </c>
      <c r="I30" s="2123">
        <v>13.8516447915</v>
      </c>
      <c r="J30" s="2123">
        <v>14.018117695499999</v>
      </c>
      <c r="K30" s="2123">
        <v>14.594839564799999</v>
      </c>
      <c r="L30" s="2123">
        <v>14.818994200800001</v>
      </c>
      <c r="M30" s="2123">
        <v>16.1780245948</v>
      </c>
      <c r="N30" s="2123">
        <v>16.995570170200001</v>
      </c>
      <c r="O30" s="2123">
        <v>17.184923035999997</v>
      </c>
      <c r="P30" s="2123">
        <v>18.137686638799998</v>
      </c>
      <c r="Q30" s="2123">
        <v>19.680574434700002</v>
      </c>
      <c r="R30" s="2123">
        <v>20.754457568599999</v>
      </c>
      <c r="S30" s="2123">
        <v>21.842367345100001</v>
      </c>
      <c r="T30" s="2123">
        <v>23.6747660682</v>
      </c>
      <c r="U30" s="2123">
        <v>24.380131219399999</v>
      </c>
      <c r="V30" s="2124">
        <v>25.404736768300001</v>
      </c>
      <c r="W30" s="2123">
        <v>25.944998220600002</v>
      </c>
      <c r="X30" s="2124">
        <v>27.288110811299997</v>
      </c>
      <c r="Y30" s="2124">
        <v>27.518872435400002</v>
      </c>
      <c r="Z30" s="2123">
        <v>29.157027892599999</v>
      </c>
      <c r="AA30" s="2124">
        <v>29.919578033000001</v>
      </c>
      <c r="AB30" s="2124">
        <v>30.648052004900002</v>
      </c>
      <c r="AC30" s="2124">
        <v>31.392714917300001</v>
      </c>
      <c r="AD30" s="2124">
        <v>31.375234914299998</v>
      </c>
      <c r="AE30" s="2124">
        <v>31.146453173500003</v>
      </c>
      <c r="AF30" s="2296"/>
    </row>
    <row r="31" spans="1:32" s="103" customFormat="1" ht="27" customHeight="1">
      <c r="A31" s="2134" t="s">
        <v>704</v>
      </c>
      <c r="B31" s="2135">
        <v>8.460154738</v>
      </c>
      <c r="C31" s="2135">
        <v>8.5486569283000016</v>
      </c>
      <c r="D31" s="2135">
        <v>9.0353351238999995</v>
      </c>
      <c r="E31" s="2135">
        <v>8.9379750212999998</v>
      </c>
      <c r="F31" s="2135">
        <v>9.2931732147999995</v>
      </c>
      <c r="G31" s="2135">
        <v>9.6131107020000002</v>
      </c>
      <c r="H31" s="2135">
        <v>9.9093586928999997</v>
      </c>
      <c r="I31" s="2135">
        <v>10.256311067499999</v>
      </c>
      <c r="J31" s="2135">
        <v>10.582723641899999</v>
      </c>
      <c r="K31" s="2135">
        <v>11.129638526499999</v>
      </c>
      <c r="L31" s="2135">
        <v>11.470677406100002</v>
      </c>
      <c r="M31" s="2135">
        <v>11.047715201500001</v>
      </c>
      <c r="N31" s="2135">
        <v>11.5705317153</v>
      </c>
      <c r="O31" s="2135">
        <v>11.638933397000001</v>
      </c>
      <c r="P31" s="2135">
        <v>12.6932256815</v>
      </c>
      <c r="Q31" s="2135">
        <v>13.291718643000001</v>
      </c>
      <c r="R31" s="2135">
        <v>13.9899359594</v>
      </c>
      <c r="S31" s="2135">
        <v>14.653227300200001</v>
      </c>
      <c r="T31" s="2135">
        <v>14.7745631422</v>
      </c>
      <c r="U31" s="2135">
        <v>14.064615442099999</v>
      </c>
      <c r="V31" s="2136">
        <v>15.0113468668</v>
      </c>
      <c r="W31" s="2135">
        <v>15.212172368499999</v>
      </c>
      <c r="X31" s="2136">
        <v>14.6154733671</v>
      </c>
      <c r="Y31" s="2136">
        <v>14.712320586700001</v>
      </c>
      <c r="Z31" s="2135">
        <v>15.221640498500001</v>
      </c>
      <c r="AA31" s="2136">
        <v>15.9489617816</v>
      </c>
      <c r="AB31" s="2136">
        <v>16.511443326799998</v>
      </c>
      <c r="AC31" s="2136">
        <v>17.297100910400001</v>
      </c>
      <c r="AD31" s="2136">
        <v>17.6607660612</v>
      </c>
      <c r="AE31" s="2136">
        <v>17.588469822300002</v>
      </c>
      <c r="AF31" s="2300"/>
    </row>
    <row r="32" spans="1:32" s="2139" customFormat="1" ht="15" customHeight="1">
      <c r="A32" s="2137" t="s">
        <v>706</v>
      </c>
      <c r="B32" s="2138"/>
      <c r="C32" s="2138"/>
      <c r="D32" s="2138"/>
      <c r="E32" s="2138"/>
      <c r="F32" s="2138"/>
      <c r="G32" s="2138"/>
      <c r="H32" s="2138"/>
      <c r="I32" s="2138"/>
      <c r="J32" s="2138"/>
      <c r="K32" s="2138"/>
      <c r="L32" s="2138"/>
      <c r="M32" s="2138"/>
      <c r="N32" s="2138"/>
      <c r="O32" s="2138"/>
      <c r="P32" s="2138"/>
      <c r="Q32" s="2138"/>
      <c r="R32" s="2138"/>
      <c r="S32" s="2138"/>
      <c r="T32" s="2138"/>
      <c r="U32" s="2138"/>
      <c r="V32" s="2138"/>
      <c r="W32" s="2138"/>
    </row>
    <row r="33" spans="1:28" s="103" customFormat="1" ht="15" customHeight="1">
      <c r="A33" s="2140" t="s">
        <v>598</v>
      </c>
      <c r="B33" s="2906"/>
      <c r="C33" s="2906"/>
      <c r="D33" s="2906"/>
      <c r="E33" s="2906"/>
      <c r="F33" s="2906"/>
      <c r="G33" s="2906"/>
      <c r="H33" s="2906"/>
      <c r="I33" s="2906"/>
      <c r="J33" s="2906"/>
      <c r="K33" s="2906"/>
      <c r="L33" s="2906"/>
      <c r="M33" s="2906"/>
      <c r="N33" s="2906"/>
      <c r="O33" s="2906"/>
      <c r="P33" s="2906"/>
      <c r="Q33" s="2906"/>
      <c r="R33" s="2906"/>
      <c r="S33" s="2906"/>
      <c r="T33" s="2906"/>
      <c r="U33" s="2906"/>
      <c r="V33" s="2906"/>
      <c r="W33" s="2906"/>
      <c r="X33" s="2906"/>
      <c r="Y33" s="2906"/>
      <c r="Z33" s="2906"/>
      <c r="AA33" s="2906"/>
      <c r="AB33" s="2906"/>
    </row>
    <row r="34" spans="1:28" s="58" customFormat="1" ht="15" customHeight="1">
      <c r="A34" s="103" t="s">
        <v>709</v>
      </c>
      <c r="B34" s="2141"/>
      <c r="C34" s="2141"/>
      <c r="D34" s="2141"/>
      <c r="E34" s="2141"/>
      <c r="F34" s="2141"/>
      <c r="G34" s="2141"/>
      <c r="H34" s="2141"/>
      <c r="I34" s="2141"/>
      <c r="J34" s="2141"/>
      <c r="K34" s="2141"/>
      <c r="L34" s="2141"/>
      <c r="M34" s="2141"/>
      <c r="N34" s="2141"/>
      <c r="O34" s="2141"/>
      <c r="P34" s="2141"/>
      <c r="Q34" s="2141"/>
      <c r="R34" s="2141"/>
      <c r="S34" s="2141"/>
      <c r="T34" s="2141"/>
      <c r="U34" s="2141"/>
      <c r="V34" s="2141"/>
      <c r="W34" s="2141"/>
      <c r="X34" s="2141"/>
      <c r="Y34" s="2141"/>
      <c r="Z34" s="2141"/>
      <c r="AA34" s="2141"/>
      <c r="AB34" s="2141"/>
    </row>
    <row r="35" spans="1:28" s="58" customFormat="1" ht="15" customHeight="1">
      <c r="A35" s="103" t="s">
        <v>1362</v>
      </c>
      <c r="B35" s="2141"/>
      <c r="C35" s="2141"/>
      <c r="D35" s="2141"/>
      <c r="E35" s="2141"/>
      <c r="F35" s="2141"/>
      <c r="G35" s="2141"/>
      <c r="H35" s="2141"/>
      <c r="I35" s="2141"/>
      <c r="J35" s="2141"/>
      <c r="K35" s="2141"/>
      <c r="L35" s="2141"/>
      <c r="M35" s="2141"/>
      <c r="N35" s="2141"/>
      <c r="O35" s="2141"/>
      <c r="P35" s="2141"/>
      <c r="Q35" s="2141"/>
      <c r="R35" s="2141"/>
      <c r="S35" s="2141"/>
      <c r="T35" s="103"/>
    </row>
    <row r="36" spans="1:28" s="58" customFormat="1" ht="15" customHeight="1">
      <c r="A36" s="119" t="s">
        <v>1017</v>
      </c>
      <c r="B36" s="113"/>
      <c r="C36" s="113"/>
      <c r="D36" s="113"/>
      <c r="E36" s="113"/>
      <c r="F36" s="113"/>
      <c r="G36" s="113"/>
      <c r="H36" s="113"/>
      <c r="I36" s="113"/>
      <c r="J36" s="113"/>
      <c r="K36" s="114"/>
      <c r="L36" s="114"/>
      <c r="M36" s="114"/>
      <c r="N36" s="149"/>
    </row>
    <row r="37" spans="1:28" ht="12.2" customHeight="1">
      <c r="A37" s="119" t="s">
        <v>1556</v>
      </c>
      <c r="B37" s="113"/>
      <c r="C37" s="113"/>
      <c r="D37" s="113"/>
      <c r="E37" s="113"/>
      <c r="F37" s="113"/>
      <c r="G37" s="113"/>
      <c r="H37" s="113"/>
      <c r="I37" s="113"/>
      <c r="J37" s="113"/>
      <c r="K37" s="114"/>
      <c r="L37" s="114"/>
      <c r="M37" s="114"/>
      <c r="N37" s="149"/>
      <c r="O37" s="58"/>
      <c r="P37" s="58"/>
      <c r="Q37" s="58"/>
      <c r="R37" s="58"/>
      <c r="S37" s="58"/>
      <c r="T37" s="58"/>
    </row>
    <row r="97" spans="1:12">
      <c r="A97" s="223"/>
      <c r="L97" s="223"/>
    </row>
    <row r="98" spans="1:12">
      <c r="A98" s="223"/>
      <c r="L98" s="223"/>
    </row>
    <row r="99" spans="1:12">
      <c r="A99" s="223"/>
      <c r="L99" s="223"/>
    </row>
    <row r="100" spans="1:12">
      <c r="A100" s="223"/>
      <c r="L100" s="223"/>
    </row>
    <row r="101" spans="1:12">
      <c r="A101" s="223"/>
      <c r="L101" s="223"/>
    </row>
    <row r="102" spans="1:12">
      <c r="A102" s="223"/>
      <c r="L102" s="223"/>
    </row>
    <row r="103" spans="1:12">
      <c r="A103" s="223"/>
      <c r="L103" s="223"/>
    </row>
    <row r="104" spans="1:12">
      <c r="A104" s="223"/>
      <c r="L104" s="223"/>
    </row>
    <row r="105" spans="1:12">
      <c r="A105" s="223"/>
      <c r="L105" s="223"/>
    </row>
    <row r="106" spans="1:12">
      <c r="A106" s="223"/>
      <c r="L106" s="223"/>
    </row>
    <row r="107" spans="1:12">
      <c r="A107" s="223"/>
      <c r="L107" s="223"/>
    </row>
    <row r="108" spans="1:12">
      <c r="A108" s="223"/>
      <c r="L108" s="223"/>
    </row>
    <row r="109" spans="1:12">
      <c r="A109" s="223"/>
      <c r="L109" s="223"/>
    </row>
    <row r="110" spans="1:12">
      <c r="A110" s="223"/>
      <c r="L110" s="223"/>
    </row>
    <row r="111" spans="1:12">
      <c r="A111" s="223"/>
      <c r="L111" s="223"/>
    </row>
    <row r="112" spans="1:12">
      <c r="A112" s="223"/>
      <c r="L112" s="223"/>
    </row>
    <row r="113" spans="1:12">
      <c r="A113" s="223"/>
      <c r="L113" s="223"/>
    </row>
    <row r="114" spans="1:12">
      <c r="A114" s="223"/>
      <c r="L114" s="223"/>
    </row>
    <row r="115" spans="1:12">
      <c r="A115" s="223"/>
      <c r="L115" s="223"/>
    </row>
    <row r="116" spans="1:12">
      <c r="A116" s="223"/>
      <c r="L116" s="223"/>
    </row>
    <row r="117" spans="1:12">
      <c r="A117" s="223"/>
      <c r="L117" s="223"/>
    </row>
    <row r="118" spans="1:12">
      <c r="A118" s="223"/>
      <c r="L118" s="223"/>
    </row>
    <row r="119" spans="1:12">
      <c r="A119" s="223"/>
      <c r="L119" s="223"/>
    </row>
    <row r="120" spans="1:12">
      <c r="A120" s="223"/>
      <c r="L120" s="223"/>
    </row>
    <row r="121" spans="1:12">
      <c r="A121" s="223"/>
      <c r="L121" s="223"/>
    </row>
    <row r="122" spans="1:12">
      <c r="A122" s="223"/>
      <c r="L122" s="223"/>
    </row>
    <row r="123" spans="1:12">
      <c r="A123" s="223"/>
      <c r="L123" s="223"/>
    </row>
    <row r="124" spans="1:12">
      <c r="L124" s="223"/>
    </row>
    <row r="125" spans="1:12">
      <c r="L125" s="223"/>
    </row>
    <row r="126" spans="1:12">
      <c r="L126" s="223"/>
    </row>
    <row r="127" spans="1:12">
      <c r="L127" s="223"/>
    </row>
    <row r="128" spans="1:12">
      <c r="L128" s="223"/>
    </row>
    <row r="129" spans="12:12">
      <c r="L129" s="223"/>
    </row>
    <row r="130" spans="12:12">
      <c r="L130" s="223"/>
    </row>
    <row r="131" spans="12:12">
      <c r="L131" s="223"/>
    </row>
    <row r="132" spans="12:12">
      <c r="L132" s="223"/>
    </row>
    <row r="133" spans="12:12">
      <c r="L133" s="223"/>
    </row>
    <row r="134" spans="12:12">
      <c r="L134" s="223"/>
    </row>
    <row r="135" spans="12:12">
      <c r="L135" s="223"/>
    </row>
    <row r="136" spans="12:12">
      <c r="L136" s="223"/>
    </row>
    <row r="137" spans="12:12">
      <c r="L137" s="223"/>
    </row>
    <row r="138" spans="12:12">
      <c r="L138" s="223"/>
    </row>
    <row r="139" spans="12:12">
      <c r="L139" s="223"/>
    </row>
    <row r="140" spans="12:12">
      <c r="L140" s="223"/>
    </row>
    <row r="141" spans="12:12">
      <c r="L141" s="223"/>
    </row>
    <row r="142" spans="12:12">
      <c r="L142" s="223"/>
    </row>
    <row r="143" spans="12:12">
      <c r="L143" s="223"/>
    </row>
    <row r="144" spans="12:12">
      <c r="L144" s="223"/>
    </row>
    <row r="145" spans="12:12">
      <c r="L145" s="223"/>
    </row>
    <row r="146" spans="12:12">
      <c r="L146" s="223"/>
    </row>
    <row r="147" spans="12:12">
      <c r="L147" s="223"/>
    </row>
    <row r="148" spans="12:12">
      <c r="L148" s="223"/>
    </row>
    <row r="149" spans="12:12">
      <c r="L149" s="223"/>
    </row>
    <row r="150" spans="12:12">
      <c r="L150" s="223"/>
    </row>
    <row r="151" spans="12:12">
      <c r="L151" s="223"/>
    </row>
    <row r="152" spans="12:12">
      <c r="L152" s="223"/>
    </row>
    <row r="153" spans="12:12">
      <c r="L153" s="223"/>
    </row>
    <row r="154" spans="12:12">
      <c r="L154" s="223"/>
    </row>
    <row r="155" spans="12:12">
      <c r="L155" s="223"/>
    </row>
    <row r="156" spans="12:12">
      <c r="L156" s="223"/>
    </row>
    <row r="157" spans="12:12">
      <c r="L157" s="223"/>
    </row>
    <row r="158" spans="12:12">
      <c r="L158" s="223"/>
    </row>
    <row r="159" spans="12:12">
      <c r="L159" s="223"/>
    </row>
    <row r="160" spans="12:12">
      <c r="L160" s="223"/>
    </row>
    <row r="161" spans="12:12">
      <c r="L161" s="223"/>
    </row>
    <row r="162" spans="12:12">
      <c r="L162" s="223"/>
    </row>
    <row r="163" spans="12:12">
      <c r="L163" s="223"/>
    </row>
    <row r="164" spans="12:12">
      <c r="L164" s="223"/>
    </row>
    <row r="165" spans="12:12">
      <c r="L165" s="223"/>
    </row>
    <row r="166" spans="12:12">
      <c r="L166" s="223"/>
    </row>
    <row r="167" spans="12:12">
      <c r="L167" s="223"/>
    </row>
    <row r="168" spans="12:12">
      <c r="L168" s="223"/>
    </row>
    <row r="169" spans="12:12">
      <c r="L169" s="223"/>
    </row>
    <row r="170" spans="12:12">
      <c r="L170" s="223"/>
    </row>
    <row r="171" spans="12:12">
      <c r="L171" s="223"/>
    </row>
    <row r="172" spans="12:12">
      <c r="L172" s="223"/>
    </row>
    <row r="173" spans="12:12">
      <c r="L173" s="223"/>
    </row>
    <row r="174" spans="12:12">
      <c r="L174" s="223"/>
    </row>
    <row r="175" spans="12:12">
      <c r="L175" s="223"/>
    </row>
    <row r="176" spans="12:12">
      <c r="L176" s="223"/>
    </row>
    <row r="177" spans="12:12">
      <c r="L177" s="223"/>
    </row>
    <row r="178" spans="12:12">
      <c r="L178" s="223"/>
    </row>
    <row r="179" spans="12:12">
      <c r="L179" s="223"/>
    </row>
    <row r="180" spans="12:12">
      <c r="L180" s="223"/>
    </row>
    <row r="181" spans="12:12">
      <c r="L181" s="223"/>
    </row>
    <row r="182" spans="12:12">
      <c r="L182" s="223"/>
    </row>
    <row r="183" spans="12:12">
      <c r="L183" s="223"/>
    </row>
    <row r="184" spans="12:12">
      <c r="L184" s="223"/>
    </row>
    <row r="185" spans="12:12">
      <c r="L185" s="223"/>
    </row>
    <row r="186" spans="12:12">
      <c r="L186" s="223"/>
    </row>
    <row r="187" spans="12:12">
      <c r="L187" s="223"/>
    </row>
    <row r="188" spans="12:12">
      <c r="L188" s="223"/>
    </row>
    <row r="189" spans="12:12">
      <c r="L189" s="223"/>
    </row>
    <row r="190" spans="12:12">
      <c r="L190" s="223"/>
    </row>
    <row r="191" spans="12:12">
      <c r="L191" s="223"/>
    </row>
    <row r="192" spans="12:12">
      <c r="L192" s="223"/>
    </row>
    <row r="193" spans="12:12">
      <c r="L193" s="223"/>
    </row>
    <row r="194" spans="12:12">
      <c r="L194" s="223"/>
    </row>
    <row r="195" spans="12:12">
      <c r="L195" s="223"/>
    </row>
    <row r="196" spans="12:12">
      <c r="L196" s="223"/>
    </row>
    <row r="197" spans="12:12">
      <c r="L197" s="223"/>
    </row>
    <row r="198" spans="12:12">
      <c r="L198" s="223"/>
    </row>
    <row r="199" spans="12:12">
      <c r="L199" s="223"/>
    </row>
    <row r="200" spans="12:12">
      <c r="L200" s="223"/>
    </row>
    <row r="201" spans="12:12">
      <c r="L201" s="223"/>
    </row>
    <row r="202" spans="12:12">
      <c r="L202" s="223"/>
    </row>
    <row r="203" spans="12:12">
      <c r="L203" s="223"/>
    </row>
    <row r="204" spans="12:12">
      <c r="L204" s="223"/>
    </row>
    <row r="205" spans="12:12">
      <c r="L205" s="223"/>
    </row>
    <row r="206" spans="12:12">
      <c r="L206" s="223"/>
    </row>
    <row r="207" spans="12:12">
      <c r="L207" s="223"/>
    </row>
    <row r="208" spans="12:12">
      <c r="L208" s="223"/>
    </row>
    <row r="209" spans="12:12">
      <c r="L209" s="223"/>
    </row>
    <row r="210" spans="12:12">
      <c r="L210" s="223"/>
    </row>
    <row r="211" spans="12:12">
      <c r="L211" s="223"/>
    </row>
    <row r="212" spans="12:12">
      <c r="L212" s="223"/>
    </row>
    <row r="213" spans="12:12">
      <c r="L213" s="223"/>
    </row>
    <row r="214" spans="12:12">
      <c r="L214" s="223"/>
    </row>
    <row r="215" spans="12:12">
      <c r="L215" s="223"/>
    </row>
    <row r="216" spans="12:12">
      <c r="L216" s="223"/>
    </row>
    <row r="217" spans="12:12">
      <c r="L217" s="223"/>
    </row>
    <row r="218" spans="12:12">
      <c r="L218" s="223"/>
    </row>
    <row r="219" spans="12:12">
      <c r="L219" s="223"/>
    </row>
    <row r="220" spans="12:12">
      <c r="L220" s="223"/>
    </row>
    <row r="221" spans="12:12">
      <c r="L221" s="223"/>
    </row>
    <row r="222" spans="12:12">
      <c r="L222" s="223"/>
    </row>
    <row r="223" spans="12:12">
      <c r="L223" s="223"/>
    </row>
    <row r="224" spans="12:12">
      <c r="L224" s="223"/>
    </row>
    <row r="225" spans="12:12">
      <c r="L225" s="223"/>
    </row>
    <row r="226" spans="12:12">
      <c r="L226" s="223"/>
    </row>
    <row r="227" spans="12:12">
      <c r="L227" s="223"/>
    </row>
    <row r="228" spans="12:12">
      <c r="L228" s="223"/>
    </row>
    <row r="229" spans="12:12">
      <c r="L229" s="223"/>
    </row>
    <row r="230" spans="12:12">
      <c r="L230" s="223"/>
    </row>
    <row r="231" spans="12:12">
      <c r="L231" s="223"/>
    </row>
    <row r="232" spans="12:12">
      <c r="L232" s="223"/>
    </row>
    <row r="233" spans="12:12">
      <c r="L233" s="223"/>
    </row>
    <row r="234" spans="12:12">
      <c r="L234" s="223"/>
    </row>
    <row r="235" spans="12:12">
      <c r="L235" s="223"/>
    </row>
    <row r="236" spans="12:12">
      <c r="L236" s="223"/>
    </row>
    <row r="237" spans="12:12">
      <c r="L237" s="223"/>
    </row>
    <row r="238" spans="12:12">
      <c r="L238" s="223"/>
    </row>
    <row r="239" spans="12:12">
      <c r="L239" s="223"/>
    </row>
    <row r="240" spans="12:12">
      <c r="L240" s="223"/>
    </row>
    <row r="241" spans="12:12">
      <c r="L241" s="223"/>
    </row>
    <row r="242" spans="12:12">
      <c r="L242" s="223"/>
    </row>
    <row r="243" spans="12:12">
      <c r="L243" s="223"/>
    </row>
    <row r="244" spans="12:12">
      <c r="L244" s="223"/>
    </row>
    <row r="245" spans="12:12">
      <c r="L245" s="223"/>
    </row>
    <row r="246" spans="12:12">
      <c r="L246" s="223"/>
    </row>
    <row r="247" spans="12:12">
      <c r="L247" s="223"/>
    </row>
    <row r="248" spans="12:12">
      <c r="L248" s="223"/>
    </row>
    <row r="249" spans="12:12">
      <c r="L249" s="223"/>
    </row>
    <row r="250" spans="12:12">
      <c r="L250" s="223"/>
    </row>
    <row r="251" spans="12:12">
      <c r="L251" s="223"/>
    </row>
    <row r="252" spans="12:12">
      <c r="L252" s="223"/>
    </row>
    <row r="253" spans="12:12">
      <c r="L253" s="223"/>
    </row>
    <row r="254" spans="12:12">
      <c r="L254" s="223"/>
    </row>
    <row r="255" spans="12:12">
      <c r="L255" s="223"/>
    </row>
    <row r="256" spans="12:12">
      <c r="L256" s="223"/>
    </row>
    <row r="257" spans="12:12">
      <c r="L257" s="223"/>
    </row>
    <row r="258" spans="12:12">
      <c r="L258" s="223"/>
    </row>
    <row r="259" spans="12:12">
      <c r="L259" s="223"/>
    </row>
    <row r="260" spans="12:12">
      <c r="L260" s="223"/>
    </row>
    <row r="261" spans="12:12">
      <c r="L261" s="223"/>
    </row>
    <row r="262" spans="12:12">
      <c r="L262" s="223"/>
    </row>
    <row r="263" spans="12:12">
      <c r="L263" s="223"/>
    </row>
    <row r="264" spans="12:12">
      <c r="L264" s="223"/>
    </row>
    <row r="265" spans="12:12">
      <c r="L265" s="223"/>
    </row>
    <row r="266" spans="12:12">
      <c r="L266" s="223"/>
    </row>
    <row r="267" spans="12:12">
      <c r="L267" s="223"/>
    </row>
    <row r="268" spans="12:12">
      <c r="L268" s="223"/>
    </row>
    <row r="269" spans="12:12">
      <c r="L269" s="223"/>
    </row>
    <row r="270" spans="12:12">
      <c r="L270" s="223"/>
    </row>
    <row r="271" spans="12:12">
      <c r="L271" s="223"/>
    </row>
    <row r="272" spans="12:12">
      <c r="L272" s="223"/>
    </row>
    <row r="273" spans="12:12">
      <c r="L273" s="223"/>
    </row>
    <row r="274" spans="12:12">
      <c r="L274" s="223"/>
    </row>
    <row r="275" spans="12:12">
      <c r="L275" s="223"/>
    </row>
    <row r="276" spans="12:12">
      <c r="L276" s="223"/>
    </row>
    <row r="277" spans="12:12">
      <c r="L277" s="223"/>
    </row>
    <row r="278" spans="12:12">
      <c r="L278" s="223"/>
    </row>
    <row r="279" spans="12:12">
      <c r="L279" s="223"/>
    </row>
    <row r="280" spans="12:12">
      <c r="L280" s="223"/>
    </row>
    <row r="281" spans="12:12">
      <c r="L281" s="223"/>
    </row>
    <row r="282" spans="12:12">
      <c r="L282" s="223"/>
    </row>
    <row r="283" spans="12:12">
      <c r="L283" s="223"/>
    </row>
    <row r="284" spans="12:12">
      <c r="L284" s="223"/>
    </row>
    <row r="285" spans="12:12">
      <c r="L285" s="223"/>
    </row>
    <row r="286" spans="12:12">
      <c r="L286" s="223"/>
    </row>
    <row r="287" spans="12:12">
      <c r="L287" s="223"/>
    </row>
    <row r="288" spans="12:12">
      <c r="L288" s="223"/>
    </row>
    <row r="289" spans="12:12">
      <c r="L289" s="223"/>
    </row>
    <row r="290" spans="12:12">
      <c r="L290" s="223"/>
    </row>
    <row r="291" spans="12:12">
      <c r="L291" s="223"/>
    </row>
    <row r="292" spans="12:12">
      <c r="L292" s="223"/>
    </row>
    <row r="293" spans="12:12">
      <c r="L293" s="223"/>
    </row>
    <row r="294" spans="12:12">
      <c r="L294" s="223"/>
    </row>
    <row r="295" spans="12:12">
      <c r="L295" s="223"/>
    </row>
    <row r="296" spans="12:12">
      <c r="L296" s="223"/>
    </row>
    <row r="297" spans="12:12">
      <c r="L297" s="223"/>
    </row>
    <row r="298" spans="12:12">
      <c r="L298" s="223"/>
    </row>
    <row r="299" spans="12:12">
      <c r="L299" s="223"/>
    </row>
    <row r="300" spans="12:12">
      <c r="L300" s="223"/>
    </row>
    <row r="301" spans="12:12">
      <c r="L301" s="223"/>
    </row>
    <row r="302" spans="12:12">
      <c r="L302" s="223"/>
    </row>
    <row r="303" spans="12:12">
      <c r="L303" s="223"/>
    </row>
    <row r="304" spans="12:12">
      <c r="L304" s="223"/>
    </row>
    <row r="305" spans="12:12">
      <c r="L305" s="223"/>
    </row>
    <row r="306" spans="12:12">
      <c r="L306" s="223"/>
    </row>
    <row r="307" spans="12:12">
      <c r="L307" s="223"/>
    </row>
    <row r="308" spans="12:12">
      <c r="L308" s="223"/>
    </row>
    <row r="309" spans="12:12">
      <c r="L309" s="223"/>
    </row>
    <row r="310" spans="12:12">
      <c r="L310" s="223"/>
    </row>
    <row r="311" spans="12:12">
      <c r="L311" s="223"/>
    </row>
    <row r="312" spans="12:12">
      <c r="L312" s="223"/>
    </row>
    <row r="313" spans="12:12">
      <c r="L313" s="223"/>
    </row>
    <row r="314" spans="12:12">
      <c r="L314" s="223"/>
    </row>
    <row r="315" spans="12:12">
      <c r="L315" s="223"/>
    </row>
    <row r="316" spans="12:12">
      <c r="L316" s="223"/>
    </row>
    <row r="317" spans="12:12">
      <c r="L317" s="223"/>
    </row>
    <row r="318" spans="12:12">
      <c r="L318" s="223"/>
    </row>
    <row r="319" spans="12:12">
      <c r="L319" s="223"/>
    </row>
    <row r="320" spans="12:12">
      <c r="L320" s="223"/>
    </row>
    <row r="321" spans="12:12">
      <c r="L321" s="223"/>
    </row>
    <row r="322" spans="12:12">
      <c r="L322" s="223"/>
    </row>
    <row r="323" spans="12:12">
      <c r="L323" s="223"/>
    </row>
    <row r="324" spans="12:12">
      <c r="L324" s="223"/>
    </row>
    <row r="325" spans="12:12">
      <c r="L325" s="223"/>
    </row>
    <row r="326" spans="12:12">
      <c r="L326" s="223"/>
    </row>
    <row r="327" spans="12:12">
      <c r="L327" s="223"/>
    </row>
    <row r="328" spans="12:12">
      <c r="L328" s="223"/>
    </row>
    <row r="329" spans="12:12">
      <c r="L329" s="223"/>
    </row>
    <row r="330" spans="12:12">
      <c r="L330" s="223"/>
    </row>
    <row r="331" spans="12:12">
      <c r="L331" s="223"/>
    </row>
    <row r="332" spans="12:12">
      <c r="L332" s="223"/>
    </row>
    <row r="333" spans="12:12">
      <c r="L333" s="223"/>
    </row>
    <row r="334" spans="12:12">
      <c r="L334" s="223"/>
    </row>
    <row r="335" spans="12:12">
      <c r="L335" s="223"/>
    </row>
    <row r="336" spans="12:12">
      <c r="L336" s="223"/>
    </row>
    <row r="337" spans="12:12">
      <c r="L337" s="223"/>
    </row>
    <row r="338" spans="12:12">
      <c r="L338" s="223"/>
    </row>
    <row r="339" spans="12:12">
      <c r="L339" s="223"/>
    </row>
    <row r="340" spans="12:12">
      <c r="L340" s="223"/>
    </row>
    <row r="341" spans="12:12">
      <c r="L341" s="223"/>
    </row>
    <row r="342" spans="12:12">
      <c r="L342" s="223"/>
    </row>
    <row r="343" spans="12:12">
      <c r="L343" s="223"/>
    </row>
    <row r="344" spans="12:12">
      <c r="L344" s="223"/>
    </row>
    <row r="345" spans="12:12">
      <c r="L345" s="223"/>
    </row>
    <row r="346" spans="12:12">
      <c r="L346" s="223"/>
    </row>
    <row r="347" spans="12:12">
      <c r="L347" s="223"/>
    </row>
    <row r="348" spans="12:12">
      <c r="L348" s="223"/>
    </row>
    <row r="349" spans="12:12">
      <c r="L349" s="223"/>
    </row>
    <row r="350" spans="12:12">
      <c r="L350" s="223"/>
    </row>
    <row r="351" spans="12:12">
      <c r="L351" s="223"/>
    </row>
    <row r="352" spans="12:12">
      <c r="L352" s="223"/>
    </row>
    <row r="353" spans="12:12">
      <c r="L353" s="223"/>
    </row>
    <row r="354" spans="12:12">
      <c r="L354" s="223"/>
    </row>
    <row r="355" spans="12:12">
      <c r="L355" s="223"/>
    </row>
    <row r="356" spans="12:12">
      <c r="L356" s="223"/>
    </row>
    <row r="357" spans="12:12">
      <c r="L357" s="223"/>
    </row>
    <row r="358" spans="12:12">
      <c r="L358" s="223"/>
    </row>
    <row r="359" spans="12:12">
      <c r="L359" s="223"/>
    </row>
    <row r="360" spans="12:12">
      <c r="L360" s="223"/>
    </row>
    <row r="361" spans="12:12">
      <c r="L361" s="223"/>
    </row>
    <row r="362" spans="12:12">
      <c r="L362" s="223"/>
    </row>
    <row r="363" spans="12:12">
      <c r="L363" s="223"/>
    </row>
    <row r="364" spans="12:12">
      <c r="L364" s="223"/>
    </row>
    <row r="365" spans="12:12">
      <c r="L365" s="223"/>
    </row>
    <row r="366" spans="12:12">
      <c r="L366" s="223"/>
    </row>
    <row r="367" spans="12:12">
      <c r="L367" s="223"/>
    </row>
    <row r="368" spans="12:12">
      <c r="L368" s="223"/>
    </row>
    <row r="369" spans="12:12">
      <c r="L369" s="223"/>
    </row>
    <row r="370" spans="12:12">
      <c r="L370" s="223"/>
    </row>
    <row r="371" spans="12:12">
      <c r="L371" s="223"/>
    </row>
    <row r="372" spans="12:12">
      <c r="L372" s="223"/>
    </row>
    <row r="373" spans="12:12">
      <c r="L373" s="223"/>
    </row>
    <row r="374" spans="12:12">
      <c r="L374" s="223"/>
    </row>
    <row r="375" spans="12:12">
      <c r="L375" s="223"/>
    </row>
    <row r="376" spans="12:12">
      <c r="L376" s="223"/>
    </row>
    <row r="377" spans="12:12">
      <c r="L377" s="223"/>
    </row>
    <row r="378" spans="12:12">
      <c r="L378" s="223"/>
    </row>
    <row r="379" spans="12:12">
      <c r="L379" s="223"/>
    </row>
    <row r="380" spans="12:12">
      <c r="L380" s="223"/>
    </row>
    <row r="381" spans="12:12">
      <c r="L381" s="223"/>
    </row>
    <row r="382" spans="12:12">
      <c r="L382" s="223"/>
    </row>
    <row r="383" spans="12:12">
      <c r="L383" s="223"/>
    </row>
    <row r="384" spans="12:12">
      <c r="L384" s="223"/>
    </row>
    <row r="385" spans="12:12">
      <c r="L385" s="223"/>
    </row>
    <row r="386" spans="12:12">
      <c r="L386" s="223"/>
    </row>
    <row r="387" spans="12:12">
      <c r="L387" s="223"/>
    </row>
    <row r="388" spans="12:12">
      <c r="L388" s="223"/>
    </row>
    <row r="389" spans="12:12">
      <c r="L389" s="223"/>
    </row>
    <row r="390" spans="12:12">
      <c r="L390" s="223"/>
    </row>
    <row r="391" spans="12:12">
      <c r="L391" s="223"/>
    </row>
    <row r="392" spans="12:12">
      <c r="L392" s="223"/>
    </row>
    <row r="393" spans="12:12">
      <c r="L393" s="223"/>
    </row>
    <row r="394" spans="12:12">
      <c r="L394" s="223"/>
    </row>
    <row r="395" spans="12:12">
      <c r="L395" s="223"/>
    </row>
    <row r="396" spans="12:12">
      <c r="L396" s="223"/>
    </row>
    <row r="397" spans="12:12">
      <c r="L397" s="223"/>
    </row>
    <row r="398" spans="12:12">
      <c r="L398" s="223"/>
    </row>
    <row r="399" spans="12:12">
      <c r="L399" s="223"/>
    </row>
    <row r="400" spans="12:12">
      <c r="L400" s="223"/>
    </row>
    <row r="401" spans="12:12">
      <c r="L401" s="223"/>
    </row>
    <row r="402" spans="12:12">
      <c r="L402" s="223"/>
    </row>
    <row r="403" spans="12:12">
      <c r="L403" s="223"/>
    </row>
    <row r="404" spans="12:12">
      <c r="L404" s="223"/>
    </row>
    <row r="405" spans="12:12">
      <c r="L405" s="223"/>
    </row>
    <row r="406" spans="12:12">
      <c r="L406" s="223"/>
    </row>
    <row r="407" spans="12:12">
      <c r="L407" s="223"/>
    </row>
    <row r="408" spans="12:12">
      <c r="L408" s="223"/>
    </row>
    <row r="409" spans="12:12">
      <c r="L409" s="223"/>
    </row>
    <row r="410" spans="12:12">
      <c r="L410" s="223"/>
    </row>
    <row r="411" spans="12:12">
      <c r="L411" s="223"/>
    </row>
    <row r="412" spans="12:12">
      <c r="L412" s="223"/>
    </row>
    <row r="413" spans="12:12">
      <c r="L413" s="223"/>
    </row>
    <row r="414" spans="12:12">
      <c r="L414" s="223"/>
    </row>
    <row r="415" spans="12:12">
      <c r="L415" s="223"/>
    </row>
    <row r="416" spans="12:12">
      <c r="L416" s="223"/>
    </row>
    <row r="417" spans="12:12">
      <c r="L417" s="223"/>
    </row>
    <row r="418" spans="12:12">
      <c r="L418" s="223"/>
    </row>
    <row r="419" spans="12:12">
      <c r="L419" s="223"/>
    </row>
    <row r="420" spans="12:12">
      <c r="L420" s="223"/>
    </row>
    <row r="421" spans="12:12">
      <c r="L421" s="223"/>
    </row>
    <row r="422" spans="12:12">
      <c r="L422" s="223"/>
    </row>
    <row r="423" spans="12:12">
      <c r="L423" s="223"/>
    </row>
    <row r="424" spans="12:12">
      <c r="L424" s="223"/>
    </row>
    <row r="425" spans="12:12">
      <c r="L425" s="223"/>
    </row>
    <row r="426" spans="12:12">
      <c r="L426" s="223"/>
    </row>
    <row r="427" spans="12:12">
      <c r="L427" s="223"/>
    </row>
    <row r="428" spans="12:12">
      <c r="L428" s="223"/>
    </row>
    <row r="429" spans="12:12">
      <c r="L429" s="223"/>
    </row>
    <row r="430" spans="12:12">
      <c r="L430" s="223"/>
    </row>
    <row r="431" spans="12:12">
      <c r="L431" s="223"/>
    </row>
    <row r="432" spans="12:12">
      <c r="L432" s="223"/>
    </row>
    <row r="433" spans="12:12">
      <c r="L433" s="223"/>
    </row>
    <row r="434" spans="12:12">
      <c r="L434" s="223"/>
    </row>
    <row r="435" spans="12:12">
      <c r="L435" s="223"/>
    </row>
    <row r="436" spans="12:12">
      <c r="L436" s="223"/>
    </row>
    <row r="437" spans="12:12">
      <c r="L437" s="223"/>
    </row>
    <row r="438" spans="12:12">
      <c r="L438" s="223"/>
    </row>
    <row r="439" spans="12:12">
      <c r="L439" s="223"/>
    </row>
    <row r="440" spans="12:12">
      <c r="L440" s="223"/>
    </row>
    <row r="441" spans="12:12">
      <c r="L441" s="223"/>
    </row>
    <row r="442" spans="12:12">
      <c r="L442" s="223"/>
    </row>
    <row r="443" spans="12:12">
      <c r="L443" s="223"/>
    </row>
    <row r="444" spans="12:12">
      <c r="L444" s="223"/>
    </row>
    <row r="445" spans="12:12">
      <c r="L445" s="223"/>
    </row>
    <row r="446" spans="12:12">
      <c r="L446" s="223"/>
    </row>
    <row r="447" spans="12:12">
      <c r="L447" s="223"/>
    </row>
    <row r="448" spans="12:12">
      <c r="L448" s="223"/>
    </row>
    <row r="449" spans="12:12">
      <c r="L449" s="223"/>
    </row>
    <row r="450" spans="12:12">
      <c r="L450" s="223"/>
    </row>
    <row r="451" spans="12:12">
      <c r="L451" s="223"/>
    </row>
    <row r="452" spans="12:12">
      <c r="L452" s="223"/>
    </row>
    <row r="453" spans="12:12">
      <c r="L453" s="223"/>
    </row>
    <row r="454" spans="12:12">
      <c r="L454" s="223"/>
    </row>
    <row r="455" spans="12:12">
      <c r="L455" s="223"/>
    </row>
    <row r="456" spans="12:12">
      <c r="L456" s="223"/>
    </row>
    <row r="457" spans="12:12">
      <c r="L457" s="223"/>
    </row>
    <row r="458" spans="12:12">
      <c r="L458" s="223"/>
    </row>
    <row r="459" spans="12:12">
      <c r="L459" s="223"/>
    </row>
    <row r="460" spans="12:12">
      <c r="L460" s="223"/>
    </row>
    <row r="461" spans="12:12">
      <c r="L461" s="223"/>
    </row>
    <row r="462" spans="12:12">
      <c r="L462" s="223"/>
    </row>
    <row r="463" spans="12:12">
      <c r="L463" s="223"/>
    </row>
    <row r="464" spans="12:12">
      <c r="L464" s="223"/>
    </row>
    <row r="465" spans="12:12">
      <c r="L465" s="223"/>
    </row>
    <row r="466" spans="12:12">
      <c r="L466" s="223"/>
    </row>
    <row r="467" spans="12:12">
      <c r="L467" s="223"/>
    </row>
    <row r="468" spans="12:12">
      <c r="L468" s="223"/>
    </row>
    <row r="469" spans="12:12">
      <c r="L469" s="223"/>
    </row>
    <row r="470" spans="12:12">
      <c r="L470" s="223"/>
    </row>
    <row r="471" spans="12:12">
      <c r="L471" s="223"/>
    </row>
    <row r="472" spans="12:12">
      <c r="L472" s="223"/>
    </row>
    <row r="473" spans="12:12">
      <c r="L473" s="223"/>
    </row>
    <row r="474" spans="12:12">
      <c r="L474" s="223"/>
    </row>
    <row r="475" spans="12:12">
      <c r="L475" s="223"/>
    </row>
    <row r="476" spans="12:12">
      <c r="L476" s="223"/>
    </row>
    <row r="477" spans="12:12">
      <c r="L477" s="223"/>
    </row>
    <row r="478" spans="12:12">
      <c r="L478" s="223"/>
    </row>
    <row r="479" spans="12:12">
      <c r="L479" s="223"/>
    </row>
    <row r="480" spans="12:12">
      <c r="L480" s="223"/>
    </row>
    <row r="481" spans="12:12">
      <c r="L481" s="223"/>
    </row>
    <row r="482" spans="12:12">
      <c r="L482" s="223"/>
    </row>
    <row r="483" spans="12:12">
      <c r="L483" s="223"/>
    </row>
    <row r="484" spans="12:12">
      <c r="L484" s="223"/>
    </row>
    <row r="485" spans="12:12">
      <c r="L485" s="223"/>
    </row>
    <row r="486" spans="12:12">
      <c r="L486" s="223"/>
    </row>
    <row r="487" spans="12:12">
      <c r="L487" s="223"/>
    </row>
    <row r="488" spans="12:12">
      <c r="L488" s="223"/>
    </row>
    <row r="489" spans="12:12">
      <c r="L489" s="223"/>
    </row>
    <row r="490" spans="12:12">
      <c r="L490" s="223"/>
    </row>
    <row r="491" spans="12:12">
      <c r="L491" s="223"/>
    </row>
    <row r="492" spans="12:12">
      <c r="L492" s="223"/>
    </row>
    <row r="493" spans="12:12">
      <c r="L493" s="223"/>
    </row>
    <row r="494" spans="12:12">
      <c r="L494" s="223"/>
    </row>
    <row r="495" spans="12:12">
      <c r="L495" s="223"/>
    </row>
    <row r="496" spans="12:12">
      <c r="L496" s="223"/>
    </row>
    <row r="497" spans="12:12">
      <c r="L497" s="223"/>
    </row>
  </sheetData>
  <mergeCells count="4">
    <mergeCell ref="AD2:AF2"/>
    <mergeCell ref="AD3:AF3"/>
    <mergeCell ref="AD4:AF4"/>
    <mergeCell ref="A6:O6"/>
  </mergeCells>
  <printOptions horizontalCentered="1" verticalCentered="1"/>
  <pageMargins left="0.59055118110236227" right="0.59055118110236227" top="0.59055118110236227" bottom="0.59055118110236227" header="0.51181102362204722" footer="0.51181102362204722"/>
  <pageSetup paperSize="9" scale="43" orientation="landscape"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Tabelle23">
    <tabColor indexed="29"/>
    <pageSetUpPr fitToPage="1"/>
  </sheetPr>
  <dimension ref="A1:AF69"/>
  <sheetViews>
    <sheetView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5.625" style="236" customWidth="1"/>
    <col min="2" max="13" width="8.5" style="236" customWidth="1"/>
    <col min="14" max="14" width="9.5" style="236" customWidth="1"/>
    <col min="15" max="15" width="10.125" style="236" customWidth="1"/>
    <col min="16" max="16384" width="9" style="236"/>
  </cols>
  <sheetData>
    <row r="1" spans="1:32" ht="13.5" customHeight="1">
      <c r="A1" s="567"/>
      <c r="B1" s="3964"/>
      <c r="C1" s="3965"/>
      <c r="D1" s="3965"/>
      <c r="E1" s="3965"/>
      <c r="F1" s="3965"/>
      <c r="G1" s="3965"/>
      <c r="H1" s="3965"/>
      <c r="I1" s="3965"/>
      <c r="J1" s="3965"/>
      <c r="K1" s="3965"/>
      <c r="L1" s="3965"/>
      <c r="M1" s="3965"/>
      <c r="N1" s="3965"/>
      <c r="O1" s="3965"/>
      <c r="P1" s="3965"/>
      <c r="Q1" s="3965"/>
      <c r="R1" s="3965"/>
      <c r="S1" s="3965"/>
      <c r="T1" s="3965"/>
      <c r="U1" s="3965"/>
      <c r="V1" s="3965"/>
      <c r="W1" s="3965"/>
      <c r="X1" s="3965"/>
      <c r="Y1" s="3965"/>
      <c r="Z1" s="3965"/>
      <c r="AA1" s="3965"/>
      <c r="AB1" s="3965"/>
      <c r="AC1" s="3966"/>
      <c r="AD1" s="3956"/>
      <c r="AE1" s="3960"/>
      <c r="AF1" s="3957"/>
    </row>
    <row r="2" spans="1:32" ht="13.5" customHeight="1">
      <c r="A2" s="3962"/>
      <c r="B2" s="4185" t="s">
        <v>1612</v>
      </c>
      <c r="C2" s="4186"/>
      <c r="D2" s="4186"/>
      <c r="E2" s="4186"/>
      <c r="F2" s="4186"/>
      <c r="G2" s="4186"/>
      <c r="H2" s="4186"/>
      <c r="I2" s="4186"/>
      <c r="J2" s="4186"/>
      <c r="K2" s="4186"/>
      <c r="L2" s="4186"/>
      <c r="M2" s="4186"/>
      <c r="N2" s="4186"/>
      <c r="O2" s="4186"/>
      <c r="P2" s="4186"/>
      <c r="Q2" s="4186"/>
      <c r="R2" s="4186"/>
      <c r="S2" s="4186"/>
      <c r="T2" s="4186"/>
      <c r="U2" s="4186"/>
      <c r="V2" s="4186"/>
      <c r="W2" s="4186"/>
      <c r="X2" s="4186"/>
      <c r="Y2" s="4186"/>
      <c r="Z2" s="4186"/>
      <c r="AA2" s="4186"/>
      <c r="AB2" s="4186"/>
      <c r="AC2" s="4187"/>
      <c r="AD2" s="4179" t="s">
        <v>110</v>
      </c>
      <c r="AE2" s="4180"/>
      <c r="AF2" s="4181"/>
    </row>
    <row r="3" spans="1:32" ht="12.75" customHeight="1">
      <c r="A3" s="3962"/>
      <c r="B3" s="4185" t="s">
        <v>1613</v>
      </c>
      <c r="C3" s="4186"/>
      <c r="D3" s="4186"/>
      <c r="E3" s="4186"/>
      <c r="F3" s="4186"/>
      <c r="G3" s="4186"/>
      <c r="H3" s="4186"/>
      <c r="I3" s="4186"/>
      <c r="J3" s="4186"/>
      <c r="K3" s="4186"/>
      <c r="L3" s="4186"/>
      <c r="M3" s="4186"/>
      <c r="N3" s="4186"/>
      <c r="O3" s="4186"/>
      <c r="P3" s="4186"/>
      <c r="Q3" s="4186"/>
      <c r="R3" s="4186"/>
      <c r="S3" s="4186"/>
      <c r="T3" s="4186"/>
      <c r="U3" s="4186"/>
      <c r="V3" s="4186"/>
      <c r="W3" s="4186"/>
      <c r="X3" s="4186"/>
      <c r="Y3" s="4186"/>
      <c r="Z3" s="4186"/>
      <c r="AA3" s="4186"/>
      <c r="AB3" s="4186"/>
      <c r="AC3" s="4187"/>
      <c r="AD3" s="4179" t="s">
        <v>76</v>
      </c>
      <c r="AE3" s="4180"/>
      <c r="AF3" s="4181"/>
    </row>
    <row r="4" spans="1:32" ht="13.5" customHeight="1">
      <c r="A4" s="3963"/>
      <c r="B4" s="3967"/>
      <c r="C4" s="3968"/>
      <c r="D4" s="3968"/>
      <c r="E4" s="3968"/>
      <c r="F4" s="3968"/>
      <c r="G4" s="3968"/>
      <c r="H4" s="3968"/>
      <c r="I4" s="3968"/>
      <c r="J4" s="3968"/>
      <c r="K4" s="3968"/>
      <c r="L4" s="3968"/>
      <c r="M4" s="3968"/>
      <c r="N4" s="3968"/>
      <c r="O4" s="3968"/>
      <c r="P4" s="3968"/>
      <c r="Q4" s="3968"/>
      <c r="R4" s="3968"/>
      <c r="S4" s="3968"/>
      <c r="T4" s="3968"/>
      <c r="U4" s="3968"/>
      <c r="V4" s="3968"/>
      <c r="W4" s="3968"/>
      <c r="X4" s="3968"/>
      <c r="Y4" s="3968"/>
      <c r="Z4" s="3968"/>
      <c r="AA4" s="3968"/>
      <c r="AB4" s="3968"/>
      <c r="AC4" s="3969"/>
      <c r="AD4" s="4182" t="s">
        <v>1599</v>
      </c>
      <c r="AE4" s="4183"/>
      <c r="AF4" s="4184"/>
    </row>
    <row r="5" spans="1:32" ht="14.25" customHeight="1">
      <c r="A5" s="578"/>
      <c r="B5" s="3970"/>
      <c r="C5" s="3971"/>
      <c r="D5" s="3971"/>
      <c r="E5" s="3971"/>
      <c r="F5" s="3971"/>
      <c r="G5" s="3971"/>
      <c r="H5" s="3971"/>
      <c r="I5" s="3971"/>
      <c r="J5" s="3971"/>
      <c r="K5" s="3971"/>
      <c r="L5" s="3971"/>
      <c r="M5" s="3971"/>
      <c r="N5" s="3971"/>
      <c r="O5" s="3971"/>
      <c r="P5" s="3971"/>
      <c r="Q5" s="3971"/>
      <c r="R5" s="3971"/>
      <c r="S5" s="3971"/>
      <c r="T5" s="3971"/>
      <c r="U5" s="3971"/>
      <c r="V5" s="3971"/>
      <c r="W5" s="3971"/>
      <c r="X5" s="3971"/>
      <c r="Y5" s="3971"/>
      <c r="Z5" s="3971"/>
      <c r="AA5" s="3971"/>
      <c r="AB5" s="3971"/>
      <c r="AC5" s="3972"/>
      <c r="AD5" s="3958"/>
      <c r="AE5" s="3961"/>
      <c r="AF5" s="3959"/>
    </row>
    <row r="6" spans="1:32" ht="8.1" customHeight="1">
      <c r="A6" s="305"/>
    </row>
    <row r="7" spans="1:32" ht="14.45" customHeight="1">
      <c r="A7" s="4178" t="s">
        <v>842</v>
      </c>
      <c r="B7" s="4178"/>
      <c r="C7" s="4178"/>
      <c r="D7" s="4178"/>
      <c r="E7" s="4178"/>
      <c r="F7" s="4178"/>
      <c r="G7" s="4178"/>
      <c r="H7" s="4178"/>
      <c r="I7" s="4178"/>
      <c r="J7" s="4178"/>
      <c r="K7" s="4178"/>
      <c r="L7" s="4178"/>
      <c r="M7" s="4178"/>
      <c r="N7" s="4178"/>
      <c r="O7" s="4178"/>
    </row>
    <row r="8" spans="1:32" ht="14.45" customHeight="1">
      <c r="A8"/>
      <c r="B8" s="585">
        <v>1990</v>
      </c>
      <c r="C8" s="585">
        <v>1991</v>
      </c>
      <c r="D8" s="585">
        <v>1992</v>
      </c>
      <c r="E8" s="585">
        <v>1993</v>
      </c>
      <c r="F8" s="585">
        <v>1994</v>
      </c>
      <c r="G8" s="585">
        <v>1995</v>
      </c>
      <c r="H8" s="585">
        <v>1996</v>
      </c>
      <c r="I8" s="585">
        <v>1997</v>
      </c>
      <c r="J8" s="585">
        <v>1998</v>
      </c>
      <c r="K8" s="585">
        <v>1999</v>
      </c>
      <c r="L8" s="585">
        <v>2000</v>
      </c>
      <c r="M8" s="619">
        <v>2001</v>
      </c>
      <c r="N8" s="585">
        <v>2002</v>
      </c>
      <c r="O8" s="585">
        <v>2003</v>
      </c>
      <c r="P8" s="585">
        <v>2004</v>
      </c>
      <c r="Q8" s="585">
        <v>2005</v>
      </c>
      <c r="R8" s="585">
        <v>2006</v>
      </c>
      <c r="S8" s="585">
        <v>2007</v>
      </c>
      <c r="T8" s="585">
        <v>2008</v>
      </c>
      <c r="U8" s="585">
        <v>2009</v>
      </c>
      <c r="V8" s="585">
        <v>2010</v>
      </c>
      <c r="W8" s="585">
        <v>2011</v>
      </c>
      <c r="X8" s="585">
        <v>2012</v>
      </c>
      <c r="Y8" s="585">
        <v>2013</v>
      </c>
      <c r="Z8" s="585">
        <v>2014</v>
      </c>
      <c r="AA8" s="585">
        <v>2015</v>
      </c>
      <c r="AB8" s="585">
        <v>2016</v>
      </c>
      <c r="AC8" s="585">
        <v>2017</v>
      </c>
      <c r="AD8" s="585">
        <v>2018</v>
      </c>
      <c r="AE8" s="585">
        <v>2019</v>
      </c>
      <c r="AF8" s="585">
        <v>2020</v>
      </c>
    </row>
    <row r="9" spans="1:32" ht="14.45" customHeight="1">
      <c r="A9" s="521" t="s">
        <v>258</v>
      </c>
      <c r="B9" s="1587">
        <v>12.45</v>
      </c>
      <c r="C9" s="1587">
        <v>12.590000000000002</v>
      </c>
      <c r="D9" s="1587">
        <v>12.770000000000001</v>
      </c>
      <c r="E9" s="1587">
        <v>12.809999999999999</v>
      </c>
      <c r="F9" s="1587">
        <v>12.879999999999999</v>
      </c>
      <c r="G9" s="1587">
        <v>12.85</v>
      </c>
      <c r="H9" s="1587">
        <v>12.75</v>
      </c>
      <c r="I9" s="1587">
        <v>12.75</v>
      </c>
      <c r="J9" s="1587">
        <v>12.82</v>
      </c>
      <c r="K9" s="1587">
        <v>12.709999999999999</v>
      </c>
      <c r="L9" s="1587">
        <v>12.55</v>
      </c>
      <c r="M9" s="1587">
        <v>12.35</v>
      </c>
      <c r="N9" s="1587">
        <v>12.27</v>
      </c>
      <c r="O9" s="1587">
        <v>12.1</v>
      </c>
      <c r="P9" s="1587">
        <v>11.940000000000001</v>
      </c>
      <c r="Q9" s="1587">
        <v>11.92</v>
      </c>
      <c r="R9" s="1587">
        <v>11.899999999999999</v>
      </c>
      <c r="S9" s="1587">
        <v>11.84</v>
      </c>
      <c r="T9" s="1587">
        <v>12.01</v>
      </c>
      <c r="U9" s="1587">
        <v>12.280000000000001</v>
      </c>
      <c r="V9" s="1587">
        <v>12.08</v>
      </c>
      <c r="W9" s="1587">
        <v>12.049999999999999</v>
      </c>
      <c r="X9" s="1587">
        <v>12.370000000000001</v>
      </c>
      <c r="Y9" s="1587">
        <v>12.65</v>
      </c>
      <c r="Z9" s="1587">
        <v>12.76</v>
      </c>
      <c r="AA9" s="1587">
        <v>12.97</v>
      </c>
      <c r="AB9" s="1587">
        <v>13.209999999999999</v>
      </c>
      <c r="AC9" s="1587">
        <v>13.389999999999999</v>
      </c>
      <c r="AD9" s="1587">
        <v>13.52</v>
      </c>
      <c r="AE9" s="1587">
        <v>13.77</v>
      </c>
      <c r="AF9" s="3086"/>
    </row>
    <row r="10" spans="1:32" ht="14.45" customHeight="1">
      <c r="A10" s="602" t="s">
        <v>563</v>
      </c>
      <c r="B10" s="1588">
        <v>50.33</v>
      </c>
      <c r="C10" s="1588">
        <v>50.23</v>
      </c>
      <c r="D10" s="1588">
        <v>50.83</v>
      </c>
      <c r="E10" s="1588">
        <v>50.59</v>
      </c>
      <c r="F10" s="1588">
        <v>51.29</v>
      </c>
      <c r="G10" s="1588">
        <v>50.92</v>
      </c>
      <c r="H10" s="1588">
        <v>50.639999999999993</v>
      </c>
      <c r="I10" s="1588">
        <v>50.4</v>
      </c>
      <c r="J10" s="1588">
        <v>50.38</v>
      </c>
      <c r="K10" s="1588">
        <v>50.529999999999994</v>
      </c>
      <c r="L10" s="1588">
        <v>50.449999999999996</v>
      </c>
      <c r="M10" s="1588">
        <v>50.55</v>
      </c>
      <c r="N10" s="1588">
        <v>51.070000000000007</v>
      </c>
      <c r="O10" s="1588">
        <v>49.89</v>
      </c>
      <c r="P10" s="1588">
        <v>49.21</v>
      </c>
      <c r="Q10" s="1588">
        <v>48.79</v>
      </c>
      <c r="R10" s="1588">
        <v>48.66</v>
      </c>
      <c r="S10" s="1588">
        <v>47.85</v>
      </c>
      <c r="T10" s="1588">
        <v>47.03</v>
      </c>
      <c r="U10" s="1588">
        <v>47.06</v>
      </c>
      <c r="V10" s="1588">
        <v>47</v>
      </c>
      <c r="W10" s="1588">
        <v>46.79</v>
      </c>
      <c r="X10" s="1588">
        <v>47.96</v>
      </c>
      <c r="Y10" s="1588">
        <v>48.22</v>
      </c>
      <c r="Z10" s="1588">
        <v>46.79</v>
      </c>
      <c r="AA10" s="1588">
        <v>47.99</v>
      </c>
      <c r="AB10" s="1588">
        <v>47.42</v>
      </c>
      <c r="AC10" s="1588">
        <v>47.55</v>
      </c>
      <c r="AD10" s="1588">
        <v>47.67</v>
      </c>
      <c r="AE10" s="1588">
        <v>46.86</v>
      </c>
      <c r="AF10" s="3087"/>
    </row>
    <row r="11" spans="1:32" ht="14.1" customHeight="1">
      <c r="A11" s="603" t="s">
        <v>565</v>
      </c>
      <c r="B11" s="1589">
        <v>79.47999999999999</v>
      </c>
      <c r="C11" s="1589">
        <v>78.09</v>
      </c>
      <c r="D11" s="1589">
        <v>77.17</v>
      </c>
      <c r="E11" s="1589">
        <v>77.959999999999994</v>
      </c>
      <c r="F11" s="1589">
        <v>82.179999999999993</v>
      </c>
      <c r="G11" s="1589">
        <v>83.07</v>
      </c>
      <c r="H11" s="1589">
        <v>82.11</v>
      </c>
      <c r="I11" s="1589">
        <v>81.16</v>
      </c>
      <c r="J11" s="1589">
        <v>82.58</v>
      </c>
      <c r="K11" s="1589">
        <v>82.37</v>
      </c>
      <c r="L11" s="1589">
        <v>80.58</v>
      </c>
      <c r="M11" s="1589">
        <v>79.72</v>
      </c>
      <c r="N11" s="1589">
        <v>79.97</v>
      </c>
      <c r="O11" s="1589">
        <v>78.739999999999995</v>
      </c>
      <c r="P11" s="1589">
        <v>80.12</v>
      </c>
      <c r="Q11" s="1589">
        <v>78.31</v>
      </c>
      <c r="R11" s="1589">
        <v>80.459999999999994</v>
      </c>
      <c r="S11" s="1589">
        <v>82.42</v>
      </c>
      <c r="T11" s="1589">
        <v>81.540000000000006</v>
      </c>
      <c r="U11" s="1589">
        <v>84.3</v>
      </c>
      <c r="V11" s="1589">
        <v>77.100000000000009</v>
      </c>
      <c r="W11" s="1589">
        <v>73.88</v>
      </c>
      <c r="X11" s="1589">
        <v>77.259999999999991</v>
      </c>
      <c r="Y11" s="1589">
        <v>76.22</v>
      </c>
      <c r="Z11" s="1589">
        <v>74.41</v>
      </c>
      <c r="AA11" s="1589">
        <v>77.06</v>
      </c>
      <c r="AB11" s="1589">
        <v>75.75</v>
      </c>
      <c r="AC11" s="1589">
        <v>76.91</v>
      </c>
      <c r="AD11" s="1589">
        <v>78.539999999999992</v>
      </c>
      <c r="AE11" s="1589">
        <v>75.11</v>
      </c>
      <c r="AF11" s="3088"/>
    </row>
    <row r="12" spans="1:32" ht="14.1" customHeight="1">
      <c r="A12" s="603" t="s">
        <v>892</v>
      </c>
      <c r="B12" s="1589">
        <v>11.700000000000001</v>
      </c>
      <c r="C12" s="1589">
        <v>11.709999999999999</v>
      </c>
      <c r="D12" s="1589">
        <v>12.36</v>
      </c>
      <c r="E12" s="1589">
        <v>11.74</v>
      </c>
      <c r="F12" s="1589">
        <v>11.5</v>
      </c>
      <c r="G12" s="1589">
        <v>11.09</v>
      </c>
      <c r="H12" s="1589">
        <v>11.020000000000001</v>
      </c>
      <c r="I12" s="1589">
        <v>11.04</v>
      </c>
      <c r="J12" s="1589">
        <v>10.99</v>
      </c>
      <c r="K12" s="1589">
        <v>11.14</v>
      </c>
      <c r="L12" s="1589">
        <v>9.8699999999999992</v>
      </c>
      <c r="M12" s="1589">
        <v>9.91</v>
      </c>
      <c r="N12" s="1589">
        <v>9.8699999999999992</v>
      </c>
      <c r="O12" s="1589">
        <v>8.6300000000000008</v>
      </c>
      <c r="P12" s="1589">
        <v>7.870000000000001</v>
      </c>
      <c r="Q12" s="1589">
        <v>7.4899999999999993</v>
      </c>
      <c r="R12" s="1589">
        <v>7.1999999999999993</v>
      </c>
      <c r="S12" s="1589">
        <v>6.6000000000000005</v>
      </c>
      <c r="T12" s="1589">
        <v>6.9099999999999993</v>
      </c>
      <c r="U12" s="1589">
        <v>6.74</v>
      </c>
      <c r="V12" s="1589">
        <v>6.9500000000000011</v>
      </c>
      <c r="W12" s="1589">
        <v>6.64</v>
      </c>
      <c r="X12" s="1589">
        <v>6.6199999999999992</v>
      </c>
      <c r="Y12" s="1589">
        <v>6.41</v>
      </c>
      <c r="Z12" s="1589">
        <v>6</v>
      </c>
      <c r="AA12" s="1589">
        <v>6.5600000000000005</v>
      </c>
      <c r="AB12" s="1589">
        <v>6.34</v>
      </c>
      <c r="AC12" s="1589">
        <v>6.63</v>
      </c>
      <c r="AD12" s="1589">
        <v>6.67</v>
      </c>
      <c r="AE12" s="1589">
        <v>6.59</v>
      </c>
      <c r="AF12" s="3088"/>
    </row>
    <row r="13" spans="1:32" ht="14.45" customHeight="1">
      <c r="A13" s="602" t="s">
        <v>599</v>
      </c>
      <c r="B13" s="1588">
        <v>6.9599999999999991</v>
      </c>
      <c r="C13" s="1588">
        <v>7.1099999999999994</v>
      </c>
      <c r="D13" s="1588">
        <v>7.24</v>
      </c>
      <c r="E13" s="1588">
        <v>7.02</v>
      </c>
      <c r="F13" s="1588">
        <v>6.9099999999999993</v>
      </c>
      <c r="G13" s="1588">
        <v>7.12</v>
      </c>
      <c r="H13" s="1588">
        <v>7.24</v>
      </c>
      <c r="I13" s="1588">
        <v>6.8900000000000006</v>
      </c>
      <c r="J13" s="1588">
        <v>6.75</v>
      </c>
      <c r="K13" s="1588">
        <v>6.6199999999999992</v>
      </c>
      <c r="L13" s="1588">
        <v>6.45</v>
      </c>
      <c r="M13" s="1588">
        <v>5.93</v>
      </c>
      <c r="N13" s="1588">
        <v>6.04</v>
      </c>
      <c r="O13" s="1588">
        <v>6.16</v>
      </c>
      <c r="P13" s="1588">
        <v>6.2600000000000007</v>
      </c>
      <c r="Q13" s="1588">
        <v>6.45</v>
      </c>
      <c r="R13" s="1588">
        <v>6.6000000000000005</v>
      </c>
      <c r="S13" s="1588">
        <v>6.5600000000000005</v>
      </c>
      <c r="T13" s="1588">
        <v>6.9099999999999993</v>
      </c>
      <c r="U13" s="1588">
        <v>7.21</v>
      </c>
      <c r="V13" s="1588">
        <v>7.35</v>
      </c>
      <c r="W13" s="1588">
        <v>7.870000000000001</v>
      </c>
      <c r="X13" s="1588">
        <v>8.2000000000000011</v>
      </c>
      <c r="Y13" s="1588">
        <v>8.6199999999999992</v>
      </c>
      <c r="Z13" s="1588">
        <v>8.64</v>
      </c>
      <c r="AA13" s="1588">
        <v>8.61</v>
      </c>
      <c r="AB13" s="1588">
        <v>8.84</v>
      </c>
      <c r="AC13" s="1588">
        <v>9.24</v>
      </c>
      <c r="AD13" s="1588">
        <v>9.3000000000000007</v>
      </c>
      <c r="AE13" s="1588">
        <v>9.379999999999999</v>
      </c>
      <c r="AF13" s="3087">
        <v>10.11</v>
      </c>
    </row>
    <row r="14" spans="1:32" ht="14.1" customHeight="1">
      <c r="A14" s="603" t="s">
        <v>202</v>
      </c>
      <c r="B14" s="1590">
        <v>17.190000000000001</v>
      </c>
      <c r="C14" s="1590">
        <v>17.7</v>
      </c>
      <c r="D14" s="1590">
        <v>17.649999999999999</v>
      </c>
      <c r="E14" s="1590">
        <v>17.380000000000003</v>
      </c>
      <c r="F14" s="1590">
        <v>17.66</v>
      </c>
      <c r="G14" s="1590">
        <v>17.810000000000002</v>
      </c>
      <c r="H14" s="1590">
        <v>17.899999999999999</v>
      </c>
      <c r="I14" s="1590">
        <v>17.560000000000002</v>
      </c>
      <c r="J14" s="1590">
        <v>17.27</v>
      </c>
      <c r="K14" s="1590">
        <v>17.560000000000002</v>
      </c>
      <c r="L14" s="1590">
        <v>17.580000000000002</v>
      </c>
      <c r="M14" s="1590">
        <v>16.59</v>
      </c>
      <c r="N14" s="1590">
        <v>17.61</v>
      </c>
      <c r="O14" s="1590">
        <v>16.220000000000002</v>
      </c>
      <c r="P14" s="1590">
        <v>16.34</v>
      </c>
      <c r="Q14" s="1590">
        <v>16.66</v>
      </c>
      <c r="R14" s="1590">
        <v>15.939999999999998</v>
      </c>
      <c r="S14" s="1590">
        <v>16.559999999999999</v>
      </c>
      <c r="T14" s="1590">
        <v>17</v>
      </c>
      <c r="U14" s="1590">
        <v>17.330000000000002</v>
      </c>
      <c r="V14" s="1590">
        <v>16.919999999999998</v>
      </c>
      <c r="W14" s="1590">
        <v>17.47</v>
      </c>
      <c r="X14" s="1590">
        <v>17.580000000000002</v>
      </c>
      <c r="Y14" s="1590">
        <v>18.09</v>
      </c>
      <c r="Z14" s="1590">
        <v>17.61</v>
      </c>
      <c r="AA14" s="1590">
        <v>17.78</v>
      </c>
      <c r="AB14" s="1590">
        <v>16.950000000000003</v>
      </c>
      <c r="AC14" s="1590">
        <v>16.72</v>
      </c>
      <c r="AD14" s="1590">
        <v>16.23</v>
      </c>
      <c r="AE14" s="1590">
        <v>16.150000000000002</v>
      </c>
      <c r="AF14" s="3089">
        <v>17.260000000000002</v>
      </c>
    </row>
    <row r="15" spans="1:32" ht="14.1" customHeight="1">
      <c r="A15" s="603" t="s">
        <v>569</v>
      </c>
      <c r="B15" s="1590">
        <v>12.120000000000001</v>
      </c>
      <c r="C15" s="1590">
        <v>11.84</v>
      </c>
      <c r="D15" s="1590">
        <v>12.34</v>
      </c>
      <c r="E15" s="1590">
        <v>12.139999999999999</v>
      </c>
      <c r="F15" s="1590">
        <v>11.04</v>
      </c>
      <c r="G15" s="1590">
        <v>12.2</v>
      </c>
      <c r="H15" s="1590">
        <v>12.23</v>
      </c>
      <c r="I15" s="1590">
        <v>11.33</v>
      </c>
      <c r="J15" s="1590">
        <v>11.1</v>
      </c>
      <c r="K15" s="1590">
        <v>11.14</v>
      </c>
      <c r="L15" s="1590">
        <v>11.21</v>
      </c>
      <c r="M15" s="1590">
        <v>10.26</v>
      </c>
      <c r="N15" s="1590">
        <v>9.7900000000000009</v>
      </c>
      <c r="O15" s="1590">
        <v>9.35</v>
      </c>
      <c r="P15" s="1590">
        <v>9.64</v>
      </c>
      <c r="Q15" s="1590">
        <v>9.76</v>
      </c>
      <c r="R15" s="1590">
        <v>9.34</v>
      </c>
      <c r="S15" s="1590">
        <v>9.6</v>
      </c>
      <c r="T15" s="1590">
        <v>8.73</v>
      </c>
      <c r="U15" s="1590">
        <v>7.9399999999999995</v>
      </c>
      <c r="V15" s="1590">
        <v>8.49</v>
      </c>
      <c r="W15" s="1590">
        <v>7.9799999999999995</v>
      </c>
      <c r="X15" s="1590">
        <v>7.59</v>
      </c>
      <c r="Y15" s="1590">
        <v>7.82</v>
      </c>
      <c r="Z15" s="1590">
        <v>8.4699999999999989</v>
      </c>
      <c r="AA15" s="1590">
        <v>8.3699999999999992</v>
      </c>
      <c r="AB15" s="1590">
        <v>8.4599999999999991</v>
      </c>
      <c r="AC15" s="1590">
        <v>9.24</v>
      </c>
      <c r="AD15" s="1590">
        <v>8.4</v>
      </c>
      <c r="AE15" s="1590">
        <v>8.61</v>
      </c>
      <c r="AF15" s="3089">
        <v>9.629999999999999</v>
      </c>
    </row>
    <row r="16" spans="1:32" ht="14.1" customHeight="1">
      <c r="A16" s="603" t="s">
        <v>568</v>
      </c>
      <c r="B16" s="1590">
        <v>5.0200000000000005</v>
      </c>
      <c r="C16" s="1590">
        <v>5.1400000000000006</v>
      </c>
      <c r="D16" s="1590">
        <v>5.28</v>
      </c>
      <c r="E16" s="1590">
        <v>5.0299999999999994</v>
      </c>
      <c r="F16" s="1590">
        <v>4.91</v>
      </c>
      <c r="G16" s="1590">
        <v>5.07</v>
      </c>
      <c r="H16" s="1590">
        <v>5.2200000000000006</v>
      </c>
      <c r="I16" s="1590">
        <v>4.97</v>
      </c>
      <c r="J16" s="1590">
        <v>4.88</v>
      </c>
      <c r="K16" s="1590">
        <v>4.68</v>
      </c>
      <c r="L16" s="1590">
        <v>4.49</v>
      </c>
      <c r="M16" s="1590">
        <v>4</v>
      </c>
      <c r="N16" s="1590">
        <v>4.05</v>
      </c>
      <c r="O16" s="1590">
        <v>4.3</v>
      </c>
      <c r="P16" s="1590">
        <v>4.3999999999999995</v>
      </c>
      <c r="Q16" s="1590">
        <v>4.54</v>
      </c>
      <c r="R16" s="1590">
        <v>4.7699999999999996</v>
      </c>
      <c r="S16" s="1590">
        <v>4.67</v>
      </c>
      <c r="T16" s="1590">
        <v>5.07</v>
      </c>
      <c r="U16" s="1590">
        <v>5.4399999999999995</v>
      </c>
      <c r="V16" s="1590">
        <v>5.6800000000000006</v>
      </c>
      <c r="W16" s="1590">
        <v>6.1899999999999995</v>
      </c>
      <c r="X16" s="1590">
        <v>6.43</v>
      </c>
      <c r="Y16" s="1590">
        <v>6.78</v>
      </c>
      <c r="Z16" s="1590">
        <v>6.9</v>
      </c>
      <c r="AA16" s="1590">
        <v>6.84</v>
      </c>
      <c r="AB16" s="1590">
        <v>7.17</v>
      </c>
      <c r="AC16" s="1590">
        <v>7.5399999999999991</v>
      </c>
      <c r="AD16" s="1590">
        <v>7.7799999999999994</v>
      </c>
      <c r="AE16" s="1590">
        <v>7.9</v>
      </c>
      <c r="AF16" s="3089">
        <v>8.5</v>
      </c>
    </row>
    <row r="17" spans="1:32" s="290" customFormat="1" ht="14.45" customHeight="1">
      <c r="A17" s="537" t="s">
        <v>1364</v>
      </c>
      <c r="B17" s="1588">
        <v>34.510000000000005</v>
      </c>
      <c r="C17" s="1588">
        <v>34.21</v>
      </c>
      <c r="D17" s="1588">
        <v>33.25</v>
      </c>
      <c r="E17" s="1588">
        <v>33.35</v>
      </c>
      <c r="F17" s="1588">
        <v>32.56</v>
      </c>
      <c r="G17" s="1588">
        <v>31.77</v>
      </c>
      <c r="H17" s="1588">
        <v>30.79</v>
      </c>
      <c r="I17" s="1588">
        <v>30.680000000000003</v>
      </c>
      <c r="J17" s="1588">
        <v>29.880000000000003</v>
      </c>
      <c r="K17" s="1588">
        <v>29.37</v>
      </c>
      <c r="L17" s="1588">
        <v>28.83</v>
      </c>
      <c r="M17" s="1588">
        <v>28.71</v>
      </c>
      <c r="N17" s="1588">
        <v>28.92</v>
      </c>
      <c r="O17" s="1588">
        <v>30.070000000000004</v>
      </c>
      <c r="P17" s="1588">
        <v>30.320000000000004</v>
      </c>
      <c r="Q17" s="1588">
        <v>30.470000000000002</v>
      </c>
      <c r="R17" s="1588">
        <v>30.45</v>
      </c>
      <c r="S17" s="1588">
        <v>30.830000000000002</v>
      </c>
      <c r="T17" s="1588">
        <v>31.290000000000003</v>
      </c>
      <c r="U17" s="1588">
        <v>32.269999999999996</v>
      </c>
      <c r="V17" s="1588">
        <v>30.769999999999996</v>
      </c>
      <c r="W17" s="1588">
        <v>30.65</v>
      </c>
      <c r="X17" s="1588">
        <v>29.849999999999998</v>
      </c>
      <c r="Y17" s="1588">
        <v>29.080000000000002</v>
      </c>
      <c r="Z17" s="1588">
        <v>28.910000000000004</v>
      </c>
      <c r="AA17" s="1588">
        <v>29.95</v>
      </c>
      <c r="AB17" s="1588">
        <v>31.230000000000004</v>
      </c>
      <c r="AC17" s="1588">
        <v>31.6</v>
      </c>
      <c r="AD17" s="1588">
        <v>33.68</v>
      </c>
      <c r="AE17" s="1588">
        <v>34.31</v>
      </c>
      <c r="AF17" s="3087"/>
    </row>
    <row r="18" spans="1:32" ht="14.1" customHeight="1">
      <c r="A18" s="603" t="s">
        <v>418</v>
      </c>
      <c r="B18" s="1590">
        <v>7.0900000000000007</v>
      </c>
      <c r="C18" s="1590">
        <v>6.76</v>
      </c>
      <c r="D18" s="1590">
        <v>7.19</v>
      </c>
      <c r="E18" s="1590">
        <v>8</v>
      </c>
      <c r="F18" s="1590">
        <v>7.9600000000000009</v>
      </c>
      <c r="G18" s="1590">
        <v>8.23</v>
      </c>
      <c r="H18" s="1590">
        <v>7.3400000000000007</v>
      </c>
      <c r="I18" s="1590">
        <v>7.7399999999999993</v>
      </c>
      <c r="J18" s="1590">
        <v>7.21</v>
      </c>
      <c r="K18" s="1590">
        <v>6.39</v>
      </c>
      <c r="L18" s="1590">
        <v>7.55</v>
      </c>
      <c r="M18" s="1590">
        <v>9.16</v>
      </c>
      <c r="N18" s="1590">
        <v>8.89</v>
      </c>
      <c r="O18" s="1590">
        <v>8.4</v>
      </c>
      <c r="P18" s="1590">
        <v>7.01</v>
      </c>
      <c r="Q18" s="1590">
        <v>7.6899999999999995</v>
      </c>
      <c r="R18" s="1590">
        <v>7.3599999999999994</v>
      </c>
      <c r="S18" s="1590">
        <v>6.2399999999999993</v>
      </c>
      <c r="T18" s="1590">
        <v>6.12</v>
      </c>
      <c r="U18" s="1590">
        <v>7.1</v>
      </c>
      <c r="V18" s="1590">
        <v>7.12</v>
      </c>
      <c r="W18" s="1590">
        <v>7.1</v>
      </c>
      <c r="X18" s="1590">
        <v>6.84</v>
      </c>
      <c r="Y18" s="1590">
        <v>7.3</v>
      </c>
      <c r="Z18" s="1590">
        <v>7.3599999999999994</v>
      </c>
      <c r="AA18" s="1590">
        <v>7.3599999999999994</v>
      </c>
      <c r="AB18" s="1590">
        <v>7.2700000000000005</v>
      </c>
      <c r="AC18" s="1590">
        <v>8.06</v>
      </c>
      <c r="AD18" s="1590">
        <v>8.2199999999999989</v>
      </c>
      <c r="AE18" s="1590">
        <v>8.57</v>
      </c>
      <c r="AF18" s="3089">
        <v>8.49</v>
      </c>
    </row>
    <row r="19" spans="1:32" ht="14.1" customHeight="1">
      <c r="A19" s="603" t="s">
        <v>419</v>
      </c>
      <c r="B19" s="1590">
        <v>46.67</v>
      </c>
      <c r="C19" s="1590">
        <v>46.08</v>
      </c>
      <c r="D19" s="1590">
        <v>45.49</v>
      </c>
      <c r="E19" s="1590">
        <v>44.98</v>
      </c>
      <c r="F19" s="1590">
        <v>44.89</v>
      </c>
      <c r="G19" s="1590">
        <v>43.02</v>
      </c>
      <c r="H19" s="1590">
        <v>41.43</v>
      </c>
      <c r="I19" s="1590">
        <v>40.82</v>
      </c>
      <c r="J19" s="1590">
        <v>40.25</v>
      </c>
      <c r="K19" s="1590">
        <v>40.150000000000006</v>
      </c>
      <c r="L19" s="1590">
        <v>38.71</v>
      </c>
      <c r="M19" s="1590">
        <v>37.19</v>
      </c>
      <c r="N19" s="1590">
        <v>39.160000000000004</v>
      </c>
      <c r="O19" s="1590">
        <v>41.75</v>
      </c>
      <c r="P19" s="1590">
        <v>42.04</v>
      </c>
      <c r="Q19" s="1590">
        <v>42.67</v>
      </c>
      <c r="R19" s="1590">
        <v>43.059999999999995</v>
      </c>
      <c r="S19" s="1590">
        <v>44.14</v>
      </c>
      <c r="T19" s="1590">
        <v>44.18</v>
      </c>
      <c r="U19" s="1590">
        <v>45.56</v>
      </c>
      <c r="V19" s="1590">
        <v>43.669999999999995</v>
      </c>
      <c r="W19" s="1590">
        <v>42.57</v>
      </c>
      <c r="X19" s="1590">
        <v>40.799999999999997</v>
      </c>
      <c r="Y19" s="1590">
        <v>39.42</v>
      </c>
      <c r="Z19" s="1590">
        <v>38.67</v>
      </c>
      <c r="AA19" s="1590">
        <v>40.450000000000003</v>
      </c>
      <c r="AB19" s="1590">
        <v>42.58</v>
      </c>
      <c r="AC19" s="1590">
        <v>42.32</v>
      </c>
      <c r="AD19" s="1590">
        <v>44.75</v>
      </c>
      <c r="AE19" s="1590">
        <v>45.62</v>
      </c>
      <c r="AF19" s="3089">
        <v>47.85</v>
      </c>
    </row>
    <row r="20" spans="1:32" ht="14.1" customHeight="1">
      <c r="A20" s="603" t="s">
        <v>893</v>
      </c>
      <c r="B20" s="1590">
        <v>32.550000000000004</v>
      </c>
      <c r="C20" s="1590">
        <v>31.7</v>
      </c>
      <c r="D20" s="1590">
        <v>29.080000000000002</v>
      </c>
      <c r="E20" s="1590">
        <v>29.65</v>
      </c>
      <c r="F20" s="1590">
        <v>30.669999999999998</v>
      </c>
      <c r="G20" s="1590">
        <v>30.36</v>
      </c>
      <c r="H20" s="1590">
        <v>30.09</v>
      </c>
      <c r="I20" s="1590">
        <v>24.08</v>
      </c>
      <c r="J20" s="1590">
        <v>22.869999999999997</v>
      </c>
      <c r="K20" s="1590">
        <v>26.5</v>
      </c>
      <c r="L20" s="1590">
        <v>24.07</v>
      </c>
      <c r="M20" s="1590">
        <v>23.39</v>
      </c>
      <c r="N20" s="1590">
        <v>25.25</v>
      </c>
      <c r="O20" s="1590">
        <v>26.39</v>
      </c>
      <c r="P20" s="1590">
        <v>25.69</v>
      </c>
      <c r="Q20" s="1590">
        <v>24.66</v>
      </c>
      <c r="R20" s="1590">
        <v>25.569999999999997</v>
      </c>
      <c r="S20" s="1590">
        <v>26.19</v>
      </c>
      <c r="T20" s="1590">
        <v>25.900000000000002</v>
      </c>
      <c r="U20" s="1590">
        <v>23.599999999999998</v>
      </c>
      <c r="V20" s="1590">
        <v>25.16</v>
      </c>
      <c r="W20" s="1590">
        <v>26.41</v>
      </c>
      <c r="X20" s="1590">
        <v>27.57</v>
      </c>
      <c r="Y20" s="1590">
        <v>26.369999999999997</v>
      </c>
      <c r="Z20" s="1590">
        <v>25.840000000000003</v>
      </c>
      <c r="AA20" s="1590">
        <v>25.11</v>
      </c>
      <c r="AB20" s="1590">
        <v>23.94</v>
      </c>
      <c r="AC20" s="1590">
        <v>26.5</v>
      </c>
      <c r="AD20" s="1590">
        <v>26.02</v>
      </c>
      <c r="AE20" s="1590">
        <v>22.720000000000002</v>
      </c>
      <c r="AF20" s="3089">
        <v>25.019999999999996</v>
      </c>
    </row>
    <row r="21" spans="1:32" ht="14.1" customHeight="1">
      <c r="A21" s="603" t="s">
        <v>571</v>
      </c>
      <c r="B21" s="1590">
        <v>9.5399999999999991</v>
      </c>
      <c r="C21" s="1590">
        <v>10.76</v>
      </c>
      <c r="D21" s="1590">
        <v>10.15</v>
      </c>
      <c r="E21" s="1590">
        <v>10.870000000000001</v>
      </c>
      <c r="F21" s="1590">
        <v>10.059999999999999</v>
      </c>
      <c r="G21" s="1590">
        <v>10.8</v>
      </c>
      <c r="H21" s="1590">
        <v>10.56</v>
      </c>
      <c r="I21" s="1590">
        <v>11.25</v>
      </c>
      <c r="J21" s="1590">
        <v>10.81</v>
      </c>
      <c r="K21" s="1590">
        <v>10.17</v>
      </c>
      <c r="L21" s="1590">
        <v>10.38</v>
      </c>
      <c r="M21" s="1590">
        <v>10.79</v>
      </c>
      <c r="N21" s="1590">
        <v>8.6</v>
      </c>
      <c r="O21" s="1590">
        <v>9.31</v>
      </c>
      <c r="P21" s="1590">
        <v>11.1</v>
      </c>
      <c r="Q21" s="1590">
        <v>11.65</v>
      </c>
      <c r="R21" s="1590">
        <v>12.09</v>
      </c>
      <c r="S21" s="1590">
        <v>12.08</v>
      </c>
      <c r="T21" s="1590">
        <v>12.73</v>
      </c>
      <c r="U21" s="1590">
        <v>13.03</v>
      </c>
      <c r="V21" s="1590">
        <v>9.85</v>
      </c>
      <c r="W21" s="1590">
        <v>11.92</v>
      </c>
      <c r="X21" s="1590">
        <v>11.48</v>
      </c>
      <c r="Y21" s="1590">
        <v>10.530000000000001</v>
      </c>
      <c r="Z21" s="1590">
        <v>9.58</v>
      </c>
      <c r="AA21" s="1590">
        <v>11.21</v>
      </c>
      <c r="AB21" s="1590">
        <v>10.33</v>
      </c>
      <c r="AC21" s="1590">
        <v>10.38</v>
      </c>
      <c r="AD21" s="1590">
        <v>13.56</v>
      </c>
      <c r="AE21" s="1590">
        <v>13.930000000000001</v>
      </c>
      <c r="AF21" s="3089"/>
    </row>
    <row r="22" spans="1:32" s="290" customFormat="1" ht="14.25" customHeight="1">
      <c r="A22" s="602" t="s">
        <v>325</v>
      </c>
      <c r="B22" s="1588">
        <v>38.58</v>
      </c>
      <c r="C22" s="1588">
        <v>37.380000000000003</v>
      </c>
      <c r="D22" s="1588">
        <v>36.520000000000003</v>
      </c>
      <c r="E22" s="1588">
        <v>35.03</v>
      </c>
      <c r="F22" s="1588">
        <v>34.5</v>
      </c>
      <c r="G22" s="1588">
        <v>33.1</v>
      </c>
      <c r="H22" s="1588">
        <v>32.28</v>
      </c>
      <c r="I22" s="1588">
        <v>31.419999999999998</v>
      </c>
      <c r="J22" s="1588">
        <v>31.72</v>
      </c>
      <c r="K22" s="1588">
        <v>30.89</v>
      </c>
      <c r="L22" s="1588">
        <v>30.409999999999997</v>
      </c>
      <c r="M22" s="1588">
        <v>30.04</v>
      </c>
      <c r="N22" s="1588">
        <v>29.26</v>
      </c>
      <c r="O22" s="1588">
        <v>28.799999999999997</v>
      </c>
      <c r="P22" s="1588">
        <v>27.74</v>
      </c>
      <c r="Q22" s="1588">
        <v>27.6</v>
      </c>
      <c r="R22" s="1588">
        <v>27.310000000000002</v>
      </c>
      <c r="S22" s="1588">
        <v>26.86</v>
      </c>
      <c r="T22" s="1588">
        <v>26.490000000000002</v>
      </c>
      <c r="U22" s="1588">
        <v>25.53</v>
      </c>
      <c r="V22" s="1588">
        <v>24.83</v>
      </c>
      <c r="W22" s="1588">
        <v>24.560000000000002</v>
      </c>
      <c r="X22" s="1588">
        <v>23.98</v>
      </c>
      <c r="Y22" s="1588">
        <v>23.919999999999998</v>
      </c>
      <c r="Z22" s="1588">
        <v>23.150000000000002</v>
      </c>
      <c r="AA22" s="1588">
        <v>22.84</v>
      </c>
      <c r="AB22" s="1588">
        <v>22.81</v>
      </c>
      <c r="AC22" s="1588">
        <v>22.650000000000002</v>
      </c>
      <c r="AD22" s="1588">
        <v>22.27</v>
      </c>
      <c r="AE22" s="1588">
        <v>22.05</v>
      </c>
      <c r="AF22" s="3087"/>
    </row>
    <row r="23" spans="1:32" ht="15.75" customHeight="1">
      <c r="A23" s="603" t="s">
        <v>239</v>
      </c>
      <c r="B23" s="1590">
        <v>23.94</v>
      </c>
      <c r="C23" s="1590">
        <v>24.86</v>
      </c>
      <c r="D23" s="1590">
        <v>24.2</v>
      </c>
      <c r="E23" s="1590">
        <v>23.18</v>
      </c>
      <c r="F23" s="1590">
        <v>22.32</v>
      </c>
      <c r="G23" s="1590">
        <v>21.08</v>
      </c>
      <c r="H23" s="1590">
        <v>20.49</v>
      </c>
      <c r="I23" s="1590">
        <v>20.630000000000003</v>
      </c>
      <c r="J23" s="1590">
        <v>20.380000000000003</v>
      </c>
      <c r="K23" s="1590">
        <v>19.89</v>
      </c>
      <c r="L23" s="1590">
        <v>19.23</v>
      </c>
      <c r="M23" s="1590">
        <v>18.360000000000003</v>
      </c>
      <c r="N23" s="1590">
        <v>17.16</v>
      </c>
      <c r="O23" s="1590">
        <v>14.63</v>
      </c>
      <c r="P23" s="1590">
        <v>12.8</v>
      </c>
      <c r="Q23" s="1590">
        <v>11.58</v>
      </c>
      <c r="R23" s="1590">
        <v>10.72</v>
      </c>
      <c r="S23" s="1590">
        <v>9.68</v>
      </c>
      <c r="T23" s="1590">
        <v>9.43</v>
      </c>
      <c r="U23" s="1590">
        <v>8.86</v>
      </c>
      <c r="V23" s="1590">
        <v>8.1</v>
      </c>
      <c r="W23" s="1590">
        <v>7.42</v>
      </c>
      <c r="X23" s="1590">
        <v>7.6499999999999995</v>
      </c>
      <c r="Y23" s="1590">
        <v>7.7299999999999995</v>
      </c>
      <c r="Z23" s="1590">
        <v>8.1199999999999992</v>
      </c>
      <c r="AA23" s="1590">
        <v>8.43</v>
      </c>
      <c r="AB23" s="1590">
        <v>8.8800000000000008</v>
      </c>
      <c r="AC23" s="1590">
        <v>9.1399999999999988</v>
      </c>
      <c r="AD23" s="1590">
        <v>9.33</v>
      </c>
      <c r="AE23" s="1590">
        <v>9.64</v>
      </c>
      <c r="AF23" s="3089"/>
    </row>
    <row r="24" spans="1:32" ht="14.1" customHeight="1">
      <c r="A24" s="603" t="s">
        <v>1009</v>
      </c>
      <c r="B24" s="1590">
        <v>40.729999999999997</v>
      </c>
      <c r="C24" s="1590">
        <v>39.619999999999997</v>
      </c>
      <c r="D24" s="1590">
        <v>38.47</v>
      </c>
      <c r="E24" s="1590">
        <v>37.97</v>
      </c>
      <c r="F24" s="1590">
        <v>37.340000000000003</v>
      </c>
      <c r="G24" s="1590">
        <v>35.28</v>
      </c>
      <c r="H24" s="1590">
        <v>34.74</v>
      </c>
      <c r="I24" s="1590">
        <v>33.93</v>
      </c>
      <c r="J24" s="1590">
        <v>33.650000000000006</v>
      </c>
      <c r="K24" s="1590">
        <v>32.14</v>
      </c>
      <c r="L24" s="1590">
        <v>31.680000000000003</v>
      </c>
      <c r="M24" s="1590">
        <v>31.66</v>
      </c>
      <c r="N24" s="1590">
        <v>30.869999999999997</v>
      </c>
      <c r="O24" s="1590">
        <v>30.759999999999998</v>
      </c>
      <c r="P24" s="1590">
        <v>29.89</v>
      </c>
      <c r="Q24" s="1590">
        <v>29.65</v>
      </c>
      <c r="R24" s="1590">
        <v>29.01</v>
      </c>
      <c r="S24" s="1590">
        <v>28.17</v>
      </c>
      <c r="T24" s="1590">
        <v>26.97</v>
      </c>
      <c r="U24" s="1590">
        <v>25.040000000000003</v>
      </c>
      <c r="V24" s="1590">
        <v>24.610000000000003</v>
      </c>
      <c r="W24" s="1590">
        <v>24.279999999999998</v>
      </c>
      <c r="X24" s="1590">
        <v>23.3</v>
      </c>
      <c r="Y24" s="1590">
        <v>23.599999999999998</v>
      </c>
      <c r="Z24" s="1590">
        <v>22.61</v>
      </c>
      <c r="AA24" s="1590">
        <v>22.470000000000002</v>
      </c>
      <c r="AB24" s="1590">
        <v>23.1</v>
      </c>
      <c r="AC24" s="1590">
        <v>23.169999999999998</v>
      </c>
      <c r="AD24" s="1590">
        <v>22.900000000000002</v>
      </c>
      <c r="AE24" s="1590">
        <v>23.13</v>
      </c>
      <c r="AF24" s="3089"/>
    </row>
    <row r="25" spans="1:32" ht="14.1" customHeight="1">
      <c r="A25" s="603" t="s">
        <v>204</v>
      </c>
      <c r="B25" s="1590">
        <v>46.57</v>
      </c>
      <c r="C25" s="1590">
        <v>45.190000000000005</v>
      </c>
      <c r="D25" s="1590">
        <v>44.3</v>
      </c>
      <c r="E25" s="1590">
        <v>40.93</v>
      </c>
      <c r="F25" s="1590">
        <v>42.53</v>
      </c>
      <c r="G25" s="1590">
        <v>39.410000000000004</v>
      </c>
      <c r="H25" s="1590">
        <v>38.49</v>
      </c>
      <c r="I25" s="1590">
        <v>37.96</v>
      </c>
      <c r="J25" s="1590">
        <v>39.340000000000003</v>
      </c>
      <c r="K25" s="1590">
        <v>37.79</v>
      </c>
      <c r="L25" s="1590">
        <v>38.049999999999997</v>
      </c>
      <c r="M25" s="1590">
        <v>38.5</v>
      </c>
      <c r="N25" s="1590">
        <v>37.35</v>
      </c>
      <c r="O25" s="1590">
        <v>37.409999999999997</v>
      </c>
      <c r="P25" s="1590">
        <v>35.49</v>
      </c>
      <c r="Q25" s="1590">
        <v>34.81</v>
      </c>
      <c r="R25" s="1590">
        <v>34.589999999999996</v>
      </c>
      <c r="S25" s="1590">
        <v>35.229999999999997</v>
      </c>
      <c r="T25" s="1590">
        <v>35.870000000000005</v>
      </c>
      <c r="U25" s="1590">
        <v>33.520000000000003</v>
      </c>
      <c r="V25" s="1590">
        <v>31.55</v>
      </c>
      <c r="W25" s="1590">
        <v>29.81</v>
      </c>
      <c r="X25" s="1590">
        <v>29.020000000000003</v>
      </c>
      <c r="Y25" s="1590">
        <v>29.49</v>
      </c>
      <c r="Z25" s="1590">
        <v>28.28</v>
      </c>
      <c r="AA25" s="1590">
        <v>27.22</v>
      </c>
      <c r="AB25" s="1590">
        <v>27.200000000000003</v>
      </c>
      <c r="AC25" s="1590">
        <v>26.790000000000003</v>
      </c>
      <c r="AD25" s="1590">
        <v>25.56</v>
      </c>
      <c r="AE25" s="1590">
        <v>23.880000000000003</v>
      </c>
      <c r="AF25" s="3089"/>
    </row>
    <row r="26" spans="1:32" ht="14.1" customHeight="1">
      <c r="A26" s="603" t="s">
        <v>55</v>
      </c>
      <c r="B26" s="1590">
        <v>46.97</v>
      </c>
      <c r="C26" s="1590">
        <v>47.38</v>
      </c>
      <c r="D26" s="1590">
        <v>46.089999999999996</v>
      </c>
      <c r="E26" s="1590">
        <v>44.85</v>
      </c>
      <c r="F26" s="1590">
        <v>44.690000000000005</v>
      </c>
      <c r="G26" s="1590">
        <v>43.94</v>
      </c>
      <c r="H26" s="1590">
        <v>42.43</v>
      </c>
      <c r="I26" s="1590">
        <v>42.309999999999995</v>
      </c>
      <c r="J26" s="1590">
        <v>42.43</v>
      </c>
      <c r="K26" s="1590">
        <v>40.630000000000003</v>
      </c>
      <c r="L26" s="1590">
        <v>40.19</v>
      </c>
      <c r="M26" s="1590">
        <v>40.69</v>
      </c>
      <c r="N26" s="1590">
        <v>41.449999999999996</v>
      </c>
      <c r="O26" s="1590">
        <v>41.07</v>
      </c>
      <c r="P26" s="1590">
        <v>38.979999999999997</v>
      </c>
      <c r="Q26" s="1590">
        <v>39.04</v>
      </c>
      <c r="R26" s="1590">
        <v>38.33</v>
      </c>
      <c r="S26" s="1590">
        <v>36.65</v>
      </c>
      <c r="T26" s="1590">
        <v>37.950000000000003</v>
      </c>
      <c r="U26" s="1590">
        <v>38.190000000000005</v>
      </c>
      <c r="V26" s="1590">
        <v>38.76</v>
      </c>
      <c r="W26" s="1590">
        <v>38.9</v>
      </c>
      <c r="X26" s="1590">
        <v>39.33</v>
      </c>
      <c r="Y26" s="1590">
        <v>39.42</v>
      </c>
      <c r="Z26" s="1590">
        <v>38.51</v>
      </c>
      <c r="AA26" s="1590">
        <v>38.619999999999997</v>
      </c>
      <c r="AB26" s="1590">
        <v>37.44</v>
      </c>
      <c r="AC26" s="1590">
        <v>36.26</v>
      </c>
      <c r="AD26" s="1590">
        <v>36.199999999999996</v>
      </c>
      <c r="AE26" s="1590">
        <v>35.68</v>
      </c>
      <c r="AF26" s="3089"/>
    </row>
    <row r="27" spans="1:32" ht="14.1" customHeight="1">
      <c r="A27" s="603" t="s">
        <v>581</v>
      </c>
      <c r="B27" s="1590">
        <v>36.199999999999996</v>
      </c>
      <c r="C27" s="1590">
        <v>35.049999999999997</v>
      </c>
      <c r="D27" s="1590">
        <v>33.26</v>
      </c>
      <c r="E27" s="1590">
        <v>28.360000000000003</v>
      </c>
      <c r="F27" s="1590">
        <v>24.91</v>
      </c>
      <c r="G27" s="1590">
        <v>23.830000000000002</v>
      </c>
      <c r="H27" s="1590">
        <v>21.98</v>
      </c>
      <c r="I27" s="1590">
        <v>20.990000000000002</v>
      </c>
      <c r="J27" s="1590">
        <v>21.15</v>
      </c>
      <c r="K27" s="1590">
        <v>20.95</v>
      </c>
      <c r="L27" s="1590">
        <v>20.830000000000002</v>
      </c>
      <c r="M27" s="1590">
        <v>18.420000000000002</v>
      </c>
      <c r="N27" s="1590">
        <v>17.72</v>
      </c>
      <c r="O27" s="1590">
        <v>17.690000000000001</v>
      </c>
      <c r="P27" s="1590">
        <v>17.599999999999998</v>
      </c>
      <c r="Q27" s="1590">
        <v>17.760000000000002</v>
      </c>
      <c r="R27" s="1590">
        <v>17.97</v>
      </c>
      <c r="S27" s="1590">
        <v>18.54</v>
      </c>
      <c r="T27" s="1590">
        <v>19.329999999999998</v>
      </c>
      <c r="U27" s="1590">
        <v>19.830000000000002</v>
      </c>
      <c r="V27" s="1590">
        <v>19.600000000000001</v>
      </c>
      <c r="W27" s="1590">
        <v>19.16</v>
      </c>
      <c r="X27" s="1590">
        <v>19.259999999999998</v>
      </c>
      <c r="Y27" s="1590">
        <v>18.63</v>
      </c>
      <c r="Z27" s="1590">
        <v>19.54</v>
      </c>
      <c r="AA27" s="1590">
        <v>19.059999999999999</v>
      </c>
      <c r="AB27" s="1590">
        <v>20.82</v>
      </c>
      <c r="AC27" s="1590">
        <v>19.72</v>
      </c>
      <c r="AD27" s="1590">
        <v>19.919999999999998</v>
      </c>
      <c r="AE27" s="1590">
        <v>20.66</v>
      </c>
      <c r="AF27" s="3089"/>
    </row>
    <row r="28" spans="1:32" s="290" customFormat="1" ht="14.45" customHeight="1">
      <c r="A28" s="602" t="s">
        <v>756</v>
      </c>
      <c r="B28" s="1588">
        <v>0.73</v>
      </c>
      <c r="C28" s="1588">
        <v>0.66</v>
      </c>
      <c r="D28" s="1588">
        <v>0.69</v>
      </c>
      <c r="E28" s="1588">
        <v>0.64</v>
      </c>
      <c r="F28" s="1588">
        <v>0.53</v>
      </c>
      <c r="G28" s="1588">
        <v>0.51</v>
      </c>
      <c r="H28" s="1588">
        <v>0.5</v>
      </c>
      <c r="I28" s="1588">
        <v>0.44999999999999996</v>
      </c>
      <c r="J28" s="1588">
        <v>0.44999999999999996</v>
      </c>
      <c r="K28" s="1588">
        <v>0.36</v>
      </c>
      <c r="L28" s="1588">
        <v>0.33999999999999997</v>
      </c>
      <c r="M28" s="1588">
        <v>0.33999999999999997</v>
      </c>
      <c r="N28" s="1588">
        <v>0.37</v>
      </c>
      <c r="O28" s="1588">
        <v>0.44</v>
      </c>
      <c r="P28" s="1588">
        <v>0.44</v>
      </c>
      <c r="Q28" s="1588">
        <v>0.72</v>
      </c>
      <c r="R28" s="1588">
        <v>0.72</v>
      </c>
      <c r="S28" s="1588">
        <v>0.67</v>
      </c>
      <c r="T28" s="1588">
        <v>0.38</v>
      </c>
      <c r="U28" s="1588">
        <v>0.38</v>
      </c>
      <c r="V28" s="1588">
        <v>0.44</v>
      </c>
      <c r="W28" s="1588">
        <v>0.44</v>
      </c>
      <c r="X28" s="1588">
        <v>0.44</v>
      </c>
      <c r="Y28" s="1588">
        <v>0.48</v>
      </c>
      <c r="Z28" s="1588">
        <v>0.41000000000000003</v>
      </c>
      <c r="AA28" s="1588">
        <v>0.38</v>
      </c>
      <c r="AB28" s="1588">
        <v>0.44</v>
      </c>
      <c r="AC28" s="1588">
        <v>0.41000000000000003</v>
      </c>
      <c r="AD28" s="1588">
        <v>0.44999999999999996</v>
      </c>
      <c r="AE28" s="1588">
        <v>0.51</v>
      </c>
      <c r="AF28" s="3087"/>
    </row>
    <row r="29" spans="1:32" ht="14.1" customHeight="1">
      <c r="A29" s="603" t="s">
        <v>558</v>
      </c>
      <c r="B29" s="1590">
        <v>1.0699999999999998</v>
      </c>
      <c r="C29" s="1590">
        <v>1.08</v>
      </c>
      <c r="D29" s="1590">
        <v>1.32</v>
      </c>
      <c r="E29" s="1590">
        <v>1.28</v>
      </c>
      <c r="F29" s="1590">
        <v>0.96</v>
      </c>
      <c r="G29" s="1590">
        <v>0.88</v>
      </c>
      <c r="H29" s="1590">
        <v>0.92999999999999994</v>
      </c>
      <c r="I29" s="1590">
        <v>0.77</v>
      </c>
      <c r="J29" s="1590">
        <v>0.72</v>
      </c>
      <c r="K29" s="1590">
        <v>0.48</v>
      </c>
      <c r="L29" s="1590">
        <v>0.38</v>
      </c>
      <c r="M29" s="1590">
        <v>0.44</v>
      </c>
      <c r="N29" s="1590">
        <v>0.57999999999999996</v>
      </c>
      <c r="O29" s="1590">
        <v>0.74</v>
      </c>
      <c r="P29" s="1590">
        <v>0.65</v>
      </c>
      <c r="Q29" s="1590">
        <v>1.1400000000000001</v>
      </c>
      <c r="R29" s="1590">
        <v>1.2</v>
      </c>
      <c r="S29" s="1590">
        <v>1.1400000000000001</v>
      </c>
      <c r="T29" s="1590">
        <v>0.52</v>
      </c>
      <c r="U29" s="1590">
        <v>0.62</v>
      </c>
      <c r="V29" s="1590">
        <v>0.71000000000000008</v>
      </c>
      <c r="W29" s="1590">
        <v>0.75</v>
      </c>
      <c r="X29" s="1590">
        <v>0.74</v>
      </c>
      <c r="Y29" s="1590">
        <v>0.80999999999999994</v>
      </c>
      <c r="Z29" s="1590">
        <v>0.73</v>
      </c>
      <c r="AA29" s="1590">
        <v>0.73</v>
      </c>
      <c r="AB29" s="1590">
        <v>0.79</v>
      </c>
      <c r="AC29" s="1590">
        <v>0.69</v>
      </c>
      <c r="AD29" s="1590">
        <v>0.71000000000000008</v>
      </c>
      <c r="AE29" s="1590">
        <v>0.72</v>
      </c>
      <c r="AF29" s="3089"/>
    </row>
    <row r="30" spans="1:32" ht="14.1" customHeight="1">
      <c r="A30" s="603" t="s">
        <v>423</v>
      </c>
      <c r="B30" s="1591">
        <v>0.02</v>
      </c>
      <c r="C30" s="1591">
        <v>0.02</v>
      </c>
      <c r="D30" s="1591">
        <v>0.01</v>
      </c>
      <c r="E30" s="1591">
        <v>0.01</v>
      </c>
      <c r="F30" s="1591">
        <v>0.02</v>
      </c>
      <c r="G30" s="1591">
        <v>0.01</v>
      </c>
      <c r="H30" s="1591">
        <v>0</v>
      </c>
      <c r="I30" s="1591">
        <v>0</v>
      </c>
      <c r="J30" s="1591">
        <v>0</v>
      </c>
      <c r="K30" s="1591">
        <v>0</v>
      </c>
      <c r="L30" s="1591">
        <v>0</v>
      </c>
      <c r="M30" s="1591">
        <v>0</v>
      </c>
      <c r="N30" s="1591">
        <v>0</v>
      </c>
      <c r="O30" s="1591">
        <v>0</v>
      </c>
      <c r="P30" s="1591">
        <v>0</v>
      </c>
      <c r="Q30" s="1591">
        <v>0</v>
      </c>
      <c r="R30" s="1591">
        <v>0</v>
      </c>
      <c r="S30" s="1591">
        <v>0</v>
      </c>
      <c r="T30" s="1591">
        <v>0</v>
      </c>
      <c r="U30" s="1591">
        <v>0</v>
      </c>
      <c r="V30" s="1591">
        <v>0</v>
      </c>
      <c r="W30" s="1591">
        <v>0</v>
      </c>
      <c r="X30" s="1591">
        <v>0</v>
      </c>
      <c r="Y30" s="1591">
        <v>0.01</v>
      </c>
      <c r="Z30" s="1591">
        <v>0.01</v>
      </c>
      <c r="AA30" s="1591">
        <v>0.01</v>
      </c>
      <c r="AB30" s="1591">
        <v>0.01</v>
      </c>
      <c r="AC30" s="1591">
        <v>0.01</v>
      </c>
      <c r="AD30" s="1591">
        <v>0.01</v>
      </c>
      <c r="AE30" s="1591">
        <v>0.02</v>
      </c>
      <c r="AF30" s="3090"/>
    </row>
    <row r="31" spans="1:32" s="290" customFormat="1" ht="14.45" customHeight="1">
      <c r="A31" s="602" t="s">
        <v>57</v>
      </c>
      <c r="B31" s="1588">
        <v>5.8000000000000007</v>
      </c>
      <c r="C31" s="1588">
        <v>5.81</v>
      </c>
      <c r="D31" s="1588">
        <v>6.11</v>
      </c>
      <c r="E31" s="1588">
        <v>6.43</v>
      </c>
      <c r="F31" s="1588">
        <v>6.47</v>
      </c>
      <c r="G31" s="1588">
        <v>6.43</v>
      </c>
      <c r="H31" s="1588">
        <v>6.25</v>
      </c>
      <c r="I31" s="1588">
        <v>6.4799999999999995</v>
      </c>
      <c r="J31" s="1588">
        <v>6.6199999999999992</v>
      </c>
      <c r="K31" s="1588">
        <v>6.7299999999999995</v>
      </c>
      <c r="L31" s="1588">
        <v>6.97</v>
      </c>
      <c r="M31" s="1588">
        <v>6.92</v>
      </c>
      <c r="N31" s="1588">
        <v>6.88</v>
      </c>
      <c r="O31" s="1588">
        <v>7.04</v>
      </c>
      <c r="P31" s="1588">
        <v>7.32</v>
      </c>
      <c r="Q31" s="1588">
        <v>7.76</v>
      </c>
      <c r="R31" s="1588">
        <v>8.1100000000000012</v>
      </c>
      <c r="S31" s="1588">
        <v>8.870000000000001</v>
      </c>
      <c r="T31" s="1588">
        <v>9.5200000000000014</v>
      </c>
      <c r="U31" s="1588">
        <v>10.43</v>
      </c>
      <c r="V31" s="1588">
        <v>11</v>
      </c>
      <c r="W31" s="1588">
        <v>11.26</v>
      </c>
      <c r="X31" s="1588">
        <v>12.46</v>
      </c>
      <c r="Y31" s="1588">
        <v>13.120000000000001</v>
      </c>
      <c r="Z31" s="1588">
        <v>13.62</v>
      </c>
      <c r="AA31" s="1588">
        <v>14.06</v>
      </c>
      <c r="AB31" s="1588">
        <v>14.24</v>
      </c>
      <c r="AC31" s="1588">
        <v>14.39</v>
      </c>
      <c r="AD31" s="1588">
        <v>15.040000000000001</v>
      </c>
      <c r="AE31" s="1588">
        <v>16.009999999999998</v>
      </c>
      <c r="AF31" s="3087">
        <v>17.669999999999998</v>
      </c>
    </row>
    <row r="32" spans="1:32" s="290" customFormat="1" ht="14.45" customHeight="1">
      <c r="A32" s="602" t="s">
        <v>1369</v>
      </c>
      <c r="B32" s="1588">
        <v>4.9399999999999995</v>
      </c>
      <c r="C32" s="1588">
        <v>5.17</v>
      </c>
      <c r="D32" s="1588">
        <v>5.43</v>
      </c>
      <c r="E32" s="1588">
        <v>5.7700000000000005</v>
      </c>
      <c r="F32" s="1588">
        <v>5.84</v>
      </c>
      <c r="G32" s="1588">
        <v>5.79</v>
      </c>
      <c r="H32" s="1588">
        <v>5.86</v>
      </c>
      <c r="I32" s="1588">
        <v>6.12</v>
      </c>
      <c r="J32" s="1588">
        <v>6.25</v>
      </c>
      <c r="K32" s="1588">
        <v>6.34</v>
      </c>
      <c r="L32" s="1588">
        <v>6.5500000000000007</v>
      </c>
      <c r="M32" s="1588">
        <v>6.6000000000000005</v>
      </c>
      <c r="N32" s="1588">
        <v>6.4799999999999995</v>
      </c>
      <c r="O32" s="1588">
        <v>6.8599999999999994</v>
      </c>
      <c r="P32" s="1588">
        <v>7.16</v>
      </c>
      <c r="Q32" s="1588">
        <v>7.59</v>
      </c>
      <c r="R32" s="1588">
        <v>8.0299999999999994</v>
      </c>
      <c r="S32" s="1588">
        <v>8.77</v>
      </c>
      <c r="T32" s="1588">
        <v>9.4499999999999993</v>
      </c>
      <c r="U32" s="1588">
        <v>10.489999999999998</v>
      </c>
      <c r="V32" s="1588">
        <v>11.21</v>
      </c>
      <c r="W32" s="1588">
        <v>11.28</v>
      </c>
      <c r="X32" s="1588">
        <v>12.620000000000001</v>
      </c>
      <c r="Y32" s="1588">
        <v>13.38</v>
      </c>
      <c r="Z32" s="1588">
        <v>13.84</v>
      </c>
      <c r="AA32" s="1588">
        <v>14.05</v>
      </c>
      <c r="AB32" s="1588">
        <v>14.149999999999999</v>
      </c>
      <c r="AC32" s="1588">
        <v>14.180000000000001</v>
      </c>
      <c r="AD32" s="1588">
        <v>14.74</v>
      </c>
      <c r="AE32" s="1588">
        <v>15.479999999999999</v>
      </c>
      <c r="AF32" s="3087"/>
    </row>
    <row r="33" spans="1:32" ht="14.1" customHeight="1">
      <c r="A33" s="603" t="s">
        <v>582</v>
      </c>
      <c r="B33" s="1590">
        <v>20.25</v>
      </c>
      <c r="C33" s="1590">
        <v>19.809999999999999</v>
      </c>
      <c r="D33" s="1590">
        <v>21.57</v>
      </c>
      <c r="E33" s="1590">
        <v>22.46</v>
      </c>
      <c r="F33" s="1590">
        <v>21.84</v>
      </c>
      <c r="G33" s="1590">
        <v>21.97</v>
      </c>
      <c r="H33" s="1590">
        <v>20.49</v>
      </c>
      <c r="I33" s="1590">
        <v>20.86</v>
      </c>
      <c r="J33" s="1590">
        <v>20.66</v>
      </c>
      <c r="K33" s="1590">
        <v>23.14</v>
      </c>
      <c r="L33" s="1590">
        <v>22.98</v>
      </c>
      <c r="M33" s="1590">
        <v>22.03</v>
      </c>
      <c r="N33" s="1590">
        <v>21.27</v>
      </c>
      <c r="O33" s="1590">
        <v>18.73</v>
      </c>
      <c r="P33" s="1590">
        <v>19.66</v>
      </c>
      <c r="Q33" s="1590">
        <v>21.12</v>
      </c>
      <c r="R33" s="1590">
        <v>22.43</v>
      </c>
      <c r="S33" s="1590">
        <v>24.62</v>
      </c>
      <c r="T33" s="1590">
        <v>25.44</v>
      </c>
      <c r="U33" s="1590">
        <v>28.28</v>
      </c>
      <c r="V33" s="1590">
        <v>27.42</v>
      </c>
      <c r="W33" s="1590">
        <v>26.96</v>
      </c>
      <c r="X33" s="1590">
        <v>30.7</v>
      </c>
      <c r="Y33" s="1590">
        <v>30.11</v>
      </c>
      <c r="Z33" s="1590">
        <v>30.680000000000003</v>
      </c>
      <c r="AA33" s="1590">
        <v>29.849999999999998</v>
      </c>
      <c r="AB33" s="1590">
        <v>30.34</v>
      </c>
      <c r="AC33" s="1590">
        <v>29.849999999999998</v>
      </c>
      <c r="AD33" s="1590">
        <v>29.43</v>
      </c>
      <c r="AE33" s="1590">
        <v>29.849999999999998</v>
      </c>
      <c r="AF33" s="3089">
        <v>32.379999999999995</v>
      </c>
    </row>
    <row r="34" spans="1:32" ht="14.1" customHeight="1">
      <c r="A34" s="603" t="s">
        <v>583</v>
      </c>
      <c r="B34" s="1590">
        <v>1</v>
      </c>
      <c r="C34" s="1590">
        <v>0.97</v>
      </c>
      <c r="D34" s="1590">
        <v>0.95</v>
      </c>
      <c r="E34" s="1590">
        <v>0.83</v>
      </c>
      <c r="F34" s="1590">
        <v>0.77</v>
      </c>
      <c r="G34" s="1590">
        <v>0.9900000000000001</v>
      </c>
      <c r="H34" s="1590">
        <v>0.94000000000000006</v>
      </c>
      <c r="I34" s="1590">
        <v>0.91999999999999993</v>
      </c>
      <c r="J34" s="1590">
        <v>0.9900000000000001</v>
      </c>
      <c r="K34" s="1590">
        <v>1.06</v>
      </c>
      <c r="L34" s="1590">
        <v>1.0999999999999999</v>
      </c>
      <c r="M34" s="1590">
        <v>1.22</v>
      </c>
      <c r="N34" s="1590">
        <v>1.28</v>
      </c>
      <c r="O34" s="1590">
        <v>1.49</v>
      </c>
      <c r="P34" s="1590">
        <v>1.6500000000000001</v>
      </c>
      <c r="Q34" s="1590">
        <v>1.9900000000000002</v>
      </c>
      <c r="R34" s="1590">
        <v>2.3800000000000003</v>
      </c>
      <c r="S34" s="1590">
        <v>2.83</v>
      </c>
      <c r="T34" s="1590">
        <v>3.29</v>
      </c>
      <c r="U34" s="1590">
        <v>4.08</v>
      </c>
      <c r="V34" s="1590">
        <v>4.91</v>
      </c>
      <c r="W34" s="1590">
        <v>5.29</v>
      </c>
      <c r="X34" s="1590">
        <v>6.2799999999999994</v>
      </c>
      <c r="Y34" s="1590">
        <v>6.4</v>
      </c>
      <c r="Z34" s="1590">
        <v>6.4799999999999995</v>
      </c>
      <c r="AA34" s="1590">
        <v>7.01</v>
      </c>
      <c r="AB34" s="1590">
        <v>7.03</v>
      </c>
      <c r="AC34" s="1590">
        <v>7.31</v>
      </c>
      <c r="AD34" s="1590">
        <v>7.7799999999999994</v>
      </c>
      <c r="AE34" s="1590">
        <v>7.7700000000000005</v>
      </c>
      <c r="AF34" s="3089">
        <v>9.41</v>
      </c>
    </row>
    <row r="35" spans="1:32" ht="14.1" customHeight="1">
      <c r="A35" s="603" t="s">
        <v>584</v>
      </c>
      <c r="B35" s="1590">
        <v>5.94</v>
      </c>
      <c r="C35" s="1590">
        <v>5.8500000000000005</v>
      </c>
      <c r="D35" s="1590">
        <v>6.47</v>
      </c>
      <c r="E35" s="1590">
        <v>6.59</v>
      </c>
      <c r="F35" s="1590">
        <v>6.34</v>
      </c>
      <c r="G35" s="1590">
        <v>6.69</v>
      </c>
      <c r="H35" s="1590">
        <v>6.2600000000000007</v>
      </c>
      <c r="I35" s="1590">
        <v>7.26</v>
      </c>
      <c r="J35" s="1590">
        <v>7.7299999999999995</v>
      </c>
      <c r="K35" s="1590">
        <v>8.49</v>
      </c>
      <c r="L35" s="1590">
        <v>9.64</v>
      </c>
      <c r="M35" s="1590">
        <v>10.16</v>
      </c>
      <c r="N35" s="1590">
        <v>11.01</v>
      </c>
      <c r="O35" s="1590">
        <v>12</v>
      </c>
      <c r="P35" s="1590">
        <v>13.71</v>
      </c>
      <c r="Q35" s="1590">
        <v>15.040000000000001</v>
      </c>
      <c r="R35" s="1590">
        <v>14.249999999999998</v>
      </c>
      <c r="S35" s="1590">
        <v>16.18</v>
      </c>
      <c r="T35" s="1590">
        <v>16.82</v>
      </c>
      <c r="U35" s="1590">
        <v>17.940000000000001</v>
      </c>
      <c r="V35" s="1590">
        <v>20.119999999999997</v>
      </c>
      <c r="W35" s="1590">
        <v>22.23</v>
      </c>
      <c r="X35" s="1590">
        <v>24.12</v>
      </c>
      <c r="Y35" s="1590">
        <v>24.87</v>
      </c>
      <c r="Z35" s="1590">
        <v>27.650000000000002</v>
      </c>
      <c r="AA35" s="1590">
        <v>29.7</v>
      </c>
      <c r="AB35" s="1590">
        <v>29.959999999999997</v>
      </c>
      <c r="AC35" s="1590">
        <v>33.14</v>
      </c>
      <c r="AD35" s="1590">
        <v>32.879999999999995</v>
      </c>
      <c r="AE35" s="1590">
        <v>35.799999999999997</v>
      </c>
      <c r="AF35" s="3089">
        <v>39.03</v>
      </c>
    </row>
    <row r="36" spans="1:32" ht="14.1" customHeight="1">
      <c r="A36" s="603" t="s">
        <v>585</v>
      </c>
      <c r="B36" s="1590">
        <v>19.34</v>
      </c>
      <c r="C36" s="1590">
        <v>18.47</v>
      </c>
      <c r="D36" s="1590">
        <v>19.830000000000002</v>
      </c>
      <c r="E36" s="1590">
        <v>19.86</v>
      </c>
      <c r="F36" s="1590">
        <v>19.07</v>
      </c>
      <c r="G36" s="1590">
        <v>21.19</v>
      </c>
      <c r="H36" s="1590">
        <v>19.809999999999999</v>
      </c>
      <c r="I36" s="1590">
        <v>20.91</v>
      </c>
      <c r="J36" s="1590">
        <v>22.25</v>
      </c>
      <c r="K36" s="1590">
        <v>22.35</v>
      </c>
      <c r="L36" s="1590">
        <v>23.93</v>
      </c>
      <c r="M36" s="1590">
        <v>22.52</v>
      </c>
      <c r="N36" s="1590">
        <v>22.27</v>
      </c>
      <c r="O36" s="1590">
        <v>21.26</v>
      </c>
      <c r="P36" s="1590">
        <v>23.26</v>
      </c>
      <c r="Q36" s="1590">
        <v>23.51</v>
      </c>
      <c r="R36" s="1590">
        <v>23.22</v>
      </c>
      <c r="S36" s="1590">
        <v>23.49</v>
      </c>
      <c r="T36" s="1590">
        <v>25.72</v>
      </c>
      <c r="U36" s="1590">
        <v>23.95</v>
      </c>
      <c r="V36" s="1590">
        <v>25.41</v>
      </c>
      <c r="W36" s="1590">
        <v>25.88</v>
      </c>
      <c r="X36" s="1590">
        <v>29.34</v>
      </c>
      <c r="Y36" s="1590">
        <v>29.54</v>
      </c>
      <c r="Z36" s="1590">
        <v>30.12</v>
      </c>
      <c r="AA36" s="1590">
        <v>32.33</v>
      </c>
      <c r="AB36" s="1590">
        <v>31.619999999999997</v>
      </c>
      <c r="AC36" s="1590">
        <v>33.61</v>
      </c>
      <c r="AD36" s="1590">
        <v>33.78</v>
      </c>
      <c r="AE36" s="1590">
        <v>34.880000000000003</v>
      </c>
      <c r="AF36" s="3089">
        <v>36.630000000000003</v>
      </c>
    </row>
    <row r="37" spans="1:32" ht="14.1" customHeight="1">
      <c r="A37" s="603" t="s">
        <v>1011</v>
      </c>
      <c r="B37" s="1590">
        <v>6.8000000000000007</v>
      </c>
      <c r="C37" s="1590">
        <v>7.2499999999999991</v>
      </c>
      <c r="D37" s="1590">
        <v>7.66</v>
      </c>
      <c r="E37" s="1590">
        <v>7.21</v>
      </c>
      <c r="F37" s="1590">
        <v>7.580000000000001</v>
      </c>
      <c r="G37" s="1590">
        <v>7.19</v>
      </c>
      <c r="H37" s="1590">
        <v>6.88</v>
      </c>
      <c r="I37" s="1590">
        <v>6.660000000000001</v>
      </c>
      <c r="J37" s="1590">
        <v>6.41</v>
      </c>
      <c r="K37" s="1590">
        <v>6.63</v>
      </c>
      <c r="L37" s="1590">
        <v>6.25</v>
      </c>
      <c r="M37" s="1590">
        <v>6.370000000000001</v>
      </c>
      <c r="N37" s="1590">
        <v>5.75</v>
      </c>
      <c r="O37" s="1590">
        <v>5.7799999999999994</v>
      </c>
      <c r="P37" s="1590">
        <v>5.79</v>
      </c>
      <c r="Q37" s="1590">
        <v>5.7700000000000005</v>
      </c>
      <c r="R37" s="1590">
        <v>5.7299999999999995</v>
      </c>
      <c r="S37" s="1590">
        <v>6.2799999999999994</v>
      </c>
      <c r="T37" s="1590">
        <v>7.03</v>
      </c>
      <c r="U37" s="1590">
        <v>7.41</v>
      </c>
      <c r="V37" s="1590">
        <v>7.99</v>
      </c>
      <c r="W37" s="1590">
        <v>7.0000000000000009</v>
      </c>
      <c r="X37" s="1590">
        <v>8.2100000000000009</v>
      </c>
      <c r="Y37" s="1590">
        <v>9.1</v>
      </c>
      <c r="Z37" s="1590">
        <v>8.82</v>
      </c>
      <c r="AA37" s="1590">
        <v>8.92</v>
      </c>
      <c r="AB37" s="1590">
        <v>9.75</v>
      </c>
      <c r="AC37" s="1590">
        <v>9.5699999999999985</v>
      </c>
      <c r="AD37" s="1590">
        <v>10.37</v>
      </c>
      <c r="AE37" s="1590">
        <v>10.61</v>
      </c>
      <c r="AF37" s="3089">
        <v>11.81</v>
      </c>
    </row>
    <row r="38" spans="1:32" ht="14.1" customHeight="1">
      <c r="A38" s="603" t="s">
        <v>211</v>
      </c>
      <c r="B38" s="1590">
        <v>1.51</v>
      </c>
      <c r="C38" s="1590">
        <v>1.47</v>
      </c>
      <c r="D38" s="1590">
        <v>1.59</v>
      </c>
      <c r="E38" s="1590">
        <v>1.6400000000000001</v>
      </c>
      <c r="F38" s="1590">
        <v>1.7399999999999998</v>
      </c>
      <c r="G38" s="1590">
        <v>1.78</v>
      </c>
      <c r="H38" s="1590">
        <v>1.77</v>
      </c>
      <c r="I38" s="1590">
        <v>2.0699999999999998</v>
      </c>
      <c r="J38" s="1590">
        <v>2.2399999999999998</v>
      </c>
      <c r="K38" s="1590">
        <v>2.3800000000000003</v>
      </c>
      <c r="L38" s="1590">
        <v>2.67</v>
      </c>
      <c r="M38" s="1590">
        <v>2.78</v>
      </c>
      <c r="N38" s="1590">
        <v>3.18</v>
      </c>
      <c r="O38" s="1590">
        <v>4.07</v>
      </c>
      <c r="P38" s="1590">
        <v>4.7</v>
      </c>
      <c r="Q38" s="1590">
        <v>5.48</v>
      </c>
      <c r="R38" s="1590">
        <v>6.49</v>
      </c>
      <c r="S38" s="1590">
        <v>7.91</v>
      </c>
      <c r="T38" s="1590">
        <v>8.1199999999999992</v>
      </c>
      <c r="U38" s="1590">
        <v>8.6499999999999986</v>
      </c>
      <c r="V38" s="1590">
        <v>9.33</v>
      </c>
      <c r="W38" s="1590">
        <v>10.199999999999999</v>
      </c>
      <c r="X38" s="1590">
        <v>11.37</v>
      </c>
      <c r="Y38" s="1590">
        <v>11.469999999999999</v>
      </c>
      <c r="Z38" s="1590">
        <v>11.92</v>
      </c>
      <c r="AA38" s="1590">
        <v>12.64</v>
      </c>
      <c r="AB38" s="1590">
        <v>12.53</v>
      </c>
      <c r="AC38" s="1590">
        <v>13.320000000000002</v>
      </c>
      <c r="AD38" s="1590">
        <v>14.01</v>
      </c>
      <c r="AE38" s="1590">
        <v>15.02</v>
      </c>
      <c r="AF38" s="3089">
        <v>16.38</v>
      </c>
    </row>
    <row r="39" spans="1:32" ht="14.1" customHeight="1">
      <c r="A39" s="623" t="s">
        <v>586</v>
      </c>
      <c r="B39" s="1590">
        <v>5.1499999999999995</v>
      </c>
      <c r="C39" s="1590">
        <v>5.6899999999999995</v>
      </c>
      <c r="D39" s="1590">
        <v>5.24</v>
      </c>
      <c r="E39" s="1590">
        <v>5.3900000000000006</v>
      </c>
      <c r="F39" s="1590">
        <v>5.35</v>
      </c>
      <c r="G39" s="1590">
        <v>5.6800000000000006</v>
      </c>
      <c r="H39" s="1590">
        <v>5.87</v>
      </c>
      <c r="I39" s="1590">
        <v>5.62</v>
      </c>
      <c r="J39" s="1590">
        <v>5.3100000000000005</v>
      </c>
      <c r="K39" s="1590">
        <v>5.64</v>
      </c>
      <c r="L39" s="1590">
        <v>5.38</v>
      </c>
      <c r="M39" s="1590">
        <v>4.91</v>
      </c>
      <c r="N39" s="1590">
        <v>5.13</v>
      </c>
      <c r="O39" s="1590">
        <v>5.5</v>
      </c>
      <c r="P39" s="1590">
        <v>5.5</v>
      </c>
      <c r="Q39" s="1590">
        <v>5.62</v>
      </c>
      <c r="R39" s="1590">
        <v>6.11</v>
      </c>
      <c r="S39" s="1590">
        <v>5.81</v>
      </c>
      <c r="T39" s="1590">
        <v>5.76</v>
      </c>
      <c r="U39" s="1590">
        <v>6.5299999999999994</v>
      </c>
      <c r="V39" s="1590">
        <v>7.91</v>
      </c>
      <c r="W39" s="1590">
        <v>8.2000000000000011</v>
      </c>
      <c r="X39" s="1590">
        <v>9.43</v>
      </c>
      <c r="Y39" s="1590">
        <v>11.42</v>
      </c>
      <c r="Z39" s="1590">
        <v>10.79</v>
      </c>
      <c r="AA39" s="1590">
        <v>12.2</v>
      </c>
      <c r="AB39" s="1590">
        <v>11.87</v>
      </c>
      <c r="AC39" s="1590">
        <v>11.34</v>
      </c>
      <c r="AD39" s="1590">
        <v>12.559999999999999</v>
      </c>
      <c r="AE39" s="1590">
        <v>12.78</v>
      </c>
      <c r="AF39" s="3089">
        <v>15.340000000000002</v>
      </c>
    </row>
    <row r="40" spans="1:32" ht="14.1" customHeight="1">
      <c r="A40" s="603" t="s">
        <v>843</v>
      </c>
      <c r="B40" s="1590">
        <v>71.36</v>
      </c>
      <c r="C40" s="1590">
        <v>72.16</v>
      </c>
      <c r="D40" s="1590">
        <v>70.240000000000009</v>
      </c>
      <c r="E40" s="1590">
        <v>69.930000000000007</v>
      </c>
      <c r="F40" s="1590">
        <v>70</v>
      </c>
      <c r="G40" s="1590">
        <v>70.69</v>
      </c>
      <c r="H40" s="1590">
        <v>69.239999999999995</v>
      </c>
      <c r="I40" s="1590">
        <v>70.23</v>
      </c>
      <c r="J40" s="1590">
        <v>71.960000000000008</v>
      </c>
      <c r="K40" s="1590">
        <v>75.52</v>
      </c>
      <c r="L40" s="1590">
        <v>77.36</v>
      </c>
      <c r="M40" s="1590">
        <v>77.09</v>
      </c>
      <c r="N40" s="1590">
        <v>76.89</v>
      </c>
      <c r="O40" s="1590">
        <v>77.100000000000009</v>
      </c>
      <c r="P40" s="1590">
        <v>75.89</v>
      </c>
      <c r="Q40" s="1590">
        <v>76.319999999999993</v>
      </c>
      <c r="R40" s="1590">
        <v>80.27</v>
      </c>
      <c r="S40" s="1590">
        <v>83.78</v>
      </c>
      <c r="T40" s="1590">
        <v>86.8</v>
      </c>
      <c r="U40" s="1590">
        <v>87.82</v>
      </c>
      <c r="V40" s="1590">
        <v>88.47</v>
      </c>
      <c r="W40" s="1590">
        <v>89.75</v>
      </c>
      <c r="X40" s="1590">
        <v>89.67</v>
      </c>
      <c r="Y40" s="1590">
        <v>89.62</v>
      </c>
      <c r="Z40" s="1590">
        <v>89.09</v>
      </c>
      <c r="AA40" s="1590">
        <v>88.33</v>
      </c>
      <c r="AB40" s="1590">
        <v>87.19</v>
      </c>
      <c r="AC40" s="1590">
        <v>88.5</v>
      </c>
      <c r="AD40" s="1590">
        <v>88.85</v>
      </c>
      <c r="AE40" s="1590">
        <v>88.92</v>
      </c>
      <c r="AF40" s="3089">
        <v>89.87</v>
      </c>
    </row>
    <row r="41" spans="1:32" ht="14.1" customHeight="1">
      <c r="A41" s="603" t="s">
        <v>1012</v>
      </c>
      <c r="B41" s="1590">
        <v>4.42</v>
      </c>
      <c r="C41" s="1590">
        <v>5</v>
      </c>
      <c r="D41" s="1590">
        <v>5.3100000000000005</v>
      </c>
      <c r="E41" s="1590">
        <v>5.37</v>
      </c>
      <c r="F41" s="1590">
        <v>5.63</v>
      </c>
      <c r="G41" s="1590">
        <v>4.8500000000000005</v>
      </c>
      <c r="H41" s="1590">
        <v>5.25</v>
      </c>
      <c r="I41" s="1590">
        <v>5.37</v>
      </c>
      <c r="J41" s="1590">
        <v>5.46</v>
      </c>
      <c r="K41" s="1590">
        <v>5.81</v>
      </c>
      <c r="L41" s="1590">
        <v>5.8999999999999995</v>
      </c>
      <c r="M41" s="1590">
        <v>6.01</v>
      </c>
      <c r="N41" s="1590">
        <v>6.2799999999999994</v>
      </c>
      <c r="O41" s="1590">
        <v>7.1099999999999994</v>
      </c>
      <c r="P41" s="1590">
        <v>7.0900000000000007</v>
      </c>
      <c r="Q41" s="1590">
        <v>7.57</v>
      </c>
      <c r="R41" s="1590">
        <v>8.3000000000000007</v>
      </c>
      <c r="S41" s="1590">
        <v>9.2100000000000009</v>
      </c>
      <c r="T41" s="1590">
        <v>10.85</v>
      </c>
      <c r="U41" s="1590">
        <v>12.4</v>
      </c>
      <c r="V41" s="1590">
        <v>12.58</v>
      </c>
      <c r="W41" s="1590">
        <v>12.520000000000001</v>
      </c>
      <c r="X41" s="1590">
        <v>14.799999999999999</v>
      </c>
      <c r="Y41" s="1590">
        <v>16.97</v>
      </c>
      <c r="Z41" s="1590">
        <v>18.060000000000002</v>
      </c>
      <c r="AA41" s="1590">
        <v>17.22</v>
      </c>
      <c r="AB41" s="1590">
        <v>17.23</v>
      </c>
      <c r="AC41" s="1590">
        <v>17.059999999999999</v>
      </c>
      <c r="AD41" s="1590">
        <v>17.72</v>
      </c>
      <c r="AE41" s="1590">
        <v>18.13</v>
      </c>
      <c r="AF41" s="3089">
        <v>19.420000000000002</v>
      </c>
    </row>
    <row r="42" spans="1:32" ht="14.1" customHeight="1">
      <c r="A42" s="603" t="s">
        <v>210</v>
      </c>
      <c r="B42" s="1590">
        <v>1.1299999999999999</v>
      </c>
      <c r="C42" s="1590">
        <v>1.0999999999999999</v>
      </c>
      <c r="D42" s="1590">
        <v>1.1400000000000001</v>
      </c>
      <c r="E42" s="1590">
        <v>1.1900000000000002</v>
      </c>
      <c r="F42" s="1590">
        <v>1.2</v>
      </c>
      <c r="G42" s="1590">
        <v>1.24</v>
      </c>
      <c r="H42" s="1590">
        <v>1.35</v>
      </c>
      <c r="I42" s="1590">
        <v>1.51</v>
      </c>
      <c r="J42" s="1590">
        <v>1.58</v>
      </c>
      <c r="K42" s="1590">
        <v>1.69</v>
      </c>
      <c r="L42" s="1590">
        <v>1.7999999999999998</v>
      </c>
      <c r="M42" s="1590">
        <v>1.8399999999999999</v>
      </c>
      <c r="N42" s="1590">
        <v>2</v>
      </c>
      <c r="O42" s="1590">
        <v>1.8900000000000001</v>
      </c>
      <c r="P42" s="1590">
        <v>2.21</v>
      </c>
      <c r="Q42" s="1590">
        <v>2.82</v>
      </c>
      <c r="R42" s="1590">
        <v>3.0300000000000002</v>
      </c>
      <c r="S42" s="1590">
        <v>3.18</v>
      </c>
      <c r="T42" s="1590">
        <v>3.71</v>
      </c>
      <c r="U42" s="1590">
        <v>4.2299999999999995</v>
      </c>
      <c r="V42" s="1590">
        <v>3.93</v>
      </c>
      <c r="W42" s="1590">
        <v>4.46</v>
      </c>
      <c r="X42" s="1590">
        <v>4.58</v>
      </c>
      <c r="Y42" s="1590">
        <v>4.5199999999999996</v>
      </c>
      <c r="Z42" s="1590">
        <v>4.78</v>
      </c>
      <c r="AA42" s="1590">
        <v>4.93</v>
      </c>
      <c r="AB42" s="1590">
        <v>4.9799999999999995</v>
      </c>
      <c r="AC42" s="1590">
        <v>5.4</v>
      </c>
      <c r="AD42" s="1590">
        <v>6.04</v>
      </c>
      <c r="AE42" s="1590">
        <v>7.23</v>
      </c>
      <c r="AF42" s="3089">
        <v>9.19</v>
      </c>
    </row>
    <row r="43" spans="1:32" ht="14.1" customHeight="1">
      <c r="A43" s="603" t="s">
        <v>578</v>
      </c>
      <c r="B43" s="1590">
        <v>54.08</v>
      </c>
      <c r="C43" s="1590">
        <v>47.760000000000005</v>
      </c>
      <c r="D43" s="1590">
        <v>49.46</v>
      </c>
      <c r="E43" s="1590">
        <v>47.74</v>
      </c>
      <c r="F43" s="1590">
        <v>46.31</v>
      </c>
      <c r="G43" s="1590">
        <v>49.059999999999995</v>
      </c>
      <c r="H43" s="1590">
        <v>43.8</v>
      </c>
      <c r="I43" s="1590">
        <v>43.74</v>
      </c>
      <c r="J43" s="1590">
        <v>44.34</v>
      </c>
      <c r="K43" s="1590">
        <v>45.04</v>
      </c>
      <c r="L43" s="1590">
        <v>51.54</v>
      </c>
      <c r="M43" s="1590">
        <v>42.79</v>
      </c>
      <c r="N43" s="1590">
        <v>49.38</v>
      </c>
      <c r="O43" s="1590">
        <v>38.14</v>
      </c>
      <c r="P43" s="1590">
        <v>36.950000000000003</v>
      </c>
      <c r="Q43" s="1590">
        <v>44.41</v>
      </c>
      <c r="R43" s="1590">
        <v>39.26</v>
      </c>
      <c r="S43" s="1590">
        <v>46.37</v>
      </c>
      <c r="T43" s="1590">
        <v>41.58</v>
      </c>
      <c r="U43" s="1590">
        <v>38.519999999999996</v>
      </c>
      <c r="V43" s="1590">
        <v>35.709999999999994</v>
      </c>
      <c r="W43" s="1590">
        <v>42.809999999999995</v>
      </c>
      <c r="X43" s="1590">
        <v>44.99</v>
      </c>
      <c r="Y43" s="1590">
        <v>38.36</v>
      </c>
      <c r="Z43" s="1590">
        <v>45.050000000000004</v>
      </c>
      <c r="AA43" s="1590">
        <v>45.15</v>
      </c>
      <c r="AB43" s="1590">
        <v>49.45</v>
      </c>
      <c r="AC43" s="1590">
        <v>47.67</v>
      </c>
      <c r="AD43" s="1590">
        <v>46.379999999999995</v>
      </c>
      <c r="AE43" s="1590">
        <v>47.589999999999996</v>
      </c>
      <c r="AF43" s="3089">
        <v>51.11</v>
      </c>
    </row>
    <row r="44" spans="1:32" ht="14.1" customHeight="1">
      <c r="A44" s="603" t="s">
        <v>1013</v>
      </c>
      <c r="B44" s="1590">
        <v>6.9099999999999993</v>
      </c>
      <c r="C44" s="1590">
        <v>6.5600000000000005</v>
      </c>
      <c r="D44" s="1590">
        <v>5.37</v>
      </c>
      <c r="E44" s="1590">
        <v>6.13</v>
      </c>
      <c r="F44" s="1590">
        <v>6.18</v>
      </c>
      <c r="G44" s="1590">
        <v>5.46</v>
      </c>
      <c r="H44" s="1590">
        <v>7.03</v>
      </c>
      <c r="I44" s="1590">
        <v>6.3</v>
      </c>
      <c r="J44" s="1590">
        <v>6.12</v>
      </c>
      <c r="K44" s="1590">
        <v>5.19</v>
      </c>
      <c r="L44" s="1590">
        <v>5.62</v>
      </c>
      <c r="M44" s="1590">
        <v>6.5500000000000007</v>
      </c>
      <c r="N44" s="1590">
        <v>5.38</v>
      </c>
      <c r="O44" s="1590">
        <v>6.93</v>
      </c>
      <c r="P44" s="1590">
        <v>6.370000000000001</v>
      </c>
      <c r="Q44" s="1590">
        <v>5.94</v>
      </c>
      <c r="R44" s="1590">
        <v>6.49</v>
      </c>
      <c r="S44" s="1590">
        <v>6.99</v>
      </c>
      <c r="T44" s="1590">
        <v>7.62</v>
      </c>
      <c r="U44" s="1590">
        <v>9.879999999999999</v>
      </c>
      <c r="V44" s="1590">
        <v>11.84</v>
      </c>
      <c r="W44" s="1590">
        <v>11.85</v>
      </c>
      <c r="X44" s="1590">
        <v>12.920000000000002</v>
      </c>
      <c r="Y44" s="1590">
        <v>15.22</v>
      </c>
      <c r="Z44" s="1590">
        <v>15.590000000000002</v>
      </c>
      <c r="AA44" s="1590">
        <v>14.06</v>
      </c>
      <c r="AB44" s="1590">
        <v>14.64</v>
      </c>
      <c r="AC44" s="1590">
        <v>13.13</v>
      </c>
      <c r="AD44" s="1590">
        <v>14.35</v>
      </c>
      <c r="AE44" s="1590">
        <v>14.85</v>
      </c>
      <c r="AF44" s="3089">
        <v>16.96</v>
      </c>
    </row>
    <row r="45" spans="1:32" ht="14.1" customHeight="1">
      <c r="A45" s="603" t="s">
        <v>587</v>
      </c>
      <c r="B45" s="1590">
        <v>24.43</v>
      </c>
      <c r="C45" s="1590">
        <v>22.58</v>
      </c>
      <c r="D45" s="1590">
        <v>26.13</v>
      </c>
      <c r="E45" s="1590">
        <v>27.01</v>
      </c>
      <c r="F45" s="1590">
        <v>23.05</v>
      </c>
      <c r="G45" s="1590">
        <v>25.5</v>
      </c>
      <c r="H45" s="1590">
        <v>23.03</v>
      </c>
      <c r="I45" s="1590">
        <v>26.900000000000002</v>
      </c>
      <c r="J45" s="1590">
        <v>27.36</v>
      </c>
      <c r="K45" s="1590">
        <v>26.57</v>
      </c>
      <c r="L45" s="1590">
        <v>30.91</v>
      </c>
      <c r="M45" s="1590">
        <v>28.060000000000002</v>
      </c>
      <c r="N45" s="1590">
        <v>25.240000000000002</v>
      </c>
      <c r="O45" s="1590">
        <v>24.36</v>
      </c>
      <c r="P45" s="1590">
        <v>24.89</v>
      </c>
      <c r="Q45" s="1590">
        <v>28.28</v>
      </c>
      <c r="R45" s="1590">
        <v>28.199999999999996</v>
      </c>
      <c r="S45" s="1590">
        <v>29.92</v>
      </c>
      <c r="T45" s="1590">
        <v>30.959999999999997</v>
      </c>
      <c r="U45" s="1590">
        <v>34.239999999999995</v>
      </c>
      <c r="V45" s="1590">
        <v>32.82</v>
      </c>
      <c r="W45" s="1590">
        <v>32.57</v>
      </c>
      <c r="X45" s="1590">
        <v>36.39</v>
      </c>
      <c r="Y45" s="1590">
        <v>34.14</v>
      </c>
      <c r="Z45" s="1590">
        <v>35.35</v>
      </c>
      <c r="AA45" s="1590">
        <v>42.51</v>
      </c>
      <c r="AB45" s="1590">
        <v>37.82</v>
      </c>
      <c r="AC45" s="1590">
        <v>39.450000000000003</v>
      </c>
      <c r="AD45" s="1590">
        <v>36.75</v>
      </c>
      <c r="AE45" s="1590">
        <v>40.07</v>
      </c>
      <c r="AF45" s="3089">
        <v>44.92</v>
      </c>
    </row>
    <row r="46" spans="1:32" ht="14.1" customHeight="1">
      <c r="A46" s="603" t="s">
        <v>588</v>
      </c>
      <c r="B46" s="1590">
        <v>14.67</v>
      </c>
      <c r="C46" s="1590">
        <v>15.559999999999999</v>
      </c>
      <c r="D46" s="1590">
        <v>15.72</v>
      </c>
      <c r="E46" s="1590">
        <v>17.169999999999998</v>
      </c>
      <c r="F46" s="1590">
        <v>18.07</v>
      </c>
      <c r="G46" s="1590">
        <v>17.02</v>
      </c>
      <c r="H46" s="1590">
        <v>14.82</v>
      </c>
      <c r="I46" s="1590">
        <v>16.059999999999999</v>
      </c>
      <c r="J46" s="1590">
        <v>15.840000000000002</v>
      </c>
      <c r="K46" s="1590">
        <v>18.29</v>
      </c>
      <c r="L46" s="1590">
        <v>17.39</v>
      </c>
      <c r="M46" s="1590">
        <v>18.04</v>
      </c>
      <c r="N46" s="1590">
        <v>16.45</v>
      </c>
      <c r="O46" s="1590">
        <v>16.43</v>
      </c>
      <c r="P46" s="1590">
        <v>16.059999999999999</v>
      </c>
      <c r="Q46" s="1590">
        <v>15.559999999999999</v>
      </c>
      <c r="R46" s="1590">
        <v>15.06</v>
      </c>
      <c r="S46" s="1590">
        <v>17.299999999999997</v>
      </c>
      <c r="T46" s="1590">
        <v>17.299999999999997</v>
      </c>
      <c r="U46" s="1590">
        <v>17.23</v>
      </c>
      <c r="V46" s="1590">
        <v>18.29</v>
      </c>
      <c r="W46" s="1590">
        <v>17.32</v>
      </c>
      <c r="X46" s="1590">
        <v>19.86</v>
      </c>
      <c r="Y46" s="1590">
        <v>19.41</v>
      </c>
      <c r="Z46" s="1590">
        <v>20.169999999999998</v>
      </c>
      <c r="AA46" s="1590">
        <v>21.21</v>
      </c>
      <c r="AB46" s="1590">
        <v>21.15</v>
      </c>
      <c r="AC46" s="1590">
        <v>21.3</v>
      </c>
      <c r="AD46" s="1590">
        <v>21.5</v>
      </c>
      <c r="AE46" s="1590">
        <v>22.45</v>
      </c>
      <c r="AF46" s="3089">
        <v>23.830000000000002</v>
      </c>
    </row>
    <row r="47" spans="1:32" ht="14.1" customHeight="1">
      <c r="A47" s="603" t="s">
        <v>579</v>
      </c>
      <c r="B47" s="1590">
        <v>0.5</v>
      </c>
      <c r="C47" s="1590">
        <v>0.48</v>
      </c>
      <c r="D47" s="1590">
        <v>0.64</v>
      </c>
      <c r="E47" s="1590">
        <v>0.63</v>
      </c>
      <c r="F47" s="1590">
        <v>0.82000000000000006</v>
      </c>
      <c r="G47" s="1590">
        <v>0.85000000000000009</v>
      </c>
      <c r="H47" s="1590">
        <v>0.79</v>
      </c>
      <c r="I47" s="1590">
        <v>0.89</v>
      </c>
      <c r="J47" s="1590">
        <v>0.94000000000000006</v>
      </c>
      <c r="K47" s="1590">
        <v>0.96</v>
      </c>
      <c r="L47" s="1590">
        <v>1.02</v>
      </c>
      <c r="M47" s="1590">
        <v>1.02</v>
      </c>
      <c r="N47" s="1590">
        <v>1.1400000000000001</v>
      </c>
      <c r="O47" s="1590">
        <v>1.2</v>
      </c>
      <c r="P47" s="1590">
        <v>1.46</v>
      </c>
      <c r="Q47" s="1590">
        <v>1.7500000000000002</v>
      </c>
      <c r="R47" s="1590">
        <v>1.92</v>
      </c>
      <c r="S47" s="1590">
        <v>2.15</v>
      </c>
      <c r="T47" s="1590">
        <v>2.8000000000000003</v>
      </c>
      <c r="U47" s="1590">
        <v>3.34</v>
      </c>
      <c r="V47" s="1590">
        <v>3.61</v>
      </c>
      <c r="W47" s="1590">
        <v>4.3</v>
      </c>
      <c r="X47" s="1590">
        <v>4.53</v>
      </c>
      <c r="Y47" s="1590">
        <v>5.57</v>
      </c>
      <c r="Z47" s="1590">
        <v>6.8599999999999994</v>
      </c>
      <c r="AA47" s="1590">
        <v>8.0500000000000007</v>
      </c>
      <c r="AB47" s="1590">
        <v>8.59</v>
      </c>
      <c r="AC47" s="1590">
        <v>9.66</v>
      </c>
      <c r="AD47" s="1590">
        <v>10.89</v>
      </c>
      <c r="AE47" s="1590">
        <v>12.22</v>
      </c>
      <c r="AF47" s="3089">
        <v>13.91</v>
      </c>
    </row>
    <row r="48" spans="1:32" ht="14.1" customHeight="1">
      <c r="A48" s="603" t="s">
        <v>589</v>
      </c>
      <c r="B48" s="1590">
        <v>18.78</v>
      </c>
      <c r="C48" s="1590">
        <v>19.05</v>
      </c>
      <c r="D48" s="1590">
        <v>18.920000000000002</v>
      </c>
      <c r="E48" s="1590">
        <v>18.850000000000001</v>
      </c>
      <c r="F48" s="1590">
        <v>18.649999999999999</v>
      </c>
      <c r="G48" s="1590">
        <v>17.690000000000001</v>
      </c>
      <c r="H48" s="1590">
        <v>16.89</v>
      </c>
      <c r="I48" s="1590">
        <v>16.100000000000001</v>
      </c>
      <c r="J48" s="1590">
        <v>16.21</v>
      </c>
      <c r="K48" s="1590">
        <v>15.340000000000002</v>
      </c>
      <c r="L48" s="1590">
        <v>13.239999999999998</v>
      </c>
      <c r="M48" s="1590">
        <v>13.350000000000001</v>
      </c>
      <c r="N48" s="1590">
        <v>13.530000000000001</v>
      </c>
      <c r="O48" s="1590">
        <v>12.740000000000002</v>
      </c>
      <c r="P48" s="1590">
        <v>13.36</v>
      </c>
      <c r="Q48" s="1590">
        <v>12.06</v>
      </c>
      <c r="R48" s="1590">
        <v>11.129999999999999</v>
      </c>
      <c r="S48" s="1590">
        <v>9.5699999999999985</v>
      </c>
      <c r="T48" s="1590">
        <v>9.4600000000000009</v>
      </c>
      <c r="U48" s="1590">
        <v>10.09</v>
      </c>
      <c r="V48" s="1590">
        <v>11</v>
      </c>
      <c r="W48" s="1590">
        <v>9.9699999999999989</v>
      </c>
      <c r="X48" s="1590">
        <v>10.32</v>
      </c>
      <c r="Y48" s="1590">
        <v>11.379999999999999</v>
      </c>
      <c r="Z48" s="1590">
        <v>10.130000000000001</v>
      </c>
      <c r="AA48" s="1590">
        <v>12.16</v>
      </c>
      <c r="AB48" s="1590">
        <v>12.53</v>
      </c>
      <c r="AC48" s="1590">
        <v>12.08</v>
      </c>
      <c r="AD48" s="1590">
        <v>13.25</v>
      </c>
      <c r="AE48" s="1590">
        <v>15.93</v>
      </c>
      <c r="AF48" s="3089">
        <v>16.239999999999998</v>
      </c>
    </row>
    <row r="49" spans="1:32" s="290" customFormat="1" ht="14.45" customHeight="1">
      <c r="A49" s="602" t="s">
        <v>609</v>
      </c>
      <c r="B49" s="1588">
        <v>2.58</v>
      </c>
      <c r="C49" s="1588">
        <v>2.69</v>
      </c>
      <c r="D49" s="1588">
        <v>2.88</v>
      </c>
      <c r="E49" s="1588">
        <v>3.18</v>
      </c>
      <c r="F49" s="1588">
        <v>3.3000000000000003</v>
      </c>
      <c r="G49" s="1588">
        <v>3.38</v>
      </c>
      <c r="H49" s="1588">
        <v>3.4099999999999997</v>
      </c>
      <c r="I49" s="1588">
        <v>3.54</v>
      </c>
      <c r="J49" s="1588">
        <v>3.5999999999999996</v>
      </c>
      <c r="K49" s="1588">
        <v>3.75</v>
      </c>
      <c r="L49" s="1588">
        <v>3.54</v>
      </c>
      <c r="M49" s="1588">
        <v>3.52</v>
      </c>
      <c r="N49" s="1588">
        <v>3.44</v>
      </c>
      <c r="O49" s="1588">
        <v>3.36</v>
      </c>
      <c r="P49" s="1588">
        <v>3.58</v>
      </c>
      <c r="Q49" s="1588">
        <v>3.65</v>
      </c>
      <c r="R49" s="1588">
        <v>3.56</v>
      </c>
      <c r="S49" s="1588">
        <v>3.56</v>
      </c>
      <c r="T49" s="1588">
        <v>3.42</v>
      </c>
      <c r="U49" s="1588">
        <v>3.8600000000000003</v>
      </c>
      <c r="V49" s="1588">
        <v>3.82</v>
      </c>
      <c r="W49" s="1588">
        <v>3.4799999999999995</v>
      </c>
      <c r="X49" s="1588">
        <v>3.56</v>
      </c>
      <c r="Y49" s="1588">
        <v>3.91</v>
      </c>
      <c r="Z49" s="1588">
        <v>3.94</v>
      </c>
      <c r="AA49" s="1588">
        <v>4.0599999999999996</v>
      </c>
      <c r="AB49" s="1588">
        <v>4.25</v>
      </c>
      <c r="AC49" s="1588">
        <v>4.1300000000000008</v>
      </c>
      <c r="AD49" s="1588">
        <v>4.18</v>
      </c>
      <c r="AE49" s="1588">
        <v>4.2</v>
      </c>
      <c r="AF49" s="3087"/>
    </row>
    <row r="50" spans="1:32" s="290" customFormat="1" ht="14.45" customHeight="1">
      <c r="A50" s="602" t="s">
        <v>263</v>
      </c>
      <c r="B50" s="1588">
        <v>2.4500000000000002</v>
      </c>
      <c r="C50" s="1588">
        <v>2.4299999999999997</v>
      </c>
      <c r="D50" s="1588">
        <v>2.6599999999999997</v>
      </c>
      <c r="E50" s="1588">
        <v>2.97</v>
      </c>
      <c r="F50" s="1588">
        <v>3.06</v>
      </c>
      <c r="G50" s="1588">
        <v>3.09</v>
      </c>
      <c r="H50" s="1588">
        <v>2.94</v>
      </c>
      <c r="I50" s="1588">
        <v>3</v>
      </c>
      <c r="J50" s="1588">
        <v>3.06</v>
      </c>
      <c r="K50" s="1588">
        <v>3.17</v>
      </c>
      <c r="L50" s="1588">
        <v>3</v>
      </c>
      <c r="M50" s="1588">
        <v>3.1</v>
      </c>
      <c r="N50" s="1588">
        <v>2.9899999999999998</v>
      </c>
      <c r="O50" s="1588">
        <v>2.8899999999999997</v>
      </c>
      <c r="P50" s="1588">
        <v>3.04</v>
      </c>
      <c r="Q50" s="1588">
        <v>3.0300000000000002</v>
      </c>
      <c r="R50" s="1588">
        <v>2.9899999999999998</v>
      </c>
      <c r="S50" s="1588">
        <v>3.09</v>
      </c>
      <c r="T50" s="1588">
        <v>2.87</v>
      </c>
      <c r="U50" s="1588">
        <v>3.2099999999999995</v>
      </c>
      <c r="V50" s="1588">
        <v>3.05</v>
      </c>
      <c r="W50" s="1588">
        <v>2.93</v>
      </c>
      <c r="X50" s="1588">
        <v>2.98</v>
      </c>
      <c r="Y50" s="1588">
        <v>3.18</v>
      </c>
      <c r="Z50" s="1588">
        <v>3.15</v>
      </c>
      <c r="AA50" s="1588">
        <v>3.25</v>
      </c>
      <c r="AB50" s="1588">
        <v>3.44</v>
      </c>
      <c r="AC50" s="1588">
        <v>3.49</v>
      </c>
      <c r="AD50" s="1588">
        <v>3.35</v>
      </c>
      <c r="AE50" s="1588">
        <v>3.42</v>
      </c>
      <c r="AF50" s="3087"/>
    </row>
    <row r="51" spans="1:32" s="290" customFormat="1" ht="14.45" customHeight="1">
      <c r="A51" s="602" t="s">
        <v>449</v>
      </c>
      <c r="B51" s="1588">
        <v>3.01</v>
      </c>
      <c r="C51" s="1588">
        <v>2.98</v>
      </c>
      <c r="D51" s="1588">
        <v>3.2099999999999995</v>
      </c>
      <c r="E51" s="1588">
        <v>3.36</v>
      </c>
      <c r="F51" s="1588">
        <v>3.35</v>
      </c>
      <c r="G51" s="1588">
        <v>3.35</v>
      </c>
      <c r="H51" s="1588">
        <v>2.93</v>
      </c>
      <c r="I51" s="1588">
        <v>3</v>
      </c>
      <c r="J51" s="1588">
        <v>2.96</v>
      </c>
      <c r="K51" s="1588">
        <v>3.09</v>
      </c>
      <c r="L51" s="1588">
        <v>2.91</v>
      </c>
      <c r="M51" s="1588">
        <v>3</v>
      </c>
      <c r="N51" s="1588">
        <v>2.8400000000000003</v>
      </c>
      <c r="O51" s="1588">
        <v>2.67</v>
      </c>
      <c r="P51" s="1588">
        <v>2.92</v>
      </c>
      <c r="Q51" s="1588">
        <v>2.87</v>
      </c>
      <c r="R51" s="1588">
        <v>2.81</v>
      </c>
      <c r="S51" s="1588">
        <v>2.88</v>
      </c>
      <c r="T51" s="1588">
        <v>2.58</v>
      </c>
      <c r="U51" s="1588">
        <v>2.83</v>
      </c>
      <c r="V51" s="1588">
        <v>2.5499999999999998</v>
      </c>
      <c r="W51" s="1588">
        <v>2.48</v>
      </c>
      <c r="X51" s="1588">
        <v>2.46</v>
      </c>
      <c r="Y51" s="1588">
        <v>2.6599999999999997</v>
      </c>
      <c r="Z51" s="1588">
        <v>2.5499999999999998</v>
      </c>
      <c r="AA51" s="1588">
        <v>2.5299999999999998</v>
      </c>
      <c r="AB51" s="1588">
        <v>2.6599999999999997</v>
      </c>
      <c r="AC51" s="1588">
        <v>2.58</v>
      </c>
      <c r="AD51" s="1588">
        <v>2.5100000000000002</v>
      </c>
      <c r="AE51" s="1588">
        <v>2.58</v>
      </c>
      <c r="AF51" s="3087">
        <v>2.8899999999999997</v>
      </c>
    </row>
    <row r="52" spans="1:32" s="290" customFormat="1" ht="14.45" customHeight="1">
      <c r="A52" s="558" t="s">
        <v>1015</v>
      </c>
      <c r="B52" s="1592">
        <v>10.780000000000001</v>
      </c>
      <c r="C52" s="1592">
        <v>11.1</v>
      </c>
      <c r="D52" s="1592">
        <v>10.290000000000001</v>
      </c>
      <c r="E52" s="1592">
        <v>10.79</v>
      </c>
      <c r="F52" s="1592">
        <v>10.83</v>
      </c>
      <c r="G52" s="1592">
        <v>10.92</v>
      </c>
      <c r="H52" s="1592">
        <v>10.67</v>
      </c>
      <c r="I52" s="1592">
        <v>10.459999999999999</v>
      </c>
      <c r="J52" s="1592">
        <v>10.31</v>
      </c>
      <c r="K52" s="1592">
        <v>10.209999999999999</v>
      </c>
      <c r="L52" s="1592">
        <v>10.4</v>
      </c>
      <c r="M52" s="1592">
        <v>10.35</v>
      </c>
      <c r="N52" s="1592">
        <v>10.489999999999998</v>
      </c>
      <c r="O52" s="1592">
        <v>10.199999999999999</v>
      </c>
      <c r="P52" s="1592">
        <v>10.26</v>
      </c>
      <c r="Q52" s="1592">
        <v>10.07</v>
      </c>
      <c r="R52" s="1592">
        <v>9.9500000000000011</v>
      </c>
      <c r="S52" s="1592">
        <v>9.9</v>
      </c>
      <c r="T52" s="1592">
        <v>9.7900000000000009</v>
      </c>
      <c r="U52" s="1592">
        <v>9.09</v>
      </c>
      <c r="V52" s="1592">
        <v>10.18</v>
      </c>
      <c r="W52" s="1592">
        <v>10.51</v>
      </c>
      <c r="X52" s="1592">
        <v>10.42</v>
      </c>
      <c r="Y52" s="1592">
        <v>10.99</v>
      </c>
      <c r="Z52" s="1592">
        <v>11.450000000000001</v>
      </c>
      <c r="AA52" s="1592">
        <v>11.65</v>
      </c>
      <c r="AB52" s="1592">
        <v>11.83</v>
      </c>
      <c r="AC52" s="1592">
        <v>12.09</v>
      </c>
      <c r="AD52" s="1592">
        <v>12.27</v>
      </c>
      <c r="AE52" s="1592">
        <v>12.479999999999999</v>
      </c>
      <c r="AF52" s="3091"/>
    </row>
    <row r="53" spans="1:32" ht="14.1" customHeight="1">
      <c r="A53" s="623" t="s">
        <v>1016</v>
      </c>
      <c r="B53" s="1593">
        <v>3.3300000000000005</v>
      </c>
      <c r="C53" s="1593">
        <v>3.46</v>
      </c>
      <c r="D53" s="1593">
        <v>3.1</v>
      </c>
      <c r="E53" s="1593">
        <v>3.2800000000000002</v>
      </c>
      <c r="F53" s="1593">
        <v>2.6599999999999997</v>
      </c>
      <c r="G53" s="1593">
        <v>3.08</v>
      </c>
      <c r="H53" s="1593">
        <v>3.05</v>
      </c>
      <c r="I53" s="1593">
        <v>3.2099999999999995</v>
      </c>
      <c r="J53" s="1593">
        <v>3.19</v>
      </c>
      <c r="K53" s="1593">
        <v>3.06</v>
      </c>
      <c r="L53" s="1593">
        <v>3</v>
      </c>
      <c r="M53" s="1593">
        <v>2.92</v>
      </c>
      <c r="N53" s="1593">
        <v>3.05</v>
      </c>
      <c r="O53" s="1593">
        <v>3.37</v>
      </c>
      <c r="P53" s="1593">
        <v>3.3000000000000003</v>
      </c>
      <c r="Q53" s="1593">
        <v>3.2300000000000004</v>
      </c>
      <c r="R53" s="1593">
        <v>3.44</v>
      </c>
      <c r="S53" s="1593">
        <v>3.35</v>
      </c>
      <c r="T53" s="1593">
        <v>3.38</v>
      </c>
      <c r="U53" s="1593">
        <v>3.52</v>
      </c>
      <c r="V53" s="1593">
        <v>3.6700000000000004</v>
      </c>
      <c r="W53" s="1593">
        <v>4</v>
      </c>
      <c r="X53" s="1593">
        <v>3.93</v>
      </c>
      <c r="Y53" s="1593">
        <v>4.22</v>
      </c>
      <c r="Z53" s="1593">
        <v>4.6100000000000003</v>
      </c>
      <c r="AA53" s="1593">
        <v>5.07</v>
      </c>
      <c r="AB53" s="1593">
        <v>5.0200000000000005</v>
      </c>
      <c r="AC53" s="1593">
        <v>5.4399999999999995</v>
      </c>
      <c r="AD53" s="1593">
        <v>5.74</v>
      </c>
      <c r="AE53" s="1593">
        <v>6.2700000000000005</v>
      </c>
      <c r="AF53" s="3092">
        <v>6.77</v>
      </c>
    </row>
    <row r="54" spans="1:32" ht="14.1" customHeight="1">
      <c r="A54" s="623" t="s">
        <v>205</v>
      </c>
      <c r="B54" s="1593">
        <v>5.89</v>
      </c>
      <c r="C54" s="1593">
        <v>6.1</v>
      </c>
      <c r="D54" s="1593">
        <v>5.45</v>
      </c>
      <c r="E54" s="1593">
        <v>6.01</v>
      </c>
      <c r="F54" s="1593">
        <v>5.8999999999999995</v>
      </c>
      <c r="G54" s="1593">
        <v>5.9799999999999995</v>
      </c>
      <c r="H54" s="1593">
        <v>6.17</v>
      </c>
      <c r="I54" s="1593">
        <v>6.32</v>
      </c>
      <c r="J54" s="1593">
        <v>5.9499999999999993</v>
      </c>
      <c r="K54" s="1593">
        <v>5.8999999999999995</v>
      </c>
      <c r="L54" s="1593">
        <v>5.88</v>
      </c>
      <c r="M54" s="1593">
        <v>6.13</v>
      </c>
      <c r="N54" s="1593">
        <v>6.17</v>
      </c>
      <c r="O54" s="1593">
        <v>5.9799999999999995</v>
      </c>
      <c r="P54" s="1593">
        <v>5.8000000000000007</v>
      </c>
      <c r="Q54" s="1593">
        <v>5.6899999999999995</v>
      </c>
      <c r="R54" s="1593">
        <v>5.64</v>
      </c>
      <c r="S54" s="1593">
        <v>5.67</v>
      </c>
      <c r="T54" s="1593">
        <v>5.6099999999999994</v>
      </c>
      <c r="U54" s="1593">
        <v>4.43</v>
      </c>
      <c r="V54" s="1593">
        <v>5.29</v>
      </c>
      <c r="W54" s="1593">
        <v>5.45</v>
      </c>
      <c r="X54" s="1593">
        <v>5.4899999999999993</v>
      </c>
      <c r="Y54" s="1593">
        <v>6.01</v>
      </c>
      <c r="Z54" s="1593">
        <v>6.25</v>
      </c>
      <c r="AA54" s="1593">
        <v>6.32</v>
      </c>
      <c r="AB54" s="1593">
        <v>6.5500000000000007</v>
      </c>
      <c r="AC54" s="1593">
        <v>6.9599999999999991</v>
      </c>
      <c r="AD54" s="1593">
        <v>7.04</v>
      </c>
      <c r="AE54" s="1593">
        <v>7.31</v>
      </c>
      <c r="AF54" s="3092">
        <v>8.4699999999999989</v>
      </c>
    </row>
    <row r="55" spans="1:32" ht="14.1" customHeight="1">
      <c r="A55" s="623" t="s">
        <v>844</v>
      </c>
      <c r="B55" s="1593">
        <v>33</v>
      </c>
      <c r="C55" s="1593">
        <v>32.71</v>
      </c>
      <c r="D55" s="1593">
        <v>30.75</v>
      </c>
      <c r="E55" s="1593">
        <v>31.480000000000004</v>
      </c>
      <c r="F55" s="1593">
        <v>31.330000000000002</v>
      </c>
      <c r="G55" s="1593">
        <v>31.89</v>
      </c>
      <c r="H55" s="1593">
        <v>29.970000000000002</v>
      </c>
      <c r="I55" s="1593">
        <v>27.750000000000004</v>
      </c>
      <c r="J55" s="1593">
        <v>30.19</v>
      </c>
      <c r="K55" s="1593">
        <v>28.99</v>
      </c>
      <c r="L55" s="1593">
        <v>30.43</v>
      </c>
      <c r="M55" s="1593">
        <v>28.17</v>
      </c>
      <c r="N55" s="1593">
        <v>29.880000000000003</v>
      </c>
      <c r="O55" s="1593">
        <v>29.720000000000002</v>
      </c>
      <c r="P55" s="1593">
        <v>31.5</v>
      </c>
      <c r="Q55" s="1593">
        <v>31.490000000000002</v>
      </c>
      <c r="R55" s="1593">
        <v>32.04</v>
      </c>
      <c r="S55" s="1593">
        <v>32.18</v>
      </c>
      <c r="T55" s="1593">
        <v>32.61</v>
      </c>
      <c r="U55" s="1593">
        <v>35.260000000000005</v>
      </c>
      <c r="V55" s="1593">
        <v>37.75</v>
      </c>
      <c r="W55" s="1593">
        <v>39.46</v>
      </c>
      <c r="X55" s="1593">
        <v>36.720000000000006</v>
      </c>
      <c r="Y55" s="1593">
        <v>37.97</v>
      </c>
      <c r="Z55" s="1593">
        <v>38.79</v>
      </c>
      <c r="AA55" s="1593">
        <v>39.6</v>
      </c>
      <c r="AB55" s="1593">
        <v>40.17</v>
      </c>
      <c r="AC55" s="1593">
        <v>39.85</v>
      </c>
      <c r="AD55" s="1593">
        <v>41.58</v>
      </c>
      <c r="AE55" s="1593">
        <v>40.39</v>
      </c>
      <c r="AF55" s="3092">
        <v>40.04</v>
      </c>
    </row>
    <row r="56" spans="1:32" ht="13.7" customHeight="1">
      <c r="A56" s="605" t="s">
        <v>590</v>
      </c>
      <c r="B56" s="1594">
        <v>1.08</v>
      </c>
      <c r="C56" s="1594">
        <v>0.62</v>
      </c>
      <c r="D56" s="1594">
        <v>0.47000000000000003</v>
      </c>
      <c r="E56" s="1594">
        <v>0.45999999999999996</v>
      </c>
      <c r="F56" s="1594">
        <v>0.27999999999999997</v>
      </c>
      <c r="G56" s="1594">
        <v>0.3</v>
      </c>
      <c r="H56" s="1594">
        <v>0.38999999999999996</v>
      </c>
      <c r="I56" s="1594">
        <v>0.4</v>
      </c>
      <c r="J56" s="1594">
        <v>0.53</v>
      </c>
      <c r="K56" s="1594">
        <v>0.44999999999999996</v>
      </c>
      <c r="L56" s="1594">
        <v>0.4</v>
      </c>
      <c r="M56" s="1594">
        <v>0.41000000000000003</v>
      </c>
      <c r="N56" s="1594">
        <v>0.41000000000000003</v>
      </c>
      <c r="O56" s="1594">
        <v>0.5</v>
      </c>
      <c r="P56" s="1594">
        <v>0.45999999999999996</v>
      </c>
      <c r="Q56" s="1594">
        <v>0.51</v>
      </c>
      <c r="R56" s="1594">
        <v>0.54999999999999993</v>
      </c>
      <c r="S56" s="1594">
        <v>0.59</v>
      </c>
      <c r="T56" s="1594">
        <v>0.6</v>
      </c>
      <c r="U56" s="1594">
        <v>0.66</v>
      </c>
      <c r="V56" s="1594">
        <v>0.72</v>
      </c>
      <c r="W56" s="1594">
        <v>0.74</v>
      </c>
      <c r="X56" s="1594">
        <v>0.86</v>
      </c>
      <c r="Y56" s="1594">
        <v>1.01</v>
      </c>
      <c r="Z56" s="1594">
        <v>1.47</v>
      </c>
      <c r="AA56" s="1594">
        <v>1.48</v>
      </c>
      <c r="AB56" s="1594">
        <v>1.52</v>
      </c>
      <c r="AC56" s="1594">
        <v>1.67</v>
      </c>
      <c r="AD56" s="1594">
        <v>1.94</v>
      </c>
      <c r="AE56" s="1594">
        <v>2</v>
      </c>
      <c r="AF56" s="3093">
        <v>2.25</v>
      </c>
    </row>
    <row r="57" spans="1:32" ht="2.85" customHeight="1">
      <c r="A57" s="287"/>
      <c r="B57" s="292"/>
      <c r="C57" s="292"/>
      <c r="D57" s="292"/>
      <c r="E57" s="287"/>
      <c r="F57" s="287"/>
      <c r="G57" s="287"/>
      <c r="H57" s="287"/>
      <c r="I57" s="287"/>
      <c r="J57" s="287"/>
      <c r="K57" s="627"/>
      <c r="L57" s="627"/>
      <c r="M57" s="606"/>
      <c r="N57" s="287"/>
      <c r="O57" s="287"/>
    </row>
    <row r="58" spans="1:32" ht="2.85" customHeight="1">
      <c r="A58" s="287"/>
      <c r="B58" s="292"/>
      <c r="C58" s="292"/>
      <c r="D58" s="292"/>
      <c r="E58" s="287"/>
      <c r="F58" s="287"/>
      <c r="G58" s="287"/>
      <c r="H58" s="287"/>
      <c r="I58" s="287"/>
      <c r="J58" s="287"/>
      <c r="K58" s="627"/>
      <c r="L58" s="627"/>
      <c r="M58" s="606"/>
      <c r="N58" s="287"/>
      <c r="O58" s="287"/>
    </row>
    <row r="59" spans="1:32">
      <c r="A59" s="119" t="s">
        <v>240</v>
      </c>
    </row>
    <row r="60" spans="1:32" s="287" customFormat="1" ht="15" customHeight="1">
      <c r="A60" s="119" t="s">
        <v>624</v>
      </c>
      <c r="B60" s="121"/>
      <c r="C60" s="292"/>
      <c r="D60" s="292"/>
      <c r="K60" s="628"/>
      <c r="L60" s="628"/>
      <c r="M60" s="606"/>
    </row>
    <row r="61" spans="1:32" s="287" customFormat="1" ht="15" customHeight="1">
      <c r="A61" s="119" t="s">
        <v>324</v>
      </c>
      <c r="B61" s="121"/>
      <c r="C61" s="292"/>
      <c r="D61" s="292"/>
      <c r="K61" s="628"/>
      <c r="L61" s="628"/>
      <c r="M61" s="606"/>
    </row>
    <row r="62" spans="1:32" s="287" customFormat="1" ht="15" customHeight="1">
      <c r="A62" s="119" t="s">
        <v>610</v>
      </c>
      <c r="B62" s="121"/>
      <c r="C62" s="292"/>
      <c r="D62" s="292"/>
      <c r="K62" s="628"/>
      <c r="L62" s="628"/>
      <c r="M62" s="606"/>
    </row>
    <row r="63" spans="1:32" s="287" customFormat="1" ht="15" customHeight="1">
      <c r="A63" s="103" t="s">
        <v>1363</v>
      </c>
      <c r="B63" s="121"/>
      <c r="C63" s="292"/>
      <c r="D63" s="292"/>
      <c r="K63" s="628"/>
      <c r="L63" s="628"/>
      <c r="M63" s="606"/>
    </row>
    <row r="64" spans="1:32" s="287" customFormat="1" ht="15" customHeight="1">
      <c r="A64" s="119" t="s">
        <v>1557</v>
      </c>
      <c r="B64" s="121"/>
      <c r="C64" s="292"/>
      <c r="D64" s="292"/>
      <c r="K64" s="628"/>
      <c r="L64" s="628"/>
      <c r="M64" s="606"/>
    </row>
    <row r="65" spans="11:12">
      <c r="K65" s="629"/>
      <c r="L65" s="629"/>
    </row>
    <row r="66" spans="11:12">
      <c r="K66" s="629"/>
      <c r="L66" s="629"/>
    </row>
    <row r="67" spans="11:12">
      <c r="K67" s="629"/>
      <c r="L67" s="629"/>
    </row>
    <row r="68" spans="11:12">
      <c r="K68" s="629"/>
      <c r="L68" s="629"/>
    </row>
    <row r="69" spans="11:12">
      <c r="K69" s="629"/>
      <c r="L69" s="629"/>
    </row>
  </sheetData>
  <mergeCells count="6">
    <mergeCell ref="A7:O7"/>
    <mergeCell ref="AD2:AF2"/>
    <mergeCell ref="AD3:AF3"/>
    <mergeCell ref="AD4:AF4"/>
    <mergeCell ref="B3:AC3"/>
    <mergeCell ref="B2:AC2"/>
  </mergeCells>
  <phoneticPr fontId="20" type="noConversion"/>
  <printOptions horizontalCentered="1" verticalCentered="1"/>
  <pageMargins left="0.15748031496062992" right="0.15748031496062992" top="0.55118110236220474" bottom="0.35433070866141736" header="0.27559055118110237" footer="0.19685039370078741"/>
  <pageSetup paperSize="9" scale="45" orientation="landscape"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Tabelle53">
    <tabColor indexed="29"/>
    <pageSetUpPr fitToPage="1"/>
  </sheetPr>
  <dimension ref="A1:FD63"/>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35.5" style="9" customWidth="1"/>
    <col min="2" max="15" width="8.5" style="9" customWidth="1"/>
    <col min="16" max="17" width="8.625" style="9" customWidth="1"/>
    <col min="18" max="21" width="7.5" style="9" customWidth="1"/>
    <col min="22" max="22" width="7.125" style="9" customWidth="1"/>
    <col min="23" max="23" width="9" style="9" customWidth="1"/>
    <col min="24" max="143" width="9" customWidth="1"/>
    <col min="144" max="16384" width="9" style="9"/>
  </cols>
  <sheetData>
    <row r="1" spans="1:160" s="106" customFormat="1" ht="12.75" customHeight="1">
      <c r="A1" s="318"/>
      <c r="B1" s="511"/>
      <c r="C1" s="511"/>
      <c r="D1" s="511"/>
      <c r="E1" s="511"/>
      <c r="F1" s="511"/>
      <c r="G1" s="511"/>
      <c r="H1" s="511"/>
      <c r="I1" s="511"/>
      <c r="J1" s="511"/>
      <c r="K1" s="511"/>
      <c r="L1" s="511"/>
      <c r="M1" s="511"/>
      <c r="N1" s="511"/>
      <c r="O1" s="511"/>
      <c r="P1" s="511"/>
      <c r="Q1" s="511"/>
      <c r="R1" s="511"/>
      <c r="S1" s="511"/>
      <c r="T1" s="511"/>
      <c r="U1" s="511"/>
      <c r="V1" s="511"/>
      <c r="W1" s="511"/>
      <c r="X1" s="511"/>
      <c r="Y1" s="511"/>
      <c r="Z1" s="511"/>
      <c r="AA1" s="511"/>
      <c r="AB1" s="511"/>
      <c r="AC1" s="2634"/>
      <c r="AD1" s="2566"/>
      <c r="AE1" s="1997"/>
      <c r="AF1" s="1998"/>
      <c r="AG1" s="1790"/>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row>
    <row r="2" spans="1:160" s="106" customFormat="1" ht="15" customHeight="1">
      <c r="A2" s="450"/>
      <c r="B2" s="609" t="s">
        <v>1068</v>
      </c>
      <c r="C2" s="2114"/>
      <c r="D2" s="2114"/>
      <c r="E2" s="2114"/>
      <c r="F2" s="2114"/>
      <c r="G2" s="2114"/>
      <c r="H2" s="2114"/>
      <c r="I2" s="2114"/>
      <c r="J2" s="2114"/>
      <c r="K2" s="2114"/>
      <c r="L2" s="2114"/>
      <c r="M2" s="2114"/>
      <c r="N2" s="2114"/>
      <c r="O2" s="2114"/>
      <c r="P2" s="2114"/>
      <c r="Q2" s="2114"/>
      <c r="R2" s="2114"/>
      <c r="S2" s="2114"/>
      <c r="T2" s="2114"/>
      <c r="U2" s="2114"/>
      <c r="V2" s="2114"/>
      <c r="W2" s="2114"/>
      <c r="X2" s="2114"/>
      <c r="Y2" s="2114"/>
      <c r="Z2" s="2114"/>
      <c r="AA2" s="2114"/>
      <c r="AB2" s="2114"/>
      <c r="AC2" s="2114"/>
      <c r="AD2" s="4094" t="s">
        <v>110</v>
      </c>
      <c r="AE2" s="4095"/>
      <c r="AF2" s="4096"/>
      <c r="AG2" s="134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row>
    <row r="3" spans="1:160" s="106" customFormat="1" ht="13.5" customHeight="1">
      <c r="A3" s="450"/>
      <c r="B3" s="2142"/>
      <c r="C3" s="527"/>
      <c r="D3" s="527"/>
      <c r="E3" s="527"/>
      <c r="F3" s="527"/>
      <c r="G3" s="527"/>
      <c r="H3" s="527"/>
      <c r="I3" s="527"/>
      <c r="J3" s="527"/>
      <c r="K3" s="527"/>
      <c r="L3" s="527"/>
      <c r="M3" s="1224"/>
      <c r="N3" s="1224"/>
      <c r="O3" s="1224"/>
      <c r="P3" s="1224"/>
      <c r="Q3" s="1224"/>
      <c r="R3" s="1224"/>
      <c r="S3" s="1224"/>
      <c r="T3" s="1224"/>
      <c r="U3" s="1224"/>
      <c r="V3" s="1224"/>
      <c r="W3" s="1224"/>
      <c r="X3" s="1224"/>
      <c r="Y3" s="1224"/>
      <c r="Z3" s="1224"/>
      <c r="AA3" s="1224"/>
      <c r="AB3" s="1224"/>
      <c r="AC3" s="1224"/>
      <c r="AD3" s="4094" t="s">
        <v>783</v>
      </c>
      <c r="AE3" s="4095"/>
      <c r="AF3" s="4096"/>
      <c r="AG3" s="1342"/>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row>
    <row r="4" spans="1:160" s="106" customFormat="1" ht="12" customHeight="1">
      <c r="A4" s="450"/>
      <c r="B4" s="2116"/>
      <c r="C4" s="528"/>
      <c r="D4" s="528"/>
      <c r="E4" s="528"/>
      <c r="F4" s="528"/>
      <c r="G4" s="528"/>
      <c r="H4" s="528"/>
      <c r="I4" s="528"/>
      <c r="J4" s="528"/>
      <c r="K4" s="528"/>
      <c r="L4" s="528"/>
      <c r="M4" s="551"/>
      <c r="N4" s="551"/>
      <c r="O4" s="551"/>
      <c r="P4" s="551"/>
      <c r="Q4" s="551"/>
      <c r="R4" s="551"/>
      <c r="S4" s="551"/>
      <c r="T4" s="551"/>
      <c r="U4" s="551"/>
      <c r="V4" s="551"/>
      <c r="W4" s="551"/>
      <c r="X4" s="551"/>
      <c r="Y4" s="551"/>
      <c r="Z4" s="551"/>
      <c r="AA4" s="551"/>
      <c r="AB4" s="551"/>
      <c r="AC4" s="551"/>
      <c r="AD4" s="4090" t="s">
        <v>1599</v>
      </c>
      <c r="AE4" s="4097"/>
      <c r="AF4" s="4098"/>
      <c r="AG4" s="2777"/>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row>
    <row r="5" spans="1:160" s="106" customFormat="1" ht="12.75" customHeight="1">
      <c r="A5" s="531"/>
      <c r="B5" s="516"/>
      <c r="C5" s="516"/>
      <c r="D5" s="516"/>
      <c r="E5" s="516"/>
      <c r="F5" s="516"/>
      <c r="G5" s="516"/>
      <c r="H5" s="516"/>
      <c r="I5" s="516"/>
      <c r="J5" s="516"/>
      <c r="K5" s="516"/>
      <c r="L5" s="516"/>
      <c r="M5" s="516"/>
      <c r="N5" s="516"/>
      <c r="O5" s="516"/>
      <c r="P5" s="516"/>
      <c r="Q5" s="516"/>
      <c r="R5" s="516"/>
      <c r="S5" s="516"/>
      <c r="T5" s="516"/>
      <c r="U5" s="516"/>
      <c r="V5" s="516"/>
      <c r="W5" s="516"/>
      <c r="X5" s="516"/>
      <c r="Y5" s="516"/>
      <c r="Z5" s="516"/>
      <c r="AA5" s="516"/>
      <c r="AB5" s="516"/>
      <c r="AC5" s="516"/>
      <c r="AD5" s="2908"/>
      <c r="AE5" s="1789"/>
      <c r="AF5" s="212"/>
      <c r="AG5" s="1342"/>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row>
    <row r="6" spans="1:160" s="106" customFormat="1" ht="9.75" customHeight="1">
      <c r="A6" s="137"/>
      <c r="B6" s="138"/>
      <c r="C6" s="137"/>
      <c r="D6" s="138"/>
      <c r="E6" s="138"/>
      <c r="F6" s="138"/>
      <c r="G6" s="138"/>
      <c r="H6" s="138"/>
      <c r="I6" s="138"/>
      <c r="J6" s="138"/>
      <c r="K6" s="138"/>
      <c r="L6" s="138"/>
      <c r="M6" s="138"/>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row>
    <row r="7" spans="1:160">
      <c r="A7" s="532" t="s">
        <v>1328</v>
      </c>
      <c r="B7" s="532"/>
      <c r="C7" s="532"/>
      <c r="D7" s="532"/>
      <c r="E7" s="532"/>
      <c r="F7" s="532"/>
      <c r="G7" s="532"/>
      <c r="H7" s="532"/>
      <c r="I7" s="532"/>
      <c r="J7" s="532"/>
      <c r="K7" s="532"/>
      <c r="L7" s="532"/>
      <c r="M7" s="532"/>
      <c r="N7" s="532"/>
      <c r="O7" s="510"/>
      <c r="P7" s="1"/>
      <c r="Q7" s="1"/>
      <c r="R7" s="1"/>
      <c r="S7" s="1"/>
      <c r="T7" s="1"/>
      <c r="U7" s="1"/>
    </row>
    <row r="8" spans="1:160" s="97" customFormat="1" ht="14.1" customHeight="1">
      <c r="A8" s="533"/>
      <c r="B8" s="534">
        <v>1990</v>
      </c>
      <c r="C8" s="534">
        <v>1991</v>
      </c>
      <c r="D8" s="534">
        <v>1992</v>
      </c>
      <c r="E8" s="534">
        <v>1993</v>
      </c>
      <c r="F8" s="534">
        <v>1994</v>
      </c>
      <c r="G8" s="534">
        <v>1995</v>
      </c>
      <c r="H8" s="534">
        <v>1996</v>
      </c>
      <c r="I8" s="534">
        <v>1997</v>
      </c>
      <c r="J8" s="534">
        <v>1998</v>
      </c>
      <c r="K8" s="534">
        <v>1999</v>
      </c>
      <c r="L8" s="534">
        <v>2000</v>
      </c>
      <c r="M8" s="534">
        <v>2001</v>
      </c>
      <c r="N8" s="534">
        <v>2002</v>
      </c>
      <c r="O8" s="534">
        <v>2003</v>
      </c>
      <c r="P8" s="534">
        <v>2004</v>
      </c>
      <c r="Q8" s="1386">
        <v>2005</v>
      </c>
      <c r="R8" s="534">
        <v>2006</v>
      </c>
      <c r="S8" s="1386">
        <v>2007</v>
      </c>
      <c r="T8" s="534">
        <v>2008</v>
      </c>
      <c r="U8" s="1386">
        <v>2009</v>
      </c>
      <c r="V8" s="1386">
        <v>2010</v>
      </c>
      <c r="W8" s="1386">
        <v>2011</v>
      </c>
      <c r="X8" s="1386">
        <v>2012</v>
      </c>
      <c r="Y8" s="1386">
        <v>2013</v>
      </c>
      <c r="Z8" s="1386">
        <v>2014</v>
      </c>
      <c r="AA8" s="1386">
        <v>2015</v>
      </c>
      <c r="AB8" s="1386">
        <v>2016</v>
      </c>
      <c r="AC8" s="1386">
        <v>2017</v>
      </c>
      <c r="AD8" s="1386">
        <v>2018</v>
      </c>
      <c r="AE8" s="1386">
        <v>2019</v>
      </c>
      <c r="AF8" s="1386">
        <v>2020</v>
      </c>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row>
    <row r="9" spans="1:160" s="97" customFormat="1" ht="14.1" customHeight="1">
      <c r="A9" s="521" t="s">
        <v>258</v>
      </c>
      <c r="B9" s="2119">
        <v>69.2789796</v>
      </c>
      <c r="C9" s="2119">
        <v>68.575597200000004</v>
      </c>
      <c r="D9" s="2119">
        <v>67.516336800000005</v>
      </c>
      <c r="E9" s="2119">
        <v>67.168832399999999</v>
      </c>
      <c r="F9" s="2119">
        <v>66.6831636</v>
      </c>
      <c r="G9" s="2119">
        <v>67.382359199999996</v>
      </c>
      <c r="H9" s="2119">
        <v>68.102488800000003</v>
      </c>
      <c r="I9" s="2119">
        <v>67.842907199999999</v>
      </c>
      <c r="J9" s="2119">
        <v>67.265128799999999</v>
      </c>
      <c r="K9" s="2119">
        <v>67.847093999999998</v>
      </c>
      <c r="L9" s="2119">
        <v>68.521168800000012</v>
      </c>
      <c r="M9" s="2119">
        <v>68.232279599999998</v>
      </c>
      <c r="N9" s="2119">
        <v>68.847739200000007</v>
      </c>
      <c r="O9" s="2119">
        <v>70.413602400000002</v>
      </c>
      <c r="P9" s="2119">
        <v>72.657727200000011</v>
      </c>
      <c r="Q9" s="2119">
        <v>73.800723599999998</v>
      </c>
      <c r="R9" s="2119">
        <v>75.019082400000002</v>
      </c>
      <c r="S9" s="2119">
        <v>76.107650400000011</v>
      </c>
      <c r="T9" s="2120">
        <v>76.065782400000003</v>
      </c>
      <c r="U9" s="2120">
        <v>74.365941599999999</v>
      </c>
      <c r="V9" s="2120">
        <v>77.560470000000009</v>
      </c>
      <c r="W9" s="2120">
        <v>77.845172399999996</v>
      </c>
      <c r="X9" s="2119">
        <v>77.866106400000007</v>
      </c>
      <c r="Y9" s="2119">
        <v>78.088006800000002</v>
      </c>
      <c r="Z9" s="2120">
        <v>78.205237199999999</v>
      </c>
      <c r="AA9" s="2120">
        <v>77.497668000000004</v>
      </c>
      <c r="AB9" s="2120">
        <v>77.221339200000003</v>
      </c>
      <c r="AC9" s="2120">
        <v>77.983336800000004</v>
      </c>
      <c r="AD9" s="2120">
        <v>79.067718000000013</v>
      </c>
      <c r="AE9" s="2120">
        <v>79.113772800000007</v>
      </c>
      <c r="AF9" s="2143"/>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row>
    <row r="10" spans="1:160" s="522" customFormat="1" ht="14.1" customHeight="1">
      <c r="A10" s="1542" t="s">
        <v>563</v>
      </c>
      <c r="B10" s="1543">
        <v>25.677644399999998</v>
      </c>
      <c r="C10" s="1543">
        <v>25.723699199999999</v>
      </c>
      <c r="D10" s="1543">
        <v>25.250590800000001</v>
      </c>
      <c r="E10" s="1543">
        <v>25.334326799999999</v>
      </c>
      <c r="F10" s="1543">
        <v>25.204536000000001</v>
      </c>
      <c r="G10" s="1543">
        <v>25.5478536</v>
      </c>
      <c r="H10" s="1543">
        <v>25.706952000000001</v>
      </c>
      <c r="I10" s="1543">
        <v>25.698578400000002</v>
      </c>
      <c r="J10" s="1543">
        <v>25.7655672</v>
      </c>
      <c r="K10" s="1543">
        <v>25.753006800000001</v>
      </c>
      <c r="L10" s="1543">
        <v>25.355260800000003</v>
      </c>
      <c r="M10" s="1543">
        <v>25.443183600000001</v>
      </c>
      <c r="N10" s="1543">
        <v>25.217096399999999</v>
      </c>
      <c r="O10" s="1543">
        <v>25.849303199999998</v>
      </c>
      <c r="P10" s="1543">
        <v>26.573619600000004</v>
      </c>
      <c r="Q10" s="1543">
        <v>26.837388000000001</v>
      </c>
      <c r="R10" s="1543">
        <v>26.946244799999999</v>
      </c>
      <c r="S10" s="1543">
        <v>27.260254800000002</v>
      </c>
      <c r="T10" s="1543">
        <v>27.754297200000003</v>
      </c>
      <c r="U10" s="1543">
        <v>27.7291764</v>
      </c>
      <c r="V10" s="1543">
        <v>27.716616000000002</v>
      </c>
      <c r="W10" s="1543">
        <v>28.076680800000002</v>
      </c>
      <c r="X10" s="1543">
        <v>27.800352000000004</v>
      </c>
      <c r="Y10" s="1543">
        <v>27.599385600000002</v>
      </c>
      <c r="Z10" s="2711">
        <v>28.273460400000001</v>
      </c>
      <c r="AA10" s="2711">
        <v>27.360738000000001</v>
      </c>
      <c r="AB10" s="2711">
        <v>27.578451600000001</v>
      </c>
      <c r="AC10" s="2711">
        <v>27.327243599999999</v>
      </c>
      <c r="AD10" s="2711">
        <v>27.147211200000001</v>
      </c>
      <c r="AE10" s="2711">
        <v>27.4402872</v>
      </c>
      <c r="AF10" s="2081"/>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row>
    <row r="11" spans="1:160" s="522" customFormat="1" ht="14.1" customHeight="1">
      <c r="A11" s="537" t="s">
        <v>594</v>
      </c>
      <c r="B11" s="536">
        <v>232.87818960000001</v>
      </c>
      <c r="C11" s="536">
        <v>231.6305232</v>
      </c>
      <c r="D11" s="536">
        <v>232.8656292</v>
      </c>
      <c r="E11" s="536">
        <v>234.00443880000003</v>
      </c>
      <c r="F11" s="536">
        <v>235.71265320000001</v>
      </c>
      <c r="G11" s="536">
        <v>235.16836920000003</v>
      </c>
      <c r="H11" s="536">
        <v>237.47529599999999</v>
      </c>
      <c r="I11" s="536">
        <v>237.51297720000002</v>
      </c>
      <c r="J11" s="536">
        <v>236.7719136</v>
      </c>
      <c r="K11" s="536">
        <v>240.1422876</v>
      </c>
      <c r="L11" s="536">
        <v>243.78480360000003</v>
      </c>
      <c r="M11" s="536">
        <v>237.39156</v>
      </c>
      <c r="N11" s="536">
        <v>237.3580656</v>
      </c>
      <c r="O11" s="536">
        <v>237.57159239999999</v>
      </c>
      <c r="P11" s="536">
        <v>240.19671600000001</v>
      </c>
      <c r="Q11" s="536">
        <v>240.05855160000002</v>
      </c>
      <c r="R11" s="536">
        <v>236.60444160000003</v>
      </c>
      <c r="S11" s="536">
        <v>237.50041680000001</v>
      </c>
      <c r="T11" s="536">
        <v>229.64598000000004</v>
      </c>
      <c r="U11" s="536">
        <v>216.98509680000001</v>
      </c>
      <c r="V11" s="536">
        <v>219.04918920000003</v>
      </c>
      <c r="W11" s="536">
        <v>216.12261599999999</v>
      </c>
      <c r="X11" s="536">
        <v>211.8772008</v>
      </c>
      <c r="Y11" s="536">
        <v>214.30973159999999</v>
      </c>
      <c r="Z11" s="2712">
        <v>214.51069800000002</v>
      </c>
      <c r="AA11" s="2712">
        <v>210.54998520000001</v>
      </c>
      <c r="AB11" s="2712">
        <v>208.05465239999998</v>
      </c>
      <c r="AC11" s="2712">
        <v>206.26270200000002</v>
      </c>
      <c r="AD11" s="2712">
        <v>209.92615200000003</v>
      </c>
      <c r="AE11" s="2712">
        <v>208.45658520000003</v>
      </c>
      <c r="AF11" s="1389">
        <v>191.0394972</v>
      </c>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row>
    <row r="12" spans="1:160" s="97" customFormat="1" ht="14.1" customHeight="1">
      <c r="A12" s="538" t="s">
        <v>568</v>
      </c>
      <c r="B12" s="539">
        <v>320.38649640000006</v>
      </c>
      <c r="C12" s="539">
        <v>318.75364439999998</v>
      </c>
      <c r="D12" s="539">
        <v>320.85123120000003</v>
      </c>
      <c r="E12" s="539">
        <v>322.27474319999999</v>
      </c>
      <c r="F12" s="539">
        <v>324.28440720000003</v>
      </c>
      <c r="G12" s="539">
        <v>324.55654920000001</v>
      </c>
      <c r="H12" s="539">
        <v>327.92273640000002</v>
      </c>
      <c r="I12" s="539">
        <v>327.26540880000005</v>
      </c>
      <c r="J12" s="539">
        <v>326.235456</v>
      </c>
      <c r="K12" s="539">
        <v>331.25542920000004</v>
      </c>
      <c r="L12" s="539">
        <v>336.97041120000006</v>
      </c>
      <c r="M12" s="539">
        <v>327.29052960000001</v>
      </c>
      <c r="N12" s="539">
        <v>327.88924200000002</v>
      </c>
      <c r="O12" s="539">
        <v>325.6241832</v>
      </c>
      <c r="P12" s="539">
        <v>329.34624840000004</v>
      </c>
      <c r="Q12" s="539">
        <v>327.85993440000004</v>
      </c>
      <c r="R12" s="539">
        <v>321.67603079999998</v>
      </c>
      <c r="S12" s="539">
        <v>324.22997880000003</v>
      </c>
      <c r="T12" s="539">
        <v>312.91305840000001</v>
      </c>
      <c r="U12" s="539">
        <v>294.85957680000001</v>
      </c>
      <c r="V12" s="539">
        <v>299.4776172</v>
      </c>
      <c r="W12" s="539">
        <v>293.2979004</v>
      </c>
      <c r="X12" s="539">
        <v>286.03798920000003</v>
      </c>
      <c r="Y12" s="539">
        <v>289.10691359999998</v>
      </c>
      <c r="Z12" s="2713">
        <v>290.48437080000002</v>
      </c>
      <c r="AA12" s="2713">
        <v>285.25505760000004</v>
      </c>
      <c r="AB12" s="2713">
        <v>280.21833720000001</v>
      </c>
      <c r="AC12" s="2713">
        <v>277.45923600000003</v>
      </c>
      <c r="AD12" s="2713">
        <v>283.80223800000005</v>
      </c>
      <c r="AE12" s="2713">
        <v>281.99772720000004</v>
      </c>
      <c r="AF12" s="1390">
        <v>257.96130840000001</v>
      </c>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row>
    <row r="13" spans="1:160" s="522" customFormat="1" ht="15.75" customHeight="1">
      <c r="A13" s="537" t="s">
        <v>1365</v>
      </c>
      <c r="B13" s="536">
        <v>40.603586400000005</v>
      </c>
      <c r="C13" s="536">
        <v>40.448674799999999</v>
      </c>
      <c r="D13" s="536">
        <v>40.858981200000002</v>
      </c>
      <c r="E13" s="536">
        <v>40.080236400000004</v>
      </c>
      <c r="F13" s="536">
        <v>42.1233948</v>
      </c>
      <c r="G13" s="536">
        <v>42.228064799999999</v>
      </c>
      <c r="H13" s="536">
        <v>43.731126000000003</v>
      </c>
      <c r="I13" s="536">
        <v>44.765265599999999</v>
      </c>
      <c r="J13" s="536">
        <v>45.832899600000005</v>
      </c>
      <c r="K13" s="536">
        <v>46.670259600000001</v>
      </c>
      <c r="L13" s="536">
        <v>46.322755200000003</v>
      </c>
      <c r="M13" s="536">
        <v>45.351417599999998</v>
      </c>
      <c r="N13" s="536">
        <v>46.883786399999998</v>
      </c>
      <c r="O13" s="536">
        <v>47.034511199999997</v>
      </c>
      <c r="P13" s="536">
        <v>48.449649600000001</v>
      </c>
      <c r="Q13" s="536">
        <v>49.207460400000002</v>
      </c>
      <c r="R13" s="536">
        <v>50.350456799999996</v>
      </c>
      <c r="S13" s="536">
        <v>52.188462000000001</v>
      </c>
      <c r="T13" s="536">
        <v>53.230975200000003</v>
      </c>
      <c r="U13" s="536">
        <v>51.133388400000008</v>
      </c>
      <c r="V13" s="536">
        <v>55.525341600000004</v>
      </c>
      <c r="W13" s="536">
        <v>55.119222000000001</v>
      </c>
      <c r="X13" s="536">
        <v>56.371075200000007</v>
      </c>
      <c r="Y13" s="536">
        <v>58.03323480000001</v>
      </c>
      <c r="Z13" s="2712">
        <v>57.865762800000006</v>
      </c>
      <c r="AA13" s="2712">
        <v>56.940480000000008</v>
      </c>
      <c r="AB13" s="2712">
        <v>55.031299200000007</v>
      </c>
      <c r="AC13" s="2712">
        <v>54.771717600000002</v>
      </c>
      <c r="AD13" s="2712">
        <v>52.653196800000003</v>
      </c>
      <c r="AE13" s="2712">
        <v>52.163341200000005</v>
      </c>
      <c r="AF13" s="1389"/>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row>
    <row r="14" spans="1:160" s="522" customFormat="1" ht="14.1" customHeight="1">
      <c r="A14" s="537" t="s">
        <v>735</v>
      </c>
      <c r="B14" s="536">
        <v>17.2244952</v>
      </c>
      <c r="C14" s="536">
        <v>17.6808564</v>
      </c>
      <c r="D14" s="536">
        <v>17.9655588</v>
      </c>
      <c r="E14" s="536">
        <v>18.438667200000001</v>
      </c>
      <c r="F14" s="536">
        <v>18.790358399999999</v>
      </c>
      <c r="G14" s="536">
        <v>19.552356000000003</v>
      </c>
      <c r="H14" s="536">
        <v>20.012903999999999</v>
      </c>
      <c r="I14" s="536">
        <v>20.523693600000001</v>
      </c>
      <c r="J14" s="536">
        <v>20.301793200000002</v>
      </c>
      <c r="K14" s="536">
        <v>20.879571599999998</v>
      </c>
      <c r="L14" s="536">
        <v>21.474097200000003</v>
      </c>
      <c r="M14" s="536">
        <v>21.603888000000001</v>
      </c>
      <c r="N14" s="536">
        <v>22.005820799999999</v>
      </c>
      <c r="O14" s="536">
        <v>22.411940400000002</v>
      </c>
      <c r="P14" s="536">
        <v>23.416772400000003</v>
      </c>
      <c r="Q14" s="536">
        <v>23.647046400000001</v>
      </c>
      <c r="R14" s="536">
        <v>24.170396400000001</v>
      </c>
      <c r="S14" s="536">
        <v>24.7774824</v>
      </c>
      <c r="T14" s="536">
        <v>25.309206000000003</v>
      </c>
      <c r="U14" s="536">
        <v>26.092137600000001</v>
      </c>
      <c r="V14" s="536">
        <v>27.0090468</v>
      </c>
      <c r="W14" s="536">
        <v>27.235133999999999</v>
      </c>
      <c r="X14" s="536">
        <v>27.8966484</v>
      </c>
      <c r="Y14" s="536">
        <v>28.273460400000001</v>
      </c>
      <c r="Z14" s="2712">
        <v>29.416456800000002</v>
      </c>
      <c r="AA14" s="2712">
        <v>29.592302400000001</v>
      </c>
      <c r="AB14" s="2712">
        <v>29.918872800000003</v>
      </c>
      <c r="AC14" s="2712">
        <v>30.839968800000001</v>
      </c>
      <c r="AD14" s="2712">
        <v>31.752691200000001</v>
      </c>
      <c r="AE14" s="2712">
        <v>32.104382400000006</v>
      </c>
      <c r="AF14" s="1389"/>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row>
    <row r="15" spans="1:160" s="97" customFormat="1" ht="14.1" customHeight="1">
      <c r="A15" s="538" t="s">
        <v>1009</v>
      </c>
      <c r="B15" s="539">
        <v>13.435441200000001</v>
      </c>
      <c r="C15" s="539">
        <v>13.7661984</v>
      </c>
      <c r="D15" s="539">
        <v>13.992285600000001</v>
      </c>
      <c r="E15" s="539">
        <v>14.1262632</v>
      </c>
      <c r="F15" s="539">
        <v>14.5030752</v>
      </c>
      <c r="G15" s="539">
        <v>15.093414000000001</v>
      </c>
      <c r="H15" s="539">
        <v>15.3613692</v>
      </c>
      <c r="I15" s="539">
        <v>15.729807599999999</v>
      </c>
      <c r="J15" s="539">
        <v>15.8302908</v>
      </c>
      <c r="K15" s="539">
        <v>16.4583108</v>
      </c>
      <c r="L15" s="539">
        <v>16.558794000000002</v>
      </c>
      <c r="M15" s="539">
        <v>16.516926000000002</v>
      </c>
      <c r="N15" s="539">
        <v>16.701145199999999</v>
      </c>
      <c r="O15" s="539">
        <v>16.8141888</v>
      </c>
      <c r="P15" s="539">
        <v>17.492450400000003</v>
      </c>
      <c r="Q15" s="539">
        <v>17.919504</v>
      </c>
      <c r="R15" s="539">
        <v>18.6145128</v>
      </c>
      <c r="S15" s="539">
        <v>19.439312400000002</v>
      </c>
      <c r="T15" s="539">
        <v>20.209683600000002</v>
      </c>
      <c r="U15" s="539">
        <v>21.775546800000001</v>
      </c>
      <c r="V15" s="539">
        <v>22.633840800000002</v>
      </c>
      <c r="W15" s="539">
        <v>23.236740000000005</v>
      </c>
      <c r="X15" s="539">
        <v>24.2248248</v>
      </c>
      <c r="Y15" s="539">
        <v>24.6100104</v>
      </c>
      <c r="Z15" s="2713">
        <v>25.979094000000003</v>
      </c>
      <c r="AA15" s="2713">
        <v>26.322411600000002</v>
      </c>
      <c r="AB15" s="2713">
        <v>26.5568724</v>
      </c>
      <c r="AC15" s="2713">
        <v>27.6077592</v>
      </c>
      <c r="AD15" s="2713">
        <v>28.687953600000004</v>
      </c>
      <c r="AE15" s="2713">
        <v>28.738195200000003</v>
      </c>
      <c r="AF15" s="1390"/>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row>
    <row r="16" spans="1:160" s="522" customFormat="1" ht="14.1" customHeight="1">
      <c r="A16" s="537" t="s">
        <v>736</v>
      </c>
      <c r="B16" s="536">
        <v>32.405832000000004</v>
      </c>
      <c r="C16" s="536">
        <v>31.053495600000002</v>
      </c>
      <c r="D16" s="536">
        <v>31.769438400000002</v>
      </c>
      <c r="E16" s="536">
        <v>33.213884400000005</v>
      </c>
      <c r="F16" s="536">
        <v>34.390375200000001</v>
      </c>
      <c r="G16" s="536">
        <v>36.487962000000003</v>
      </c>
      <c r="H16" s="536">
        <v>37.095048000000006</v>
      </c>
      <c r="I16" s="536">
        <v>36.680554800000003</v>
      </c>
      <c r="J16" s="536">
        <v>36.6051924</v>
      </c>
      <c r="K16" s="536">
        <v>37.048993200000005</v>
      </c>
      <c r="L16" s="536">
        <v>37.735628400000003</v>
      </c>
      <c r="M16" s="536">
        <v>38.7153396</v>
      </c>
      <c r="N16" s="536">
        <v>40.946904000000004</v>
      </c>
      <c r="O16" s="536">
        <v>46.335315600000001</v>
      </c>
      <c r="P16" s="536">
        <v>52.284758400000001</v>
      </c>
      <c r="Q16" s="536">
        <v>57.317292000000002</v>
      </c>
      <c r="R16" s="536">
        <v>62.324704799999999</v>
      </c>
      <c r="S16" s="536">
        <v>66.737592000000006</v>
      </c>
      <c r="T16" s="536">
        <v>68.156917199999995</v>
      </c>
      <c r="U16" s="536">
        <v>72.306036000000006</v>
      </c>
      <c r="V16" s="536">
        <v>79.385914799999995</v>
      </c>
      <c r="W16" s="536">
        <v>84.791073600000004</v>
      </c>
      <c r="X16" s="536">
        <v>87.378516000000019</v>
      </c>
      <c r="Y16" s="536">
        <v>89.727310799999998</v>
      </c>
      <c r="Z16" s="2712">
        <v>91.536008400000014</v>
      </c>
      <c r="AA16" s="2712">
        <v>91.523448000000002</v>
      </c>
      <c r="AB16" s="2712">
        <v>90.510242399999996</v>
      </c>
      <c r="AC16" s="2712">
        <v>93.319585200000006</v>
      </c>
      <c r="AD16" s="2712">
        <v>97.368220800000003</v>
      </c>
      <c r="AE16" s="2712">
        <v>101.40429600000002</v>
      </c>
      <c r="AF16" s="1389"/>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row>
    <row r="17" spans="1:142" s="522" customFormat="1" ht="14.1" customHeight="1">
      <c r="A17" s="537" t="s">
        <v>737</v>
      </c>
      <c r="B17" s="536">
        <v>69.484132799999998</v>
      </c>
      <c r="C17" s="536">
        <v>71.883169200000012</v>
      </c>
      <c r="D17" s="536">
        <v>78.351775200000006</v>
      </c>
      <c r="E17" s="536">
        <v>82.953068400000006</v>
      </c>
      <c r="F17" s="536">
        <v>88.107019200000011</v>
      </c>
      <c r="G17" s="536">
        <v>88.387534799999997</v>
      </c>
      <c r="H17" s="536">
        <v>87.6967128</v>
      </c>
      <c r="I17" s="536">
        <v>91.489953600000007</v>
      </c>
      <c r="J17" s="536">
        <v>90.660967200000002</v>
      </c>
      <c r="K17" s="536">
        <v>92.436170400000009</v>
      </c>
      <c r="L17" s="536">
        <v>91.887699600000005</v>
      </c>
      <c r="M17" s="536">
        <v>98.188833600000009</v>
      </c>
      <c r="N17" s="536">
        <v>100.9353744</v>
      </c>
      <c r="O17" s="536">
        <v>99.81749880000001</v>
      </c>
      <c r="P17" s="536">
        <v>102.932478</v>
      </c>
      <c r="Q17" s="536">
        <v>108.99915120000001</v>
      </c>
      <c r="R17" s="536">
        <v>112.0429548</v>
      </c>
      <c r="S17" s="536">
        <v>114.83973720000002</v>
      </c>
      <c r="T17" s="536">
        <v>121.20786000000001</v>
      </c>
      <c r="U17" s="536">
        <v>121.65166080000002</v>
      </c>
      <c r="V17" s="536">
        <v>123.71994000000001</v>
      </c>
      <c r="W17" s="536">
        <v>123.51060000000001</v>
      </c>
      <c r="X17" s="536">
        <v>127.14892920000001</v>
      </c>
      <c r="Y17" s="536">
        <v>125.65842840000001</v>
      </c>
      <c r="Z17" s="2712">
        <v>130.607226</v>
      </c>
      <c r="AA17" s="2712">
        <v>131.58275040000001</v>
      </c>
      <c r="AB17" s="2712">
        <v>132.45779160000001</v>
      </c>
      <c r="AC17" s="2712">
        <v>133.4458764</v>
      </c>
      <c r="AD17" s="2712">
        <v>131.22687240000002</v>
      </c>
      <c r="AE17" s="2712">
        <v>128.11608000000001</v>
      </c>
      <c r="AF17" s="1389"/>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row>
    <row r="18" spans="1:142" s="522" customFormat="1" ht="14.1" customHeight="1">
      <c r="A18" s="537" t="s">
        <v>738</v>
      </c>
      <c r="B18" s="536">
        <v>135.72768240000002</v>
      </c>
      <c r="C18" s="536">
        <v>136.66133880000001</v>
      </c>
      <c r="D18" s="536">
        <v>133.62172200000001</v>
      </c>
      <c r="E18" s="536">
        <v>133.20304200000001</v>
      </c>
      <c r="F18" s="536">
        <v>132.323814</v>
      </c>
      <c r="G18" s="536">
        <v>135.65232</v>
      </c>
      <c r="H18" s="536">
        <v>140.07776760000002</v>
      </c>
      <c r="I18" s="536">
        <v>139.04362800000001</v>
      </c>
      <c r="J18" s="536">
        <v>139.94379000000001</v>
      </c>
      <c r="K18" s="536">
        <v>138.8635956</v>
      </c>
      <c r="L18" s="536">
        <v>139.63815360000001</v>
      </c>
      <c r="M18" s="536">
        <v>141.74830080000001</v>
      </c>
      <c r="N18" s="536">
        <v>140.99049000000002</v>
      </c>
      <c r="O18" s="536">
        <v>143.65748160000001</v>
      </c>
      <c r="P18" s="536">
        <v>144.54927000000001</v>
      </c>
      <c r="Q18" s="536">
        <v>144.41947920000001</v>
      </c>
      <c r="R18" s="536">
        <v>144.96376320000002</v>
      </c>
      <c r="S18" s="536">
        <v>142.0958052</v>
      </c>
      <c r="T18" s="536">
        <v>141.14540160000001</v>
      </c>
      <c r="U18" s="536">
        <v>133.12349280000001</v>
      </c>
      <c r="V18" s="536">
        <v>138.03460920000001</v>
      </c>
      <c r="W18" s="536">
        <v>132.67131840000002</v>
      </c>
      <c r="X18" s="536">
        <v>131.88001320000001</v>
      </c>
      <c r="Y18" s="536">
        <v>130.39369919999999</v>
      </c>
      <c r="Z18" s="2712">
        <v>124.95085920000001</v>
      </c>
      <c r="AA18" s="2712">
        <v>126.31575600000001</v>
      </c>
      <c r="AB18" s="2712">
        <v>126.70094159999999</v>
      </c>
      <c r="AC18" s="2712">
        <v>128.40078240000003</v>
      </c>
      <c r="AD18" s="2712">
        <v>126.6758208</v>
      </c>
      <c r="AE18" s="2712">
        <v>123.82042319999999</v>
      </c>
      <c r="AF18" s="1389">
        <v>115.5389328</v>
      </c>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row>
    <row r="19" spans="1:142" s="522" customFormat="1" ht="14.1" customHeight="1">
      <c r="A19" s="537" t="s">
        <v>1558</v>
      </c>
      <c r="B19" s="536">
        <v>143.2346148</v>
      </c>
      <c r="C19" s="536">
        <v>142.38888120000001</v>
      </c>
      <c r="D19" s="536">
        <v>138.26488320000001</v>
      </c>
      <c r="E19" s="536">
        <v>137.63267640000001</v>
      </c>
      <c r="F19" s="536">
        <v>136.5189876</v>
      </c>
      <c r="G19" s="536">
        <v>140.9235012</v>
      </c>
      <c r="H19" s="536">
        <v>145.41593760000001</v>
      </c>
      <c r="I19" s="536">
        <v>144.23526000000001</v>
      </c>
      <c r="J19" s="536">
        <v>144.84234599999999</v>
      </c>
      <c r="K19" s="536">
        <v>143.1718128</v>
      </c>
      <c r="L19" s="536">
        <v>143.82495360000001</v>
      </c>
      <c r="M19" s="536">
        <v>147.49259040000001</v>
      </c>
      <c r="N19" s="536">
        <v>147.37536</v>
      </c>
      <c r="O19" s="536">
        <v>150.368922</v>
      </c>
      <c r="P19" s="536">
        <v>151.65426959999999</v>
      </c>
      <c r="Q19" s="536">
        <v>151.6291488</v>
      </c>
      <c r="R19" s="536">
        <v>152.26554240000002</v>
      </c>
      <c r="S19" s="536">
        <v>149.55249600000002</v>
      </c>
      <c r="T19" s="536">
        <v>148.73607000000001</v>
      </c>
      <c r="U19" s="536">
        <v>139.67583480000002</v>
      </c>
      <c r="V19" s="536">
        <v>145.01400480000001</v>
      </c>
      <c r="W19" s="536">
        <v>140.21593200000001</v>
      </c>
      <c r="X19" s="536">
        <v>138.2355756</v>
      </c>
      <c r="Y19" s="536">
        <v>136.55666880000001</v>
      </c>
      <c r="Z19" s="2712">
        <v>131.33991600000002</v>
      </c>
      <c r="AA19" s="2712">
        <v>132.66294480000002</v>
      </c>
      <c r="AB19" s="2712">
        <v>133.3412064</v>
      </c>
      <c r="AC19" s="2712">
        <v>135.40111200000001</v>
      </c>
      <c r="AD19" s="2712">
        <v>133.88967720000002</v>
      </c>
      <c r="AE19" s="2712">
        <v>131.09708160000002</v>
      </c>
      <c r="AF19" s="138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row>
    <row r="20" spans="1:142" s="97" customFormat="1" ht="14.1" customHeight="1">
      <c r="A20" s="540" t="s">
        <v>211</v>
      </c>
      <c r="B20" s="539">
        <v>185.29102080000001</v>
      </c>
      <c r="C20" s="539">
        <v>180.25848719999999</v>
      </c>
      <c r="D20" s="539">
        <v>175.74511680000003</v>
      </c>
      <c r="E20" s="539">
        <v>173.0739384</v>
      </c>
      <c r="F20" s="539">
        <v>171.82208520000003</v>
      </c>
      <c r="G20" s="539">
        <v>173.27490480000003</v>
      </c>
      <c r="H20" s="539">
        <v>178.80566759999999</v>
      </c>
      <c r="I20" s="539">
        <v>177.1267608</v>
      </c>
      <c r="J20" s="539">
        <v>176.19729120000002</v>
      </c>
      <c r="K20" s="539">
        <v>172.2491388</v>
      </c>
      <c r="L20" s="539">
        <v>173.00694960000001</v>
      </c>
      <c r="M20" s="539">
        <v>178.064604</v>
      </c>
      <c r="N20" s="539">
        <v>173.940606</v>
      </c>
      <c r="O20" s="539">
        <v>173.58472800000001</v>
      </c>
      <c r="P20" s="539">
        <v>175.2343272</v>
      </c>
      <c r="Q20" s="539">
        <v>174.46814279999998</v>
      </c>
      <c r="R20" s="539">
        <v>179.97797160000002</v>
      </c>
      <c r="S20" s="539">
        <v>171.11870280000002</v>
      </c>
      <c r="T20" s="539">
        <v>173.7480132</v>
      </c>
      <c r="U20" s="539">
        <v>162.82465199999999</v>
      </c>
      <c r="V20" s="539">
        <v>171.85976640000001</v>
      </c>
      <c r="W20" s="539">
        <v>162.94606920000001</v>
      </c>
      <c r="X20" s="539">
        <v>163.84623120000001</v>
      </c>
      <c r="Y20" s="539">
        <v>166.89422160000001</v>
      </c>
      <c r="Z20" s="2713">
        <v>158.8639392</v>
      </c>
      <c r="AA20" s="2713">
        <v>158.2945344</v>
      </c>
      <c r="AB20" s="2713">
        <v>157.64139360000001</v>
      </c>
      <c r="AC20" s="2713">
        <v>157.5576576</v>
      </c>
      <c r="AD20" s="2713">
        <v>153.2954952</v>
      </c>
      <c r="AE20" s="2713">
        <v>148.30482960000001</v>
      </c>
      <c r="AF20" s="1390">
        <v>139.4078796</v>
      </c>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row>
    <row r="21" spans="1:142" s="97" customFormat="1" ht="14.1" customHeight="1">
      <c r="A21" s="538" t="s">
        <v>1011</v>
      </c>
      <c r="B21" s="539">
        <v>160.87360320000002</v>
      </c>
      <c r="C21" s="539">
        <v>169.18858800000001</v>
      </c>
      <c r="D21" s="539">
        <v>165.46233599999999</v>
      </c>
      <c r="E21" s="539">
        <v>167.47618679999999</v>
      </c>
      <c r="F21" s="539">
        <v>160.5344724</v>
      </c>
      <c r="G21" s="539">
        <v>166.60114560000002</v>
      </c>
      <c r="H21" s="539">
        <v>175.41435960000001</v>
      </c>
      <c r="I21" s="539">
        <v>169.43560920000002</v>
      </c>
      <c r="J21" s="539">
        <v>173.73126600000001</v>
      </c>
      <c r="K21" s="539">
        <v>172.55477520000002</v>
      </c>
      <c r="L21" s="539">
        <v>173.06137799999999</v>
      </c>
      <c r="M21" s="539">
        <v>177.68360520000002</v>
      </c>
      <c r="N21" s="539">
        <v>176.829498</v>
      </c>
      <c r="O21" s="539">
        <v>180.02402640000003</v>
      </c>
      <c r="P21" s="539">
        <v>181.29262679999999</v>
      </c>
      <c r="Q21" s="539">
        <v>180.71903520000001</v>
      </c>
      <c r="R21" s="539">
        <v>176.56154280000001</v>
      </c>
      <c r="S21" s="539">
        <v>173.55123360000002</v>
      </c>
      <c r="T21" s="539">
        <v>173.35864080000002</v>
      </c>
      <c r="U21" s="539">
        <v>165.01434840000002</v>
      </c>
      <c r="V21" s="539">
        <v>169.28907120000002</v>
      </c>
      <c r="W21" s="539">
        <v>165.24880920000001</v>
      </c>
      <c r="X21" s="539">
        <v>164.34027359999999</v>
      </c>
      <c r="Y21" s="539">
        <v>164.185362</v>
      </c>
      <c r="Z21" s="2713">
        <v>157.07198880000001</v>
      </c>
      <c r="AA21" s="2713">
        <v>158.78020320000002</v>
      </c>
      <c r="AB21" s="2713">
        <v>155.18792880000001</v>
      </c>
      <c r="AC21" s="2713">
        <v>154.5473484</v>
      </c>
      <c r="AD21" s="2713">
        <v>153.31642920000002</v>
      </c>
      <c r="AE21" s="2713">
        <v>150.50289960000001</v>
      </c>
      <c r="AF21" s="1390">
        <v>134.82333360000001</v>
      </c>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row>
    <row r="22" spans="1:142" s="97" customFormat="1" ht="14.1" customHeight="1">
      <c r="A22" s="538" t="s">
        <v>579</v>
      </c>
      <c r="B22" s="539">
        <v>150.63687720000001</v>
      </c>
      <c r="C22" s="539">
        <v>155.20467600000001</v>
      </c>
      <c r="D22" s="539">
        <v>154.26264599999999</v>
      </c>
      <c r="E22" s="539">
        <v>155.48519160000001</v>
      </c>
      <c r="F22" s="539">
        <v>156.33511200000001</v>
      </c>
      <c r="G22" s="539">
        <v>156.13414560000001</v>
      </c>
      <c r="H22" s="539">
        <v>162.46877400000002</v>
      </c>
      <c r="I22" s="539">
        <v>157.46554800000001</v>
      </c>
      <c r="J22" s="539">
        <v>158.6085444</v>
      </c>
      <c r="K22" s="539">
        <v>158.43688560000001</v>
      </c>
      <c r="L22" s="539">
        <v>158.54574239999999</v>
      </c>
      <c r="M22" s="539">
        <v>158.51643480000001</v>
      </c>
      <c r="N22" s="539">
        <v>155.61916920000002</v>
      </c>
      <c r="O22" s="539">
        <v>157.6204596</v>
      </c>
      <c r="P22" s="539">
        <v>154.90322640000002</v>
      </c>
      <c r="Q22" s="539">
        <v>154.44267840000001</v>
      </c>
      <c r="R22" s="539">
        <v>150.8169096</v>
      </c>
      <c r="S22" s="539">
        <v>144.18501840000002</v>
      </c>
      <c r="T22" s="539">
        <v>141.4217304</v>
      </c>
      <c r="U22" s="539">
        <v>132.04748520000001</v>
      </c>
      <c r="V22" s="539">
        <v>135.8700336</v>
      </c>
      <c r="W22" s="539">
        <v>124.9257384</v>
      </c>
      <c r="X22" s="539">
        <v>127.41269760000002</v>
      </c>
      <c r="Y22" s="539">
        <v>124.77082680000001</v>
      </c>
      <c r="Z22" s="2713">
        <v>116.6484348</v>
      </c>
      <c r="AA22" s="2713">
        <v>116.87452200000001</v>
      </c>
      <c r="AB22" s="2713">
        <v>114.40849680000001</v>
      </c>
      <c r="AC22" s="2713">
        <v>111.92991120000001</v>
      </c>
      <c r="AD22" s="2713">
        <v>110.86646400000001</v>
      </c>
      <c r="AE22" s="2713">
        <v>106.9685532</v>
      </c>
      <c r="AF22" s="1390">
        <v>97.498011599999998</v>
      </c>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row>
    <row r="23" spans="1:142" s="97" customFormat="1" ht="14.1" customHeight="1">
      <c r="A23" s="538" t="s">
        <v>1012</v>
      </c>
      <c r="B23" s="539">
        <v>108.19109879999999</v>
      </c>
      <c r="C23" s="539">
        <v>110.7450468</v>
      </c>
      <c r="D23" s="539">
        <v>110.00817000000001</v>
      </c>
      <c r="E23" s="539">
        <v>109.3675896</v>
      </c>
      <c r="F23" s="539">
        <v>107.96501160000001</v>
      </c>
      <c r="G23" s="539">
        <v>117.21365280000001</v>
      </c>
      <c r="H23" s="539">
        <v>117.07967520000001</v>
      </c>
      <c r="I23" s="539">
        <v>118.68321960000002</v>
      </c>
      <c r="J23" s="539">
        <v>121.9698576</v>
      </c>
      <c r="K23" s="539">
        <v>123.82879679999999</v>
      </c>
      <c r="L23" s="539">
        <v>126.12735000000001</v>
      </c>
      <c r="M23" s="539">
        <v>126.4664808</v>
      </c>
      <c r="N23" s="539">
        <v>127.08612720000001</v>
      </c>
      <c r="O23" s="539">
        <v>132.44104440000001</v>
      </c>
      <c r="P23" s="539">
        <v>132.36568200000002</v>
      </c>
      <c r="Q23" s="539">
        <v>134.09483040000001</v>
      </c>
      <c r="R23" s="539">
        <v>132.3321876</v>
      </c>
      <c r="S23" s="539">
        <v>131.10126840000001</v>
      </c>
      <c r="T23" s="539">
        <v>128.37984840000001</v>
      </c>
      <c r="U23" s="539">
        <v>119.19819600000001</v>
      </c>
      <c r="V23" s="539">
        <v>121.5762984</v>
      </c>
      <c r="W23" s="539">
        <v>117.09223560000001</v>
      </c>
      <c r="X23" s="539">
        <v>111.95084520000002</v>
      </c>
      <c r="Y23" s="539">
        <v>107.27837640000001</v>
      </c>
      <c r="Z23" s="2713">
        <v>101.08609920000001</v>
      </c>
      <c r="AA23" s="2713">
        <v>105.17660280000001</v>
      </c>
      <c r="AB23" s="2713">
        <v>104.25969360000002</v>
      </c>
      <c r="AC23" s="2713">
        <v>106.1228196</v>
      </c>
      <c r="AD23" s="2713">
        <v>104.272254</v>
      </c>
      <c r="AE23" s="2713">
        <v>103.3637184</v>
      </c>
      <c r="AF23" s="1390">
        <v>96.191729999999993</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row>
    <row r="24" spans="1:142" s="97" customFormat="1" ht="14.1" customHeight="1">
      <c r="A24" s="538" t="s">
        <v>1013</v>
      </c>
      <c r="B24" s="539">
        <v>95.877720000000011</v>
      </c>
      <c r="C24" s="539">
        <v>99.273214800000019</v>
      </c>
      <c r="D24" s="539">
        <v>100.88513280000001</v>
      </c>
      <c r="E24" s="539">
        <v>96.551794799999996</v>
      </c>
      <c r="F24" s="539">
        <v>101.7015588</v>
      </c>
      <c r="G24" s="539">
        <v>106.2358632</v>
      </c>
      <c r="H24" s="539">
        <v>104.23875960000001</v>
      </c>
      <c r="I24" s="539">
        <v>110.33055360000002</v>
      </c>
      <c r="J24" s="539">
        <v>115.4258892</v>
      </c>
      <c r="K24" s="539">
        <v>120.54634560000001</v>
      </c>
      <c r="L24" s="539">
        <v>125.28999000000002</v>
      </c>
      <c r="M24" s="539">
        <v>127.91511360000001</v>
      </c>
      <c r="N24" s="539">
        <v>129.64844880000001</v>
      </c>
      <c r="O24" s="539">
        <v>131.67067320000001</v>
      </c>
      <c r="P24" s="539">
        <v>135.2838816</v>
      </c>
      <c r="Q24" s="539">
        <v>135.61045200000001</v>
      </c>
      <c r="R24" s="539">
        <v>133.34958</v>
      </c>
      <c r="S24" s="539">
        <v>132.66294480000002</v>
      </c>
      <c r="T24" s="539">
        <v>126.1650312</v>
      </c>
      <c r="U24" s="539">
        <v>115.0365168</v>
      </c>
      <c r="V24" s="539">
        <v>114.4378044</v>
      </c>
      <c r="W24" s="539">
        <v>112.27741560000001</v>
      </c>
      <c r="X24" s="539">
        <v>111.9885264</v>
      </c>
      <c r="Y24" s="539">
        <v>104.8542192</v>
      </c>
      <c r="Z24" s="2713">
        <v>102.83199480000002</v>
      </c>
      <c r="AA24" s="2713">
        <v>106.784334</v>
      </c>
      <c r="AB24" s="2713">
        <v>107.5923864</v>
      </c>
      <c r="AC24" s="2713">
        <v>113.0059188</v>
      </c>
      <c r="AD24" s="2713">
        <v>112.01783400000001</v>
      </c>
      <c r="AE24" s="2713">
        <v>107.9105832</v>
      </c>
      <c r="AF24" s="1390">
        <v>96.166609199999996</v>
      </c>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row>
    <row r="25" spans="1:142" s="97" customFormat="1" ht="14.1" customHeight="1">
      <c r="A25" s="538" t="s">
        <v>210</v>
      </c>
      <c r="B25" s="539">
        <v>186.3377208</v>
      </c>
      <c r="C25" s="539">
        <v>192.02758200000002</v>
      </c>
      <c r="D25" s="539">
        <v>189.05914080000002</v>
      </c>
      <c r="E25" s="539">
        <v>191.76800040000003</v>
      </c>
      <c r="F25" s="539">
        <v>191.26139760000001</v>
      </c>
      <c r="G25" s="539">
        <v>198.13193640000003</v>
      </c>
      <c r="H25" s="539">
        <v>207.24241320000002</v>
      </c>
      <c r="I25" s="539">
        <v>200.49329160000002</v>
      </c>
      <c r="J25" s="539">
        <v>200.7403128</v>
      </c>
      <c r="K25" s="539">
        <v>196.15995360000002</v>
      </c>
      <c r="L25" s="539">
        <v>196.57863359999999</v>
      </c>
      <c r="M25" s="539">
        <v>200.2672044</v>
      </c>
      <c r="N25" s="539">
        <v>201.15899279999999</v>
      </c>
      <c r="O25" s="539">
        <v>207.6485328</v>
      </c>
      <c r="P25" s="539">
        <v>208.73710080000001</v>
      </c>
      <c r="Q25" s="539">
        <v>204.88943159999999</v>
      </c>
      <c r="R25" s="539">
        <v>202.6746144</v>
      </c>
      <c r="S25" s="539">
        <v>201.48137639999999</v>
      </c>
      <c r="T25" s="539">
        <v>199.08234000000002</v>
      </c>
      <c r="U25" s="539">
        <v>195.35608800000003</v>
      </c>
      <c r="V25" s="539">
        <v>208.46077200000002</v>
      </c>
      <c r="W25" s="539">
        <v>193.09102920000004</v>
      </c>
      <c r="X25" s="539">
        <v>192.55930559999999</v>
      </c>
      <c r="Y25" s="539">
        <v>187.93707840000002</v>
      </c>
      <c r="Z25" s="2713">
        <v>176.49036720000001</v>
      </c>
      <c r="AA25" s="2713">
        <v>179.26621560000001</v>
      </c>
      <c r="AB25" s="2713">
        <v>181.93739400000001</v>
      </c>
      <c r="AC25" s="2713">
        <v>182.15929439999999</v>
      </c>
      <c r="AD25" s="2713">
        <v>177.61242960000001</v>
      </c>
      <c r="AE25" s="2713">
        <v>172.6803792</v>
      </c>
      <c r="AF25" s="1390">
        <v>166.61370600000001</v>
      </c>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row>
    <row r="26" spans="1:142" s="522" customFormat="1" ht="14.1" customHeight="1">
      <c r="A26" s="537" t="s">
        <v>739</v>
      </c>
      <c r="B26" s="536">
        <v>188.53997759999999</v>
      </c>
      <c r="C26" s="536">
        <v>183.45720240000003</v>
      </c>
      <c r="D26" s="536">
        <v>165.22368840000001</v>
      </c>
      <c r="E26" s="536">
        <v>153.20338559999999</v>
      </c>
      <c r="F26" s="536">
        <v>134.96149800000001</v>
      </c>
      <c r="G26" s="536">
        <v>131.15151</v>
      </c>
      <c r="H26" s="536">
        <v>128.43009000000001</v>
      </c>
      <c r="I26" s="536">
        <v>123.16309560000001</v>
      </c>
      <c r="J26" s="536">
        <v>120.51285120000001</v>
      </c>
      <c r="K26" s="536">
        <v>121.79819880000001</v>
      </c>
      <c r="L26" s="536">
        <v>123.91253280000001</v>
      </c>
      <c r="M26" s="536">
        <v>125.3192976</v>
      </c>
      <c r="N26" s="536">
        <v>126.64651320000002</v>
      </c>
      <c r="O26" s="536">
        <v>131.91769439999999</v>
      </c>
      <c r="P26" s="536">
        <v>134.2162476</v>
      </c>
      <c r="Q26" s="536">
        <v>134.689356</v>
      </c>
      <c r="R26" s="536">
        <v>138.6542556</v>
      </c>
      <c r="S26" s="536">
        <v>139.8977352</v>
      </c>
      <c r="T26" s="536">
        <v>142.61915520000002</v>
      </c>
      <c r="U26" s="536">
        <v>131.0552136</v>
      </c>
      <c r="V26" s="536">
        <v>140.56762320000001</v>
      </c>
      <c r="W26" s="536">
        <v>144.5743908</v>
      </c>
      <c r="X26" s="536">
        <v>143.5402512</v>
      </c>
      <c r="Y26" s="536">
        <v>139.57953840000002</v>
      </c>
      <c r="Z26" s="2712">
        <v>135.68162760000001</v>
      </c>
      <c r="AA26" s="2712">
        <v>130.64909399999999</v>
      </c>
      <c r="AB26" s="2712">
        <v>134.16600600000001</v>
      </c>
      <c r="AC26" s="2712">
        <v>135.99982439999999</v>
      </c>
      <c r="AD26" s="2712">
        <v>144.25200720000001</v>
      </c>
      <c r="AE26" s="2712">
        <v>143.39371320000001</v>
      </c>
      <c r="AF26" s="1389"/>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row>
    <row r="27" spans="1:142" s="522" customFormat="1" ht="14.1" customHeight="1">
      <c r="A27" s="537" t="s">
        <v>611</v>
      </c>
      <c r="B27" s="536">
        <v>206.52647040000002</v>
      </c>
      <c r="C27" s="536">
        <v>203.44498560000002</v>
      </c>
      <c r="D27" s="536">
        <v>181.97926200000001</v>
      </c>
      <c r="E27" s="536">
        <v>167.5222416</v>
      </c>
      <c r="F27" s="536">
        <v>146.998548</v>
      </c>
      <c r="G27" s="536">
        <v>141.5012796</v>
      </c>
      <c r="H27" s="536">
        <v>137.6912916</v>
      </c>
      <c r="I27" s="536">
        <v>131.8674528</v>
      </c>
      <c r="J27" s="536">
        <v>129.1795272</v>
      </c>
      <c r="K27" s="536">
        <v>131.905134</v>
      </c>
      <c r="L27" s="536">
        <v>133.64265600000002</v>
      </c>
      <c r="M27" s="536">
        <v>134.8275204</v>
      </c>
      <c r="N27" s="536">
        <v>135.88259400000001</v>
      </c>
      <c r="O27" s="536">
        <v>141.5264004</v>
      </c>
      <c r="P27" s="536">
        <v>144.15571080000001</v>
      </c>
      <c r="Q27" s="536">
        <v>144.50740199999998</v>
      </c>
      <c r="R27" s="536">
        <v>148.56022440000001</v>
      </c>
      <c r="S27" s="536">
        <v>150.10934040000001</v>
      </c>
      <c r="T27" s="536">
        <v>152.90612279999999</v>
      </c>
      <c r="U27" s="536">
        <v>140.51319480000001</v>
      </c>
      <c r="V27" s="536">
        <v>151.13091960000003</v>
      </c>
      <c r="W27" s="536">
        <v>155.15862120000003</v>
      </c>
      <c r="X27" s="536">
        <v>154.6059636</v>
      </c>
      <c r="Y27" s="536">
        <v>150.6243168</v>
      </c>
      <c r="Z27" s="536">
        <v>146.26167119999999</v>
      </c>
      <c r="AA27" s="536">
        <v>139.81399920000001</v>
      </c>
      <c r="AB27" s="536">
        <v>143.6616684</v>
      </c>
      <c r="AC27" s="536">
        <v>145.24427880000002</v>
      </c>
      <c r="AD27" s="536">
        <v>154.6436448</v>
      </c>
      <c r="AE27" s="2712">
        <v>153.44622000000001</v>
      </c>
      <c r="AF27" s="1389"/>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row>
    <row r="28" spans="1:142" s="522" customFormat="1" ht="14.1" customHeight="1">
      <c r="A28" s="537" t="s">
        <v>740</v>
      </c>
      <c r="B28" s="536">
        <v>140.0191524</v>
      </c>
      <c r="C28" s="536">
        <v>141.19564320000001</v>
      </c>
      <c r="D28" s="536">
        <v>145.48711320000001</v>
      </c>
      <c r="E28" s="536">
        <v>149.33896920000001</v>
      </c>
      <c r="F28" s="536">
        <v>155.74896000000001</v>
      </c>
      <c r="G28" s="536">
        <v>160.60983480000002</v>
      </c>
      <c r="H28" s="536">
        <v>166.13222400000001</v>
      </c>
      <c r="I28" s="536">
        <v>170.03013479999998</v>
      </c>
      <c r="J28" s="536">
        <v>164.72545920000002</v>
      </c>
      <c r="K28" s="536">
        <v>169.5277188</v>
      </c>
      <c r="L28" s="536">
        <v>174.8156472</v>
      </c>
      <c r="M28" s="536">
        <v>172.4417316</v>
      </c>
      <c r="N28" s="536">
        <v>174.28811039999999</v>
      </c>
      <c r="O28" s="536">
        <v>174.12063840000002</v>
      </c>
      <c r="P28" s="536">
        <v>178.50421799999998</v>
      </c>
      <c r="Q28" s="536">
        <v>177.62499</v>
      </c>
      <c r="R28" s="536">
        <v>178.88103000000001</v>
      </c>
      <c r="S28" s="536">
        <v>179.61372</v>
      </c>
      <c r="T28" s="536">
        <v>177.52032000000003</v>
      </c>
      <c r="U28" s="536">
        <v>172.39567680000002</v>
      </c>
      <c r="V28" s="536">
        <v>181.56895560000004</v>
      </c>
      <c r="W28" s="536">
        <v>175.87072079999999</v>
      </c>
      <c r="X28" s="536">
        <v>174.0285288</v>
      </c>
      <c r="Y28" s="536">
        <v>173.88199080000001</v>
      </c>
      <c r="Z28" s="2712">
        <v>171.31548240000001</v>
      </c>
      <c r="AA28" s="2712">
        <v>170.4278808</v>
      </c>
      <c r="AB28" s="2712">
        <v>170.88842880000001</v>
      </c>
      <c r="AC28" s="2712">
        <v>171.60437160000001</v>
      </c>
      <c r="AD28" s="2712">
        <v>170.18923319999999</v>
      </c>
      <c r="AE28" s="2712">
        <v>166.94865000000001</v>
      </c>
      <c r="AF28" s="1389">
        <v>162.92932200000001</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row>
    <row r="29" spans="1:142" s="97" customFormat="1" ht="14.1" customHeight="1">
      <c r="A29" s="538" t="s">
        <v>1016</v>
      </c>
      <c r="B29" s="539">
        <v>148.12479720000002</v>
      </c>
      <c r="C29" s="539">
        <v>149.00821200000001</v>
      </c>
      <c r="D29" s="539">
        <v>151.74219239999999</v>
      </c>
      <c r="E29" s="539">
        <v>152.17761960000001</v>
      </c>
      <c r="F29" s="539">
        <v>160.124166</v>
      </c>
      <c r="G29" s="539">
        <v>163.88391240000001</v>
      </c>
      <c r="H29" s="539">
        <v>167.0575068</v>
      </c>
      <c r="I29" s="539">
        <v>168.39309600000001</v>
      </c>
      <c r="J29" s="539">
        <v>164.88874440000001</v>
      </c>
      <c r="K29" s="539">
        <v>167.19567119999999</v>
      </c>
      <c r="L29" s="539">
        <v>170.38182599999999</v>
      </c>
      <c r="M29" s="539">
        <v>167.18729759999999</v>
      </c>
      <c r="N29" s="539">
        <v>167.50130760000002</v>
      </c>
      <c r="O29" s="539">
        <v>166.174092</v>
      </c>
      <c r="P29" s="539">
        <v>171.64205279999999</v>
      </c>
      <c r="Q29" s="539">
        <v>170.41950720000003</v>
      </c>
      <c r="R29" s="539">
        <v>170.23110120000001</v>
      </c>
      <c r="S29" s="539">
        <v>168.48939240000001</v>
      </c>
      <c r="T29" s="539">
        <v>162.58181759999999</v>
      </c>
      <c r="U29" s="539">
        <v>155.00370960000001</v>
      </c>
      <c r="V29" s="539">
        <v>163.54478160000002</v>
      </c>
      <c r="W29" s="539">
        <v>151.63752239999999</v>
      </c>
      <c r="X29" s="539">
        <v>148.7235096</v>
      </c>
      <c r="Y29" s="539">
        <v>149.44782600000002</v>
      </c>
      <c r="Z29" s="2713">
        <v>144.94701600000002</v>
      </c>
      <c r="AA29" s="2713">
        <v>142.82430840000001</v>
      </c>
      <c r="AB29" s="2713">
        <v>141.6226968</v>
      </c>
      <c r="AC29" s="2713">
        <v>143.56118520000001</v>
      </c>
      <c r="AD29" s="2713">
        <v>141.97857479999999</v>
      </c>
      <c r="AE29" s="2713">
        <v>137.84620320000002</v>
      </c>
      <c r="AF29" s="1390">
        <v>132.93508680000002</v>
      </c>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row>
    <row r="30" spans="1:142" s="522" customFormat="1" ht="14.1" customHeight="1">
      <c r="A30" s="541" t="s">
        <v>742</v>
      </c>
      <c r="B30" s="542">
        <v>174.7989</v>
      </c>
      <c r="C30" s="542">
        <v>169.06717080000001</v>
      </c>
      <c r="D30" s="542">
        <v>163.38987</v>
      </c>
      <c r="E30" s="542">
        <v>158.15637000000001</v>
      </c>
      <c r="F30" s="542">
        <v>157.0761756</v>
      </c>
      <c r="G30" s="542">
        <v>162.05428080000002</v>
      </c>
      <c r="H30" s="542">
        <v>164.34027359999999</v>
      </c>
      <c r="I30" s="542">
        <v>164.666844</v>
      </c>
      <c r="J30" s="542">
        <v>168.748974</v>
      </c>
      <c r="K30" s="542">
        <v>172.5129072</v>
      </c>
      <c r="L30" s="542">
        <v>174.09551759999999</v>
      </c>
      <c r="M30" s="542">
        <v>172.47522600000002</v>
      </c>
      <c r="N30" s="542">
        <v>172.83947759999998</v>
      </c>
      <c r="O30" s="542">
        <v>172.86459840000001</v>
      </c>
      <c r="P30" s="542">
        <v>173.982474</v>
      </c>
      <c r="Q30" s="542">
        <v>175.54415040000001</v>
      </c>
      <c r="R30" s="542">
        <v>177.86782440000002</v>
      </c>
      <c r="S30" s="542">
        <v>181.85784480000004</v>
      </c>
      <c r="T30" s="542">
        <v>182.26396440000002</v>
      </c>
      <c r="U30" s="542">
        <v>181.65687840000001</v>
      </c>
      <c r="V30" s="542">
        <v>183.47813640000001</v>
      </c>
      <c r="W30" s="542">
        <v>186.29585280000001</v>
      </c>
      <c r="X30" s="542">
        <v>184.45784760000004</v>
      </c>
      <c r="Y30" s="542">
        <v>184.53739680000004</v>
      </c>
      <c r="Z30" s="2714">
        <v>185.86042559999999</v>
      </c>
      <c r="AA30" s="2714">
        <v>188.1254844</v>
      </c>
      <c r="AB30" s="2714">
        <v>187.9496388</v>
      </c>
      <c r="AC30" s="2714">
        <v>187.12065239999998</v>
      </c>
      <c r="AD30" s="2714">
        <v>186.4423908</v>
      </c>
      <c r="AE30" s="2714">
        <v>182.63240279999999</v>
      </c>
      <c r="AF30" s="1391">
        <v>173.31258600000001</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row>
    <row r="31" spans="1:142" s="524" customFormat="1" ht="8.1" customHeight="1">
      <c r="A31" s="136"/>
      <c r="B31" s="136"/>
      <c r="C31" s="136"/>
      <c r="D31" s="136"/>
      <c r="E31" s="136"/>
      <c r="F31" s="136"/>
      <c r="G31" s="136"/>
      <c r="H31" s="136"/>
      <c r="I31" s="136"/>
      <c r="J31" s="136"/>
      <c r="K31" s="136"/>
      <c r="L31" s="136"/>
      <c r="M31" s="136"/>
      <c r="N31" s="543"/>
      <c r="O31" s="543"/>
      <c r="V31" s="2094"/>
      <c r="W31" s="2094"/>
      <c r="X31" s="2094"/>
      <c r="Y31" s="1383"/>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row>
    <row r="32" spans="1:142" s="97" customFormat="1" ht="14.1" customHeight="1">
      <c r="A32" s="4188" t="s">
        <v>1530</v>
      </c>
      <c r="B32" s="4188"/>
      <c r="C32" s="4188"/>
      <c r="D32" s="4188"/>
      <c r="E32" s="4188"/>
      <c r="F32" s="4188"/>
      <c r="G32" s="4188"/>
      <c r="H32" s="4188"/>
      <c r="I32" s="4188"/>
      <c r="J32" s="4188"/>
      <c r="K32" s="4188"/>
      <c r="L32" s="4188"/>
      <c r="M32" s="4188"/>
      <c r="N32" s="4188"/>
      <c r="O32" s="4188"/>
      <c r="V32" s="2095"/>
      <c r="W32" s="2095"/>
      <c r="X32" s="2095"/>
      <c r="Y32" s="1384"/>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row>
    <row r="33" spans="1:142" s="97" customFormat="1" ht="14.1" customHeight="1">
      <c r="A33" s="533"/>
      <c r="B33" s="534">
        <v>1990</v>
      </c>
      <c r="C33" s="534">
        <v>1991</v>
      </c>
      <c r="D33" s="534">
        <v>1992</v>
      </c>
      <c r="E33" s="534">
        <v>1993</v>
      </c>
      <c r="F33" s="534">
        <v>1994</v>
      </c>
      <c r="G33" s="534">
        <v>1995</v>
      </c>
      <c r="H33" s="534">
        <v>1996</v>
      </c>
      <c r="I33" s="534">
        <v>1997</v>
      </c>
      <c r="J33" s="534">
        <v>1998</v>
      </c>
      <c r="K33" s="534">
        <v>1999</v>
      </c>
      <c r="L33" s="534">
        <v>2000</v>
      </c>
      <c r="M33" s="534">
        <v>2001</v>
      </c>
      <c r="N33" s="534">
        <v>2002</v>
      </c>
      <c r="O33" s="534">
        <v>2003</v>
      </c>
      <c r="P33" s="534">
        <v>2004</v>
      </c>
      <c r="Q33" s="1386">
        <v>2005</v>
      </c>
      <c r="R33" s="534">
        <v>2006</v>
      </c>
      <c r="S33" s="1386">
        <v>2007</v>
      </c>
      <c r="T33" s="534">
        <v>2008</v>
      </c>
      <c r="U33" s="1386">
        <v>2009</v>
      </c>
      <c r="V33" s="1938">
        <v>2010</v>
      </c>
      <c r="W33" s="1939">
        <v>2011</v>
      </c>
      <c r="X33" s="1939">
        <v>2012</v>
      </c>
      <c r="Y33" s="1939">
        <v>2013</v>
      </c>
      <c r="Z33" s="1939">
        <v>2014</v>
      </c>
      <c r="AA33" s="1939">
        <v>2015</v>
      </c>
      <c r="AB33" s="1939">
        <v>2016</v>
      </c>
      <c r="AC33" s="1939">
        <v>2017</v>
      </c>
      <c r="AD33" s="1939">
        <v>2018</v>
      </c>
      <c r="AE33" s="1939">
        <v>2019</v>
      </c>
      <c r="AF33" s="1939">
        <v>2020</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row>
    <row r="34" spans="1:142" s="97" customFormat="1" ht="14.1" customHeight="1">
      <c r="A34" s="521" t="s">
        <v>258</v>
      </c>
      <c r="B34" s="2119">
        <v>10.173924000000001</v>
      </c>
      <c r="C34" s="2119">
        <v>10.090187999999999</v>
      </c>
      <c r="D34" s="2119">
        <v>9.8808479999999985</v>
      </c>
      <c r="E34" s="2119">
        <v>9.797112000000002</v>
      </c>
      <c r="F34" s="2119">
        <v>9.5459040000000002</v>
      </c>
      <c r="G34" s="2119">
        <v>9.504036000000001</v>
      </c>
      <c r="H34" s="2119">
        <v>9.420300000000001</v>
      </c>
      <c r="I34" s="2119">
        <v>9.1690920000000009</v>
      </c>
      <c r="J34" s="2119">
        <v>8.9597519999999999</v>
      </c>
      <c r="K34" s="2119">
        <v>8.8341480000000008</v>
      </c>
      <c r="L34" s="2119">
        <v>8.6666760000000007</v>
      </c>
      <c r="M34" s="2119">
        <v>8.5829400000000007</v>
      </c>
      <c r="N34" s="2119">
        <v>8.5410719999999998</v>
      </c>
      <c r="O34" s="2119">
        <v>8.6248079999999998</v>
      </c>
      <c r="P34" s="2119">
        <v>8.5829400000000007</v>
      </c>
      <c r="Q34" s="2310">
        <v>8.4992040000000006</v>
      </c>
      <c r="R34" s="2310">
        <v>8.3735999999999997</v>
      </c>
      <c r="S34" s="2310">
        <v>8.2061279999999996</v>
      </c>
      <c r="T34" s="2310">
        <v>8.1642600000000005</v>
      </c>
      <c r="U34" s="2310">
        <v>8.1642600000000005</v>
      </c>
      <c r="V34" s="2310">
        <v>8.2479960000000005</v>
      </c>
      <c r="W34" s="2310">
        <v>8.1223920000000014</v>
      </c>
      <c r="X34" s="2310">
        <v>7.9967880000000013</v>
      </c>
      <c r="Y34" s="2310">
        <v>7.9130520000000004</v>
      </c>
      <c r="Z34" s="2310">
        <v>7.7455800000000004</v>
      </c>
      <c r="AA34" s="2310">
        <v>7.5362400000000003</v>
      </c>
      <c r="AB34" s="2310">
        <v>7.4106360000000002</v>
      </c>
      <c r="AC34" s="2310">
        <v>7.3269000000000002</v>
      </c>
      <c r="AD34" s="2310">
        <v>7.2850320000000002</v>
      </c>
      <c r="AE34" s="3584">
        <v>7.2012960000000001</v>
      </c>
      <c r="AF34" s="2315"/>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row>
    <row r="35" spans="1:142" s="522" customFormat="1" ht="13.7" customHeight="1">
      <c r="A35" s="535" t="s">
        <v>563</v>
      </c>
      <c r="B35" s="2096">
        <v>17.542691999999999</v>
      </c>
      <c r="C35" s="2096">
        <v>17.835768000000002</v>
      </c>
      <c r="D35" s="2096">
        <v>17.919504</v>
      </c>
      <c r="E35" s="2096">
        <v>18.589392</v>
      </c>
      <c r="F35" s="2096">
        <v>18.673128000000002</v>
      </c>
      <c r="G35" s="2096">
        <v>18.924336</v>
      </c>
      <c r="H35" s="2096">
        <v>18.505656000000002</v>
      </c>
      <c r="I35" s="2096">
        <v>18.338184000000002</v>
      </c>
      <c r="J35" s="2096">
        <v>18.254448</v>
      </c>
      <c r="K35" s="2096">
        <v>18.170712000000002</v>
      </c>
      <c r="L35" s="2096">
        <v>17.668296000000002</v>
      </c>
      <c r="M35" s="2096">
        <v>17.458956000000001</v>
      </c>
      <c r="N35" s="2096">
        <v>16.830936000000001</v>
      </c>
      <c r="O35" s="2096">
        <v>16.872804000000002</v>
      </c>
      <c r="P35" s="2096">
        <v>16.789068</v>
      </c>
      <c r="Q35" s="2096">
        <v>16.412255999999999</v>
      </c>
      <c r="R35" s="2096">
        <v>15.951708000000002</v>
      </c>
      <c r="S35" s="2096">
        <v>15.533028000000002</v>
      </c>
      <c r="T35" s="2096">
        <v>15.407424000000001</v>
      </c>
      <c r="U35" s="2096">
        <v>15.239952000000001</v>
      </c>
      <c r="V35" s="2096">
        <v>14.86314</v>
      </c>
      <c r="W35" s="2096">
        <v>15.072480000000001</v>
      </c>
      <c r="X35" s="2096">
        <v>14.486328</v>
      </c>
      <c r="Y35" s="2096">
        <v>14.151384000000002</v>
      </c>
      <c r="Z35" s="2711">
        <v>14.318856000000002</v>
      </c>
      <c r="AA35" s="2711">
        <v>13.774572000000001</v>
      </c>
      <c r="AB35" s="2711">
        <v>13.983912000000002</v>
      </c>
      <c r="AC35" s="2711">
        <v>13.774572000000001</v>
      </c>
      <c r="AD35" s="2711">
        <v>13.607100000000001</v>
      </c>
      <c r="AE35" s="2711">
        <v>13.732704000000002</v>
      </c>
      <c r="AF35" s="2081"/>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row>
    <row r="36" spans="1:142" s="522" customFormat="1" ht="14.1" customHeight="1">
      <c r="A36" s="537" t="s">
        <v>594</v>
      </c>
      <c r="B36" s="536">
        <v>8.3317320000000006</v>
      </c>
      <c r="C36" s="536">
        <v>8.4154680000000006</v>
      </c>
      <c r="D36" s="536">
        <v>8.2898640000000015</v>
      </c>
      <c r="E36" s="536">
        <v>8.2479960000000005</v>
      </c>
      <c r="F36" s="536">
        <v>8.0805240000000005</v>
      </c>
      <c r="G36" s="536">
        <v>7.9549200000000004</v>
      </c>
      <c r="H36" s="536">
        <v>7.8711839999999995</v>
      </c>
      <c r="I36" s="536">
        <v>7.6199760000000003</v>
      </c>
      <c r="J36" s="536">
        <v>7.3687680000000002</v>
      </c>
      <c r="K36" s="536">
        <v>7.2012960000000001</v>
      </c>
      <c r="L36" s="536">
        <v>7.117560000000001</v>
      </c>
      <c r="M36" s="536">
        <v>6.9082200000000009</v>
      </c>
      <c r="N36" s="536">
        <v>6.8663520000000009</v>
      </c>
      <c r="O36" s="536">
        <v>6.7826160000000009</v>
      </c>
      <c r="P36" s="536">
        <v>6.6570119999999999</v>
      </c>
      <c r="Q36" s="536">
        <v>6.4895399999999999</v>
      </c>
      <c r="R36" s="536">
        <v>6.2802000000000007</v>
      </c>
      <c r="S36" s="536">
        <v>6.2383319999999998</v>
      </c>
      <c r="T36" s="536">
        <v>6.1127279999999997</v>
      </c>
      <c r="U36" s="536">
        <v>5.9871239999999997</v>
      </c>
      <c r="V36" s="536">
        <v>5.9452559999999997</v>
      </c>
      <c r="W36" s="536">
        <v>5.7777840000000014</v>
      </c>
      <c r="X36" s="536">
        <v>5.6103120000000013</v>
      </c>
      <c r="Y36" s="536">
        <v>5.6103120000000013</v>
      </c>
      <c r="Z36" s="2712">
        <v>5.5265760000000013</v>
      </c>
      <c r="AA36" s="2712">
        <v>5.3172360000000003</v>
      </c>
      <c r="AB36" s="2712">
        <v>5.1916320000000002</v>
      </c>
      <c r="AC36" s="2712">
        <v>5.0660280000000002</v>
      </c>
      <c r="AD36" s="2712">
        <v>5.0660280000000002</v>
      </c>
      <c r="AE36" s="2712">
        <v>4.9822920000000002</v>
      </c>
      <c r="AF36" s="1389">
        <v>4.7729520000000001</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row>
    <row r="37" spans="1:142" s="97" customFormat="1" ht="14.1" customHeight="1">
      <c r="A37" s="538" t="s">
        <v>568</v>
      </c>
      <c r="B37" s="539">
        <v>8.1642600000000005</v>
      </c>
      <c r="C37" s="539">
        <v>8.2479960000000005</v>
      </c>
      <c r="D37" s="539">
        <v>8.1223920000000014</v>
      </c>
      <c r="E37" s="539">
        <v>8.0386559999999996</v>
      </c>
      <c r="F37" s="539">
        <v>7.8711839999999995</v>
      </c>
      <c r="G37" s="539">
        <v>7.7874480000000004</v>
      </c>
      <c r="H37" s="539">
        <v>7.6618440000000003</v>
      </c>
      <c r="I37" s="539">
        <v>7.4106360000000002</v>
      </c>
      <c r="J37" s="539">
        <v>7.159428000000001</v>
      </c>
      <c r="K37" s="539">
        <v>7.033824000000001</v>
      </c>
      <c r="L37" s="539">
        <v>6.9082200000000009</v>
      </c>
      <c r="M37" s="539">
        <v>6.740748</v>
      </c>
      <c r="N37" s="539">
        <v>6.6988800000000008</v>
      </c>
      <c r="O37" s="539">
        <v>6.5314080000000008</v>
      </c>
      <c r="P37" s="539">
        <v>6.4058039999999998</v>
      </c>
      <c r="Q37" s="539">
        <v>6.2383319999999998</v>
      </c>
      <c r="R37" s="539">
        <v>5.9871239999999997</v>
      </c>
      <c r="S37" s="539">
        <v>5.9871239999999997</v>
      </c>
      <c r="T37" s="539">
        <v>5.8196520000000005</v>
      </c>
      <c r="U37" s="539">
        <v>5.6940480000000013</v>
      </c>
      <c r="V37" s="539">
        <v>5.6940480000000013</v>
      </c>
      <c r="W37" s="539">
        <v>5.5265760000000013</v>
      </c>
      <c r="X37" s="539">
        <v>5.3172360000000003</v>
      </c>
      <c r="Y37" s="539">
        <v>5.3172360000000003</v>
      </c>
      <c r="Z37" s="2713">
        <v>5.2335000000000003</v>
      </c>
      <c r="AA37" s="2713">
        <v>5.0241600000000002</v>
      </c>
      <c r="AB37" s="2713">
        <v>4.898556000000001</v>
      </c>
      <c r="AC37" s="2713">
        <v>4.7729520000000001</v>
      </c>
      <c r="AD37" s="2713">
        <v>4.7310840000000001</v>
      </c>
      <c r="AE37" s="2713">
        <v>4.647348</v>
      </c>
      <c r="AF37" s="1390">
        <v>4.438008</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row>
    <row r="38" spans="1:142" s="522" customFormat="1" ht="15.75" customHeight="1">
      <c r="A38" s="537" t="s">
        <v>1365</v>
      </c>
      <c r="B38" s="536">
        <v>6.2383319999999998</v>
      </c>
      <c r="C38" s="536">
        <v>6.0708599999999997</v>
      </c>
      <c r="D38" s="536">
        <v>6.1127279999999997</v>
      </c>
      <c r="E38" s="536">
        <v>5.8615200000000014</v>
      </c>
      <c r="F38" s="536">
        <v>6.0708599999999997</v>
      </c>
      <c r="G38" s="536">
        <v>5.9871239999999997</v>
      </c>
      <c r="H38" s="536">
        <v>6.1545959999999997</v>
      </c>
      <c r="I38" s="536">
        <v>6.0708599999999997</v>
      </c>
      <c r="J38" s="536">
        <v>6.2383319999999998</v>
      </c>
      <c r="K38" s="536">
        <v>6.5314080000000008</v>
      </c>
      <c r="L38" s="536">
        <v>6.3639360000000007</v>
      </c>
      <c r="M38" s="536">
        <v>6.2383319999999998</v>
      </c>
      <c r="N38" s="536">
        <v>6.6151440000000008</v>
      </c>
      <c r="O38" s="536">
        <v>6.6988800000000008</v>
      </c>
      <c r="P38" s="536">
        <v>6.4476720000000007</v>
      </c>
      <c r="Q38" s="536">
        <v>6.2802000000000007</v>
      </c>
      <c r="R38" s="536">
        <v>6.1127279999999997</v>
      </c>
      <c r="S38" s="536">
        <v>6.0289919999999997</v>
      </c>
      <c r="T38" s="536">
        <v>5.9033879999999996</v>
      </c>
      <c r="U38" s="536">
        <v>5.8196520000000005</v>
      </c>
      <c r="V38" s="536">
        <v>6.0708599999999997</v>
      </c>
      <c r="W38" s="536">
        <v>5.8196520000000005</v>
      </c>
      <c r="X38" s="536">
        <v>5.9033879999999996</v>
      </c>
      <c r="Y38" s="536">
        <v>5.9452559999999997</v>
      </c>
      <c r="Z38" s="2712">
        <v>6.0289919999999997</v>
      </c>
      <c r="AA38" s="2712">
        <v>6.0708599999999997</v>
      </c>
      <c r="AB38" s="2712">
        <v>6.1545959999999997</v>
      </c>
      <c r="AC38" s="2712">
        <v>6.2383319999999998</v>
      </c>
      <c r="AD38" s="2712">
        <v>6.1545959999999997</v>
      </c>
      <c r="AE38" s="2712">
        <v>6.3220679999999998</v>
      </c>
      <c r="AF38" s="1389"/>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row>
    <row r="39" spans="1:142" s="522" customFormat="1" ht="14.1" customHeight="1">
      <c r="A39" s="537" t="s">
        <v>606</v>
      </c>
      <c r="B39" s="536">
        <v>17.291484000000001</v>
      </c>
      <c r="C39" s="536">
        <v>17.375219999999999</v>
      </c>
      <c r="D39" s="536">
        <v>16.998408000000001</v>
      </c>
      <c r="E39" s="536">
        <v>16.830936000000001</v>
      </c>
      <c r="F39" s="536">
        <v>16.412255999999999</v>
      </c>
      <c r="G39" s="536">
        <v>16.286652000000004</v>
      </c>
      <c r="H39" s="536">
        <v>15.909840000000001</v>
      </c>
      <c r="I39" s="536">
        <v>15.993576000000003</v>
      </c>
      <c r="J39" s="536">
        <v>16.286652000000004</v>
      </c>
      <c r="K39" s="536">
        <v>16.161048000000001</v>
      </c>
      <c r="L39" s="536">
        <v>16.077311999999999</v>
      </c>
      <c r="M39" s="536">
        <v>15.993576000000003</v>
      </c>
      <c r="N39" s="536">
        <v>15.867972000000002</v>
      </c>
      <c r="O39" s="536">
        <v>15.449292</v>
      </c>
      <c r="P39" s="536">
        <v>15.365556000000002</v>
      </c>
      <c r="Q39" s="536">
        <v>14.779404</v>
      </c>
      <c r="R39" s="536">
        <v>14.402592</v>
      </c>
      <c r="S39" s="536">
        <v>14.025780000000001</v>
      </c>
      <c r="T39" s="536">
        <v>14.025780000000001</v>
      </c>
      <c r="U39" s="536">
        <v>14.151384000000002</v>
      </c>
      <c r="V39" s="536">
        <v>13.732704000000002</v>
      </c>
      <c r="W39" s="536">
        <v>13.397760000000002</v>
      </c>
      <c r="X39" s="536">
        <v>13.188420000000001</v>
      </c>
      <c r="Y39" s="536">
        <v>12.853476000000001</v>
      </c>
      <c r="Z39" s="2712">
        <v>12.811608</v>
      </c>
      <c r="AA39" s="2712">
        <v>12.392928000000001</v>
      </c>
      <c r="AB39" s="2712">
        <v>12.016116</v>
      </c>
      <c r="AC39" s="2712">
        <v>11.848644</v>
      </c>
      <c r="AD39" s="2712">
        <v>11.681172000000002</v>
      </c>
      <c r="AE39" s="2712">
        <v>11.471832000000001</v>
      </c>
      <c r="AF39" s="138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row>
    <row r="40" spans="1:142" s="97" customFormat="1" ht="14.1" customHeight="1">
      <c r="A40" s="538" t="s">
        <v>1009</v>
      </c>
      <c r="B40" s="539">
        <v>25.204536000000001</v>
      </c>
      <c r="C40" s="539">
        <v>26.083764000000002</v>
      </c>
      <c r="D40" s="539">
        <v>25.665084</v>
      </c>
      <c r="E40" s="539">
        <v>25.204536000000001</v>
      </c>
      <c r="F40" s="539">
        <v>24.743988000000002</v>
      </c>
      <c r="G40" s="539">
        <v>24.409044000000002</v>
      </c>
      <c r="H40" s="539">
        <v>23.529816</v>
      </c>
      <c r="I40" s="539">
        <v>23.613551999999999</v>
      </c>
      <c r="J40" s="539">
        <v>22.776192000000005</v>
      </c>
      <c r="K40" s="539">
        <v>22.148172000000002</v>
      </c>
      <c r="L40" s="539">
        <v>21.855096</v>
      </c>
      <c r="M40" s="539">
        <v>21.143339999999998</v>
      </c>
      <c r="N40" s="539">
        <v>20.975868000000002</v>
      </c>
      <c r="O40" s="539">
        <v>19.8873</v>
      </c>
      <c r="P40" s="539">
        <v>19.468620000000001</v>
      </c>
      <c r="Q40" s="539">
        <v>18.798732000000001</v>
      </c>
      <c r="R40" s="539">
        <v>18.338184000000002</v>
      </c>
      <c r="S40" s="539">
        <v>18.086976</v>
      </c>
      <c r="T40" s="539">
        <v>18.505656000000002</v>
      </c>
      <c r="U40" s="539">
        <v>18.714996000000003</v>
      </c>
      <c r="V40" s="539">
        <v>18.170712000000002</v>
      </c>
      <c r="W40" s="539">
        <v>17.961372000000001</v>
      </c>
      <c r="X40" s="539">
        <v>18.003240000000002</v>
      </c>
      <c r="Y40" s="539">
        <v>17.375219999999999</v>
      </c>
      <c r="Z40" s="2713">
        <v>17.291484000000001</v>
      </c>
      <c r="AA40" s="2713">
        <v>16.412255999999999</v>
      </c>
      <c r="AB40" s="2713">
        <v>15.449292</v>
      </c>
      <c r="AC40" s="2713">
        <v>15.156216000000001</v>
      </c>
      <c r="AD40" s="2713">
        <v>14.988744000000001</v>
      </c>
      <c r="AE40" s="2713">
        <v>14.444459999999999</v>
      </c>
      <c r="AF40" s="139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row>
    <row r="41" spans="1:142" s="522" customFormat="1" ht="14.1" customHeight="1">
      <c r="A41" s="537" t="s">
        <v>736</v>
      </c>
      <c r="B41" s="536">
        <v>32.154623999999998</v>
      </c>
      <c r="C41" s="536">
        <v>28.679580000000001</v>
      </c>
      <c r="D41" s="536">
        <v>26.209368000000001</v>
      </c>
      <c r="E41" s="536">
        <v>24.49278</v>
      </c>
      <c r="F41" s="536">
        <v>22.818060000000006</v>
      </c>
      <c r="G41" s="536">
        <v>22.231908000000001</v>
      </c>
      <c r="H41" s="536">
        <v>20.850263999999999</v>
      </c>
      <c r="I41" s="536">
        <v>19.133676000000001</v>
      </c>
      <c r="J41" s="536">
        <v>18.045107999999999</v>
      </c>
      <c r="K41" s="536">
        <v>17.165880000000001</v>
      </c>
      <c r="L41" s="536">
        <v>16.244784000000003</v>
      </c>
      <c r="M41" s="536">
        <v>15.574896000000001</v>
      </c>
      <c r="N41" s="536">
        <v>15.239952000000001</v>
      </c>
      <c r="O41" s="536">
        <v>15.826104000000001</v>
      </c>
      <c r="P41" s="536">
        <v>16.328520000000001</v>
      </c>
      <c r="Q41" s="536">
        <v>16.202916000000002</v>
      </c>
      <c r="R41" s="536">
        <v>15.742367999999999</v>
      </c>
      <c r="S41" s="536">
        <v>14.86314</v>
      </c>
      <c r="T41" s="536">
        <v>13.983912000000002</v>
      </c>
      <c r="U41" s="536">
        <v>13.648968000000002</v>
      </c>
      <c r="V41" s="536">
        <v>13.648968000000002</v>
      </c>
      <c r="W41" s="536">
        <v>13.397760000000002</v>
      </c>
      <c r="X41" s="536">
        <v>12.895344000000001</v>
      </c>
      <c r="Y41" s="536">
        <v>12.35106</v>
      </c>
      <c r="Z41" s="2712">
        <v>11.806775999999999</v>
      </c>
      <c r="AA41" s="2712">
        <v>11.09502</v>
      </c>
      <c r="AB41" s="2712">
        <v>10.341396000000001</v>
      </c>
      <c r="AC41" s="2712">
        <v>10.04832</v>
      </c>
      <c r="AD41" s="2712">
        <v>9.8389800000000012</v>
      </c>
      <c r="AE41" s="2712">
        <v>9.7133760000000002</v>
      </c>
      <c r="AF41" s="1389"/>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row>
    <row r="42" spans="1:142" s="522" customFormat="1" ht="14.1" customHeight="1">
      <c r="A42" s="537" t="s">
        <v>737</v>
      </c>
      <c r="B42" s="536">
        <v>11.053152000000003</v>
      </c>
      <c r="C42" s="536">
        <v>11.471832000000001</v>
      </c>
      <c r="D42" s="536">
        <v>11.974247999999999</v>
      </c>
      <c r="E42" s="536">
        <v>12.602268</v>
      </c>
      <c r="F42" s="536">
        <v>13.439628000000001</v>
      </c>
      <c r="G42" s="536">
        <v>13.397760000000002</v>
      </c>
      <c r="H42" s="536">
        <v>13.062816000000002</v>
      </c>
      <c r="I42" s="536">
        <v>13.355892000000001</v>
      </c>
      <c r="J42" s="536">
        <v>12.937212000000001</v>
      </c>
      <c r="K42" s="536">
        <v>13.355892000000001</v>
      </c>
      <c r="L42" s="536">
        <v>12.769740000000001</v>
      </c>
      <c r="M42" s="536">
        <v>13.858308000000001</v>
      </c>
      <c r="N42" s="536">
        <v>14.360724000000001</v>
      </c>
      <c r="O42" s="536">
        <v>13.732704000000002</v>
      </c>
      <c r="P42" s="536">
        <v>13.230288000000002</v>
      </c>
      <c r="Q42" s="536">
        <v>13.648968000000002</v>
      </c>
      <c r="R42" s="536">
        <v>13.523364000000001</v>
      </c>
      <c r="S42" s="536">
        <v>13.565232000000002</v>
      </c>
      <c r="T42" s="536">
        <v>14.025780000000001</v>
      </c>
      <c r="U42" s="536">
        <v>14.444459999999999</v>
      </c>
      <c r="V42" s="536">
        <v>14.318856000000002</v>
      </c>
      <c r="W42" s="536">
        <v>13.816440000000002</v>
      </c>
      <c r="X42" s="536">
        <v>14.109516000000003</v>
      </c>
      <c r="Y42" s="536">
        <v>13.774572000000001</v>
      </c>
      <c r="Z42" s="2712">
        <v>14.151384000000002</v>
      </c>
      <c r="AA42" s="2712">
        <v>14.276988000000003</v>
      </c>
      <c r="AB42" s="2712">
        <v>13.900176000000002</v>
      </c>
      <c r="AC42" s="2712">
        <v>14.151384000000002</v>
      </c>
      <c r="AD42" s="2712">
        <v>14.109516000000003</v>
      </c>
      <c r="AE42" s="2712">
        <v>14.025780000000001</v>
      </c>
      <c r="AF42" s="1389"/>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row>
    <row r="43" spans="1:142" s="522" customFormat="1" ht="14.1" customHeight="1">
      <c r="A43" s="537" t="s">
        <v>738</v>
      </c>
      <c r="B43" s="536">
        <v>5.9033879999999996</v>
      </c>
      <c r="C43" s="536">
        <v>5.9033879999999996</v>
      </c>
      <c r="D43" s="536">
        <v>5.7359160000000005</v>
      </c>
      <c r="E43" s="536">
        <v>5.7359160000000005</v>
      </c>
      <c r="F43" s="536">
        <v>5.5684440000000004</v>
      </c>
      <c r="G43" s="536">
        <v>5.6103120000000013</v>
      </c>
      <c r="H43" s="536">
        <v>5.6940480000000013</v>
      </c>
      <c r="I43" s="536">
        <v>5.4847080000000004</v>
      </c>
      <c r="J43" s="536">
        <v>5.3591040000000012</v>
      </c>
      <c r="K43" s="536">
        <v>5.1916320000000002</v>
      </c>
      <c r="L43" s="536">
        <v>5.0660280000000002</v>
      </c>
      <c r="M43" s="536">
        <v>5.0241600000000002</v>
      </c>
      <c r="N43" s="536">
        <v>4.9822920000000002</v>
      </c>
      <c r="O43" s="536">
        <v>5.0241600000000002</v>
      </c>
      <c r="P43" s="536">
        <v>4.9404239999999993</v>
      </c>
      <c r="Q43" s="536">
        <v>4.8566880000000001</v>
      </c>
      <c r="R43" s="536">
        <v>4.7310840000000001</v>
      </c>
      <c r="S43" s="536">
        <v>4.563612</v>
      </c>
      <c r="T43" s="536">
        <v>4.521744</v>
      </c>
      <c r="U43" s="536">
        <v>4.479876</v>
      </c>
      <c r="V43" s="536">
        <v>4.563612</v>
      </c>
      <c r="W43" s="536">
        <v>4.3124039999999999</v>
      </c>
      <c r="X43" s="536">
        <v>4.3124039999999999</v>
      </c>
      <c r="Y43" s="536">
        <v>4.2286680000000008</v>
      </c>
      <c r="Z43" s="2712">
        <v>3.9774600000000002</v>
      </c>
      <c r="AA43" s="2712">
        <v>3.9774600000000002</v>
      </c>
      <c r="AB43" s="2712">
        <v>3.9355919999999998</v>
      </c>
      <c r="AC43" s="2712">
        <v>3.8937240000000002</v>
      </c>
      <c r="AD43" s="2712">
        <v>3.7681200000000001</v>
      </c>
      <c r="AE43" s="2712">
        <v>3.6425160000000001</v>
      </c>
      <c r="AF43" s="1389">
        <v>3.6425160000000001</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row>
    <row r="44" spans="1:142" s="522" customFormat="1" ht="14.1" customHeight="1">
      <c r="A44" s="537" t="s">
        <v>1370</v>
      </c>
      <c r="B44" s="536">
        <v>6.6151440000000008</v>
      </c>
      <c r="C44" s="536">
        <v>6.4895399999999999</v>
      </c>
      <c r="D44" s="536">
        <v>6.2802000000000007</v>
      </c>
      <c r="E44" s="536">
        <v>6.2802000000000007</v>
      </c>
      <c r="F44" s="536">
        <v>6.1127279999999997</v>
      </c>
      <c r="G44" s="536">
        <v>6.1545959999999997</v>
      </c>
      <c r="H44" s="536">
        <v>6.2383319999999998</v>
      </c>
      <c r="I44" s="536">
        <v>6.0289919999999997</v>
      </c>
      <c r="J44" s="536">
        <v>5.8615200000000014</v>
      </c>
      <c r="K44" s="536">
        <v>5.6521800000000004</v>
      </c>
      <c r="L44" s="536">
        <v>5.4847080000000004</v>
      </c>
      <c r="M44" s="536">
        <v>5.4847080000000004</v>
      </c>
      <c r="N44" s="536">
        <v>5.4428400000000012</v>
      </c>
      <c r="O44" s="536">
        <v>5.5265760000000013</v>
      </c>
      <c r="P44" s="536">
        <v>5.4428400000000012</v>
      </c>
      <c r="Q44" s="536">
        <v>5.3591040000000012</v>
      </c>
      <c r="R44" s="536">
        <v>5.2335000000000003</v>
      </c>
      <c r="S44" s="536">
        <v>4.9822920000000002</v>
      </c>
      <c r="T44" s="536">
        <v>4.9404239999999993</v>
      </c>
      <c r="U44" s="536">
        <v>4.8566880000000001</v>
      </c>
      <c r="V44" s="536">
        <v>4.9404239999999993</v>
      </c>
      <c r="W44" s="536">
        <v>4.7310840000000001</v>
      </c>
      <c r="X44" s="536">
        <v>4.6892160000000001</v>
      </c>
      <c r="Y44" s="536">
        <v>4.647348</v>
      </c>
      <c r="Z44" s="2712">
        <v>4.3961399999999999</v>
      </c>
      <c r="AA44" s="2712">
        <v>4.3542719999999999</v>
      </c>
      <c r="AB44" s="2712">
        <v>4.3124039999999999</v>
      </c>
      <c r="AC44" s="2712">
        <v>4.2705359999999999</v>
      </c>
      <c r="AD44" s="2712">
        <v>4.1449320000000007</v>
      </c>
      <c r="AE44" s="2712">
        <v>3.9774600000000002</v>
      </c>
      <c r="AF44" s="1389"/>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row>
    <row r="45" spans="1:142" s="97" customFormat="1" ht="14.1" customHeight="1">
      <c r="A45" s="540" t="s">
        <v>211</v>
      </c>
      <c r="B45" s="539">
        <v>6.2802000000000007</v>
      </c>
      <c r="C45" s="539">
        <v>5.8615200000000014</v>
      </c>
      <c r="D45" s="539">
        <v>5.6521800000000004</v>
      </c>
      <c r="E45" s="539">
        <v>5.6521800000000004</v>
      </c>
      <c r="F45" s="539">
        <v>5.4847080000000004</v>
      </c>
      <c r="G45" s="539">
        <v>5.4428400000000012</v>
      </c>
      <c r="H45" s="539">
        <v>5.6103120000000013</v>
      </c>
      <c r="I45" s="539">
        <v>5.4428400000000012</v>
      </c>
      <c r="J45" s="539">
        <v>5.3172360000000003</v>
      </c>
      <c r="K45" s="539">
        <v>5.1078960000000002</v>
      </c>
      <c r="L45" s="539">
        <v>4.9822920000000002</v>
      </c>
      <c r="M45" s="539">
        <v>5.0241600000000002</v>
      </c>
      <c r="N45" s="539">
        <v>4.9404239999999993</v>
      </c>
      <c r="O45" s="539">
        <v>4.9404239999999993</v>
      </c>
      <c r="P45" s="539">
        <v>4.9404239999999993</v>
      </c>
      <c r="Q45" s="539">
        <v>4.8566880000000001</v>
      </c>
      <c r="R45" s="539">
        <v>4.814820000000001</v>
      </c>
      <c r="S45" s="539">
        <v>4.438008</v>
      </c>
      <c r="T45" s="539">
        <v>4.479876</v>
      </c>
      <c r="U45" s="539">
        <v>4.438008</v>
      </c>
      <c r="V45" s="539">
        <v>4.479876</v>
      </c>
      <c r="W45" s="539">
        <v>4.0611960000000007</v>
      </c>
      <c r="X45" s="539">
        <v>4.1030639999999998</v>
      </c>
      <c r="Y45" s="539">
        <v>4.1449320000000007</v>
      </c>
      <c r="Z45" s="2713">
        <v>3.8937240000000002</v>
      </c>
      <c r="AA45" s="2713">
        <v>3.8518560000000002</v>
      </c>
      <c r="AB45" s="2713">
        <v>3.7681200000000001</v>
      </c>
      <c r="AC45" s="2713">
        <v>3.6843840000000001</v>
      </c>
      <c r="AD45" s="2713">
        <v>3.5587800000000005</v>
      </c>
      <c r="AE45" s="2713">
        <v>3.4331760000000004</v>
      </c>
      <c r="AF45" s="1390">
        <v>3.3913080000000004</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row>
    <row r="46" spans="1:142" s="97" customFormat="1" ht="14.1" customHeight="1">
      <c r="A46" s="538" t="s">
        <v>1011</v>
      </c>
      <c r="B46" s="539">
        <v>5.6521800000000004</v>
      </c>
      <c r="C46" s="539">
        <v>5.9033879999999996</v>
      </c>
      <c r="D46" s="539">
        <v>5.6940480000000013</v>
      </c>
      <c r="E46" s="539">
        <v>5.8196520000000005</v>
      </c>
      <c r="F46" s="539">
        <v>5.4847080000000004</v>
      </c>
      <c r="G46" s="539">
        <v>5.6103120000000013</v>
      </c>
      <c r="H46" s="539">
        <v>5.8196520000000005</v>
      </c>
      <c r="I46" s="539">
        <v>5.5265760000000013</v>
      </c>
      <c r="J46" s="539">
        <v>5.4847080000000004</v>
      </c>
      <c r="K46" s="539">
        <v>5.3172360000000003</v>
      </c>
      <c r="L46" s="539">
        <v>5.1497640000000002</v>
      </c>
      <c r="M46" s="539">
        <v>5.2335000000000003</v>
      </c>
      <c r="N46" s="539">
        <v>5.1916320000000002</v>
      </c>
      <c r="O46" s="539">
        <v>5.2753680000000012</v>
      </c>
      <c r="P46" s="539">
        <v>5.1916320000000002</v>
      </c>
      <c r="Q46" s="539">
        <v>5.1497640000000002</v>
      </c>
      <c r="R46" s="539">
        <v>4.9404239999999993</v>
      </c>
      <c r="S46" s="539">
        <v>4.7729520000000001</v>
      </c>
      <c r="T46" s="539">
        <v>4.7729520000000001</v>
      </c>
      <c r="U46" s="539">
        <v>4.6892160000000001</v>
      </c>
      <c r="V46" s="539">
        <v>4.7310840000000001</v>
      </c>
      <c r="W46" s="539">
        <v>4.563612</v>
      </c>
      <c r="X46" s="539">
        <v>4.521744</v>
      </c>
      <c r="Y46" s="539">
        <v>4.521744</v>
      </c>
      <c r="Z46" s="2713">
        <v>4.3124039999999999</v>
      </c>
      <c r="AA46" s="2713">
        <v>4.3542719999999999</v>
      </c>
      <c r="AB46" s="2713">
        <v>4.1867999999999999</v>
      </c>
      <c r="AC46" s="2713">
        <v>4.1030639999999998</v>
      </c>
      <c r="AD46" s="2713">
        <v>4.0193279999999998</v>
      </c>
      <c r="AE46" s="2713">
        <v>3.8937240000000002</v>
      </c>
      <c r="AF46" s="1390">
        <v>3.7681200000000001</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row>
    <row r="47" spans="1:142" s="97" customFormat="1" ht="14.1" customHeight="1">
      <c r="A47" s="538" t="s">
        <v>579</v>
      </c>
      <c r="B47" s="539">
        <v>4.9404239999999993</v>
      </c>
      <c r="C47" s="539">
        <v>5.1497640000000002</v>
      </c>
      <c r="D47" s="539">
        <v>5.1078960000000002</v>
      </c>
      <c r="E47" s="539">
        <v>5.0241600000000002</v>
      </c>
      <c r="F47" s="539">
        <v>4.898556000000001</v>
      </c>
      <c r="G47" s="539">
        <v>4.7729520000000001</v>
      </c>
      <c r="H47" s="539">
        <v>4.8566880000000001</v>
      </c>
      <c r="I47" s="539">
        <v>4.479876</v>
      </c>
      <c r="J47" s="539">
        <v>4.3961399999999999</v>
      </c>
      <c r="K47" s="539">
        <v>4.2705359999999999</v>
      </c>
      <c r="L47" s="539">
        <v>4.1030639999999998</v>
      </c>
      <c r="M47" s="539">
        <v>4.0193279999999998</v>
      </c>
      <c r="N47" s="539">
        <v>3.8937240000000002</v>
      </c>
      <c r="O47" s="539">
        <v>3.8099880000000002</v>
      </c>
      <c r="P47" s="539">
        <v>3.6843840000000001</v>
      </c>
      <c r="Q47" s="539">
        <v>3.6006480000000001</v>
      </c>
      <c r="R47" s="539">
        <v>3.4331760000000004</v>
      </c>
      <c r="S47" s="539">
        <v>3.2657040000000004</v>
      </c>
      <c r="T47" s="539">
        <v>3.2238360000000004</v>
      </c>
      <c r="U47" s="539">
        <v>3.1819680000000004</v>
      </c>
      <c r="V47" s="539">
        <v>3.2238360000000004</v>
      </c>
      <c r="W47" s="539">
        <v>2.9307600000000007</v>
      </c>
      <c r="X47" s="539">
        <v>2.9726279999999998</v>
      </c>
      <c r="Y47" s="539">
        <v>2.8888920000000007</v>
      </c>
      <c r="Z47" s="2713">
        <v>2.6376840000000006</v>
      </c>
      <c r="AA47" s="2713">
        <v>2.5958160000000001</v>
      </c>
      <c r="AB47" s="2713">
        <v>2.5120800000000001</v>
      </c>
      <c r="AC47" s="2713">
        <v>2.4283440000000001</v>
      </c>
      <c r="AD47" s="2713">
        <v>2.386476</v>
      </c>
      <c r="AE47" s="2713">
        <v>2.30274</v>
      </c>
      <c r="AF47" s="1390">
        <v>2.344608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row>
    <row r="48" spans="1:142" s="97" customFormat="1" ht="14.1" customHeight="1">
      <c r="A48" s="538" t="s">
        <v>1012</v>
      </c>
      <c r="B48" s="539">
        <v>3.9355919999999998</v>
      </c>
      <c r="C48" s="539">
        <v>3.9774600000000002</v>
      </c>
      <c r="D48" s="539">
        <v>3.8937240000000002</v>
      </c>
      <c r="E48" s="539">
        <v>3.9355919999999998</v>
      </c>
      <c r="F48" s="539">
        <v>3.8099880000000002</v>
      </c>
      <c r="G48" s="539">
        <v>4.0193279999999998</v>
      </c>
      <c r="H48" s="539">
        <v>3.9355919999999998</v>
      </c>
      <c r="I48" s="539">
        <v>3.9355919999999998</v>
      </c>
      <c r="J48" s="539">
        <v>3.9774600000000002</v>
      </c>
      <c r="K48" s="539">
        <v>3.9774600000000002</v>
      </c>
      <c r="L48" s="539">
        <v>3.8937240000000002</v>
      </c>
      <c r="M48" s="539">
        <v>3.8518560000000002</v>
      </c>
      <c r="N48" s="539">
        <v>3.8518560000000002</v>
      </c>
      <c r="O48" s="539">
        <v>4.0193279999999998</v>
      </c>
      <c r="P48" s="539">
        <v>4.0193279999999998</v>
      </c>
      <c r="Q48" s="539">
        <v>4.0611960000000007</v>
      </c>
      <c r="R48" s="539">
        <v>3.9355919999999998</v>
      </c>
      <c r="S48" s="539">
        <v>3.8518560000000002</v>
      </c>
      <c r="T48" s="539">
        <v>3.8518560000000002</v>
      </c>
      <c r="U48" s="539">
        <v>3.8099880000000002</v>
      </c>
      <c r="V48" s="539">
        <v>3.8099880000000002</v>
      </c>
      <c r="W48" s="539">
        <v>3.6843840000000001</v>
      </c>
      <c r="X48" s="539">
        <v>3.6425160000000001</v>
      </c>
      <c r="Y48" s="539">
        <v>3.5587800000000005</v>
      </c>
      <c r="Z48" s="2713">
        <v>3.3913080000000004</v>
      </c>
      <c r="AA48" s="2713">
        <v>3.4750440000000005</v>
      </c>
      <c r="AB48" s="2713">
        <v>3.3913080000000004</v>
      </c>
      <c r="AC48" s="2713">
        <v>3.3913080000000004</v>
      </c>
      <c r="AD48" s="2713">
        <v>3.3075720000000004</v>
      </c>
      <c r="AE48" s="2713">
        <v>3.2657040000000004</v>
      </c>
      <c r="AF48" s="1390">
        <v>3.3075720000000004</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row>
    <row r="49" spans="1:143" s="97" customFormat="1" ht="14.1" customHeight="1">
      <c r="A49" s="538" t="s">
        <v>1013</v>
      </c>
      <c r="B49" s="539">
        <v>5.1078960000000002</v>
      </c>
      <c r="C49" s="539">
        <v>5.1916320000000002</v>
      </c>
      <c r="D49" s="539">
        <v>5.2335000000000003</v>
      </c>
      <c r="E49" s="539">
        <v>5.0660280000000002</v>
      </c>
      <c r="F49" s="539">
        <v>5.2335000000000003</v>
      </c>
      <c r="G49" s="539">
        <v>5.3172360000000003</v>
      </c>
      <c r="H49" s="539">
        <v>5.1078960000000002</v>
      </c>
      <c r="I49" s="539">
        <v>5.2335000000000003</v>
      </c>
      <c r="J49" s="539">
        <v>5.2753680000000012</v>
      </c>
      <c r="K49" s="539">
        <v>5.2753680000000012</v>
      </c>
      <c r="L49" s="539">
        <v>5.2335000000000003</v>
      </c>
      <c r="M49" s="539">
        <v>5.1497640000000002</v>
      </c>
      <c r="N49" s="539">
        <v>5.1916320000000002</v>
      </c>
      <c r="O49" s="539">
        <v>5.1916320000000002</v>
      </c>
      <c r="P49" s="539">
        <v>5.2753680000000012</v>
      </c>
      <c r="Q49" s="539">
        <v>5.1916320000000002</v>
      </c>
      <c r="R49" s="539">
        <v>4.9822920000000002</v>
      </c>
      <c r="S49" s="539">
        <v>4.8566880000000001</v>
      </c>
      <c r="T49" s="539">
        <v>4.6892160000000001</v>
      </c>
      <c r="U49" s="539">
        <v>4.479876</v>
      </c>
      <c r="V49" s="539">
        <v>4.438008</v>
      </c>
      <c r="W49" s="539">
        <v>4.438008</v>
      </c>
      <c r="X49" s="539">
        <v>4.563612</v>
      </c>
      <c r="Y49" s="539">
        <v>4.3124039999999999</v>
      </c>
      <c r="Z49" s="2713">
        <v>4.1449320000000007</v>
      </c>
      <c r="AA49" s="2713">
        <v>4.1449320000000007</v>
      </c>
      <c r="AB49" s="2713">
        <v>4.0611960000000007</v>
      </c>
      <c r="AC49" s="2713">
        <v>4.1449320000000007</v>
      </c>
      <c r="AD49" s="2713">
        <v>4.0193279999999998</v>
      </c>
      <c r="AE49" s="2713">
        <v>3.8518560000000002</v>
      </c>
      <c r="AF49" s="1390">
        <v>3.8518560000000002</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row>
    <row r="50" spans="1:143" s="97" customFormat="1" ht="14.1" customHeight="1">
      <c r="A50" s="538" t="s">
        <v>210</v>
      </c>
      <c r="B50" s="539">
        <v>5.9871239999999997</v>
      </c>
      <c r="C50" s="539">
        <v>6.0708599999999997</v>
      </c>
      <c r="D50" s="539">
        <v>5.9033879999999996</v>
      </c>
      <c r="E50" s="539">
        <v>5.9871239999999997</v>
      </c>
      <c r="F50" s="539">
        <v>5.8196520000000005</v>
      </c>
      <c r="G50" s="539">
        <v>5.8615200000000014</v>
      </c>
      <c r="H50" s="539">
        <v>5.9871239999999997</v>
      </c>
      <c r="I50" s="539">
        <v>5.5684440000000004</v>
      </c>
      <c r="J50" s="539">
        <v>5.3591040000000012</v>
      </c>
      <c r="K50" s="539">
        <v>5.0241600000000002</v>
      </c>
      <c r="L50" s="539">
        <v>4.8566880000000001</v>
      </c>
      <c r="M50" s="539">
        <v>4.8566880000000001</v>
      </c>
      <c r="N50" s="539">
        <v>4.898556000000001</v>
      </c>
      <c r="O50" s="539">
        <v>5.1078960000000002</v>
      </c>
      <c r="P50" s="539">
        <v>5.0241600000000002</v>
      </c>
      <c r="Q50" s="539">
        <v>4.8566880000000001</v>
      </c>
      <c r="R50" s="539">
        <v>4.647348</v>
      </c>
      <c r="S50" s="539">
        <v>4.479876</v>
      </c>
      <c r="T50" s="539">
        <v>4.3542719999999999</v>
      </c>
      <c r="U50" s="539">
        <v>4.438008</v>
      </c>
      <c r="V50" s="539">
        <v>4.6892160000000001</v>
      </c>
      <c r="W50" s="539">
        <v>4.3124039999999999</v>
      </c>
      <c r="X50" s="539">
        <v>4.3542719999999999</v>
      </c>
      <c r="Y50" s="539">
        <v>4.2705359999999999</v>
      </c>
      <c r="Z50" s="2713">
        <v>3.9774600000000002</v>
      </c>
      <c r="AA50" s="2713">
        <v>3.9774600000000002</v>
      </c>
      <c r="AB50" s="2713">
        <v>3.9774600000000002</v>
      </c>
      <c r="AC50" s="2713">
        <v>3.8937240000000002</v>
      </c>
      <c r="AD50" s="2713">
        <v>3.7262520000000001</v>
      </c>
      <c r="AE50" s="2713">
        <v>3.5587800000000005</v>
      </c>
      <c r="AF50" s="1390">
        <v>3.6006480000000001</v>
      </c>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row>
    <row r="51" spans="1:143" s="522" customFormat="1" ht="14.1" customHeight="1">
      <c r="A51" s="537" t="s">
        <v>1014</v>
      </c>
      <c r="B51" s="536">
        <v>35.378460000000004</v>
      </c>
      <c r="C51" s="536">
        <v>36.927576000000002</v>
      </c>
      <c r="D51" s="536">
        <v>38.309220000000003</v>
      </c>
      <c r="E51" s="536">
        <v>38.727900000000005</v>
      </c>
      <c r="F51" s="536">
        <v>38.267352000000002</v>
      </c>
      <c r="G51" s="536">
        <v>38.351088000000004</v>
      </c>
      <c r="H51" s="536">
        <v>38.141748</v>
      </c>
      <c r="I51" s="536">
        <v>36.257688000000002</v>
      </c>
      <c r="J51" s="536">
        <v>36.383292000000004</v>
      </c>
      <c r="K51" s="536">
        <v>35.210988</v>
      </c>
      <c r="L51" s="536">
        <v>32.950116000000001</v>
      </c>
      <c r="M51" s="536">
        <v>31.401</v>
      </c>
      <c r="N51" s="536">
        <v>30.061223999999999</v>
      </c>
      <c r="O51" s="536">
        <v>29.223863999999999</v>
      </c>
      <c r="P51" s="536">
        <v>27.549144000000002</v>
      </c>
      <c r="Q51" s="536">
        <v>25.874424000000001</v>
      </c>
      <c r="R51" s="536">
        <v>24.534648000000001</v>
      </c>
      <c r="S51" s="536">
        <v>22.818060000000006</v>
      </c>
      <c r="T51" s="536">
        <v>22.064436000000004</v>
      </c>
      <c r="U51" s="536">
        <v>21.603888000000001</v>
      </c>
      <c r="V51" s="536">
        <v>22.399380000000004</v>
      </c>
      <c r="W51" s="536">
        <v>22.19004</v>
      </c>
      <c r="X51" s="536">
        <v>21.352680000000003</v>
      </c>
      <c r="Y51" s="536">
        <v>20.347848000000003</v>
      </c>
      <c r="Z51" s="2712">
        <v>19.594224000000004</v>
      </c>
      <c r="AA51" s="2712">
        <v>19.049940000000003</v>
      </c>
      <c r="AB51" s="2712">
        <v>19.384884000000003</v>
      </c>
      <c r="AC51" s="2712">
        <v>19.175544000000002</v>
      </c>
      <c r="AD51" s="2712">
        <v>19.761695999999997</v>
      </c>
      <c r="AE51" s="2712">
        <v>19.217412000000003</v>
      </c>
      <c r="AF51" s="1389"/>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row>
    <row r="52" spans="1:143" s="522" customFormat="1" ht="14.1" customHeight="1">
      <c r="A52" s="537" t="s">
        <v>611</v>
      </c>
      <c r="B52" s="536">
        <v>36.927576000000002</v>
      </c>
      <c r="C52" s="536">
        <v>38.811636</v>
      </c>
      <c r="D52" s="536">
        <v>40.486356000000001</v>
      </c>
      <c r="E52" s="536">
        <v>41.239980000000003</v>
      </c>
      <c r="F52" s="536">
        <v>41.574923999999996</v>
      </c>
      <c r="G52" s="536">
        <v>42.07734</v>
      </c>
      <c r="H52" s="536">
        <v>42.202944000000009</v>
      </c>
      <c r="I52" s="536">
        <v>39.648995999999997</v>
      </c>
      <c r="J52" s="536">
        <v>40.109544000000007</v>
      </c>
      <c r="K52" s="536">
        <v>38.811636</v>
      </c>
      <c r="L52" s="536">
        <v>35.964612000000002</v>
      </c>
      <c r="M52" s="536">
        <v>34.122419999999998</v>
      </c>
      <c r="N52" s="536">
        <v>32.615172000000008</v>
      </c>
      <c r="O52" s="536">
        <v>31.484735999999998</v>
      </c>
      <c r="P52" s="536">
        <v>29.684412000000002</v>
      </c>
      <c r="Q52" s="536">
        <v>27.800352000000004</v>
      </c>
      <c r="R52" s="536">
        <v>26.209368000000001</v>
      </c>
      <c r="S52" s="536">
        <v>24.325308</v>
      </c>
      <c r="T52" s="536">
        <v>23.655419999999999</v>
      </c>
      <c r="U52" s="536">
        <v>23.404212000000005</v>
      </c>
      <c r="V52" s="536">
        <v>24.115967999999999</v>
      </c>
      <c r="W52" s="536">
        <v>23.697288</v>
      </c>
      <c r="X52" s="536">
        <v>22.818060000000006</v>
      </c>
      <c r="Y52" s="536">
        <v>21.771360000000005</v>
      </c>
      <c r="Z52" s="2712">
        <v>20.975868000000002</v>
      </c>
      <c r="AA52" s="2712">
        <v>20.431584000000001</v>
      </c>
      <c r="AB52" s="2712">
        <v>20.934000000000001</v>
      </c>
      <c r="AC52" s="2712">
        <v>20.724660000000004</v>
      </c>
      <c r="AD52" s="2712">
        <v>21.478283999999999</v>
      </c>
      <c r="AE52" s="2712">
        <v>20.934000000000001</v>
      </c>
      <c r="AF52" s="1389"/>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row>
    <row r="53" spans="1:143" s="522" customFormat="1" ht="14.1" customHeight="1">
      <c r="A53" s="537" t="s">
        <v>740</v>
      </c>
      <c r="B53" s="536">
        <v>5.7777840000000014</v>
      </c>
      <c r="C53" s="536">
        <v>5.6521800000000004</v>
      </c>
      <c r="D53" s="536">
        <v>5.7777840000000014</v>
      </c>
      <c r="E53" s="536">
        <v>5.9033879999999996</v>
      </c>
      <c r="F53" s="536">
        <v>6.0289919999999997</v>
      </c>
      <c r="G53" s="536">
        <v>6.0289919999999997</v>
      </c>
      <c r="H53" s="536">
        <v>6.0289919999999997</v>
      </c>
      <c r="I53" s="536">
        <v>6.0708599999999997</v>
      </c>
      <c r="J53" s="536">
        <v>5.9452559999999997</v>
      </c>
      <c r="K53" s="536">
        <v>6.0289919999999997</v>
      </c>
      <c r="L53" s="536">
        <v>6.0289919999999997</v>
      </c>
      <c r="M53" s="536">
        <v>5.9033879999999996</v>
      </c>
      <c r="N53" s="536">
        <v>5.9033879999999996</v>
      </c>
      <c r="O53" s="536">
        <v>5.7777840000000014</v>
      </c>
      <c r="P53" s="536">
        <v>5.7777840000000014</v>
      </c>
      <c r="Q53" s="536">
        <v>5.6521800000000004</v>
      </c>
      <c r="R53" s="536">
        <v>5.5684440000000004</v>
      </c>
      <c r="S53" s="536">
        <v>5.4428400000000012</v>
      </c>
      <c r="T53" s="536">
        <v>5.4009720000000003</v>
      </c>
      <c r="U53" s="536">
        <v>5.4428400000000012</v>
      </c>
      <c r="V53" s="536">
        <v>5.4847080000000004</v>
      </c>
      <c r="W53" s="536">
        <v>5.2753680000000012</v>
      </c>
      <c r="X53" s="536">
        <v>5.1497640000000002</v>
      </c>
      <c r="Y53" s="536">
        <v>5.0241600000000002</v>
      </c>
      <c r="Z53" s="2712">
        <v>4.898556000000001</v>
      </c>
      <c r="AA53" s="2712">
        <v>4.814820000000001</v>
      </c>
      <c r="AB53" s="2712">
        <v>4.7729520000000001</v>
      </c>
      <c r="AC53" s="2712">
        <v>4.647348</v>
      </c>
      <c r="AD53" s="2712">
        <v>4.563612</v>
      </c>
      <c r="AE53" s="2712">
        <v>4.479876</v>
      </c>
      <c r="AF53" s="1389">
        <v>4.521744</v>
      </c>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row>
    <row r="54" spans="1:143" s="97" customFormat="1" ht="14.1" customHeight="1">
      <c r="A54" s="538" t="s">
        <v>1016</v>
      </c>
      <c r="B54" s="539">
        <v>5.2335000000000003</v>
      </c>
      <c r="C54" s="539">
        <v>5.1078960000000002</v>
      </c>
      <c r="D54" s="539">
        <v>5.1916320000000002</v>
      </c>
      <c r="E54" s="539">
        <v>5.2335000000000003</v>
      </c>
      <c r="F54" s="539">
        <v>5.4847080000000004</v>
      </c>
      <c r="G54" s="539">
        <v>5.4847080000000004</v>
      </c>
      <c r="H54" s="539">
        <v>5.4009720000000003</v>
      </c>
      <c r="I54" s="539">
        <v>5.4009720000000003</v>
      </c>
      <c r="J54" s="539">
        <v>5.3591040000000012</v>
      </c>
      <c r="K54" s="539">
        <v>5.4847080000000004</v>
      </c>
      <c r="L54" s="539">
        <v>5.4428400000000012</v>
      </c>
      <c r="M54" s="539">
        <v>5.3172360000000003</v>
      </c>
      <c r="N54" s="539">
        <v>5.3591040000000012</v>
      </c>
      <c r="O54" s="539">
        <v>5.2335000000000003</v>
      </c>
      <c r="P54" s="539">
        <v>5.2753680000000012</v>
      </c>
      <c r="Q54" s="539">
        <v>5.1916320000000002</v>
      </c>
      <c r="R54" s="539">
        <v>5.1078960000000002</v>
      </c>
      <c r="S54" s="539">
        <v>4.9822920000000002</v>
      </c>
      <c r="T54" s="539">
        <v>4.8566880000000001</v>
      </c>
      <c r="U54" s="539">
        <v>4.898556000000001</v>
      </c>
      <c r="V54" s="539">
        <v>4.9404239999999993</v>
      </c>
      <c r="W54" s="539">
        <v>4.60548</v>
      </c>
      <c r="X54" s="539">
        <v>4.438008</v>
      </c>
      <c r="Y54" s="539">
        <v>4.3542719999999999</v>
      </c>
      <c r="Z54" s="2713">
        <v>4.1867999999999999</v>
      </c>
      <c r="AA54" s="2713">
        <v>4.1030639999999998</v>
      </c>
      <c r="AB54" s="2713">
        <v>4.0193279999999998</v>
      </c>
      <c r="AC54" s="2713">
        <v>3.9774600000000002</v>
      </c>
      <c r="AD54" s="2713">
        <v>3.9355919999999998</v>
      </c>
      <c r="AE54" s="2713">
        <v>3.7681200000000001</v>
      </c>
      <c r="AF54" s="1390">
        <v>3.8099880000000002</v>
      </c>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row>
    <row r="55" spans="1:143" s="522" customFormat="1" ht="14.1" customHeight="1">
      <c r="A55" s="541" t="s">
        <v>742</v>
      </c>
      <c r="B55" s="542">
        <v>6.9082200000000009</v>
      </c>
      <c r="C55" s="542">
        <v>6.9082200000000009</v>
      </c>
      <c r="D55" s="542">
        <v>6.8244840000000009</v>
      </c>
      <c r="E55" s="542">
        <v>6.8244840000000009</v>
      </c>
      <c r="F55" s="542">
        <v>6.6988800000000008</v>
      </c>
      <c r="G55" s="542">
        <v>6.6570119999999999</v>
      </c>
      <c r="H55" s="542">
        <v>6.6570119999999999</v>
      </c>
      <c r="I55" s="542">
        <v>6.4895399999999999</v>
      </c>
      <c r="J55" s="542">
        <v>6.3220679999999998</v>
      </c>
      <c r="K55" s="542">
        <v>6.2383319999999998</v>
      </c>
      <c r="L55" s="542">
        <v>6.1127279999999997</v>
      </c>
      <c r="M55" s="542">
        <v>5.9871239999999997</v>
      </c>
      <c r="N55" s="542">
        <v>5.9452559999999997</v>
      </c>
      <c r="O55" s="542">
        <v>5.9033879999999996</v>
      </c>
      <c r="P55" s="542">
        <v>5.8615200000000014</v>
      </c>
      <c r="Q55" s="542">
        <v>5.7359160000000005</v>
      </c>
      <c r="R55" s="542">
        <v>5.5684440000000004</v>
      </c>
      <c r="S55" s="542">
        <v>5.4428400000000012</v>
      </c>
      <c r="T55" s="542">
        <v>5.3591040000000012</v>
      </c>
      <c r="U55" s="542">
        <v>5.3172360000000003</v>
      </c>
      <c r="V55" s="542">
        <v>5.3172360000000003</v>
      </c>
      <c r="W55" s="542">
        <v>5.1078960000000002</v>
      </c>
      <c r="X55" s="542">
        <v>5.0241600000000002</v>
      </c>
      <c r="Y55" s="542">
        <v>4.9822920000000002</v>
      </c>
      <c r="Z55" s="2714">
        <v>4.814820000000001</v>
      </c>
      <c r="AA55" s="2714">
        <v>4.7310840000000001</v>
      </c>
      <c r="AB55" s="2714">
        <v>4.647348</v>
      </c>
      <c r="AC55" s="2714">
        <v>4.563612</v>
      </c>
      <c r="AD55" s="2714">
        <v>4.479876</v>
      </c>
      <c r="AE55" s="2714">
        <v>4.3961399999999999</v>
      </c>
      <c r="AF55" s="1391">
        <v>4.3124039999999999</v>
      </c>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row>
    <row r="56" spans="1:143" s="149" customFormat="1" ht="2.85" customHeight="1">
      <c r="A56" s="2144"/>
      <c r="B56" s="544"/>
      <c r="C56" s="544"/>
      <c r="D56" s="544"/>
      <c r="E56" s="544"/>
      <c r="F56" s="544"/>
      <c r="G56" s="544"/>
      <c r="H56" s="544"/>
      <c r="I56" s="544"/>
      <c r="J56" s="544"/>
      <c r="K56" s="544"/>
      <c r="L56" s="544"/>
      <c r="M56" s="545"/>
      <c r="N56" s="98"/>
      <c r="O56" s="98"/>
      <c r="P56" s="102"/>
      <c r="Q56" s="102"/>
      <c r="R56" s="102"/>
      <c r="S56" s="102"/>
      <c r="T56" s="102"/>
      <c r="U56" s="102"/>
      <c r="X56"/>
      <c r="Y56"/>
      <c r="Z56"/>
      <c r="AA56"/>
      <c r="AB56"/>
      <c r="AC56"/>
      <c r="AD56"/>
      <c r="AE56" t="e">
        <f>(((AB56/B56)^(1/26)*100)-100)</f>
        <v>#DIV/0!</v>
      </c>
      <c r="AF56" s="259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row>
    <row r="57" spans="1:143" s="97" customFormat="1" ht="15" customHeight="1">
      <c r="A57" s="112" t="s">
        <v>623</v>
      </c>
      <c r="B57" s="113"/>
      <c r="C57" s="113"/>
      <c r="D57" s="113"/>
      <c r="E57" s="113"/>
      <c r="F57" s="113"/>
      <c r="G57" s="113"/>
      <c r="H57" s="113"/>
      <c r="I57" s="113"/>
      <c r="J57" s="113"/>
      <c r="K57" s="113"/>
      <c r="L57" s="113"/>
      <c r="M57" s="114"/>
      <c r="N57" s="102"/>
      <c r="O57" s="102"/>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row>
    <row r="58" spans="1:143" s="97" customFormat="1" ht="15" customHeight="1">
      <c r="A58" s="112" t="s">
        <v>612</v>
      </c>
      <c r="B58" s="113"/>
      <c r="C58" s="113"/>
      <c r="D58" s="113"/>
      <c r="E58" s="113"/>
      <c r="F58" s="113"/>
      <c r="G58" s="113"/>
      <c r="H58" s="113"/>
      <c r="I58" s="113"/>
      <c r="J58" s="113"/>
      <c r="K58" s="113"/>
      <c r="L58" s="113"/>
      <c r="M58" s="114"/>
      <c r="N58" s="102"/>
      <c r="O58" s="102"/>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row>
    <row r="59" spans="1:143" s="97" customFormat="1" ht="15" customHeight="1">
      <c r="A59" s="103" t="s">
        <v>1366</v>
      </c>
      <c r="B59" s="113"/>
      <c r="C59" s="113"/>
      <c r="D59" s="113"/>
      <c r="E59" s="113"/>
      <c r="F59" s="113"/>
      <c r="G59" s="113"/>
      <c r="H59" s="113"/>
      <c r="I59" s="113"/>
      <c r="J59" s="113"/>
      <c r="K59" s="113"/>
      <c r="L59" s="113"/>
      <c r="M59" s="114"/>
      <c r="N59" s="102"/>
      <c r="O59" s="102"/>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row>
    <row r="60" spans="1:143" s="97" customFormat="1" ht="15" customHeight="1">
      <c r="A60" s="112" t="s">
        <v>743</v>
      </c>
      <c r="B60" s="113"/>
      <c r="C60" s="113"/>
      <c r="D60" s="113"/>
      <c r="E60" s="113"/>
      <c r="F60" s="113"/>
      <c r="G60" s="113"/>
      <c r="H60" s="113"/>
      <c r="I60" s="113"/>
      <c r="J60" s="113"/>
      <c r="K60" s="113"/>
      <c r="L60" s="113"/>
      <c r="M60" s="114"/>
      <c r="N60" s="102"/>
      <c r="O60" s="102"/>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row>
    <row r="61" spans="1:143" s="97" customFormat="1" ht="15" customHeight="1">
      <c r="A61" s="119" t="s">
        <v>1556</v>
      </c>
      <c r="B61" s="111"/>
      <c r="C61" s="111"/>
      <c r="D61" s="111"/>
      <c r="E61" s="111"/>
      <c r="F61" s="111"/>
      <c r="G61" s="111"/>
      <c r="H61" s="111"/>
      <c r="I61" s="111"/>
      <c r="J61" s="111"/>
      <c r="K61" s="111"/>
      <c r="L61" s="111"/>
      <c r="M61" s="11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row>
    <row r="62" spans="1:143" s="97" customFormat="1">
      <c r="A62" s="101"/>
      <c r="B62" s="149"/>
      <c r="C62" s="149"/>
      <c r="D62" s="149"/>
      <c r="E62" s="149"/>
      <c r="F62" s="149"/>
      <c r="G62" s="149"/>
      <c r="H62" s="149"/>
      <c r="I62" s="149"/>
      <c r="J62" s="149"/>
      <c r="K62" s="149"/>
      <c r="L62" s="149"/>
      <c r="M62" s="149"/>
      <c r="N62" s="149"/>
      <c r="O62" s="149"/>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row>
    <row r="63" spans="1:143" s="97" customFormat="1">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row>
  </sheetData>
  <mergeCells count="4">
    <mergeCell ref="A32:O32"/>
    <mergeCell ref="AD2:AF2"/>
    <mergeCell ref="AD3:AF3"/>
    <mergeCell ref="AD4:AF4"/>
  </mergeCells>
  <printOptions horizontalCentered="1" verticalCentered="1"/>
  <pageMargins left="0.59055118110236227" right="0.59055118110236227" top="0.53" bottom="0.47" header="0.51181102362204722" footer="0.43"/>
  <pageSetup paperSize="9" scale="42" orientation="landscape"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Tabelle54">
    <tabColor indexed="29"/>
    <pageSetUpPr fitToPage="1"/>
  </sheetPr>
  <dimension ref="A1:FC63"/>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35.5" style="9" customWidth="1"/>
    <col min="2" max="15" width="8.5" style="9" customWidth="1"/>
    <col min="16" max="17" width="8.625" style="9" customWidth="1"/>
    <col min="18" max="21" width="7.5" style="9" customWidth="1"/>
    <col min="22" max="22" width="7.125" style="9" customWidth="1"/>
    <col min="23" max="23" width="9" style="9" customWidth="1"/>
    <col min="24" max="26" width="9" customWidth="1"/>
    <col min="27" max="28" width="8.125" customWidth="1"/>
    <col min="29" max="142" width="9" customWidth="1"/>
    <col min="143" max="16384" width="9" style="9"/>
  </cols>
  <sheetData>
    <row r="1" spans="1:159" s="106" customFormat="1" ht="13.15" customHeight="1">
      <c r="A1" s="318"/>
      <c r="B1" s="511"/>
      <c r="C1" s="511"/>
      <c r="D1" s="511"/>
      <c r="E1" s="511"/>
      <c r="F1" s="511"/>
      <c r="G1" s="511"/>
      <c r="H1" s="511"/>
      <c r="I1" s="511"/>
      <c r="J1" s="511"/>
      <c r="K1" s="511"/>
      <c r="L1" s="511"/>
      <c r="M1" s="511"/>
      <c r="N1" s="511"/>
      <c r="O1" s="511"/>
      <c r="P1" s="511"/>
      <c r="Q1" s="511"/>
      <c r="R1" s="511"/>
      <c r="S1" s="511"/>
      <c r="T1" s="511"/>
      <c r="U1" s="511"/>
      <c r="V1" s="511"/>
      <c r="W1" s="511"/>
      <c r="X1" s="511"/>
      <c r="Y1" s="511"/>
      <c r="Z1" s="511"/>
      <c r="AA1" s="511"/>
      <c r="AB1" s="511"/>
      <c r="AC1" s="511"/>
      <c r="AD1" s="205"/>
      <c r="AE1" s="285"/>
      <c r="AF1" s="206"/>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row>
    <row r="2" spans="1:159" s="106" customFormat="1" ht="14.25" customHeight="1">
      <c r="A2" s="450"/>
      <c r="B2" s="609" t="s">
        <v>1068</v>
      </c>
      <c r="C2" s="2114"/>
      <c r="D2" s="2114"/>
      <c r="E2" s="2114"/>
      <c r="F2" s="2114"/>
      <c r="G2" s="2114"/>
      <c r="H2" s="2114"/>
      <c r="I2" s="2114"/>
      <c r="J2" s="2114"/>
      <c r="K2" s="2114"/>
      <c r="L2" s="2114"/>
      <c r="M2" s="2114"/>
      <c r="N2" s="2114"/>
      <c r="O2" s="2114"/>
      <c r="P2" s="2114"/>
      <c r="Q2" s="2114"/>
      <c r="R2" s="2114"/>
      <c r="S2" s="2114"/>
      <c r="T2" s="2114"/>
      <c r="U2" s="2114"/>
      <c r="V2" s="2114"/>
      <c r="W2" s="2114"/>
      <c r="X2" s="2114"/>
      <c r="Y2" s="2114"/>
      <c r="Z2" s="2114"/>
      <c r="AA2" s="2114"/>
      <c r="AB2" s="2114"/>
      <c r="AC2" s="2114"/>
      <c r="AD2" s="360" t="s">
        <v>110</v>
      </c>
      <c r="AE2" s="1482"/>
      <c r="AF2" s="525"/>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row>
    <row r="3" spans="1:159" s="106" customFormat="1" ht="14.25" customHeight="1">
      <c r="A3" s="450"/>
      <c r="B3" s="2142"/>
      <c r="C3" s="527"/>
      <c r="D3" s="527"/>
      <c r="E3" s="527"/>
      <c r="F3" s="527"/>
      <c r="G3" s="527"/>
      <c r="H3" s="527"/>
      <c r="I3" s="527"/>
      <c r="J3" s="527"/>
      <c r="K3" s="527"/>
      <c r="L3" s="527"/>
      <c r="M3" s="1224"/>
      <c r="N3" s="1224"/>
      <c r="O3" s="1224"/>
      <c r="P3" s="1224"/>
      <c r="Q3" s="1224"/>
      <c r="R3" s="1224"/>
      <c r="S3" s="1224"/>
      <c r="T3" s="1224"/>
      <c r="U3" s="1224"/>
      <c r="V3" s="1224"/>
      <c r="W3" s="1224"/>
      <c r="X3" s="1224"/>
      <c r="Y3" s="1224"/>
      <c r="Z3" s="1224"/>
      <c r="AA3" s="1224"/>
      <c r="AB3" s="1224"/>
      <c r="AC3" s="1224"/>
      <c r="AD3" s="360" t="s">
        <v>783</v>
      </c>
      <c r="AE3" s="1482"/>
      <c r="AF3" s="525"/>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row>
    <row r="4" spans="1:159" s="106" customFormat="1" ht="13.5" customHeight="1">
      <c r="A4" s="450"/>
      <c r="B4" s="2116"/>
      <c r="C4" s="528"/>
      <c r="D4" s="528"/>
      <c r="E4" s="528"/>
      <c r="F4" s="528"/>
      <c r="G4" s="528"/>
      <c r="H4" s="528"/>
      <c r="I4" s="528"/>
      <c r="J4" s="528"/>
      <c r="K4" s="528"/>
      <c r="L4" s="528"/>
      <c r="M4" s="551"/>
      <c r="N4" s="551"/>
      <c r="O4" s="551"/>
      <c r="P4" s="551"/>
      <c r="Q4" s="551"/>
      <c r="R4" s="551"/>
      <c r="S4" s="551"/>
      <c r="T4" s="551"/>
      <c r="U4" s="551"/>
      <c r="V4" s="551"/>
      <c r="W4" s="551"/>
      <c r="X4" s="551"/>
      <c r="Y4" s="551"/>
      <c r="Z4" s="551"/>
      <c r="AA4" s="551"/>
      <c r="AB4" s="551"/>
      <c r="AC4" s="551"/>
      <c r="AD4" s="702" t="s">
        <v>1599</v>
      </c>
      <c r="AE4" s="1483"/>
      <c r="AF4" s="530"/>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row>
    <row r="5" spans="1:159" s="106" customFormat="1" ht="12.75" customHeight="1">
      <c r="A5" s="531"/>
      <c r="B5" s="516"/>
      <c r="C5" s="516"/>
      <c r="D5" s="516"/>
      <c r="E5" s="516"/>
      <c r="F5" s="516"/>
      <c r="G5" s="516"/>
      <c r="H5" s="516"/>
      <c r="I5" s="516"/>
      <c r="J5" s="516"/>
      <c r="K5" s="516"/>
      <c r="L5" s="516"/>
      <c r="M5" s="516"/>
      <c r="N5" s="516"/>
      <c r="O5" s="516"/>
      <c r="P5" s="516"/>
      <c r="Q5" s="516"/>
      <c r="R5" s="516"/>
      <c r="S5" s="516"/>
      <c r="T5" s="516"/>
      <c r="U5" s="516"/>
      <c r="V5" s="516"/>
      <c r="W5" s="516"/>
      <c r="X5" s="516"/>
      <c r="Y5" s="516"/>
      <c r="Z5" s="516"/>
      <c r="AA5" s="516"/>
      <c r="AB5" s="516"/>
      <c r="AC5" s="516"/>
      <c r="AD5" s="211"/>
      <c r="AE5" s="1789"/>
      <c r="AF5" s="212"/>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row>
    <row r="6" spans="1:159" s="106" customFormat="1" ht="8.1" customHeight="1">
      <c r="A6" s="137"/>
      <c r="B6" s="138"/>
      <c r="C6" s="137"/>
      <c r="D6" s="138"/>
      <c r="E6" s="138"/>
      <c r="F6" s="138"/>
      <c r="G6" s="138"/>
      <c r="H6" s="138"/>
      <c r="I6" s="138"/>
      <c r="J6" s="138"/>
      <c r="K6" s="138"/>
      <c r="L6" s="138"/>
      <c r="M6" s="138"/>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row>
    <row r="7" spans="1:159">
      <c r="A7" s="4105" t="s">
        <v>1357</v>
      </c>
      <c r="B7" s="4105"/>
      <c r="C7" s="4105"/>
      <c r="D7" s="4105"/>
      <c r="E7" s="4105"/>
      <c r="F7" s="4105"/>
      <c r="G7" s="4105"/>
      <c r="H7" s="4105"/>
      <c r="I7" s="4105"/>
      <c r="J7" s="4105"/>
      <c r="K7" s="4105"/>
      <c r="L7" s="4105"/>
      <c r="M7" s="4105"/>
      <c r="N7" s="4105"/>
      <c r="O7" s="4105"/>
      <c r="P7" s="1"/>
      <c r="Q7" s="1"/>
      <c r="R7" s="1"/>
      <c r="S7" s="1"/>
      <c r="T7" s="1"/>
      <c r="U7" s="1"/>
    </row>
    <row r="8" spans="1:159" s="97" customFormat="1" ht="14.1" customHeight="1">
      <c r="A8" s="533"/>
      <c r="B8" s="534">
        <v>1990</v>
      </c>
      <c r="C8" s="534">
        <v>1991</v>
      </c>
      <c r="D8" s="534">
        <v>1992</v>
      </c>
      <c r="E8" s="534">
        <v>1993</v>
      </c>
      <c r="F8" s="534">
        <v>1994</v>
      </c>
      <c r="G8" s="534">
        <v>1995</v>
      </c>
      <c r="H8" s="534">
        <v>1996</v>
      </c>
      <c r="I8" s="534">
        <v>1997</v>
      </c>
      <c r="J8" s="534">
        <v>1998</v>
      </c>
      <c r="K8" s="534">
        <v>1999</v>
      </c>
      <c r="L8" s="534">
        <v>2000</v>
      </c>
      <c r="M8" s="534">
        <v>2001</v>
      </c>
      <c r="N8" s="534">
        <v>2002</v>
      </c>
      <c r="O8" s="534">
        <v>2003</v>
      </c>
      <c r="P8" s="534">
        <v>2004</v>
      </c>
      <c r="Q8" s="1386">
        <v>2005</v>
      </c>
      <c r="R8" s="534">
        <v>2006</v>
      </c>
      <c r="S8" s="1386">
        <v>2007</v>
      </c>
      <c r="T8" s="534">
        <v>2008</v>
      </c>
      <c r="U8" s="1386">
        <v>2009</v>
      </c>
      <c r="V8" s="1386">
        <v>2010</v>
      </c>
      <c r="W8" s="1386">
        <v>2011</v>
      </c>
      <c r="X8" s="1386">
        <v>2012</v>
      </c>
      <c r="Y8" s="1386">
        <v>2013</v>
      </c>
      <c r="Z8" s="1386">
        <v>2014</v>
      </c>
      <c r="AA8" s="1386">
        <v>2015</v>
      </c>
      <c r="AB8" s="1386">
        <v>2016</v>
      </c>
      <c r="AC8" s="1386">
        <v>2017</v>
      </c>
      <c r="AD8" s="1386">
        <v>2018</v>
      </c>
      <c r="AE8" s="3599">
        <v>2019</v>
      </c>
      <c r="AF8" s="1939">
        <v>2020</v>
      </c>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row>
    <row r="9" spans="1:159" s="97" customFormat="1" ht="14.1" customHeight="1">
      <c r="A9" s="521" t="s">
        <v>258</v>
      </c>
      <c r="B9" s="2301">
        <v>2063.6999999999998</v>
      </c>
      <c r="C9" s="2301">
        <v>2088.1999999999998</v>
      </c>
      <c r="D9" s="2301">
        <v>2071.5</v>
      </c>
      <c r="E9" s="2301">
        <v>2077.1</v>
      </c>
      <c r="F9" s="2301">
        <v>2099.5</v>
      </c>
      <c r="G9" s="2301">
        <v>2135.5</v>
      </c>
      <c r="H9" s="2301">
        <v>2173.4</v>
      </c>
      <c r="I9" s="2301">
        <v>2194.9</v>
      </c>
      <c r="J9" s="2301">
        <v>2214.3000000000002</v>
      </c>
      <c r="K9" s="2301">
        <v>2245.5</v>
      </c>
      <c r="L9" s="2301">
        <v>2316.5</v>
      </c>
      <c r="M9" s="2301">
        <v>2308.9</v>
      </c>
      <c r="N9" s="2301">
        <v>2361.4</v>
      </c>
      <c r="O9" s="2301">
        <v>2423.3000000000002</v>
      </c>
      <c r="P9" s="2301">
        <v>2498.6</v>
      </c>
      <c r="Q9" s="2301">
        <v>2577.3000000000002</v>
      </c>
      <c r="R9" s="2301">
        <v>2652.4</v>
      </c>
      <c r="S9" s="2301">
        <v>2738.6</v>
      </c>
      <c r="T9" s="2301">
        <v>2757.5</v>
      </c>
      <c r="U9" s="2301">
        <v>2709.3</v>
      </c>
      <c r="V9" s="2301">
        <v>2869.9</v>
      </c>
      <c r="W9" s="2301">
        <v>2929.3</v>
      </c>
      <c r="X9" s="2301">
        <v>2962.1</v>
      </c>
      <c r="Y9" s="2301">
        <v>3019</v>
      </c>
      <c r="Z9" s="2301">
        <v>3060.8</v>
      </c>
      <c r="AA9" s="2301">
        <v>3062.9</v>
      </c>
      <c r="AB9" s="2301">
        <v>3115.9</v>
      </c>
      <c r="AC9" s="2301">
        <v>3176.7</v>
      </c>
      <c r="AD9" s="2301">
        <v>3260.9</v>
      </c>
      <c r="AE9" s="2301">
        <v>3264.7</v>
      </c>
      <c r="AF9" s="2302"/>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row>
    <row r="10" spans="1:159" s="522" customFormat="1" ht="14.1" customHeight="1">
      <c r="A10" s="1542" t="s">
        <v>563</v>
      </c>
      <c r="B10" s="2303">
        <v>456.8</v>
      </c>
      <c r="C10" s="2303">
        <v>454.8</v>
      </c>
      <c r="D10" s="2303">
        <v>448.1</v>
      </c>
      <c r="E10" s="2303">
        <v>447.8</v>
      </c>
      <c r="F10" s="2303">
        <v>452.5</v>
      </c>
      <c r="G10" s="2303">
        <v>460.4</v>
      </c>
      <c r="H10" s="2303">
        <v>497.2</v>
      </c>
      <c r="I10" s="2303">
        <v>506.3</v>
      </c>
      <c r="J10" s="2303">
        <v>495.4</v>
      </c>
      <c r="K10" s="2303">
        <v>495.1</v>
      </c>
      <c r="L10" s="2303">
        <v>501.7</v>
      </c>
      <c r="M10" s="2303">
        <v>495.1</v>
      </c>
      <c r="N10" s="2303">
        <v>518.1</v>
      </c>
      <c r="O10" s="2303">
        <v>525.1</v>
      </c>
      <c r="P10" s="2303">
        <v>536.1</v>
      </c>
      <c r="Q10" s="2303">
        <v>548.29999999999995</v>
      </c>
      <c r="R10" s="2303">
        <v>561.4</v>
      </c>
      <c r="S10" s="2303">
        <v>573.20000000000005</v>
      </c>
      <c r="T10" s="2303">
        <v>545.1</v>
      </c>
      <c r="U10" s="2303">
        <v>532.29999999999995</v>
      </c>
      <c r="V10" s="2303">
        <v>568.6</v>
      </c>
      <c r="W10" s="2303">
        <v>564.4</v>
      </c>
      <c r="X10" s="2303">
        <v>572.29999999999995</v>
      </c>
      <c r="Y10" s="2303">
        <v>568.20000000000005</v>
      </c>
      <c r="Z10" s="2303">
        <v>573.4</v>
      </c>
      <c r="AA10" s="2303">
        <v>571.29999999999995</v>
      </c>
      <c r="AB10" s="2303">
        <v>559</v>
      </c>
      <c r="AC10" s="2303">
        <v>565.79999999999995</v>
      </c>
      <c r="AD10" s="2303">
        <v>563</v>
      </c>
      <c r="AE10" s="2303">
        <v>560.1</v>
      </c>
      <c r="AF10" s="232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row>
    <row r="11" spans="1:159" s="522" customFormat="1" ht="14.1" customHeight="1">
      <c r="A11" s="537" t="s">
        <v>594</v>
      </c>
      <c r="B11" s="2304">
        <v>8549.6</v>
      </c>
      <c r="C11" s="2304">
        <v>8818</v>
      </c>
      <c r="D11" s="2304">
        <v>8739.2999999999993</v>
      </c>
      <c r="E11" s="2304">
        <v>8898</v>
      </c>
      <c r="F11" s="2304">
        <v>9033.4</v>
      </c>
      <c r="G11" s="2304">
        <v>9166.2999999999993</v>
      </c>
      <c r="H11" s="2304">
        <v>9290.6</v>
      </c>
      <c r="I11" s="2304">
        <v>9332.7999999999993</v>
      </c>
      <c r="J11" s="2304">
        <v>9498.5</v>
      </c>
      <c r="K11" s="2304">
        <v>9598.4</v>
      </c>
      <c r="L11" s="2304">
        <v>9882</v>
      </c>
      <c r="M11" s="2304">
        <v>9501.2000000000007</v>
      </c>
      <c r="N11" s="2304">
        <v>9656.6</v>
      </c>
      <c r="O11" s="2304">
        <v>9706</v>
      </c>
      <c r="P11" s="2304">
        <v>9746.7000000000007</v>
      </c>
      <c r="Q11" s="2304">
        <v>9987</v>
      </c>
      <c r="R11" s="2304">
        <v>9900.7999999999993</v>
      </c>
      <c r="S11" s="2304">
        <v>9955</v>
      </c>
      <c r="T11" s="2304">
        <v>9941.6</v>
      </c>
      <c r="U11" s="2304">
        <v>9408.9</v>
      </c>
      <c r="V11" s="2304">
        <v>9692.9</v>
      </c>
      <c r="W11" s="2304">
        <v>9675.4</v>
      </c>
      <c r="X11" s="2304">
        <v>9486.7999999999993</v>
      </c>
      <c r="Y11" s="2304">
        <v>9526.9</v>
      </c>
      <c r="Z11" s="2304">
        <v>9507.2999999999993</v>
      </c>
      <c r="AA11" s="2304">
        <v>9414.5</v>
      </c>
      <c r="AB11" s="2304">
        <v>9411.9</v>
      </c>
      <c r="AC11" s="2304">
        <v>9264.5</v>
      </c>
      <c r="AD11" s="2304">
        <v>9583</v>
      </c>
      <c r="AE11" s="2304">
        <v>9310</v>
      </c>
      <c r="AF11" s="2305">
        <v>8968.7999999999993</v>
      </c>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row>
    <row r="12" spans="1:159" s="97" customFormat="1" ht="14.1" customHeight="1">
      <c r="A12" s="538" t="s">
        <v>568</v>
      </c>
      <c r="B12" s="2306">
        <v>11687.2</v>
      </c>
      <c r="C12" s="2306">
        <v>12107.9</v>
      </c>
      <c r="D12" s="2306">
        <v>11995.9</v>
      </c>
      <c r="E12" s="2306">
        <v>12244.4</v>
      </c>
      <c r="F12" s="2306">
        <v>12439.6</v>
      </c>
      <c r="G12" s="2306">
        <v>12644.9</v>
      </c>
      <c r="H12" s="2306">
        <v>12839</v>
      </c>
      <c r="I12" s="2306">
        <v>12875.6</v>
      </c>
      <c r="J12" s="2306">
        <v>13140.5</v>
      </c>
      <c r="K12" s="2306">
        <v>13268.2</v>
      </c>
      <c r="L12" s="2306">
        <v>13659.6</v>
      </c>
      <c r="M12" s="2306">
        <v>13034.9</v>
      </c>
      <c r="N12" s="2306">
        <v>13281</v>
      </c>
      <c r="O12" s="2306">
        <v>13283.8</v>
      </c>
      <c r="P12" s="2306">
        <v>13367.7</v>
      </c>
      <c r="Q12" s="2306">
        <v>13682.5</v>
      </c>
      <c r="R12" s="2306">
        <v>13563.4</v>
      </c>
      <c r="S12" s="2306">
        <v>13636.4</v>
      </c>
      <c r="T12" s="2306">
        <v>13643.3</v>
      </c>
      <c r="U12" s="2306">
        <v>12894</v>
      </c>
      <c r="V12" s="2306">
        <v>13375.6</v>
      </c>
      <c r="W12" s="2306">
        <v>13227.8</v>
      </c>
      <c r="X12" s="2306">
        <v>12950.4</v>
      </c>
      <c r="Y12" s="2306">
        <v>12987.4</v>
      </c>
      <c r="Z12" s="2306">
        <v>12987.6</v>
      </c>
      <c r="AA12" s="2306">
        <v>12864.7</v>
      </c>
      <c r="AB12" s="2306">
        <v>12852.5</v>
      </c>
      <c r="AC12" s="2306">
        <v>12658</v>
      </c>
      <c r="AD12" s="2306">
        <v>13117.5</v>
      </c>
      <c r="AE12" s="2306">
        <v>12743.8</v>
      </c>
      <c r="AF12" s="2307">
        <v>12283.8</v>
      </c>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row>
    <row r="13" spans="1:159" s="522" customFormat="1" ht="15.75" customHeight="1">
      <c r="A13" s="537" t="s">
        <v>1365</v>
      </c>
      <c r="B13" s="2304">
        <v>1252.5</v>
      </c>
      <c r="C13" s="2304">
        <v>1272.4000000000001</v>
      </c>
      <c r="D13" s="2304">
        <v>1296.3</v>
      </c>
      <c r="E13" s="2304">
        <v>1330.6</v>
      </c>
      <c r="F13" s="2304">
        <v>1362.6</v>
      </c>
      <c r="G13" s="2304">
        <v>1412.2</v>
      </c>
      <c r="H13" s="2304">
        <v>1457.6</v>
      </c>
      <c r="I13" s="2304">
        <v>1519.8</v>
      </c>
      <c r="J13" s="2304">
        <v>1569.3</v>
      </c>
      <c r="K13" s="2304">
        <v>1599</v>
      </c>
      <c r="L13" s="2304">
        <v>1647.2</v>
      </c>
      <c r="M13" s="2304">
        <v>1586.5</v>
      </c>
      <c r="N13" s="2304">
        <v>1621.6</v>
      </c>
      <c r="O13" s="2304">
        <v>1671.3</v>
      </c>
      <c r="P13" s="2304">
        <v>1727.9</v>
      </c>
      <c r="Q13" s="2304">
        <v>1789.6</v>
      </c>
      <c r="R13" s="2304">
        <v>1851</v>
      </c>
      <c r="S13" s="2304">
        <v>1919.5</v>
      </c>
      <c r="T13" s="2304">
        <v>1968.6</v>
      </c>
      <c r="U13" s="2304">
        <v>1949.2</v>
      </c>
      <c r="V13" s="2304">
        <v>2064.1</v>
      </c>
      <c r="W13" s="2304">
        <v>2115.1</v>
      </c>
      <c r="X13" s="2304">
        <v>2165.3000000000002</v>
      </c>
      <c r="Y13" s="2304">
        <v>2210.4</v>
      </c>
      <c r="Z13" s="2304">
        <v>2158.5</v>
      </c>
      <c r="AA13" s="2304">
        <v>2204.1999999999998</v>
      </c>
      <c r="AB13" s="2304">
        <v>2178.1</v>
      </c>
      <c r="AC13" s="2304">
        <v>2126.9</v>
      </c>
      <c r="AD13" s="2304">
        <v>2140.9</v>
      </c>
      <c r="AE13" s="2304">
        <v>2121.1999999999998</v>
      </c>
      <c r="AF13" s="2305"/>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row>
    <row r="14" spans="1:159" s="522" customFormat="1" ht="14.1" customHeight="1">
      <c r="A14" s="537" t="s">
        <v>735</v>
      </c>
      <c r="B14" s="2304">
        <v>324.7</v>
      </c>
      <c r="C14" s="2304">
        <v>344.4</v>
      </c>
      <c r="D14" s="2304">
        <v>361.7</v>
      </c>
      <c r="E14" s="2304">
        <v>381.7</v>
      </c>
      <c r="F14" s="2304">
        <v>409.2</v>
      </c>
      <c r="G14" s="2304">
        <v>435.5</v>
      </c>
      <c r="H14" s="2304">
        <v>451.3</v>
      </c>
      <c r="I14" s="2304">
        <v>473.7</v>
      </c>
      <c r="J14" s="2304">
        <v>484.1</v>
      </c>
      <c r="K14" s="2304">
        <v>496.4</v>
      </c>
      <c r="L14" s="2304">
        <v>517.29999999999995</v>
      </c>
      <c r="M14" s="2304">
        <v>525.79999999999995</v>
      </c>
      <c r="N14" s="2304">
        <v>547</v>
      </c>
      <c r="O14" s="2304">
        <v>572.20000000000005</v>
      </c>
      <c r="P14" s="2304">
        <v>603.79999999999995</v>
      </c>
      <c r="Q14" s="2304">
        <v>628</v>
      </c>
      <c r="R14" s="2304">
        <v>665.5</v>
      </c>
      <c r="S14" s="2304">
        <v>697.6</v>
      </c>
      <c r="T14" s="2304">
        <v>710.7</v>
      </c>
      <c r="U14" s="2304">
        <v>739</v>
      </c>
      <c r="V14" s="2304">
        <v>793</v>
      </c>
      <c r="W14" s="2304">
        <v>827.8</v>
      </c>
      <c r="X14" s="2304">
        <v>862.3</v>
      </c>
      <c r="Y14" s="2304">
        <v>897.8</v>
      </c>
      <c r="Z14" s="2304">
        <v>947.6</v>
      </c>
      <c r="AA14" s="2304">
        <v>981.9</v>
      </c>
      <c r="AB14" s="2304">
        <v>1033.5999999999999</v>
      </c>
      <c r="AC14" s="2304">
        <v>1071.8</v>
      </c>
      <c r="AD14" s="2304">
        <v>1125.7</v>
      </c>
      <c r="AE14" s="2304">
        <v>1142.3</v>
      </c>
      <c r="AF14" s="2305"/>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row>
    <row r="15" spans="1:159" s="97" customFormat="1" ht="14.1" customHeight="1">
      <c r="A15" s="538" t="s">
        <v>1009</v>
      </c>
      <c r="B15" s="2306">
        <v>268.3</v>
      </c>
      <c r="C15" s="2306">
        <v>286.89999999999998</v>
      </c>
      <c r="D15" s="2306">
        <v>299.60000000000002</v>
      </c>
      <c r="E15" s="2306">
        <v>315.8</v>
      </c>
      <c r="F15" s="2306">
        <v>335.7</v>
      </c>
      <c r="G15" s="2306">
        <v>353</v>
      </c>
      <c r="H15" s="2306">
        <v>353.5</v>
      </c>
      <c r="I15" s="2306">
        <v>368.7</v>
      </c>
      <c r="J15" s="2306">
        <v>379.3</v>
      </c>
      <c r="K15" s="2306">
        <v>383.2</v>
      </c>
      <c r="L15" s="2306">
        <v>385.5</v>
      </c>
      <c r="M15" s="2306">
        <v>385.9</v>
      </c>
      <c r="N15" s="2306">
        <v>403.6</v>
      </c>
      <c r="O15" s="2306">
        <v>421</v>
      </c>
      <c r="P15" s="2306">
        <v>444.1</v>
      </c>
      <c r="Q15" s="2306">
        <v>461.7</v>
      </c>
      <c r="R15" s="2306">
        <v>503.6</v>
      </c>
      <c r="S15" s="2306">
        <v>536.5</v>
      </c>
      <c r="T15" s="2306">
        <v>558.5</v>
      </c>
      <c r="U15" s="2306">
        <v>592.1</v>
      </c>
      <c r="V15" s="2306">
        <v>636.4</v>
      </c>
      <c r="W15" s="2306">
        <v>685.8</v>
      </c>
      <c r="X15" s="2306">
        <v>717.4</v>
      </c>
      <c r="Y15" s="2306">
        <v>754.1</v>
      </c>
      <c r="Z15" s="2306">
        <v>819.2</v>
      </c>
      <c r="AA15" s="2306">
        <v>852</v>
      </c>
      <c r="AB15" s="2306">
        <v>892.2</v>
      </c>
      <c r="AC15" s="2306">
        <v>932.3</v>
      </c>
      <c r="AD15" s="2306">
        <v>986.2</v>
      </c>
      <c r="AE15" s="2306">
        <v>987.5</v>
      </c>
      <c r="AF15" s="2307"/>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row>
    <row r="16" spans="1:159" s="522" customFormat="1" ht="14.1" customHeight="1">
      <c r="A16" s="537" t="s">
        <v>736</v>
      </c>
      <c r="B16" s="2304">
        <v>529</v>
      </c>
      <c r="C16" s="2304">
        <v>568.1</v>
      </c>
      <c r="D16" s="2304">
        <v>624</v>
      </c>
      <c r="E16" s="2304">
        <v>682.7</v>
      </c>
      <c r="F16" s="2304">
        <v>747.8</v>
      </c>
      <c r="G16" s="2304">
        <v>791</v>
      </c>
      <c r="H16" s="2304">
        <v>844.7</v>
      </c>
      <c r="I16" s="2304">
        <v>876.4</v>
      </c>
      <c r="J16" s="2304">
        <v>895.8</v>
      </c>
      <c r="K16" s="2304">
        <v>938.7</v>
      </c>
      <c r="L16" s="2304">
        <v>1018.3</v>
      </c>
      <c r="M16" s="2304">
        <v>1102</v>
      </c>
      <c r="N16" s="2304">
        <v>1220.2</v>
      </c>
      <c r="O16" s="2304">
        <v>1404.1</v>
      </c>
      <c r="P16" s="2304">
        <v>1609.9</v>
      </c>
      <c r="Q16" s="2304">
        <v>1805.9</v>
      </c>
      <c r="R16" s="2304">
        <v>2061.1999999999998</v>
      </c>
      <c r="S16" s="2304">
        <v>2347</v>
      </c>
      <c r="T16" s="2304">
        <v>2466.6</v>
      </c>
      <c r="U16" s="2304">
        <v>2632.2</v>
      </c>
      <c r="V16" s="2304">
        <v>2961.6</v>
      </c>
      <c r="W16" s="2304">
        <v>3314.4</v>
      </c>
      <c r="X16" s="2304">
        <v>3491</v>
      </c>
      <c r="Y16" s="2304">
        <v>3787.5</v>
      </c>
      <c r="Z16" s="2304">
        <v>4041.5</v>
      </c>
      <c r="AA16" s="2304">
        <v>4054.9</v>
      </c>
      <c r="AB16" s="2304">
        <v>4276.8</v>
      </c>
      <c r="AC16" s="2304">
        <v>4612.3999999999996</v>
      </c>
      <c r="AD16" s="2304">
        <v>4884.6000000000004</v>
      </c>
      <c r="AE16" s="2304">
        <v>5125.1000000000004</v>
      </c>
      <c r="AF16" s="2305"/>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row>
    <row r="17" spans="1:141" s="522" customFormat="1" ht="14.1" customHeight="1">
      <c r="A17" s="537" t="s">
        <v>737</v>
      </c>
      <c r="B17" s="2304">
        <v>1610.1</v>
      </c>
      <c r="C17" s="2304">
        <v>1561.1</v>
      </c>
      <c r="D17" s="2304">
        <v>1730.3</v>
      </c>
      <c r="E17" s="2304">
        <v>1853.8</v>
      </c>
      <c r="F17" s="2304">
        <v>1914.1</v>
      </c>
      <c r="G17" s="2304">
        <v>1956.3</v>
      </c>
      <c r="H17" s="2304">
        <v>2028.9</v>
      </c>
      <c r="I17" s="2304">
        <v>2096.6999999999998</v>
      </c>
      <c r="J17" s="2304">
        <v>2230.1999999999998</v>
      </c>
      <c r="K17" s="2304">
        <v>2313</v>
      </c>
      <c r="L17" s="2304">
        <v>2360.1</v>
      </c>
      <c r="M17" s="2304">
        <v>2462</v>
      </c>
      <c r="N17" s="2304">
        <v>2567.1</v>
      </c>
      <c r="O17" s="2304">
        <v>2682.6</v>
      </c>
      <c r="P17" s="2304">
        <v>2766.2</v>
      </c>
      <c r="Q17" s="2304">
        <v>2847.2</v>
      </c>
      <c r="R17" s="2304">
        <v>3011.8</v>
      </c>
      <c r="S17" s="2304">
        <v>3079.8</v>
      </c>
      <c r="T17" s="2304">
        <v>3169.6</v>
      </c>
      <c r="U17" s="2304">
        <v>3277</v>
      </c>
      <c r="V17" s="2304">
        <v>3538.4</v>
      </c>
      <c r="W17" s="2304">
        <v>3560.5</v>
      </c>
      <c r="X17" s="2304">
        <v>3753.1</v>
      </c>
      <c r="Y17" s="2304">
        <v>3843.8</v>
      </c>
      <c r="Z17" s="2304">
        <v>4065.4</v>
      </c>
      <c r="AA17" s="2304">
        <v>4157.5</v>
      </c>
      <c r="AB17" s="2304">
        <v>4217.7</v>
      </c>
      <c r="AC17" s="2304">
        <v>4308.5</v>
      </c>
      <c r="AD17" s="2304">
        <v>4326.3</v>
      </c>
      <c r="AE17" s="2304">
        <v>4358.5</v>
      </c>
      <c r="AF17" s="2305"/>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row>
    <row r="18" spans="1:141" s="522" customFormat="1" ht="14.1" customHeight="1">
      <c r="A18" s="537" t="s">
        <v>738</v>
      </c>
      <c r="B18" s="2304">
        <v>5015.3</v>
      </c>
      <c r="C18" s="2304">
        <v>5070.8</v>
      </c>
      <c r="D18" s="2304">
        <v>5062.2</v>
      </c>
      <c r="E18" s="2304">
        <v>5035.1000000000004</v>
      </c>
      <c r="F18" s="2304">
        <v>5081.6000000000004</v>
      </c>
      <c r="G18" s="2304">
        <v>5203.1000000000004</v>
      </c>
      <c r="H18" s="2304">
        <v>5334.2</v>
      </c>
      <c r="I18" s="2304">
        <v>5408.1</v>
      </c>
      <c r="J18" s="2304">
        <v>5516.1</v>
      </c>
      <c r="K18" s="2304">
        <v>5605.6</v>
      </c>
      <c r="L18" s="2304">
        <v>5745.9</v>
      </c>
      <c r="M18" s="2304">
        <v>5847.8</v>
      </c>
      <c r="N18" s="2304">
        <v>5900.3</v>
      </c>
      <c r="O18" s="2304">
        <v>5998.4</v>
      </c>
      <c r="P18" s="2304">
        <v>6104.1</v>
      </c>
      <c r="Q18" s="2304">
        <v>6172.3</v>
      </c>
      <c r="R18" s="2304">
        <v>6234.6</v>
      </c>
      <c r="S18" s="2304">
        <v>6260.3</v>
      </c>
      <c r="T18" s="2304">
        <v>6259.4</v>
      </c>
      <c r="U18" s="2304">
        <v>5934.8</v>
      </c>
      <c r="V18" s="2304">
        <v>6172.5</v>
      </c>
      <c r="W18" s="2304">
        <v>6060.1</v>
      </c>
      <c r="X18" s="2304">
        <v>6067.1</v>
      </c>
      <c r="Y18" s="2304">
        <v>6003.6</v>
      </c>
      <c r="Z18" s="2304">
        <v>5866.4</v>
      </c>
      <c r="AA18" s="2304">
        <v>5927.7</v>
      </c>
      <c r="AB18" s="2304">
        <v>5969.1</v>
      </c>
      <c r="AC18" s="2304">
        <v>6018.6</v>
      </c>
      <c r="AD18" s="2304">
        <v>6001.9</v>
      </c>
      <c r="AE18" s="2304">
        <v>5891.3</v>
      </c>
      <c r="AF18" s="2305">
        <v>5669.8</v>
      </c>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row>
    <row r="19" spans="1:141" s="522" customFormat="1" ht="14.1" customHeight="1">
      <c r="A19" s="537" t="s">
        <v>1370</v>
      </c>
      <c r="B19" s="2304">
        <v>5129.1000000000004</v>
      </c>
      <c r="C19" s="2304">
        <v>5148.1000000000004</v>
      </c>
      <c r="D19" s="2304">
        <v>5111</v>
      </c>
      <c r="E19" s="2304">
        <v>5070.2</v>
      </c>
      <c r="F19" s="2304">
        <v>5141.2</v>
      </c>
      <c r="G19" s="2304">
        <v>5267.4</v>
      </c>
      <c r="H19" s="2304">
        <v>5401.2</v>
      </c>
      <c r="I19" s="2304">
        <v>5463.8</v>
      </c>
      <c r="J19" s="2304">
        <v>5557.7</v>
      </c>
      <c r="K19" s="2304">
        <v>5641.7</v>
      </c>
      <c r="L19" s="2304">
        <v>5793.7</v>
      </c>
      <c r="M19" s="2304">
        <v>5933.1</v>
      </c>
      <c r="N19" s="2304">
        <v>6012.3</v>
      </c>
      <c r="O19" s="2304">
        <v>6144.8</v>
      </c>
      <c r="P19" s="2304">
        <v>6261.5</v>
      </c>
      <c r="Q19" s="2304">
        <v>6314.5</v>
      </c>
      <c r="R19" s="2304">
        <v>6399.2</v>
      </c>
      <c r="S19" s="2304">
        <v>6425.7</v>
      </c>
      <c r="T19" s="2304">
        <v>6428.3</v>
      </c>
      <c r="U19" s="2304">
        <v>6096.5</v>
      </c>
      <c r="V19" s="2304">
        <v>6362.8</v>
      </c>
      <c r="W19" s="2304">
        <v>6251.7</v>
      </c>
      <c r="X19" s="2304">
        <v>6245.2</v>
      </c>
      <c r="Y19" s="2304">
        <v>6171.8</v>
      </c>
      <c r="Z19" s="2304">
        <v>6043.7</v>
      </c>
      <c r="AA19" s="2304">
        <v>6118.7</v>
      </c>
      <c r="AB19" s="2304">
        <v>6167.9</v>
      </c>
      <c r="AC19" s="2304">
        <v>6224.4</v>
      </c>
      <c r="AD19" s="2304">
        <v>6198.1</v>
      </c>
      <c r="AE19" s="2304">
        <v>6100.3</v>
      </c>
      <c r="AF19" s="2305"/>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row>
    <row r="20" spans="1:141" s="97" customFormat="1" ht="14.1" customHeight="1">
      <c r="A20" s="540" t="s">
        <v>211</v>
      </c>
      <c r="B20" s="2306">
        <v>6645.5</v>
      </c>
      <c r="C20" s="2306">
        <v>6568.2</v>
      </c>
      <c r="D20" s="2306">
        <v>6455.9</v>
      </c>
      <c r="E20" s="2306">
        <v>6304.8</v>
      </c>
      <c r="F20" s="2306">
        <v>6267.4</v>
      </c>
      <c r="G20" s="2306">
        <v>6356.5</v>
      </c>
      <c r="H20" s="2306">
        <v>6438.6</v>
      </c>
      <c r="I20" s="2306">
        <v>6469.2</v>
      </c>
      <c r="J20" s="2306">
        <v>6527.3</v>
      </c>
      <c r="K20" s="2306">
        <v>6559.3</v>
      </c>
      <c r="L20" s="2306">
        <v>6696.9</v>
      </c>
      <c r="M20" s="2306">
        <v>6831.8</v>
      </c>
      <c r="N20" s="2306">
        <v>6977.8</v>
      </c>
      <c r="O20" s="2306">
        <v>7100.3</v>
      </c>
      <c r="P20" s="2306">
        <v>7208.9</v>
      </c>
      <c r="Q20" s="2306">
        <v>7244.2</v>
      </c>
      <c r="R20" s="2306">
        <v>7327</v>
      </c>
      <c r="S20" s="2306">
        <v>7352.4</v>
      </c>
      <c r="T20" s="2306">
        <v>7317.7</v>
      </c>
      <c r="U20" s="2306">
        <v>6948</v>
      </c>
      <c r="V20" s="2306">
        <v>7401.1</v>
      </c>
      <c r="W20" s="2306">
        <v>7282</v>
      </c>
      <c r="X20" s="2306">
        <v>7251.5</v>
      </c>
      <c r="Y20" s="2306">
        <v>7217.1</v>
      </c>
      <c r="Z20" s="2306">
        <v>7035.6</v>
      </c>
      <c r="AA20" s="2306">
        <v>7032</v>
      </c>
      <c r="AB20" s="2306">
        <v>6972.3</v>
      </c>
      <c r="AC20" s="2306">
        <v>6947.3</v>
      </c>
      <c r="AD20" s="2306">
        <v>6845.1</v>
      </c>
      <c r="AE20" s="2306">
        <v>6606.1</v>
      </c>
      <c r="AF20" s="2307">
        <v>6441.3</v>
      </c>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row>
    <row r="21" spans="1:141" s="97" customFormat="1" ht="14.1" customHeight="1">
      <c r="A21" s="538" t="s">
        <v>1011</v>
      </c>
      <c r="B21" s="2306">
        <v>5966.9</v>
      </c>
      <c r="C21" s="2306">
        <v>6361</v>
      </c>
      <c r="D21" s="2306">
        <v>6477.1</v>
      </c>
      <c r="E21" s="2306">
        <v>6454.3</v>
      </c>
      <c r="F21" s="2306">
        <v>6531.7</v>
      </c>
      <c r="G21" s="2306">
        <v>6623.3</v>
      </c>
      <c r="H21" s="2306">
        <v>6906.4</v>
      </c>
      <c r="I21" s="2306">
        <v>6834.3</v>
      </c>
      <c r="J21" s="2306">
        <v>7016.7</v>
      </c>
      <c r="K21" s="2306">
        <v>7150.4</v>
      </c>
      <c r="L21" s="2306">
        <v>7225.7</v>
      </c>
      <c r="M21" s="2306">
        <v>7343.4</v>
      </c>
      <c r="N21" s="2306">
        <v>7300.3</v>
      </c>
      <c r="O21" s="2306">
        <v>7530.7</v>
      </c>
      <c r="P21" s="2306">
        <v>7662.7</v>
      </c>
      <c r="Q21" s="2306">
        <v>7654.2</v>
      </c>
      <c r="R21" s="2306">
        <v>7541.8</v>
      </c>
      <c r="S21" s="2306">
        <v>7520.6</v>
      </c>
      <c r="T21" s="2306">
        <v>7649.6</v>
      </c>
      <c r="U21" s="2306">
        <v>7344.2</v>
      </c>
      <c r="V21" s="2306">
        <v>7739.6</v>
      </c>
      <c r="W21" s="2306">
        <v>7343.8</v>
      </c>
      <c r="X21" s="2306">
        <v>7469.5</v>
      </c>
      <c r="Y21" s="2306">
        <v>7503.9</v>
      </c>
      <c r="Z21" s="2306">
        <v>7102.7</v>
      </c>
      <c r="AA21" s="2306">
        <v>7200</v>
      </c>
      <c r="AB21" s="2306">
        <v>7258.2</v>
      </c>
      <c r="AC21" s="2306">
        <v>7205.4</v>
      </c>
      <c r="AD21" s="2306">
        <v>7138.9</v>
      </c>
      <c r="AE21" s="2306">
        <v>7042.6</v>
      </c>
      <c r="AF21" s="2307">
        <v>6645.1</v>
      </c>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row>
    <row r="22" spans="1:141" s="97" customFormat="1" ht="14.1" customHeight="1">
      <c r="A22" s="538" t="s">
        <v>579</v>
      </c>
      <c r="B22" s="2306">
        <v>5357.5</v>
      </c>
      <c r="C22" s="2306">
        <v>5450.3</v>
      </c>
      <c r="D22" s="2306">
        <v>5452</v>
      </c>
      <c r="E22" s="2306">
        <v>5492.4</v>
      </c>
      <c r="F22" s="2306">
        <v>5380.6</v>
      </c>
      <c r="G22" s="2306">
        <v>5575.2</v>
      </c>
      <c r="H22" s="2306">
        <v>5816.1</v>
      </c>
      <c r="I22" s="2306">
        <v>5832.3</v>
      </c>
      <c r="J22" s="2306">
        <v>5910.1</v>
      </c>
      <c r="K22" s="2306">
        <v>6007.3</v>
      </c>
      <c r="L22" s="2306">
        <v>6115.2</v>
      </c>
      <c r="M22" s="2306">
        <v>6142.7</v>
      </c>
      <c r="N22" s="2306">
        <v>6143.2</v>
      </c>
      <c r="O22" s="2306">
        <v>6175.5</v>
      </c>
      <c r="P22" s="2306">
        <v>6142.5</v>
      </c>
      <c r="Q22" s="2306">
        <v>6269.8</v>
      </c>
      <c r="R22" s="2306">
        <v>6202.6</v>
      </c>
      <c r="S22" s="2306">
        <v>6102.8</v>
      </c>
      <c r="T22" s="2306">
        <v>6014.5</v>
      </c>
      <c r="U22" s="2306">
        <v>5645.1</v>
      </c>
      <c r="V22" s="2306">
        <v>5701.8</v>
      </c>
      <c r="W22" s="2306">
        <v>5470.8</v>
      </c>
      <c r="X22" s="2306">
        <v>5454</v>
      </c>
      <c r="Y22" s="2306">
        <v>5400</v>
      </c>
      <c r="Z22" s="2306">
        <v>5126.8</v>
      </c>
      <c r="AA22" s="2306">
        <v>5100.1000000000004</v>
      </c>
      <c r="AB22" s="2306">
        <v>5036.3999999999996</v>
      </c>
      <c r="AC22" s="2306">
        <v>4934.3</v>
      </c>
      <c r="AD22" s="2306">
        <v>4905.6000000000004</v>
      </c>
      <c r="AE22" s="2306">
        <v>4749.8999999999996</v>
      </c>
      <c r="AF22" s="2307">
        <v>4523.1000000000004</v>
      </c>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row>
    <row r="23" spans="1:141" s="97" customFormat="1" ht="14.1" customHeight="1">
      <c r="A23" s="538" t="s">
        <v>1012</v>
      </c>
      <c r="B23" s="2306">
        <v>4144.8999999999996</v>
      </c>
      <c r="C23" s="2306">
        <v>4223.3999999999996</v>
      </c>
      <c r="D23" s="2306">
        <v>4310.5</v>
      </c>
      <c r="E23" s="2306">
        <v>4303.6000000000004</v>
      </c>
      <c r="F23" s="2306">
        <v>4439.3999999999996</v>
      </c>
      <c r="G23" s="2306">
        <v>4597.8999999999996</v>
      </c>
      <c r="H23" s="2306">
        <v>4658.7</v>
      </c>
      <c r="I23" s="2306">
        <v>4791.3</v>
      </c>
      <c r="J23" s="2306">
        <v>4955.7</v>
      </c>
      <c r="K23" s="2306">
        <v>5079.5</v>
      </c>
      <c r="L23" s="2306">
        <v>5299.9</v>
      </c>
      <c r="M23" s="2306">
        <v>5405.9</v>
      </c>
      <c r="N23" s="2306">
        <v>5535.7</v>
      </c>
      <c r="O23" s="2306">
        <v>5642.7</v>
      </c>
      <c r="P23" s="2306">
        <v>5672.3</v>
      </c>
      <c r="Q23" s="2306">
        <v>5709.3</v>
      </c>
      <c r="R23" s="2306">
        <v>5805.1</v>
      </c>
      <c r="S23" s="2306">
        <v>5769.9</v>
      </c>
      <c r="T23" s="2306">
        <v>5717.6</v>
      </c>
      <c r="U23" s="2306">
        <v>5324.9</v>
      </c>
      <c r="V23" s="2306">
        <v>5443</v>
      </c>
      <c r="W23" s="2306">
        <v>5452.3</v>
      </c>
      <c r="X23" s="2306">
        <v>5326.2</v>
      </c>
      <c r="Y23" s="2306">
        <v>5124.1000000000004</v>
      </c>
      <c r="Z23" s="2306">
        <v>5002.3999999999996</v>
      </c>
      <c r="AA23" s="2306">
        <v>5098.8</v>
      </c>
      <c r="AB23" s="2306">
        <v>5080.8999999999996</v>
      </c>
      <c r="AC23" s="2306">
        <v>5202.2</v>
      </c>
      <c r="AD23" s="2306">
        <v>5220.3999999999996</v>
      </c>
      <c r="AE23" s="2306">
        <v>5206.8999999999996</v>
      </c>
      <c r="AF23" s="2307">
        <v>4926.7</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row>
    <row r="24" spans="1:141" s="97" customFormat="1" ht="14.1" customHeight="1">
      <c r="A24" s="538" t="s">
        <v>1013</v>
      </c>
      <c r="B24" s="2306">
        <v>3494.2</v>
      </c>
      <c r="C24" s="2306">
        <v>3567</v>
      </c>
      <c r="D24" s="2306">
        <v>3658.3</v>
      </c>
      <c r="E24" s="2306">
        <v>3617.6</v>
      </c>
      <c r="F24" s="2306">
        <v>3745.6</v>
      </c>
      <c r="G24" s="2306">
        <v>3917.9</v>
      </c>
      <c r="H24" s="2306">
        <v>4009.7</v>
      </c>
      <c r="I24" s="2306">
        <v>4325.3999999999996</v>
      </c>
      <c r="J24" s="2306">
        <v>4480.3</v>
      </c>
      <c r="K24" s="2306">
        <v>4817.6000000000004</v>
      </c>
      <c r="L24" s="2306">
        <v>5169.5</v>
      </c>
      <c r="M24" s="2306">
        <v>5433.6</v>
      </c>
      <c r="N24" s="2306">
        <v>5577.3</v>
      </c>
      <c r="O24" s="2306">
        <v>5674.5</v>
      </c>
      <c r="P24" s="2306">
        <v>5900.2</v>
      </c>
      <c r="Q24" s="2306">
        <v>6110</v>
      </c>
      <c r="R24" s="2306">
        <v>6110.2</v>
      </c>
      <c r="S24" s="2306">
        <v>6053.3</v>
      </c>
      <c r="T24" s="2306">
        <v>6022</v>
      </c>
      <c r="U24" s="2306">
        <v>5652</v>
      </c>
      <c r="V24" s="2306">
        <v>5708.4</v>
      </c>
      <c r="W24" s="2306">
        <v>5600.2</v>
      </c>
      <c r="X24" s="2306">
        <v>5574.2</v>
      </c>
      <c r="Y24" s="2306">
        <v>5412.5</v>
      </c>
      <c r="Z24" s="2306">
        <v>5359</v>
      </c>
      <c r="AA24" s="2306">
        <v>5478.8</v>
      </c>
      <c r="AB24" s="2306">
        <v>5505.2</v>
      </c>
      <c r="AC24" s="2306">
        <v>5610.5</v>
      </c>
      <c r="AD24" s="2306">
        <v>5563.1</v>
      </c>
      <c r="AE24" s="2306">
        <v>5420.5</v>
      </c>
      <c r="AF24" s="2307">
        <v>5085</v>
      </c>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row>
    <row r="25" spans="1:141" s="97" customFormat="1" ht="14.1" customHeight="1">
      <c r="A25" s="538" t="s">
        <v>210</v>
      </c>
      <c r="B25" s="2306">
        <v>5185.6000000000004</v>
      </c>
      <c r="C25" s="2306">
        <v>5292.2</v>
      </c>
      <c r="D25" s="2306">
        <v>5404.7</v>
      </c>
      <c r="E25" s="2306">
        <v>5463.2</v>
      </c>
      <c r="F25" s="2306">
        <v>5617.3</v>
      </c>
      <c r="G25" s="2306">
        <v>5718.4</v>
      </c>
      <c r="H25" s="2306">
        <v>5906.2</v>
      </c>
      <c r="I25" s="2306">
        <v>6066</v>
      </c>
      <c r="J25" s="2306">
        <v>6257.9</v>
      </c>
      <c r="K25" s="2306">
        <v>6349.4</v>
      </c>
      <c r="L25" s="2306">
        <v>6506.8</v>
      </c>
      <c r="M25" s="2306">
        <v>6599.4</v>
      </c>
      <c r="N25" s="2306">
        <v>6641.8</v>
      </c>
      <c r="O25" s="2306">
        <v>6695.8</v>
      </c>
      <c r="P25" s="2306">
        <v>6882.9</v>
      </c>
      <c r="Q25" s="2306">
        <v>6912.4</v>
      </c>
      <c r="R25" s="2306">
        <v>7025.8</v>
      </c>
      <c r="S25" s="2306">
        <v>7157.2</v>
      </c>
      <c r="T25" s="2306">
        <v>7172.9</v>
      </c>
      <c r="U25" s="2306">
        <v>6856.4</v>
      </c>
      <c r="V25" s="2306">
        <v>7006.4</v>
      </c>
      <c r="W25" s="2306">
        <v>7060.1</v>
      </c>
      <c r="X25" s="2306">
        <v>6872.8</v>
      </c>
      <c r="Y25" s="2306">
        <v>6827.8</v>
      </c>
      <c r="Z25" s="2306">
        <v>6709.3</v>
      </c>
      <c r="AA25" s="2306">
        <v>6712.8</v>
      </c>
      <c r="AB25" s="2306">
        <v>6732.2</v>
      </c>
      <c r="AC25" s="2306">
        <v>6731.1</v>
      </c>
      <c r="AD25" s="2306">
        <v>6774.5</v>
      </c>
      <c r="AE25" s="2306">
        <v>6737.3</v>
      </c>
      <c r="AF25" s="2307">
        <v>6579.9</v>
      </c>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row>
    <row r="26" spans="1:141" s="522" customFormat="1" ht="14.1" customHeight="1">
      <c r="A26" s="537" t="s">
        <v>739</v>
      </c>
      <c r="B26" s="2304">
        <v>5053.8</v>
      </c>
      <c r="C26" s="2304">
        <v>4889.6000000000004</v>
      </c>
      <c r="D26" s="2304">
        <v>4522.3999999999996</v>
      </c>
      <c r="E26" s="2304">
        <v>4176.7</v>
      </c>
      <c r="F26" s="2304">
        <v>3825.2</v>
      </c>
      <c r="G26" s="2304">
        <v>3755.2</v>
      </c>
      <c r="H26" s="2304">
        <v>3663.9</v>
      </c>
      <c r="I26" s="2304">
        <v>3574.4</v>
      </c>
      <c r="J26" s="2304">
        <v>3505.8</v>
      </c>
      <c r="K26" s="2304">
        <v>3543.8</v>
      </c>
      <c r="L26" s="2304">
        <v>3667.1</v>
      </c>
      <c r="M26" s="2304">
        <v>3724.9</v>
      </c>
      <c r="N26" s="2304">
        <v>3750</v>
      </c>
      <c r="O26" s="2304">
        <v>3881.4</v>
      </c>
      <c r="P26" s="2304">
        <v>3985.5</v>
      </c>
      <c r="Q26" s="2304">
        <v>4082.7</v>
      </c>
      <c r="R26" s="2304">
        <v>4282.1000000000004</v>
      </c>
      <c r="S26" s="2304">
        <v>4397.3</v>
      </c>
      <c r="T26" s="2304">
        <v>4471.8999999999996</v>
      </c>
      <c r="U26" s="2304">
        <v>4230.3</v>
      </c>
      <c r="V26" s="2304">
        <v>4443.3999999999996</v>
      </c>
      <c r="W26" s="2304">
        <v>4525.8999999999996</v>
      </c>
      <c r="X26" s="2304">
        <v>4593.3</v>
      </c>
      <c r="Y26" s="2304">
        <v>4550.8</v>
      </c>
      <c r="Z26" s="2304">
        <v>4537.8</v>
      </c>
      <c r="AA26" s="2304">
        <v>4513.2</v>
      </c>
      <c r="AB26" s="2304">
        <v>4563.3999999999996</v>
      </c>
      <c r="AC26" s="2304">
        <v>4592</v>
      </c>
      <c r="AD26" s="2304">
        <v>4699.3999999999996</v>
      </c>
      <c r="AE26" s="2304">
        <v>4706.2</v>
      </c>
      <c r="AF26" s="2305"/>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row>
    <row r="27" spans="1:141" s="522" customFormat="1" ht="14.1" customHeight="1">
      <c r="A27" s="537" t="s">
        <v>611</v>
      </c>
      <c r="B27" s="2304">
        <v>5411.3</v>
      </c>
      <c r="C27" s="2304">
        <v>5281.5</v>
      </c>
      <c r="D27" s="2304">
        <v>4883.5</v>
      </c>
      <c r="E27" s="2304">
        <v>4489.6000000000004</v>
      </c>
      <c r="F27" s="2304">
        <v>4077.4</v>
      </c>
      <c r="G27" s="2304">
        <v>3965</v>
      </c>
      <c r="H27" s="2304">
        <v>3836.1</v>
      </c>
      <c r="I27" s="2304">
        <v>3746.3</v>
      </c>
      <c r="J27" s="2304">
        <v>3672.7</v>
      </c>
      <c r="K27" s="2304">
        <v>3733.2</v>
      </c>
      <c r="L27" s="2304">
        <v>3848.5</v>
      </c>
      <c r="M27" s="2304">
        <v>3897.1</v>
      </c>
      <c r="N27" s="2304">
        <v>3917.2</v>
      </c>
      <c r="O27" s="2304">
        <v>4056.6</v>
      </c>
      <c r="P27" s="2304">
        <v>4167.8</v>
      </c>
      <c r="Q27" s="2304">
        <v>4261.3999999999996</v>
      </c>
      <c r="R27" s="2304">
        <v>4484.3</v>
      </c>
      <c r="S27" s="2304">
        <v>4603.8999999999996</v>
      </c>
      <c r="T27" s="2304">
        <v>4661</v>
      </c>
      <c r="U27" s="2304">
        <v>4404.2</v>
      </c>
      <c r="V27" s="2304">
        <v>4626.2</v>
      </c>
      <c r="W27" s="2304">
        <v>4695</v>
      </c>
      <c r="X27" s="2304">
        <v>4787.8</v>
      </c>
      <c r="Y27" s="2304">
        <v>4747.1000000000004</v>
      </c>
      <c r="Z27" s="2304">
        <v>4733</v>
      </c>
      <c r="AA27" s="2304">
        <v>4685</v>
      </c>
      <c r="AB27" s="2304">
        <v>4740.6000000000004</v>
      </c>
      <c r="AC27" s="2304">
        <v>4751.1000000000004</v>
      </c>
      <c r="AD27" s="2304">
        <v>4870.5</v>
      </c>
      <c r="AE27" s="2304">
        <v>4874.7</v>
      </c>
      <c r="AF27" s="2305"/>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row>
    <row r="28" spans="1:141" s="522" customFormat="1" ht="14.1" customHeight="1">
      <c r="A28" s="537" t="s">
        <v>740</v>
      </c>
      <c r="B28" s="2304">
        <v>5880</v>
      </c>
      <c r="C28" s="2304">
        <v>6035.3</v>
      </c>
      <c r="D28" s="2304">
        <v>6108.1</v>
      </c>
      <c r="E28" s="2304">
        <v>6213.6</v>
      </c>
      <c r="F28" s="2304">
        <v>6595.4</v>
      </c>
      <c r="G28" s="2304">
        <v>6797.4</v>
      </c>
      <c r="H28" s="2304">
        <v>6999.3</v>
      </c>
      <c r="I28" s="2304">
        <v>7196.6</v>
      </c>
      <c r="J28" s="2304">
        <v>7168.9</v>
      </c>
      <c r="K28" s="2304">
        <v>7375.5</v>
      </c>
      <c r="L28" s="2304">
        <v>7731.4</v>
      </c>
      <c r="M28" s="2304">
        <v>7778.9</v>
      </c>
      <c r="N28" s="2304">
        <v>7943.7</v>
      </c>
      <c r="O28" s="2304">
        <v>7935.7</v>
      </c>
      <c r="P28" s="2304">
        <v>8205</v>
      </c>
      <c r="Q28" s="2304">
        <v>8363.7000000000007</v>
      </c>
      <c r="R28" s="2304">
        <v>8456.2999999999993</v>
      </c>
      <c r="S28" s="2304">
        <v>8732.9</v>
      </c>
      <c r="T28" s="2304">
        <v>8623.7999999999993</v>
      </c>
      <c r="U28" s="2304">
        <v>8556.7999999999993</v>
      </c>
      <c r="V28" s="2304">
        <v>9149.6</v>
      </c>
      <c r="W28" s="2304">
        <v>8960.9</v>
      </c>
      <c r="X28" s="2304">
        <v>8963</v>
      </c>
      <c r="Y28" s="2304">
        <v>8952.6</v>
      </c>
      <c r="Z28" s="2304">
        <v>8853.6</v>
      </c>
      <c r="AA28" s="2304">
        <v>8785.5</v>
      </c>
      <c r="AB28" s="2304">
        <v>8854.9</v>
      </c>
      <c r="AC28" s="2304">
        <v>8945.7999999999993</v>
      </c>
      <c r="AD28" s="2304">
        <v>8969.7999999999993</v>
      </c>
      <c r="AE28" s="2304">
        <v>8835.9</v>
      </c>
      <c r="AF28" s="2305">
        <v>8790</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row>
    <row r="29" spans="1:141" s="97" customFormat="1" ht="14.1" customHeight="1">
      <c r="A29" s="538" t="s">
        <v>1016</v>
      </c>
      <c r="B29" s="2306">
        <v>6713.9</v>
      </c>
      <c r="C29" s="2306">
        <v>6894.8</v>
      </c>
      <c r="D29" s="2306">
        <v>6909.1</v>
      </c>
      <c r="E29" s="2306">
        <v>6955.5</v>
      </c>
      <c r="F29" s="2306">
        <v>7387.6</v>
      </c>
      <c r="G29" s="2306">
        <v>7532.8</v>
      </c>
      <c r="H29" s="2306">
        <v>7686.1</v>
      </c>
      <c r="I29" s="2306">
        <v>7834.5</v>
      </c>
      <c r="J29" s="2306">
        <v>7782.5</v>
      </c>
      <c r="K29" s="2306">
        <v>7906</v>
      </c>
      <c r="L29" s="2306">
        <v>8049</v>
      </c>
      <c r="M29" s="2306">
        <v>7904.2</v>
      </c>
      <c r="N29" s="2306">
        <v>7994.2</v>
      </c>
      <c r="O29" s="2306">
        <v>7906.2</v>
      </c>
      <c r="P29" s="2306">
        <v>8138.8</v>
      </c>
      <c r="Q29" s="2306">
        <v>8302.2000000000007</v>
      </c>
      <c r="R29" s="2306">
        <v>8328.2999999999993</v>
      </c>
      <c r="S29" s="2306">
        <v>8541.5</v>
      </c>
      <c r="T29" s="2306">
        <v>8271.7999999999993</v>
      </c>
      <c r="U29" s="2306">
        <v>8139.7</v>
      </c>
      <c r="V29" s="2306">
        <v>8776.2999999999993</v>
      </c>
      <c r="W29" s="2306">
        <v>8322.7000000000007</v>
      </c>
      <c r="X29" s="2306">
        <v>8276.4</v>
      </c>
      <c r="Y29" s="2306">
        <v>8298.2000000000007</v>
      </c>
      <c r="Z29" s="2306">
        <v>8114.3</v>
      </c>
      <c r="AA29" s="2306">
        <v>8009.4</v>
      </c>
      <c r="AB29" s="2306">
        <v>8077.2</v>
      </c>
      <c r="AC29" s="2306">
        <v>8210.6</v>
      </c>
      <c r="AD29" s="2306">
        <v>8094.2</v>
      </c>
      <c r="AE29" s="2306">
        <v>7934.7</v>
      </c>
      <c r="AF29" s="2307">
        <v>7850.8</v>
      </c>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row>
    <row r="30" spans="1:141" s="522" customFormat="1" ht="14.1" customHeight="1">
      <c r="A30" s="541" t="s">
        <v>742</v>
      </c>
      <c r="B30" s="2308">
        <v>5171.6000000000004</v>
      </c>
      <c r="C30" s="2308">
        <v>5215.6000000000004</v>
      </c>
      <c r="D30" s="2308">
        <v>5266.1</v>
      </c>
      <c r="E30" s="2308">
        <v>5163.6000000000004</v>
      </c>
      <c r="F30" s="2308">
        <v>5305.3</v>
      </c>
      <c r="G30" s="2308">
        <v>5567.6</v>
      </c>
      <c r="H30" s="2308">
        <v>5718.2</v>
      </c>
      <c r="I30" s="2308">
        <v>5786.8</v>
      </c>
      <c r="J30" s="2308">
        <v>6020.9</v>
      </c>
      <c r="K30" s="2308">
        <v>6225.2</v>
      </c>
      <c r="L30" s="2308">
        <v>6378.9</v>
      </c>
      <c r="M30" s="2308">
        <v>6474.6</v>
      </c>
      <c r="N30" s="2308">
        <v>6633.8</v>
      </c>
      <c r="O30" s="2308">
        <v>6620.6</v>
      </c>
      <c r="P30" s="2308">
        <v>6693.9</v>
      </c>
      <c r="Q30" s="2308">
        <v>6839.6</v>
      </c>
      <c r="R30" s="2308">
        <v>6986.9</v>
      </c>
      <c r="S30" s="2308">
        <v>7134.9</v>
      </c>
      <c r="T30" s="2308">
        <v>7225.1</v>
      </c>
      <c r="U30" s="2308">
        <v>7339.5</v>
      </c>
      <c r="V30" s="2308">
        <v>7459.7</v>
      </c>
      <c r="W30" s="2308">
        <v>7698.5</v>
      </c>
      <c r="X30" s="2308">
        <v>7607.5</v>
      </c>
      <c r="Y30" s="2308">
        <v>7723.5</v>
      </c>
      <c r="Z30" s="2308">
        <v>7788.2</v>
      </c>
      <c r="AA30" s="2308">
        <v>7899</v>
      </c>
      <c r="AB30" s="2308">
        <v>8053.3</v>
      </c>
      <c r="AC30" s="2308">
        <v>8065.1</v>
      </c>
      <c r="AD30" s="2308">
        <v>8146.9</v>
      </c>
      <c r="AE30" s="2308">
        <v>8126.2</v>
      </c>
      <c r="AF30" s="2309">
        <v>7763.7</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row>
    <row r="31" spans="1:141" s="524" customFormat="1" ht="8.1" customHeight="1">
      <c r="A31" s="136"/>
      <c r="B31" s="136"/>
      <c r="C31" s="136"/>
      <c r="D31" s="136"/>
      <c r="E31" s="136"/>
      <c r="F31" s="136"/>
      <c r="G31" s="136"/>
      <c r="H31" s="136"/>
      <c r="I31" s="136"/>
      <c r="J31" s="136"/>
      <c r="K31" s="136"/>
      <c r="L31" s="136"/>
      <c r="M31" s="136"/>
      <c r="N31" s="543"/>
      <c r="O31" s="543"/>
      <c r="V31" s="2094"/>
      <c r="W31" s="2094"/>
      <c r="X31" s="2094"/>
      <c r="Y31" s="1383"/>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row>
    <row r="32" spans="1:141" s="97" customFormat="1" ht="19.5" customHeight="1">
      <c r="A32" s="4188" t="s">
        <v>1541</v>
      </c>
      <c r="B32" s="4188"/>
      <c r="C32" s="4188"/>
      <c r="D32" s="4188"/>
      <c r="E32" s="4188"/>
      <c r="F32" s="4188"/>
      <c r="G32" s="4188"/>
      <c r="H32" s="4188"/>
      <c r="I32" s="4188"/>
      <c r="J32" s="4188"/>
      <c r="K32" s="4188"/>
      <c r="L32" s="4188"/>
      <c r="M32" s="4188"/>
      <c r="N32" s="4188"/>
      <c r="O32" s="4188"/>
      <c r="V32" s="2095"/>
      <c r="W32" s="2095"/>
      <c r="X32" s="2095"/>
      <c r="Y32" s="1384"/>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row>
    <row r="33" spans="1:141" s="97" customFormat="1" ht="13.5" customHeight="1">
      <c r="A33" s="533"/>
      <c r="B33" s="534">
        <v>1990</v>
      </c>
      <c r="C33" s="534">
        <v>1991</v>
      </c>
      <c r="D33" s="534">
        <v>1992</v>
      </c>
      <c r="E33" s="534">
        <v>1993</v>
      </c>
      <c r="F33" s="534">
        <v>1994</v>
      </c>
      <c r="G33" s="534">
        <v>1995</v>
      </c>
      <c r="H33" s="534">
        <v>1996</v>
      </c>
      <c r="I33" s="534">
        <v>1997</v>
      </c>
      <c r="J33" s="534">
        <v>1998</v>
      </c>
      <c r="K33" s="534">
        <v>1999</v>
      </c>
      <c r="L33" s="534">
        <v>2000</v>
      </c>
      <c r="M33" s="534">
        <v>2001</v>
      </c>
      <c r="N33" s="534">
        <v>2002</v>
      </c>
      <c r="O33" s="534">
        <v>2003</v>
      </c>
      <c r="P33" s="534">
        <v>2004</v>
      </c>
      <c r="Q33" s="1386">
        <v>2005</v>
      </c>
      <c r="R33" s="534">
        <v>2006</v>
      </c>
      <c r="S33" s="1386">
        <v>2007</v>
      </c>
      <c r="T33" s="534">
        <v>2008</v>
      </c>
      <c r="U33" s="1386">
        <v>2009</v>
      </c>
      <c r="V33" s="1938">
        <v>2010</v>
      </c>
      <c r="W33" s="1939">
        <v>2011</v>
      </c>
      <c r="X33" s="1939">
        <v>2012</v>
      </c>
      <c r="Y33" s="1939">
        <v>2013</v>
      </c>
      <c r="Z33" s="1939">
        <v>2014</v>
      </c>
      <c r="AA33" s="1939">
        <v>2015</v>
      </c>
      <c r="AB33" s="1939">
        <v>2016</v>
      </c>
      <c r="AC33" s="1939">
        <v>2017</v>
      </c>
      <c r="AD33" s="1939">
        <v>2018</v>
      </c>
      <c r="AE33" s="1939">
        <v>2019</v>
      </c>
      <c r="AF33" s="1939">
        <v>2020</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row>
    <row r="34" spans="1:141" s="97" customFormat="1" ht="14.1" customHeight="1">
      <c r="A34" s="521" t="s">
        <v>258</v>
      </c>
      <c r="B34" s="2310">
        <v>0.30299999999999999</v>
      </c>
      <c r="C34" s="2310">
        <v>0.307</v>
      </c>
      <c r="D34" s="2310">
        <v>0.30299999999999999</v>
      </c>
      <c r="E34" s="2310">
        <v>0.30299999999999999</v>
      </c>
      <c r="F34" s="2310">
        <v>0.30099999999999999</v>
      </c>
      <c r="G34" s="2310">
        <v>0.30199999999999999</v>
      </c>
      <c r="H34" s="2310">
        <v>0.30099999999999999</v>
      </c>
      <c r="I34" s="2310">
        <v>0.29599999999999999</v>
      </c>
      <c r="J34" s="2310">
        <v>0.29499999999999998</v>
      </c>
      <c r="K34" s="2310">
        <v>0.29299999999999998</v>
      </c>
      <c r="L34" s="2310">
        <v>0.29299999999999998</v>
      </c>
      <c r="M34" s="2310">
        <v>0.28999999999999998</v>
      </c>
      <c r="N34" s="2310">
        <v>0.29399999999999998</v>
      </c>
      <c r="O34" s="2310">
        <v>0.29599999999999999</v>
      </c>
      <c r="P34" s="2310">
        <v>0.29599999999999999</v>
      </c>
      <c r="Q34" s="2310">
        <v>0.29699999999999999</v>
      </c>
      <c r="R34" s="2310">
        <v>0.29599999999999999</v>
      </c>
      <c r="S34" s="2310">
        <v>0.29599999999999999</v>
      </c>
      <c r="T34" s="2310">
        <v>0.29599999999999999</v>
      </c>
      <c r="U34" s="2310">
        <v>0.29799999999999999</v>
      </c>
      <c r="V34" s="2310">
        <v>0.30599999999999999</v>
      </c>
      <c r="W34" s="2310">
        <v>0.30599999999999999</v>
      </c>
      <c r="X34" s="2310">
        <v>0.30399999999999999</v>
      </c>
      <c r="Y34" s="2310">
        <v>0.30499999999999999</v>
      </c>
      <c r="Z34" s="2310">
        <v>0.30399999999999999</v>
      </c>
      <c r="AA34" s="2310">
        <v>0.29799999999999999</v>
      </c>
      <c r="AB34" s="2310">
        <v>0.29899999999999999</v>
      </c>
      <c r="AC34" s="2310">
        <v>0.29899999999999999</v>
      </c>
      <c r="AD34" s="2310">
        <v>0.30099999999999999</v>
      </c>
      <c r="AE34" s="2310">
        <v>0.29699999999999999</v>
      </c>
      <c r="AF34" s="2315" t="s">
        <v>1818</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row>
    <row r="35" spans="1:141" s="522" customFormat="1" ht="13.7" customHeight="1">
      <c r="A35" s="535" t="s">
        <v>563</v>
      </c>
      <c r="B35" s="2311">
        <v>0.312</v>
      </c>
      <c r="C35" s="2311">
        <v>0.315</v>
      </c>
      <c r="D35" s="2311">
        <v>0.318</v>
      </c>
      <c r="E35" s="2311">
        <v>0.32900000000000001</v>
      </c>
      <c r="F35" s="2311">
        <v>0.33500000000000002</v>
      </c>
      <c r="G35" s="2311">
        <v>0.34100000000000003</v>
      </c>
      <c r="H35" s="2311">
        <v>0.35799999999999998</v>
      </c>
      <c r="I35" s="2311">
        <v>0.36199999999999999</v>
      </c>
      <c r="J35" s="2311">
        <v>0.35099999999999998</v>
      </c>
      <c r="K35" s="2311">
        <v>0.34899999999999998</v>
      </c>
      <c r="L35" s="2311">
        <v>0.34899999999999998</v>
      </c>
      <c r="M35" s="2311">
        <v>0.34</v>
      </c>
      <c r="N35" s="2311">
        <v>0.34599999999999997</v>
      </c>
      <c r="O35" s="2311">
        <v>0.34300000000000003</v>
      </c>
      <c r="P35" s="2311">
        <v>0.33900000000000002</v>
      </c>
      <c r="Q35" s="2311">
        <v>0.33500000000000002</v>
      </c>
      <c r="R35" s="2311">
        <v>0.33200000000000002</v>
      </c>
      <c r="S35" s="2311">
        <v>0.32700000000000001</v>
      </c>
      <c r="T35" s="2311">
        <v>0.30199999999999999</v>
      </c>
      <c r="U35" s="2311">
        <v>0.29299999999999998</v>
      </c>
      <c r="V35" s="2311">
        <v>0.30499999999999999</v>
      </c>
      <c r="W35" s="2311">
        <v>0.30299999999999999</v>
      </c>
      <c r="X35" s="2311">
        <v>0.29799999999999999</v>
      </c>
      <c r="Y35" s="2311">
        <v>0.29199999999999998</v>
      </c>
      <c r="Z35" s="2311">
        <v>0.29099999999999998</v>
      </c>
      <c r="AA35" s="2311">
        <v>0.28799999999999998</v>
      </c>
      <c r="AB35" s="2311">
        <v>0.28399999999999997</v>
      </c>
      <c r="AC35" s="2311">
        <v>0.28599999999999998</v>
      </c>
      <c r="AD35" s="2311">
        <v>0.28299999999999997</v>
      </c>
      <c r="AE35" s="2311">
        <v>0.28000000000000003</v>
      </c>
      <c r="AF35" s="2316" t="s">
        <v>1818</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row>
    <row r="36" spans="1:141" s="522" customFormat="1" ht="14.1" customHeight="1">
      <c r="A36" s="537" t="s">
        <v>594</v>
      </c>
      <c r="B36" s="2312">
        <v>0.30599999999999999</v>
      </c>
      <c r="C36" s="2312">
        <v>0.32</v>
      </c>
      <c r="D36" s="2312">
        <v>0.312</v>
      </c>
      <c r="E36" s="2312">
        <v>0.313</v>
      </c>
      <c r="F36" s="2312">
        <v>0.309</v>
      </c>
      <c r="G36" s="2312">
        <v>0.311</v>
      </c>
      <c r="H36" s="2312">
        <v>0.307</v>
      </c>
      <c r="I36" s="2312">
        <v>0.29899999999999999</v>
      </c>
      <c r="J36" s="2312">
        <v>0.29499999999999998</v>
      </c>
      <c r="K36" s="2312">
        <v>0.28799999999999998</v>
      </c>
      <c r="L36" s="2312">
        <v>0.28799999999999998</v>
      </c>
      <c r="M36" s="2312">
        <v>0.27700000000000002</v>
      </c>
      <c r="N36" s="2312">
        <v>0.28000000000000003</v>
      </c>
      <c r="O36" s="2312">
        <v>0.27700000000000002</v>
      </c>
      <c r="P36" s="2312">
        <v>0.27</v>
      </c>
      <c r="Q36" s="2312">
        <v>0.27</v>
      </c>
      <c r="R36" s="2312">
        <v>0.26300000000000001</v>
      </c>
      <c r="S36" s="2312">
        <v>0.26200000000000001</v>
      </c>
      <c r="T36" s="2312">
        <v>0.26400000000000001</v>
      </c>
      <c r="U36" s="2312">
        <v>0.25900000000000001</v>
      </c>
      <c r="V36" s="2312">
        <v>0.26300000000000001</v>
      </c>
      <c r="W36" s="2312">
        <v>0.26</v>
      </c>
      <c r="X36" s="2312">
        <v>0.251</v>
      </c>
      <c r="Y36" s="2312">
        <v>0.249</v>
      </c>
      <c r="Z36" s="2312">
        <v>0.245</v>
      </c>
      <c r="AA36" s="2312">
        <v>0.23699999999999999</v>
      </c>
      <c r="AB36" s="2312">
        <v>0.23499999999999999</v>
      </c>
      <c r="AC36" s="2312">
        <v>0.22800000000000001</v>
      </c>
      <c r="AD36" s="2312">
        <v>0.23100000000000001</v>
      </c>
      <c r="AE36" s="2312">
        <v>0.222</v>
      </c>
      <c r="AF36" s="2317">
        <v>0.224</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row>
    <row r="37" spans="1:141" s="97" customFormat="1" ht="14.1" customHeight="1">
      <c r="A37" s="538" t="s">
        <v>568</v>
      </c>
      <c r="B37" s="2313">
        <v>0.29799999999999999</v>
      </c>
      <c r="C37" s="2313">
        <v>0.314</v>
      </c>
      <c r="D37" s="2313">
        <v>0.30399999999999999</v>
      </c>
      <c r="E37" s="2313">
        <v>0.30599999999999999</v>
      </c>
      <c r="F37" s="2313">
        <v>0.30299999999999999</v>
      </c>
      <c r="G37" s="2313">
        <v>0.30299999999999999</v>
      </c>
      <c r="H37" s="2313">
        <v>0.3</v>
      </c>
      <c r="I37" s="2313">
        <v>0.29199999999999998</v>
      </c>
      <c r="J37" s="2313">
        <v>0.28799999999999998</v>
      </c>
      <c r="K37" s="2313">
        <v>0.28100000000000003</v>
      </c>
      <c r="L37" s="2313">
        <v>0.28100000000000003</v>
      </c>
      <c r="M37" s="2313">
        <v>0.26800000000000002</v>
      </c>
      <c r="N37" s="2313">
        <v>0.27100000000000002</v>
      </c>
      <c r="O37" s="2313">
        <v>0.26600000000000001</v>
      </c>
      <c r="P37" s="2313">
        <v>0.26</v>
      </c>
      <c r="Q37" s="2313">
        <v>0.26</v>
      </c>
      <c r="R37" s="2313">
        <v>0.253</v>
      </c>
      <c r="S37" s="2313">
        <v>0.252</v>
      </c>
      <c r="T37" s="2313">
        <v>0.254</v>
      </c>
      <c r="U37" s="2313">
        <v>0.249</v>
      </c>
      <c r="V37" s="2313">
        <v>0.254</v>
      </c>
      <c r="W37" s="2313">
        <v>0.249</v>
      </c>
      <c r="X37" s="2313">
        <v>0.24</v>
      </c>
      <c r="Y37" s="2313">
        <v>0.23799999999999999</v>
      </c>
      <c r="Z37" s="2313">
        <v>0.23400000000000001</v>
      </c>
      <c r="AA37" s="2313">
        <v>0.22600000000000001</v>
      </c>
      <c r="AB37" s="2313">
        <v>0.224</v>
      </c>
      <c r="AC37" s="2313">
        <v>0.217</v>
      </c>
      <c r="AD37" s="2313">
        <v>0.219</v>
      </c>
      <c r="AE37" s="2313">
        <v>0.21</v>
      </c>
      <c r="AF37" s="2318">
        <v>0.21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row>
    <row r="38" spans="1:141" s="522" customFormat="1" ht="15.75" customHeight="1">
      <c r="A38" s="537" t="s">
        <v>1365</v>
      </c>
      <c r="B38" s="2312">
        <v>0.193</v>
      </c>
      <c r="C38" s="2312">
        <v>0.192</v>
      </c>
      <c r="D38" s="2312">
        <v>0.19400000000000001</v>
      </c>
      <c r="E38" s="2312">
        <v>0.19500000000000001</v>
      </c>
      <c r="F38" s="2312">
        <v>0.19600000000000001</v>
      </c>
      <c r="G38" s="2312">
        <v>0.2</v>
      </c>
      <c r="H38" s="2312">
        <v>0.20499999999999999</v>
      </c>
      <c r="I38" s="2312">
        <v>0.20699999999999999</v>
      </c>
      <c r="J38" s="2312">
        <v>0.21299999999999999</v>
      </c>
      <c r="K38" s="2312">
        <v>0.223</v>
      </c>
      <c r="L38" s="2312">
        <v>0.22600000000000001</v>
      </c>
      <c r="M38" s="2312">
        <v>0.218</v>
      </c>
      <c r="N38" s="2312">
        <v>0.22900000000000001</v>
      </c>
      <c r="O38" s="2312">
        <v>0.23699999999999999</v>
      </c>
      <c r="P38" s="2312">
        <v>0.23</v>
      </c>
      <c r="Q38" s="2312">
        <v>0.22800000000000001</v>
      </c>
      <c r="R38" s="2312">
        <v>0.22500000000000001</v>
      </c>
      <c r="S38" s="2312">
        <v>0.221</v>
      </c>
      <c r="T38" s="2312">
        <v>0.219</v>
      </c>
      <c r="U38" s="2312">
        <v>0.223</v>
      </c>
      <c r="V38" s="2312">
        <v>0.22600000000000001</v>
      </c>
      <c r="W38" s="2312">
        <v>0.224</v>
      </c>
      <c r="X38" s="2312">
        <v>0.22600000000000001</v>
      </c>
      <c r="Y38" s="2312">
        <v>0.22700000000000001</v>
      </c>
      <c r="Z38" s="2312">
        <v>0.224</v>
      </c>
      <c r="AA38" s="2312">
        <v>0.23499999999999999</v>
      </c>
      <c r="AB38" s="2312">
        <v>0.24399999999999999</v>
      </c>
      <c r="AC38" s="2312">
        <v>0.24199999999999999</v>
      </c>
      <c r="AD38" s="2312">
        <v>0.25</v>
      </c>
      <c r="AE38" s="2312">
        <v>0.25700000000000001</v>
      </c>
      <c r="AF38" s="2317" t="s">
        <v>1818</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row>
    <row r="39" spans="1:141" s="522" customFormat="1" ht="14.1" customHeight="1">
      <c r="A39" s="537" t="s">
        <v>606</v>
      </c>
      <c r="B39" s="2312">
        <v>0.32600000000000001</v>
      </c>
      <c r="C39" s="2312">
        <v>0.33800000000000002</v>
      </c>
      <c r="D39" s="2312">
        <v>0.34200000000000003</v>
      </c>
      <c r="E39" s="2312">
        <v>0.34899999999999998</v>
      </c>
      <c r="F39" s="2312">
        <v>0.35799999999999998</v>
      </c>
      <c r="G39" s="2312">
        <v>0.36299999999999999</v>
      </c>
      <c r="H39" s="2312">
        <v>0.35899999999999999</v>
      </c>
      <c r="I39" s="2312">
        <v>0.36899999999999999</v>
      </c>
      <c r="J39" s="2312">
        <v>0.38800000000000001</v>
      </c>
      <c r="K39" s="2312">
        <v>0.38400000000000001</v>
      </c>
      <c r="L39" s="2312">
        <v>0.38700000000000001</v>
      </c>
      <c r="M39" s="2312">
        <v>0.38900000000000001</v>
      </c>
      <c r="N39" s="2312">
        <v>0.39400000000000002</v>
      </c>
      <c r="O39" s="2312">
        <v>0.39500000000000002</v>
      </c>
      <c r="P39" s="2312">
        <v>0.39600000000000002</v>
      </c>
      <c r="Q39" s="2312">
        <v>0.39300000000000002</v>
      </c>
      <c r="R39" s="2312">
        <v>0.39600000000000002</v>
      </c>
      <c r="S39" s="2312">
        <v>0.39400000000000002</v>
      </c>
      <c r="T39" s="2312">
        <v>0.39400000000000002</v>
      </c>
      <c r="U39" s="2312">
        <v>0.4</v>
      </c>
      <c r="V39" s="2312">
        <v>0.40300000000000002</v>
      </c>
      <c r="W39" s="2312">
        <v>0.40699999999999997</v>
      </c>
      <c r="X39" s="2312">
        <v>0.40699999999999997</v>
      </c>
      <c r="Y39" s="2312">
        <v>0.40799999999999997</v>
      </c>
      <c r="Z39" s="2312">
        <v>0.41299999999999998</v>
      </c>
      <c r="AA39" s="2312">
        <v>0.41199999999999998</v>
      </c>
      <c r="AB39" s="2312">
        <v>0.41499999999999998</v>
      </c>
      <c r="AC39" s="2312">
        <v>0.41099999999999998</v>
      </c>
      <c r="AD39" s="2312">
        <v>0.41499999999999998</v>
      </c>
      <c r="AE39" s="2312">
        <v>0.40799999999999997</v>
      </c>
      <c r="AF39" s="2317" t="s">
        <v>1818</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row>
    <row r="40" spans="1:141" s="97" customFormat="1" ht="14.1" customHeight="1">
      <c r="A40" s="538" t="s">
        <v>1009</v>
      </c>
      <c r="B40" s="2313">
        <v>0.504</v>
      </c>
      <c r="C40" s="2313">
        <v>0.54400000000000004</v>
      </c>
      <c r="D40" s="2313">
        <v>0.54900000000000004</v>
      </c>
      <c r="E40" s="2313">
        <v>0.56399999999999995</v>
      </c>
      <c r="F40" s="2313">
        <v>0.57299999999999995</v>
      </c>
      <c r="G40" s="2313">
        <v>0.57099999999999995</v>
      </c>
      <c r="H40" s="2313">
        <v>0.54200000000000004</v>
      </c>
      <c r="I40" s="2313">
        <v>0.55300000000000005</v>
      </c>
      <c r="J40" s="2313">
        <v>0.54600000000000004</v>
      </c>
      <c r="K40" s="2313">
        <v>0.51600000000000001</v>
      </c>
      <c r="L40" s="2313">
        <v>0.50900000000000001</v>
      </c>
      <c r="M40" s="2313">
        <v>0.49399999999999999</v>
      </c>
      <c r="N40" s="2313">
        <v>0.50700000000000001</v>
      </c>
      <c r="O40" s="2313">
        <v>0.498</v>
      </c>
      <c r="P40" s="2313">
        <v>0.495</v>
      </c>
      <c r="Q40" s="2313">
        <v>0.48399999999999999</v>
      </c>
      <c r="R40" s="2313">
        <v>0.496</v>
      </c>
      <c r="S40" s="2313">
        <v>0.499</v>
      </c>
      <c r="T40" s="2313">
        <v>0.51100000000000001</v>
      </c>
      <c r="U40" s="2313">
        <v>0.50900000000000001</v>
      </c>
      <c r="V40" s="2313">
        <v>0.51100000000000001</v>
      </c>
      <c r="W40" s="2313">
        <v>0.53</v>
      </c>
      <c r="X40" s="2313">
        <v>0.53300000000000003</v>
      </c>
      <c r="Y40" s="2313">
        <v>0.53300000000000003</v>
      </c>
      <c r="Z40" s="2313">
        <v>0.54500000000000004</v>
      </c>
      <c r="AA40" s="2313">
        <v>0.53100000000000003</v>
      </c>
      <c r="AB40" s="2313">
        <v>0.51900000000000002</v>
      </c>
      <c r="AC40" s="2313">
        <v>0.51200000000000001</v>
      </c>
      <c r="AD40" s="2313">
        <v>0.51600000000000001</v>
      </c>
      <c r="AE40" s="2313">
        <v>0.497</v>
      </c>
      <c r="AF40" s="2318" t="s">
        <v>1818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row>
    <row r="41" spans="1:141" s="522" customFormat="1" ht="14.1" customHeight="1">
      <c r="A41" s="537" t="s">
        <v>736</v>
      </c>
      <c r="B41" s="2312">
        <v>0.52500000000000002</v>
      </c>
      <c r="C41" s="2312">
        <v>0.52500000000000002</v>
      </c>
      <c r="D41" s="2312">
        <v>0.51500000000000001</v>
      </c>
      <c r="E41" s="2312">
        <v>0.504</v>
      </c>
      <c r="F41" s="2312">
        <v>0.496</v>
      </c>
      <c r="G41" s="2312">
        <v>0.48199999999999998</v>
      </c>
      <c r="H41" s="2312">
        <v>0.47499999999999998</v>
      </c>
      <c r="I41" s="2312">
        <v>0.45700000000000002</v>
      </c>
      <c r="J41" s="2312">
        <v>0.441</v>
      </c>
      <c r="K41" s="2312">
        <v>0.435</v>
      </c>
      <c r="L41" s="2312">
        <v>0.438</v>
      </c>
      <c r="M41" s="2312">
        <v>0.443</v>
      </c>
      <c r="N41" s="2312">
        <v>0.45400000000000001</v>
      </c>
      <c r="O41" s="2312">
        <v>0.47899999999999998</v>
      </c>
      <c r="P41" s="2312">
        <v>0.503</v>
      </c>
      <c r="Q41" s="2312">
        <v>0.51</v>
      </c>
      <c r="R41" s="2312">
        <v>0.52</v>
      </c>
      <c r="S41" s="2312">
        <v>0.52300000000000002</v>
      </c>
      <c r="T41" s="2312">
        <v>0.505</v>
      </c>
      <c r="U41" s="2312">
        <v>0.498</v>
      </c>
      <c r="V41" s="2312">
        <v>0.50900000000000001</v>
      </c>
      <c r="W41" s="2312">
        <v>0.52300000000000002</v>
      </c>
      <c r="X41" s="2312">
        <v>0.51500000000000001</v>
      </c>
      <c r="Y41" s="2312">
        <v>0.52100000000000002</v>
      </c>
      <c r="Z41" s="2312">
        <v>0.52100000000000002</v>
      </c>
      <c r="AA41" s="2312">
        <v>0.49199999999999999</v>
      </c>
      <c r="AB41" s="2312">
        <v>0.48799999999999999</v>
      </c>
      <c r="AC41" s="2312">
        <v>0.496</v>
      </c>
      <c r="AD41" s="2312">
        <v>0.49399999999999999</v>
      </c>
      <c r="AE41" s="2312">
        <v>0.49199999999999999</v>
      </c>
      <c r="AF41" s="2317" t="s">
        <v>1818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row>
    <row r="42" spans="1:141" s="522" customFormat="1" ht="14.1" customHeight="1">
      <c r="A42" s="537" t="s">
        <v>737</v>
      </c>
      <c r="B42" s="2312">
        <v>0.25600000000000001</v>
      </c>
      <c r="C42" s="2312">
        <v>0.249</v>
      </c>
      <c r="D42" s="2312">
        <v>0.26400000000000001</v>
      </c>
      <c r="E42" s="2312">
        <v>0.28100000000000003</v>
      </c>
      <c r="F42" s="2312">
        <v>0.29199999999999998</v>
      </c>
      <c r="G42" s="2312">
        <v>0.29699999999999999</v>
      </c>
      <c r="H42" s="2312">
        <v>0.30199999999999999</v>
      </c>
      <c r="I42" s="2312">
        <v>0.30599999999999999</v>
      </c>
      <c r="J42" s="2312">
        <v>0.318</v>
      </c>
      <c r="K42" s="2312">
        <v>0.33400000000000002</v>
      </c>
      <c r="L42" s="2312">
        <v>0.32900000000000001</v>
      </c>
      <c r="M42" s="2312">
        <v>0.34699999999999998</v>
      </c>
      <c r="N42" s="2312">
        <v>0.36499999999999999</v>
      </c>
      <c r="O42" s="2312">
        <v>0.36899999999999999</v>
      </c>
      <c r="P42" s="2312">
        <v>0.35499999999999998</v>
      </c>
      <c r="Q42" s="2312">
        <v>0.35699999999999998</v>
      </c>
      <c r="R42" s="2312">
        <v>0.36399999999999999</v>
      </c>
      <c r="S42" s="2312">
        <v>0.36399999999999999</v>
      </c>
      <c r="T42" s="2312">
        <v>0.36699999999999999</v>
      </c>
      <c r="U42" s="2312">
        <v>0.39</v>
      </c>
      <c r="V42" s="2312">
        <v>0.41</v>
      </c>
      <c r="W42" s="2312">
        <v>0.39800000000000002</v>
      </c>
      <c r="X42" s="2312">
        <v>0.41599999999999998</v>
      </c>
      <c r="Y42" s="2312">
        <v>0.42199999999999999</v>
      </c>
      <c r="Z42" s="2312">
        <v>0.44</v>
      </c>
      <c r="AA42" s="2312">
        <v>0.45100000000000001</v>
      </c>
      <c r="AB42" s="2312">
        <v>0.443</v>
      </c>
      <c r="AC42" s="2312">
        <v>0.45700000000000002</v>
      </c>
      <c r="AD42" s="2312">
        <v>0.46500000000000002</v>
      </c>
      <c r="AE42" s="2312">
        <v>0.47699999999999998</v>
      </c>
      <c r="AF42" s="2317" t="s">
        <v>1818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row>
    <row r="43" spans="1:141" s="522" customFormat="1" ht="14.1" customHeight="1">
      <c r="A43" s="537" t="s">
        <v>738</v>
      </c>
      <c r="B43" s="2312">
        <v>0.219</v>
      </c>
      <c r="C43" s="2312">
        <v>0.219</v>
      </c>
      <c r="D43" s="2312">
        <v>0.218</v>
      </c>
      <c r="E43" s="2312">
        <v>0.217</v>
      </c>
      <c r="F43" s="2312">
        <v>0.215</v>
      </c>
      <c r="G43" s="2312">
        <v>0.215</v>
      </c>
      <c r="H43" s="2312">
        <v>0.216</v>
      </c>
      <c r="I43" s="2312">
        <v>0.21299999999999999</v>
      </c>
      <c r="J43" s="2312">
        <v>0.21099999999999999</v>
      </c>
      <c r="K43" s="2312">
        <v>0.21</v>
      </c>
      <c r="L43" s="2312">
        <v>0.20799999999999999</v>
      </c>
      <c r="M43" s="2312">
        <v>0.20799999999999999</v>
      </c>
      <c r="N43" s="2312">
        <v>0.20799999999999999</v>
      </c>
      <c r="O43" s="2312">
        <v>0.21</v>
      </c>
      <c r="P43" s="2312">
        <v>0.20899999999999999</v>
      </c>
      <c r="Q43" s="2312">
        <v>0.20799999999999999</v>
      </c>
      <c r="R43" s="2312">
        <v>0.20399999999999999</v>
      </c>
      <c r="S43" s="2312">
        <v>0.2</v>
      </c>
      <c r="T43" s="2312">
        <v>0.20100000000000001</v>
      </c>
      <c r="U43" s="2312">
        <v>0.2</v>
      </c>
      <c r="V43" s="2312">
        <v>0.20300000000000001</v>
      </c>
      <c r="W43" s="2312">
        <v>0.19700000000000001</v>
      </c>
      <c r="X43" s="2312">
        <v>0.19800000000000001</v>
      </c>
      <c r="Y43" s="2312">
        <v>0.19500000000000001</v>
      </c>
      <c r="Z43" s="2312">
        <v>0.188</v>
      </c>
      <c r="AA43" s="2312">
        <v>0.186</v>
      </c>
      <c r="AB43" s="2312">
        <v>0.185</v>
      </c>
      <c r="AC43" s="2312">
        <v>0.182</v>
      </c>
      <c r="AD43" s="2312">
        <v>0.17899999999999999</v>
      </c>
      <c r="AE43" s="2312">
        <v>0.17399999999999999</v>
      </c>
      <c r="AF43" s="2317">
        <v>0.17799999999999999</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row>
    <row r="44" spans="1:141" s="522" customFormat="1" ht="14.1" customHeight="1">
      <c r="A44" s="537" t="s">
        <v>1370</v>
      </c>
      <c r="B44" s="2312">
        <v>0.23699999999999999</v>
      </c>
      <c r="C44" s="2312">
        <v>0.23499999999999999</v>
      </c>
      <c r="D44" s="2312">
        <v>0.23200000000000001</v>
      </c>
      <c r="E44" s="2312">
        <v>0.23200000000000001</v>
      </c>
      <c r="F44" s="2312">
        <v>0.22900000000000001</v>
      </c>
      <c r="G44" s="2312">
        <v>0.22900000000000001</v>
      </c>
      <c r="H44" s="2312">
        <v>0.23100000000000001</v>
      </c>
      <c r="I44" s="2312">
        <v>0.22800000000000001</v>
      </c>
      <c r="J44" s="2312">
        <v>0.22500000000000001</v>
      </c>
      <c r="K44" s="2312">
        <v>0.223</v>
      </c>
      <c r="L44" s="2312">
        <v>0.22</v>
      </c>
      <c r="M44" s="2312">
        <v>0.221</v>
      </c>
      <c r="N44" s="2312">
        <v>0.222</v>
      </c>
      <c r="O44" s="2312">
        <v>0.22600000000000001</v>
      </c>
      <c r="P44" s="2312">
        <v>0.22500000000000001</v>
      </c>
      <c r="Q44" s="2312">
        <v>0.224</v>
      </c>
      <c r="R44" s="2312">
        <v>0.22</v>
      </c>
      <c r="S44" s="2312">
        <v>0.215</v>
      </c>
      <c r="T44" s="2312">
        <v>0.214</v>
      </c>
      <c r="U44" s="2312">
        <v>0.21299999999999999</v>
      </c>
      <c r="V44" s="2312">
        <v>0.218</v>
      </c>
      <c r="W44" s="2312">
        <v>0.21</v>
      </c>
      <c r="X44" s="2312">
        <v>0.21199999999999999</v>
      </c>
      <c r="Y44" s="2312">
        <v>0.21</v>
      </c>
      <c r="Z44" s="2312">
        <v>0.20300000000000001</v>
      </c>
      <c r="AA44" s="2312">
        <v>0.20100000000000001</v>
      </c>
      <c r="AB44" s="2312">
        <v>0.19900000000000001</v>
      </c>
      <c r="AC44" s="2312">
        <v>0.19600000000000001</v>
      </c>
      <c r="AD44" s="2312">
        <v>0.191</v>
      </c>
      <c r="AE44" s="2312">
        <v>0.186</v>
      </c>
      <c r="AF44" s="2317" t="s">
        <v>1818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row>
    <row r="45" spans="1:141" s="97" customFormat="1" ht="14.1" customHeight="1">
      <c r="A45" s="540" t="s">
        <v>211</v>
      </c>
      <c r="B45" s="2313">
        <v>0.22500000000000001</v>
      </c>
      <c r="C45" s="2313">
        <v>0.21299999999999999</v>
      </c>
      <c r="D45" s="2313">
        <v>0.20699999999999999</v>
      </c>
      <c r="E45" s="2313">
        <v>0.20499999999999999</v>
      </c>
      <c r="F45" s="2313">
        <v>0.2</v>
      </c>
      <c r="G45" s="2313">
        <v>0.2</v>
      </c>
      <c r="H45" s="2313">
        <v>0.20100000000000001</v>
      </c>
      <c r="I45" s="2313">
        <v>0.19900000000000001</v>
      </c>
      <c r="J45" s="2313">
        <v>0.19700000000000001</v>
      </c>
      <c r="K45" s="2313">
        <v>0.19400000000000001</v>
      </c>
      <c r="L45" s="2313">
        <v>0.192</v>
      </c>
      <c r="M45" s="2313">
        <v>0.193</v>
      </c>
      <c r="N45" s="2313">
        <v>0.19800000000000001</v>
      </c>
      <c r="O45" s="2313">
        <v>0.20300000000000001</v>
      </c>
      <c r="P45" s="2313">
        <v>0.20300000000000001</v>
      </c>
      <c r="Q45" s="2313">
        <v>0.20200000000000001</v>
      </c>
      <c r="R45" s="2313">
        <v>0.19700000000000001</v>
      </c>
      <c r="S45" s="2313">
        <v>0.191</v>
      </c>
      <c r="T45" s="2313">
        <v>0.188</v>
      </c>
      <c r="U45" s="2313">
        <v>0.189</v>
      </c>
      <c r="V45" s="2313">
        <v>0.192</v>
      </c>
      <c r="W45" s="2313">
        <v>0.182</v>
      </c>
      <c r="X45" s="2313">
        <v>0.18099999999999999</v>
      </c>
      <c r="Y45" s="2313">
        <v>0.18</v>
      </c>
      <c r="Z45" s="2765">
        <v>0.17199999999999999</v>
      </c>
      <c r="AA45" s="2765">
        <v>0.17100000000000001</v>
      </c>
      <c r="AB45" s="2765">
        <v>0.16700000000000001</v>
      </c>
      <c r="AC45" s="2765">
        <v>0.16300000000000001</v>
      </c>
      <c r="AD45" s="2765">
        <v>0.159</v>
      </c>
      <c r="AE45" s="2765">
        <v>0.153</v>
      </c>
      <c r="AF45" s="2650">
        <v>0.157</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row>
    <row r="46" spans="1:141" s="97" customFormat="1" ht="14.1" customHeight="1">
      <c r="A46" s="538" t="s">
        <v>1011</v>
      </c>
      <c r="B46" s="2313">
        <v>0.20899999999999999</v>
      </c>
      <c r="C46" s="2313">
        <v>0.222</v>
      </c>
      <c r="D46" s="2313">
        <v>0.223</v>
      </c>
      <c r="E46" s="2313">
        <v>0.22500000000000001</v>
      </c>
      <c r="F46" s="2313">
        <v>0.223</v>
      </c>
      <c r="G46" s="2313">
        <v>0.223</v>
      </c>
      <c r="H46" s="2313">
        <v>0.23</v>
      </c>
      <c r="I46" s="2313">
        <v>0.223</v>
      </c>
      <c r="J46" s="2313">
        <v>0.222</v>
      </c>
      <c r="K46" s="2313">
        <v>0.22</v>
      </c>
      <c r="L46" s="2313">
        <v>0.215</v>
      </c>
      <c r="M46" s="2313">
        <v>0.216</v>
      </c>
      <c r="N46" s="2313">
        <v>0.214</v>
      </c>
      <c r="O46" s="2313">
        <v>0.22</v>
      </c>
      <c r="P46" s="2313">
        <v>0.22</v>
      </c>
      <c r="Q46" s="2313">
        <v>0.217</v>
      </c>
      <c r="R46" s="2313">
        <v>0.21</v>
      </c>
      <c r="S46" s="2313">
        <v>0.20599999999999999</v>
      </c>
      <c r="T46" s="2313">
        <v>0.21</v>
      </c>
      <c r="U46" s="2313">
        <v>0.20899999999999999</v>
      </c>
      <c r="V46" s="2313">
        <v>0.217</v>
      </c>
      <c r="W46" s="2313">
        <v>0.20300000000000001</v>
      </c>
      <c r="X46" s="2313">
        <v>0.20599999999999999</v>
      </c>
      <c r="Y46" s="2313">
        <v>0.20699999999999999</v>
      </c>
      <c r="Z46" s="2313">
        <v>0.19500000000000001</v>
      </c>
      <c r="AA46" s="2313">
        <v>0.19700000000000001</v>
      </c>
      <c r="AB46" s="2313">
        <v>0.19700000000000001</v>
      </c>
      <c r="AC46" s="2313">
        <v>0.192</v>
      </c>
      <c r="AD46" s="2313">
        <v>0.187</v>
      </c>
      <c r="AE46" s="2313">
        <v>0.182</v>
      </c>
      <c r="AF46" s="2318">
        <v>0.186</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row>
    <row r="47" spans="1:141" s="97" customFormat="1" ht="14.1" customHeight="1">
      <c r="A47" s="538" t="s">
        <v>579</v>
      </c>
      <c r="B47" s="2313">
        <v>0.17499999999999999</v>
      </c>
      <c r="C47" s="2313">
        <v>0.18099999999999999</v>
      </c>
      <c r="D47" s="2313">
        <v>0.18</v>
      </c>
      <c r="E47" s="2313">
        <v>0.17799999999999999</v>
      </c>
      <c r="F47" s="2313">
        <v>0.16800000000000001</v>
      </c>
      <c r="G47" s="2313">
        <v>0.17</v>
      </c>
      <c r="H47" s="2313">
        <v>0.17399999999999999</v>
      </c>
      <c r="I47" s="2313">
        <v>0.16700000000000001</v>
      </c>
      <c r="J47" s="2313">
        <v>0.16300000000000001</v>
      </c>
      <c r="K47" s="2313">
        <v>0.161</v>
      </c>
      <c r="L47" s="2313">
        <v>0.159</v>
      </c>
      <c r="M47" s="2313">
        <v>0.156</v>
      </c>
      <c r="N47" s="2313">
        <v>0.153</v>
      </c>
      <c r="O47" s="2313">
        <v>0.15</v>
      </c>
      <c r="P47" s="2313">
        <v>0.14699999999999999</v>
      </c>
      <c r="Q47" s="2313">
        <v>0.14599999999999999</v>
      </c>
      <c r="R47" s="2313">
        <v>0.14199999999999999</v>
      </c>
      <c r="S47" s="2313">
        <v>0.13800000000000001</v>
      </c>
      <c r="T47" s="2313">
        <v>0.13700000000000001</v>
      </c>
      <c r="U47" s="2313">
        <v>0.13500000000000001</v>
      </c>
      <c r="V47" s="2313">
        <v>0.13500000000000001</v>
      </c>
      <c r="W47" s="2313">
        <v>0.129</v>
      </c>
      <c r="X47" s="2313">
        <v>0.127</v>
      </c>
      <c r="Y47" s="2313">
        <v>0.124</v>
      </c>
      <c r="Z47" s="2313">
        <v>0.11600000000000001</v>
      </c>
      <c r="AA47" s="2313">
        <v>0.113</v>
      </c>
      <c r="AB47" s="2313">
        <v>0.111</v>
      </c>
      <c r="AC47" s="2313">
        <v>0.107</v>
      </c>
      <c r="AD47" s="2313">
        <v>0.106</v>
      </c>
      <c r="AE47" s="2313">
        <v>0.10199999999999999</v>
      </c>
      <c r="AF47" s="2318">
        <v>0.108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row>
    <row r="48" spans="1:141" s="97" customFormat="1" ht="14.1" customHeight="1">
      <c r="A48" s="538" t="s">
        <v>1012</v>
      </c>
      <c r="B48" s="2313">
        <v>0.151</v>
      </c>
      <c r="C48" s="2313">
        <v>0.151</v>
      </c>
      <c r="D48" s="2313">
        <v>0.153</v>
      </c>
      <c r="E48" s="2313">
        <v>0.155</v>
      </c>
      <c r="F48" s="2313">
        <v>0.156</v>
      </c>
      <c r="G48" s="2313">
        <v>0.157</v>
      </c>
      <c r="H48" s="2313">
        <v>0.157</v>
      </c>
      <c r="I48" s="2313">
        <v>0.159</v>
      </c>
      <c r="J48" s="2313">
        <v>0.161</v>
      </c>
      <c r="K48" s="2313">
        <v>0.16300000000000001</v>
      </c>
      <c r="L48" s="2313">
        <v>0.16400000000000001</v>
      </c>
      <c r="M48" s="2313">
        <v>0.16400000000000001</v>
      </c>
      <c r="N48" s="2313">
        <v>0.16800000000000001</v>
      </c>
      <c r="O48" s="2313">
        <v>0.17199999999999999</v>
      </c>
      <c r="P48" s="2313">
        <v>0.17199999999999999</v>
      </c>
      <c r="Q48" s="2313">
        <v>0.17199999999999999</v>
      </c>
      <c r="R48" s="2313">
        <v>0.17299999999999999</v>
      </c>
      <c r="S48" s="2313">
        <v>0.17</v>
      </c>
      <c r="T48" s="2313">
        <v>0.17199999999999999</v>
      </c>
      <c r="U48" s="2313">
        <v>0.17</v>
      </c>
      <c r="V48" s="2313">
        <v>0.17100000000000001</v>
      </c>
      <c r="W48" s="2313">
        <v>0.17100000000000001</v>
      </c>
      <c r="X48" s="2313">
        <v>0.17299999999999999</v>
      </c>
      <c r="Y48" s="2313">
        <v>0.17100000000000001</v>
      </c>
      <c r="Z48" s="2313">
        <v>0.16700000000000001</v>
      </c>
      <c r="AA48" s="2313">
        <v>0.16900000000000001</v>
      </c>
      <c r="AB48" s="2313">
        <v>0.16600000000000001</v>
      </c>
      <c r="AC48" s="2313">
        <v>0.16700000000000001</v>
      </c>
      <c r="AD48" s="2313">
        <v>0.16500000000000001</v>
      </c>
      <c r="AE48" s="2313">
        <v>0.16400000000000001</v>
      </c>
      <c r="AF48" s="2318">
        <v>0.17</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row>
    <row r="49" spans="1:142" s="97" customFormat="1" ht="14.1" customHeight="1">
      <c r="A49" s="538" t="s">
        <v>1013</v>
      </c>
      <c r="B49" s="2313">
        <v>0.186</v>
      </c>
      <c r="C49" s="2313">
        <v>0.186</v>
      </c>
      <c r="D49" s="2313">
        <v>0.189</v>
      </c>
      <c r="E49" s="2313">
        <v>0.19</v>
      </c>
      <c r="F49" s="2313">
        <v>0.192</v>
      </c>
      <c r="G49" s="2313">
        <v>0.19600000000000001</v>
      </c>
      <c r="H49" s="2313">
        <v>0.19600000000000001</v>
      </c>
      <c r="I49" s="2313">
        <v>0.20499999999999999</v>
      </c>
      <c r="J49" s="2313">
        <v>0.20399999999999999</v>
      </c>
      <c r="K49" s="2313">
        <v>0.21099999999999999</v>
      </c>
      <c r="L49" s="2313">
        <v>0.216</v>
      </c>
      <c r="M49" s="2313">
        <v>0.219</v>
      </c>
      <c r="N49" s="2313">
        <v>0.223</v>
      </c>
      <c r="O49" s="2313">
        <v>0.224</v>
      </c>
      <c r="P49" s="2313">
        <v>0.23</v>
      </c>
      <c r="Q49" s="2313">
        <v>0.23400000000000001</v>
      </c>
      <c r="R49" s="2313">
        <v>0.22800000000000001</v>
      </c>
      <c r="S49" s="2313">
        <v>0.222</v>
      </c>
      <c r="T49" s="2313">
        <v>0.223</v>
      </c>
      <c r="U49" s="2313">
        <v>0.219</v>
      </c>
      <c r="V49" s="2313">
        <v>0.222</v>
      </c>
      <c r="W49" s="2313">
        <v>0.22</v>
      </c>
      <c r="X49" s="2313">
        <v>0.22600000000000001</v>
      </c>
      <c r="Y49" s="2313">
        <v>0.222</v>
      </c>
      <c r="Z49" s="2313">
        <v>0.216</v>
      </c>
      <c r="AA49" s="2313">
        <v>0.21299999999999999</v>
      </c>
      <c r="AB49" s="2313">
        <v>0.20799999999999999</v>
      </c>
      <c r="AC49" s="2313">
        <v>0.20599999999999999</v>
      </c>
      <c r="AD49" s="2313">
        <v>0.2</v>
      </c>
      <c r="AE49" s="2313">
        <v>0.193</v>
      </c>
      <c r="AF49" s="2318">
        <v>0.20399999999999999</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row>
    <row r="50" spans="1:142" s="97" customFormat="1" ht="14.1" customHeight="1">
      <c r="A50" s="538" t="s">
        <v>210</v>
      </c>
      <c r="B50" s="2313">
        <v>0.16700000000000001</v>
      </c>
      <c r="C50" s="2313">
        <v>0.16700000000000001</v>
      </c>
      <c r="D50" s="2313">
        <v>0.16900000000000001</v>
      </c>
      <c r="E50" s="2313">
        <v>0.17</v>
      </c>
      <c r="F50" s="2313">
        <v>0.17100000000000001</v>
      </c>
      <c r="G50" s="2313">
        <v>0.17</v>
      </c>
      <c r="H50" s="2313">
        <v>0.17</v>
      </c>
      <c r="I50" s="2313">
        <v>0.16800000000000001</v>
      </c>
      <c r="J50" s="2313">
        <v>0.16700000000000001</v>
      </c>
      <c r="K50" s="2313">
        <v>0.16200000000000001</v>
      </c>
      <c r="L50" s="2313">
        <v>0.161</v>
      </c>
      <c r="M50" s="2313">
        <v>0.161</v>
      </c>
      <c r="N50" s="2313">
        <v>0.16200000000000001</v>
      </c>
      <c r="O50" s="2313">
        <v>0.16400000000000001</v>
      </c>
      <c r="P50" s="2313">
        <v>0.16600000000000001</v>
      </c>
      <c r="Q50" s="2313">
        <v>0.16400000000000001</v>
      </c>
      <c r="R50" s="2313">
        <v>0.161</v>
      </c>
      <c r="S50" s="2313">
        <v>0.159</v>
      </c>
      <c r="T50" s="2313">
        <v>0.156</v>
      </c>
      <c r="U50" s="2313">
        <v>0.156</v>
      </c>
      <c r="V50" s="2313">
        <v>0.158</v>
      </c>
      <c r="W50" s="2313">
        <v>0.157</v>
      </c>
      <c r="X50" s="2313">
        <v>0.155</v>
      </c>
      <c r="Y50" s="2313">
        <v>0.155</v>
      </c>
      <c r="Z50" s="2313">
        <v>0.151</v>
      </c>
      <c r="AA50" s="2313">
        <v>0.14899999999999999</v>
      </c>
      <c r="AB50" s="2313">
        <v>0.14699999999999999</v>
      </c>
      <c r="AC50" s="2313">
        <v>0.14299999999999999</v>
      </c>
      <c r="AD50" s="2313">
        <v>0.14199999999999999</v>
      </c>
      <c r="AE50" s="2313">
        <v>0.13900000000000001</v>
      </c>
      <c r="AF50" s="2318">
        <v>0.14199999999999999</v>
      </c>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row>
    <row r="51" spans="1:142" s="522" customFormat="1" ht="14.1" customHeight="1">
      <c r="A51" s="537" t="s">
        <v>1014</v>
      </c>
      <c r="B51" s="2312">
        <v>0.94799999999999995</v>
      </c>
      <c r="C51" s="2312">
        <v>0.98499999999999999</v>
      </c>
      <c r="D51" s="2312">
        <v>1.048</v>
      </c>
      <c r="E51" s="2312">
        <v>1.0549999999999999</v>
      </c>
      <c r="F51" s="2312">
        <v>1.085</v>
      </c>
      <c r="G51" s="2312">
        <v>1.099</v>
      </c>
      <c r="H51" s="2312">
        <v>1.089</v>
      </c>
      <c r="I51" s="2312">
        <v>1.052</v>
      </c>
      <c r="J51" s="2312">
        <v>1.0589999999999999</v>
      </c>
      <c r="K51" s="2312">
        <v>1.0249999999999999</v>
      </c>
      <c r="L51" s="2312">
        <v>0.97499999999999998</v>
      </c>
      <c r="M51" s="2312">
        <v>0.93300000000000005</v>
      </c>
      <c r="N51" s="2312">
        <v>0.89</v>
      </c>
      <c r="O51" s="2312">
        <v>0.86</v>
      </c>
      <c r="P51" s="2312">
        <v>0.81799999999999995</v>
      </c>
      <c r="Q51" s="2312">
        <v>0.78400000000000003</v>
      </c>
      <c r="R51" s="2312">
        <v>0.75800000000000001</v>
      </c>
      <c r="S51" s="2312">
        <v>0.71699999999999997</v>
      </c>
      <c r="T51" s="2312">
        <v>0.69199999999999995</v>
      </c>
      <c r="U51" s="2312">
        <v>0.69799999999999995</v>
      </c>
      <c r="V51" s="2312">
        <v>0.70799999999999996</v>
      </c>
      <c r="W51" s="2312">
        <v>0.69399999999999995</v>
      </c>
      <c r="X51" s="2312">
        <v>0.68400000000000005</v>
      </c>
      <c r="Y51" s="2312">
        <v>0.66400000000000003</v>
      </c>
      <c r="Z51" s="2312">
        <v>0.65600000000000003</v>
      </c>
      <c r="AA51" s="2312">
        <v>0.65800000000000003</v>
      </c>
      <c r="AB51" s="2312">
        <v>0.65900000000000003</v>
      </c>
      <c r="AC51" s="2312">
        <v>0.64700000000000002</v>
      </c>
      <c r="AD51" s="2312">
        <v>0.64300000000000002</v>
      </c>
      <c r="AE51" s="2312">
        <v>0.63</v>
      </c>
      <c r="AF51" s="2317" t="s">
        <v>1818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row>
    <row r="52" spans="1:142" s="522" customFormat="1" ht="14.1" customHeight="1">
      <c r="A52" s="537" t="s">
        <v>611</v>
      </c>
      <c r="B52" s="2312">
        <v>0.96799999999999997</v>
      </c>
      <c r="C52" s="2312">
        <v>1.0069999999999999</v>
      </c>
      <c r="D52" s="2312">
        <v>1.0860000000000001</v>
      </c>
      <c r="E52" s="2312">
        <v>1.105</v>
      </c>
      <c r="F52" s="2312">
        <v>1.153</v>
      </c>
      <c r="G52" s="2312">
        <v>1.179</v>
      </c>
      <c r="H52" s="2312">
        <v>1.1759999999999999</v>
      </c>
      <c r="I52" s="2312">
        <v>1.1259999999999999</v>
      </c>
      <c r="J52" s="2312">
        <v>1.1399999999999999</v>
      </c>
      <c r="K52" s="2312">
        <v>1.0980000000000001</v>
      </c>
      <c r="L52" s="2312">
        <v>1.0349999999999999</v>
      </c>
      <c r="M52" s="2312">
        <v>0.98599999999999999</v>
      </c>
      <c r="N52" s="2312">
        <v>0.94</v>
      </c>
      <c r="O52" s="2312">
        <v>0.90200000000000002</v>
      </c>
      <c r="P52" s="2312">
        <v>0.85799999999999998</v>
      </c>
      <c r="Q52" s="2312">
        <v>0.81899999999999995</v>
      </c>
      <c r="R52" s="2312">
        <v>0.79200000000000004</v>
      </c>
      <c r="S52" s="2312">
        <v>0.747</v>
      </c>
      <c r="T52" s="2312">
        <v>0.72199999999999998</v>
      </c>
      <c r="U52" s="2312">
        <v>0.73299999999999998</v>
      </c>
      <c r="V52" s="2312">
        <v>0.73799999999999999</v>
      </c>
      <c r="W52" s="2312">
        <v>0.71799999999999997</v>
      </c>
      <c r="X52" s="2312">
        <v>0.70699999999999996</v>
      </c>
      <c r="Y52" s="2312">
        <v>0.68700000000000006</v>
      </c>
      <c r="Z52" s="2312">
        <v>0.67900000000000005</v>
      </c>
      <c r="AA52" s="2312">
        <v>0.68400000000000005</v>
      </c>
      <c r="AB52" s="2312">
        <v>0.69</v>
      </c>
      <c r="AC52" s="2312">
        <v>0.67800000000000005</v>
      </c>
      <c r="AD52" s="2312">
        <v>0.67700000000000005</v>
      </c>
      <c r="AE52" s="2312">
        <v>0.66500000000000004</v>
      </c>
      <c r="AF52" s="2317" t="s">
        <v>1818</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row>
    <row r="53" spans="1:142" s="522" customFormat="1" ht="14.1" customHeight="1">
      <c r="A53" s="537" t="s">
        <v>740</v>
      </c>
      <c r="B53" s="2312">
        <v>0.24199999999999999</v>
      </c>
      <c r="C53" s="2312">
        <v>0.24199999999999999</v>
      </c>
      <c r="D53" s="2312">
        <v>0.24199999999999999</v>
      </c>
      <c r="E53" s="2312">
        <v>0.245</v>
      </c>
      <c r="F53" s="2312">
        <v>0.255</v>
      </c>
      <c r="G53" s="2312">
        <v>0.255</v>
      </c>
      <c r="H53" s="2312">
        <v>0.254</v>
      </c>
      <c r="I53" s="2312">
        <v>0.25700000000000001</v>
      </c>
      <c r="J53" s="2312">
        <v>0.25900000000000001</v>
      </c>
      <c r="K53" s="2312">
        <v>0.26300000000000001</v>
      </c>
      <c r="L53" s="2312">
        <v>0.26700000000000002</v>
      </c>
      <c r="M53" s="2312">
        <v>0.26600000000000001</v>
      </c>
      <c r="N53" s="2312">
        <v>0.26900000000000002</v>
      </c>
      <c r="O53" s="2312">
        <v>0.26400000000000001</v>
      </c>
      <c r="P53" s="2312">
        <v>0.26600000000000001</v>
      </c>
      <c r="Q53" s="2312">
        <v>0.26600000000000001</v>
      </c>
      <c r="R53" s="2312">
        <v>0.26300000000000001</v>
      </c>
      <c r="S53" s="2312">
        <v>0.26500000000000001</v>
      </c>
      <c r="T53" s="2312">
        <v>0.26300000000000001</v>
      </c>
      <c r="U53" s="2312">
        <v>0.27</v>
      </c>
      <c r="V53" s="2312">
        <v>0.27700000000000002</v>
      </c>
      <c r="W53" s="2312">
        <v>0.26800000000000002</v>
      </c>
      <c r="X53" s="2312">
        <v>0.26400000000000001</v>
      </c>
      <c r="Y53" s="2312">
        <v>0.25800000000000001</v>
      </c>
      <c r="Z53" s="2312">
        <v>0.253</v>
      </c>
      <c r="AA53" s="2312">
        <v>0.247</v>
      </c>
      <c r="AB53" s="2312">
        <v>0.246</v>
      </c>
      <c r="AC53" s="2312">
        <v>0.24299999999999999</v>
      </c>
      <c r="AD53" s="2312">
        <v>0.24099999999999999</v>
      </c>
      <c r="AE53" s="2312">
        <v>0.23699999999999999</v>
      </c>
      <c r="AF53" s="2317">
        <v>0.24399999999999999</v>
      </c>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row>
    <row r="54" spans="1:142" s="97" customFormat="1" ht="14.1" customHeight="1">
      <c r="A54" s="538" t="s">
        <v>1016</v>
      </c>
      <c r="B54" s="2313">
        <v>0.23799999999999999</v>
      </c>
      <c r="C54" s="2313">
        <v>0.23699999999999999</v>
      </c>
      <c r="D54" s="2313">
        <v>0.23599999999999999</v>
      </c>
      <c r="E54" s="2313">
        <v>0.24</v>
      </c>
      <c r="F54" s="2313">
        <v>0.253</v>
      </c>
      <c r="G54" s="2313">
        <v>0.251</v>
      </c>
      <c r="H54" s="2313">
        <v>0.249</v>
      </c>
      <c r="I54" s="2313">
        <v>0.252</v>
      </c>
      <c r="J54" s="2313">
        <v>0.254</v>
      </c>
      <c r="K54" s="2313">
        <v>0.25900000000000001</v>
      </c>
      <c r="L54" s="2313">
        <v>0.25700000000000001</v>
      </c>
      <c r="M54" s="2313">
        <v>0.252</v>
      </c>
      <c r="N54" s="2313">
        <v>0.255</v>
      </c>
      <c r="O54" s="2313">
        <v>0.249</v>
      </c>
      <c r="P54" s="2313">
        <v>0.251</v>
      </c>
      <c r="Q54" s="2313">
        <v>0.252</v>
      </c>
      <c r="R54" s="2313">
        <v>0.249</v>
      </c>
      <c r="S54" s="2313">
        <v>0.252</v>
      </c>
      <c r="T54" s="2313">
        <v>0.247</v>
      </c>
      <c r="U54" s="2313">
        <v>0.25700000000000001</v>
      </c>
      <c r="V54" s="2313">
        <v>0.26600000000000001</v>
      </c>
      <c r="W54" s="2313">
        <v>0.252</v>
      </c>
      <c r="X54" s="2313">
        <v>0.246</v>
      </c>
      <c r="Y54" s="2313">
        <v>0.24199999999999999</v>
      </c>
      <c r="Z54" s="2313">
        <v>0.23499999999999999</v>
      </c>
      <c r="AA54" s="2313">
        <v>0.22900000000000001</v>
      </c>
      <c r="AB54" s="2313">
        <v>0.22900000000000001</v>
      </c>
      <c r="AC54" s="2313">
        <v>0.22800000000000001</v>
      </c>
      <c r="AD54" s="2313">
        <v>0.223</v>
      </c>
      <c r="AE54" s="2313">
        <v>0.218</v>
      </c>
      <c r="AF54" s="2318">
        <v>0.22600000000000001</v>
      </c>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row>
    <row r="55" spans="1:142" s="522" customFormat="1" ht="14.1" customHeight="1">
      <c r="A55" s="541" t="s">
        <v>742</v>
      </c>
      <c r="B55" s="2314">
        <v>0.25900000000000001</v>
      </c>
      <c r="C55" s="2314">
        <v>0.26500000000000001</v>
      </c>
      <c r="D55" s="2314">
        <v>0.26100000000000001</v>
      </c>
      <c r="E55" s="2314">
        <v>0.26200000000000001</v>
      </c>
      <c r="F55" s="2314">
        <v>0.26100000000000001</v>
      </c>
      <c r="G55" s="2314">
        <v>0.26200000000000001</v>
      </c>
      <c r="H55" s="2314">
        <v>0.26200000000000001</v>
      </c>
      <c r="I55" s="2314">
        <v>0.25700000000000001</v>
      </c>
      <c r="J55" s="2314">
        <v>0.25600000000000001</v>
      </c>
      <c r="K55" s="2314">
        <v>0.253</v>
      </c>
      <c r="L55" s="2314">
        <v>0.253</v>
      </c>
      <c r="M55" s="2314">
        <v>0.248</v>
      </c>
      <c r="N55" s="2314">
        <v>0.249</v>
      </c>
      <c r="O55" s="2314">
        <v>0.248</v>
      </c>
      <c r="P55" s="2314">
        <v>0.245</v>
      </c>
      <c r="Q55" s="2314">
        <v>0.245</v>
      </c>
      <c r="R55" s="2314">
        <v>0.24</v>
      </c>
      <c r="S55" s="2314">
        <v>0.23799999999999999</v>
      </c>
      <c r="T55" s="2314">
        <v>0.23899999999999999</v>
      </c>
      <c r="U55" s="2314">
        <v>0.23699999999999999</v>
      </c>
      <c r="V55" s="2314">
        <v>0.24199999999999999</v>
      </c>
      <c r="W55" s="2314">
        <v>0.23599999999999999</v>
      </c>
      <c r="X55" s="2314">
        <v>0.23200000000000001</v>
      </c>
      <c r="Y55" s="2314">
        <v>0.23</v>
      </c>
      <c r="Z55" s="2314">
        <v>0.224</v>
      </c>
      <c r="AA55" s="2314">
        <v>0.219</v>
      </c>
      <c r="AB55" s="2314">
        <v>0.218</v>
      </c>
      <c r="AC55" s="2314">
        <v>0.21299999999999999</v>
      </c>
      <c r="AD55" s="2314">
        <v>0.21299999999999999</v>
      </c>
      <c r="AE55" s="2314">
        <v>0.20599999999999999</v>
      </c>
      <c r="AF55" s="2319">
        <v>0.21</v>
      </c>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row>
    <row r="56" spans="1:142" s="149" customFormat="1" ht="2.85" customHeight="1">
      <c r="A56" s="2144"/>
      <c r="B56" s="544"/>
      <c r="C56" s="544"/>
      <c r="D56" s="544"/>
      <c r="E56" s="544"/>
      <c r="F56" s="544"/>
      <c r="G56" s="544"/>
      <c r="H56" s="544"/>
      <c r="I56" s="544"/>
      <c r="J56" s="544"/>
      <c r="K56" s="544"/>
      <c r="L56" s="544"/>
      <c r="M56" s="545"/>
      <c r="N56" s="98"/>
      <c r="O56" s="98"/>
      <c r="P56" s="102"/>
      <c r="Q56" s="102"/>
      <c r="R56" s="102"/>
      <c r="S56" s="102"/>
      <c r="T56" s="102"/>
      <c r="U56" s="102"/>
      <c r="X56"/>
      <c r="Y56"/>
      <c r="Z56"/>
      <c r="AA56"/>
      <c r="AB56"/>
      <c r="AC56"/>
      <c r="AD56"/>
      <c r="AE56" s="3598"/>
      <c r="AF56" s="3598"/>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row>
    <row r="57" spans="1:142" s="97" customFormat="1" ht="15" customHeight="1">
      <c r="A57" s="112" t="s">
        <v>623</v>
      </c>
      <c r="N57" s="102"/>
      <c r="O57" s="102"/>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row>
    <row r="58" spans="1:142" s="97" customFormat="1" ht="15" customHeight="1">
      <c r="A58" s="112" t="s">
        <v>612</v>
      </c>
      <c r="N58" s="102"/>
      <c r="O58" s="102"/>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row>
    <row r="59" spans="1:142" s="97" customFormat="1" ht="15" customHeight="1">
      <c r="A59" s="103" t="s">
        <v>1366</v>
      </c>
      <c r="N59" s="102"/>
      <c r="O59" s="102"/>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row>
    <row r="60" spans="1:142" s="97" customFormat="1" ht="15" customHeight="1">
      <c r="A60" s="112" t="s">
        <v>743</v>
      </c>
      <c r="N60" s="102"/>
      <c r="O60" s="102"/>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row>
    <row r="61" spans="1:142" s="97" customFormat="1" ht="15" customHeight="1">
      <c r="A61" s="119" t="s">
        <v>1556</v>
      </c>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row>
    <row r="62" spans="1:142" s="97" customFormat="1">
      <c r="A62" s="101"/>
      <c r="N62" s="149"/>
      <c r="O62" s="149"/>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row>
    <row r="63" spans="1:142" s="97" customFormat="1">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row>
  </sheetData>
  <mergeCells count="2">
    <mergeCell ref="A32:O32"/>
    <mergeCell ref="A7:O7"/>
  </mergeCells>
  <pageMargins left="0.70866141732283472" right="0.70866141732283472" top="0.78740157480314965" bottom="0.78740157480314965" header="0.31496062992125984" footer="0.31496062992125984"/>
  <pageSetup paperSize="9" scale="4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4511">
    <tabColor indexed="22"/>
    <pageSetUpPr fitToPage="1"/>
  </sheetPr>
  <dimension ref="A1:M60"/>
  <sheetViews>
    <sheetView showGridLines="0" workbookViewId="0">
      <pane ySplit="5" topLeftCell="A6" activePane="bottomLeft" state="frozen"/>
      <selection pane="bottomLeft"/>
    </sheetView>
  </sheetViews>
  <sheetFormatPr baseColWidth="10" defaultColWidth="9" defaultRowHeight="15.75"/>
  <cols>
    <col min="1" max="1" width="33.25" style="9" customWidth="1"/>
    <col min="2" max="2" width="10.75" style="9" customWidth="1"/>
    <col min="3" max="4" width="16.75" style="9" customWidth="1"/>
    <col min="5" max="5" width="17" style="9" customWidth="1"/>
    <col min="6" max="16384" width="9" style="9"/>
  </cols>
  <sheetData>
    <row r="1" spans="1:13" s="106" customFormat="1" ht="13.15" customHeight="1">
      <c r="A1" s="204"/>
      <c r="B1" s="1978"/>
      <c r="C1" s="1978"/>
      <c r="D1" s="1988"/>
      <c r="E1" s="224"/>
    </row>
    <row r="2" spans="1:13" s="106" customFormat="1" ht="20.85" customHeight="1">
      <c r="A2" s="207"/>
      <c r="B2" s="1989" t="s">
        <v>438</v>
      </c>
      <c r="C2" s="1990"/>
      <c r="D2" s="1991"/>
      <c r="E2" s="225" t="s">
        <v>110</v>
      </c>
    </row>
    <row r="3" spans="1:13" s="106" customFormat="1" ht="20.85" customHeight="1">
      <c r="A3" s="207"/>
      <c r="B3" s="1989" t="s">
        <v>439</v>
      </c>
      <c r="C3" s="1990"/>
      <c r="D3" s="1991"/>
      <c r="E3" s="225" t="s">
        <v>83</v>
      </c>
    </row>
    <row r="4" spans="1:13" s="106" customFormat="1" ht="20.85" customHeight="1">
      <c r="A4" s="207"/>
      <c r="B4" s="2148" t="s">
        <v>1548</v>
      </c>
      <c r="C4" s="1990"/>
      <c r="D4" s="1991"/>
      <c r="E4" s="2145" t="s">
        <v>1547</v>
      </c>
    </row>
    <row r="5" spans="1:13" s="106" customFormat="1">
      <c r="A5" s="210"/>
      <c r="B5" s="1987"/>
      <c r="C5" s="1987"/>
      <c r="D5" s="1992"/>
      <c r="E5" s="210"/>
    </row>
    <row r="6" spans="1:13" ht="15" customHeight="1"/>
    <row r="7" spans="1:13" ht="15" customHeight="1">
      <c r="A7" s="2564" t="s">
        <v>1549</v>
      </c>
      <c r="B7" s="2002"/>
      <c r="C7" s="2002"/>
      <c r="D7" s="2002"/>
      <c r="E7" s="2002"/>
    </row>
    <row r="8" spans="1:13">
      <c r="A8" s="2002"/>
      <c r="B8" s="2002"/>
      <c r="C8" s="2002"/>
      <c r="D8" s="2002"/>
      <c r="E8" s="2002"/>
    </row>
    <row r="9" spans="1:13">
      <c r="A9" s="2146" t="s">
        <v>1085</v>
      </c>
      <c r="B9" s="2565" t="s">
        <v>1416</v>
      </c>
      <c r="C9" s="2566" t="s">
        <v>1079</v>
      </c>
      <c r="D9" s="1997" t="s">
        <v>1079</v>
      </c>
      <c r="E9" s="1998" t="s">
        <v>1103</v>
      </c>
    </row>
    <row r="10" spans="1:13" ht="15" customHeight="1">
      <c r="A10" s="2147"/>
      <c r="B10" s="2567" t="s">
        <v>715</v>
      </c>
      <c r="C10" s="2568" t="s">
        <v>1104</v>
      </c>
      <c r="D10" s="1790" t="s">
        <v>1105</v>
      </c>
      <c r="E10" s="2000" t="s">
        <v>1106</v>
      </c>
    </row>
    <row r="11" spans="1:13" ht="20.100000000000001" customHeight="1">
      <c r="A11" s="2569" t="s">
        <v>1417</v>
      </c>
      <c r="B11" s="2570" t="s">
        <v>1418</v>
      </c>
      <c r="C11" s="3285">
        <v>27373.698829270827</v>
      </c>
      <c r="D11" s="3285">
        <v>6538.0956408882266</v>
      </c>
      <c r="E11" s="3288">
        <v>0.93400091542482688</v>
      </c>
      <c r="K11" s="3477"/>
      <c r="L11" s="3477"/>
      <c r="M11" s="3477"/>
    </row>
    <row r="12" spans="1:13" ht="20.100000000000001" customHeight="1">
      <c r="A12" s="2571" t="s">
        <v>1419</v>
      </c>
      <c r="B12" s="2572" t="s">
        <v>1418</v>
      </c>
      <c r="C12" s="3286">
        <v>31397.260273972603</v>
      </c>
      <c r="D12" s="3286">
        <v>7499.1067817838457</v>
      </c>
      <c r="E12" s="3289">
        <v>1.0712863475492223</v>
      </c>
      <c r="K12" s="3477"/>
      <c r="L12" s="3477"/>
      <c r="M12" s="3477"/>
    </row>
    <row r="13" spans="1:13" ht="20.100000000000001" customHeight="1">
      <c r="A13" s="2571" t="s">
        <v>1420</v>
      </c>
      <c r="B13" s="2572" t="s">
        <v>1418</v>
      </c>
      <c r="C13" s="3286">
        <v>28738.708473310937</v>
      </c>
      <c r="D13" s="3286">
        <v>6864.1225932241659</v>
      </c>
      <c r="E13" s="3289">
        <v>0.98057555866353685</v>
      </c>
      <c r="K13" s="3477"/>
      <c r="L13" s="3477"/>
      <c r="M13" s="3477"/>
    </row>
    <row r="14" spans="1:13" ht="20.100000000000001" customHeight="1">
      <c r="A14" s="2573" t="s">
        <v>1421</v>
      </c>
      <c r="B14" s="2574" t="s">
        <v>1418</v>
      </c>
      <c r="C14" s="3287"/>
      <c r="D14" s="3287"/>
      <c r="E14" s="3290"/>
      <c r="K14" s="3477"/>
      <c r="L14" s="3477"/>
      <c r="M14" s="3477"/>
    </row>
    <row r="15" spans="1:13" ht="20.100000000000001" customHeight="1">
      <c r="A15" s="2569" t="s">
        <v>1422</v>
      </c>
      <c r="B15" s="2570" t="s">
        <v>1418</v>
      </c>
      <c r="C15" s="3285">
        <v>9061.25787503424</v>
      </c>
      <c r="D15" s="3285">
        <v>2164.2442617355118</v>
      </c>
      <c r="E15" s="3288">
        <v>0.30917353197196124</v>
      </c>
      <c r="K15" s="3477"/>
      <c r="L15" s="3477"/>
      <c r="M15" s="3477"/>
    </row>
    <row r="16" spans="1:13" s="443" customFormat="1" ht="20.100000000000001" customHeight="1">
      <c r="A16" s="2575" t="s">
        <v>1423</v>
      </c>
      <c r="B16" s="2572" t="s">
        <v>1418</v>
      </c>
      <c r="C16" s="3286">
        <v>19603.79918588874</v>
      </c>
      <c r="D16" s="3286">
        <v>4682.2869938589711</v>
      </c>
      <c r="E16" s="3289">
        <v>0.66888901275722468</v>
      </c>
      <c r="K16" s="3477"/>
      <c r="L16" s="3477"/>
      <c r="M16" s="3477"/>
    </row>
    <row r="17" spans="1:13" s="443" customFormat="1" ht="20.100000000000001" customHeight="1">
      <c r="A17" s="2576" t="s">
        <v>1424</v>
      </c>
      <c r="B17" s="2574" t="s">
        <v>1418</v>
      </c>
      <c r="C17" s="3286">
        <v>21829.583426152818</v>
      </c>
      <c r="D17" s="3286">
        <v>5213.9064264241952</v>
      </c>
      <c r="E17" s="3289">
        <v>0.74483360946338262</v>
      </c>
      <c r="K17" s="3477"/>
      <c r="L17" s="3477"/>
      <c r="M17" s="3477"/>
    </row>
    <row r="18" spans="1:13" s="443" customFormat="1" ht="20.100000000000001" customHeight="1">
      <c r="A18" s="2577" t="s">
        <v>1425</v>
      </c>
      <c r="B18" s="1997" t="s">
        <v>1418</v>
      </c>
      <c r="C18" s="3285">
        <v>42505</v>
      </c>
      <c r="D18" s="3285">
        <v>10152.144836151716</v>
      </c>
      <c r="E18" s="3288">
        <v>1.4502866111641872</v>
      </c>
      <c r="K18" s="3477"/>
      <c r="L18" s="3477"/>
      <c r="M18" s="3477"/>
    </row>
    <row r="19" spans="1:13" s="443" customFormat="1" ht="20.100000000000001" customHeight="1">
      <c r="A19" s="2578" t="s">
        <v>1426</v>
      </c>
      <c r="B19" s="1790" t="s">
        <v>1418</v>
      </c>
      <c r="C19" s="3286">
        <v>42281</v>
      </c>
      <c r="D19" s="3286">
        <v>10098.643355307157</v>
      </c>
      <c r="E19" s="3289">
        <v>1.4426436467858605</v>
      </c>
      <c r="K19" s="3477"/>
      <c r="L19" s="3477"/>
      <c r="M19" s="3477"/>
    </row>
    <row r="20" spans="1:13" ht="20.100000000000001" customHeight="1">
      <c r="A20" s="2579" t="s">
        <v>1427</v>
      </c>
      <c r="B20" s="1790" t="s">
        <v>1418</v>
      </c>
      <c r="C20" s="3286">
        <v>44000</v>
      </c>
      <c r="D20" s="3286">
        <v>10509.219451609822</v>
      </c>
      <c r="E20" s="3289">
        <v>1.5012965743141804</v>
      </c>
      <c r="K20" s="3477"/>
      <c r="L20" s="3477"/>
      <c r="M20" s="3477"/>
    </row>
    <row r="21" spans="1:13" ht="20.100000000000001" customHeight="1">
      <c r="A21" s="2578" t="s">
        <v>1428</v>
      </c>
      <c r="B21" s="1790" t="s">
        <v>1418</v>
      </c>
      <c r="C21" s="3286">
        <v>42800</v>
      </c>
      <c r="D21" s="3286">
        <v>10222.604375656827</v>
      </c>
      <c r="E21" s="3289">
        <v>1.4603521222874301</v>
      </c>
      <c r="K21" s="3477"/>
      <c r="L21" s="3477"/>
      <c r="M21" s="3477"/>
    </row>
    <row r="22" spans="1:13" ht="20.100000000000001" customHeight="1">
      <c r="A22" s="2578" t="s">
        <v>1429</v>
      </c>
      <c r="B22" s="1790" t="s">
        <v>1418</v>
      </c>
      <c r="C22" s="3286">
        <v>42648</v>
      </c>
      <c r="D22" s="3286">
        <v>10186.299799369448</v>
      </c>
      <c r="E22" s="3289">
        <v>1.4551658250307082</v>
      </c>
      <c r="K22" s="3477"/>
      <c r="L22" s="3477"/>
      <c r="M22" s="3477"/>
    </row>
    <row r="23" spans="1:13" ht="20.100000000000001" customHeight="1">
      <c r="A23" s="2579" t="s">
        <v>1430</v>
      </c>
      <c r="B23" s="1790" t="s">
        <v>1418</v>
      </c>
      <c r="C23" s="3286">
        <v>42816</v>
      </c>
      <c r="D23" s="3286">
        <v>10226.425910002867</v>
      </c>
      <c r="E23" s="3289">
        <v>1.4608980483144534</v>
      </c>
      <c r="K23" s="3477"/>
      <c r="L23" s="3477"/>
      <c r="M23" s="3477"/>
    </row>
    <row r="24" spans="1:13" ht="20.100000000000001" customHeight="1">
      <c r="A24" s="2579" t="s">
        <v>1431</v>
      </c>
      <c r="B24" s="1790" t="s">
        <v>1418</v>
      </c>
      <c r="C24" s="3286">
        <v>40343</v>
      </c>
      <c r="D24" s="3286">
        <v>9635.7600076430699</v>
      </c>
      <c r="E24" s="3289">
        <v>1.3765183567626587</v>
      </c>
      <c r="K24" s="3477"/>
      <c r="L24" s="3477"/>
      <c r="M24" s="3477"/>
    </row>
    <row r="25" spans="1:13" s="443" customFormat="1" ht="20.100000000000001" customHeight="1">
      <c r="A25" s="2579" t="s">
        <v>1432</v>
      </c>
      <c r="B25" s="1790" t="s">
        <v>1418</v>
      </c>
      <c r="C25" s="3286">
        <v>32000</v>
      </c>
      <c r="D25" s="3286">
        <v>7643.0686920798707</v>
      </c>
      <c r="E25" s="3289">
        <v>1.0918520540466767</v>
      </c>
      <c r="K25" s="3477"/>
      <c r="L25" s="3477"/>
      <c r="M25" s="3477"/>
    </row>
    <row r="26" spans="1:13" s="443" customFormat="1" ht="20.100000000000001" customHeight="1">
      <c r="A26" s="2579" t="s">
        <v>1433</v>
      </c>
      <c r="B26" s="1790" t="s">
        <v>1418</v>
      </c>
      <c r="C26" s="3286">
        <v>43074</v>
      </c>
      <c r="D26" s="3286">
        <v>10288.048151332761</v>
      </c>
      <c r="E26" s="3289">
        <v>1.4697011055002047</v>
      </c>
      <c r="K26" s="3477"/>
      <c r="L26" s="3477"/>
      <c r="M26" s="3477"/>
    </row>
    <row r="27" spans="1:13" ht="20.100000000000001" customHeight="1">
      <c r="A27" s="2579" t="s">
        <v>1434</v>
      </c>
      <c r="B27" s="1790" t="s">
        <v>1418</v>
      </c>
      <c r="C27" s="3286">
        <v>45492</v>
      </c>
      <c r="D27" s="3286">
        <v>10865.577529378046</v>
      </c>
      <c r="E27" s="3289">
        <v>1.5522041763341068</v>
      </c>
      <c r="K27" s="3477"/>
      <c r="L27" s="3477"/>
      <c r="M27" s="3477"/>
    </row>
    <row r="28" spans="1:13" ht="20.100000000000001" customHeight="1">
      <c r="A28" s="2580" t="s">
        <v>1435</v>
      </c>
      <c r="B28" s="2001" t="s">
        <v>1418</v>
      </c>
      <c r="C28" s="3287">
        <v>39501</v>
      </c>
      <c r="D28" s="3287">
        <v>9434.6517626827172</v>
      </c>
      <c r="E28" s="3290">
        <v>1.3477889995905554</v>
      </c>
      <c r="K28" s="3477"/>
      <c r="L28" s="3477"/>
      <c r="M28" s="3477"/>
    </row>
    <row r="29" spans="1:13" ht="20.100000000000001" customHeight="1">
      <c r="A29" s="2577" t="s">
        <v>1436</v>
      </c>
      <c r="B29" s="1997" t="s">
        <v>1437</v>
      </c>
      <c r="C29" s="3286">
        <v>15993.767140364</v>
      </c>
      <c r="D29" s="3286">
        <v>3820.0456530916213</v>
      </c>
      <c r="E29" s="3289">
        <v>0.54571335950470856</v>
      </c>
      <c r="K29" s="3477"/>
      <c r="L29" s="3477"/>
      <c r="M29" s="3477"/>
    </row>
    <row r="30" spans="1:13" ht="20.100000000000001" customHeight="1">
      <c r="A30" s="2579" t="s">
        <v>1438</v>
      </c>
      <c r="B30" s="1790" t="s">
        <v>1437</v>
      </c>
      <c r="C30" s="3286">
        <v>4187.0290020552638</v>
      </c>
      <c r="D30" s="3286">
        <v>1000.054696201219</v>
      </c>
      <c r="E30" s="3289">
        <v>0.14286300675772021</v>
      </c>
      <c r="K30" s="3477"/>
      <c r="L30" s="3477"/>
      <c r="M30" s="3477"/>
    </row>
    <row r="31" spans="1:13" ht="20.100000000000001" customHeight="1">
      <c r="A31" s="2578" t="s">
        <v>1439</v>
      </c>
      <c r="B31" s="1790" t="s">
        <v>1109</v>
      </c>
      <c r="C31" s="3286">
        <v>3600.0011200340491</v>
      </c>
      <c r="D31" s="3286">
        <v>859.8454953745221</v>
      </c>
      <c r="E31" s="3289">
        <v>0.12283339429623479</v>
      </c>
      <c r="K31" s="3477"/>
      <c r="L31" s="3477"/>
      <c r="M31" s="3477"/>
    </row>
    <row r="32" spans="1:13" ht="20.100000000000001" customHeight="1">
      <c r="A32" s="2580" t="s">
        <v>1440</v>
      </c>
      <c r="B32" s="2001" t="s">
        <v>1437</v>
      </c>
      <c r="C32" s="3287">
        <v>17688.9400921659</v>
      </c>
      <c r="D32" s="3287">
        <v>4224.9307567034248</v>
      </c>
      <c r="E32" s="3290">
        <v>0.60355329917312339</v>
      </c>
      <c r="K32" s="3477"/>
      <c r="L32" s="3477"/>
      <c r="M32" s="3477"/>
    </row>
    <row r="33" spans="1:13" ht="20.100000000000001" customHeight="1">
      <c r="A33" s="2581" t="s">
        <v>1441</v>
      </c>
      <c r="B33" s="2582" t="s">
        <v>1109</v>
      </c>
      <c r="C33" s="3287">
        <v>3599.9996717528561</v>
      </c>
      <c r="D33" s="3287">
        <v>859.84514945850196</v>
      </c>
      <c r="E33" s="3290">
        <v>0.12283334488033493</v>
      </c>
      <c r="K33" s="3477"/>
      <c r="L33" s="3477"/>
      <c r="M33" s="3477"/>
    </row>
    <row r="34" spans="1:13" ht="15" customHeight="1">
      <c r="A34" s="1999"/>
      <c r="B34" s="1999"/>
      <c r="C34" s="1999"/>
      <c r="D34" s="1999"/>
      <c r="E34" s="1999"/>
    </row>
    <row r="35" spans="1:13" ht="15" customHeight="1">
      <c r="A35" s="2583" t="s">
        <v>1442</v>
      </c>
      <c r="B35" s="2002"/>
      <c r="C35" s="2002"/>
      <c r="D35" s="2002"/>
      <c r="E35" s="2002"/>
    </row>
    <row r="36" spans="1:13" ht="15" customHeight="1">
      <c r="A36" s="2583" t="s">
        <v>1443</v>
      </c>
      <c r="B36" s="2002"/>
      <c r="C36" s="2002"/>
      <c r="D36" s="2002"/>
      <c r="E36" s="2002"/>
    </row>
    <row r="37" spans="1:13" ht="15" customHeight="1">
      <c r="A37" s="2583" t="s">
        <v>1444</v>
      </c>
      <c r="B37" s="2002"/>
      <c r="C37" s="2002"/>
      <c r="D37" s="2002"/>
      <c r="E37" s="2002"/>
    </row>
    <row r="38" spans="1:13" ht="15" customHeight="1">
      <c r="A38" s="2584" t="s">
        <v>1445</v>
      </c>
      <c r="B38" s="2002"/>
      <c r="C38" s="2002"/>
      <c r="D38" s="2002"/>
      <c r="E38" s="2002"/>
    </row>
    <row r="39" spans="1:13" ht="15" customHeight="1">
      <c r="A39" s="221"/>
    </row>
    <row r="40" spans="1:13" ht="15" customHeight="1">
      <c r="A40" s="2579" t="s">
        <v>1446</v>
      </c>
    </row>
    <row r="41" spans="1:13" ht="15" customHeight="1"/>
    <row r="42" spans="1:13" ht="15" customHeight="1"/>
    <row r="43" spans="1:13" s="443" customFormat="1" ht="15" customHeight="1"/>
    <row r="44" spans="1:13" ht="15" customHeight="1"/>
    <row r="45" spans="1:13" ht="15" customHeight="1"/>
    <row r="46" spans="1:13" ht="15" customHeight="1"/>
    <row r="47" spans="1:13" ht="15" customHeight="1"/>
    <row r="48" spans="1:13" ht="15" customHeight="1"/>
    <row r="49" spans="1:1" ht="15" customHeight="1"/>
    <row r="50" spans="1:1" ht="15" customHeight="1"/>
    <row r="51" spans="1:1" ht="15" customHeight="1"/>
    <row r="52" spans="1:1" s="167" customFormat="1" ht="15" customHeight="1"/>
    <row r="53" spans="1:1" s="167" customFormat="1" ht="15" customHeight="1"/>
    <row r="54" spans="1:1" s="58" customFormat="1" ht="15" customHeight="1"/>
    <row r="55" spans="1:1" s="167" customFormat="1" ht="15" customHeight="1"/>
    <row r="56" spans="1:1" ht="15" customHeight="1"/>
    <row r="57" spans="1:1" ht="15" customHeight="1"/>
    <row r="58" spans="1:1" ht="10.15" customHeight="1">
      <c r="A58" s="50"/>
    </row>
    <row r="59" spans="1:1" ht="10.15" customHeight="1"/>
    <row r="60" spans="1:1" ht="10.15" customHeight="1"/>
  </sheetData>
  <phoneticPr fontId="20" type="noConversion"/>
  <printOptions horizontalCentered="1" verticalCentered="1"/>
  <pageMargins left="0.78740157480314965" right="0.78740157480314965" top="0.59055118110236227" bottom="0.78740157480314965" header="0.51181102362204722" footer="0.51181102362204722"/>
  <pageSetup paperSize="9" scale="84"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Tabelle34">
    <tabColor indexed="29"/>
    <pageSetUpPr fitToPage="1"/>
  </sheetPr>
  <dimension ref="A1:AH50"/>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RowHeight="15.75"/>
  <cols>
    <col min="1" max="1" width="25.625" style="9" customWidth="1"/>
    <col min="2" max="16" width="7.75" style="9" customWidth="1"/>
    <col min="17" max="17" width="8.625" style="9" customWidth="1"/>
    <col min="18" max="18" width="8.5" style="9" customWidth="1"/>
    <col min="19" max="29" width="8.625" style="9" customWidth="1"/>
    <col min="30" max="32" width="11" style="9"/>
    <col min="33" max="33" width="11.875" style="9" bestFit="1" customWidth="1"/>
    <col min="34" max="16384" width="11" style="9"/>
  </cols>
  <sheetData>
    <row r="1" spans="1:34" s="106" customFormat="1" ht="13.15" customHeight="1">
      <c r="A1" s="359"/>
      <c r="B1" s="511"/>
      <c r="C1" s="511"/>
      <c r="D1" s="511"/>
      <c r="E1" s="511"/>
      <c r="F1" s="511"/>
      <c r="G1" s="511"/>
      <c r="H1" s="511"/>
      <c r="I1" s="547"/>
      <c r="J1" s="547"/>
      <c r="K1" s="547"/>
      <c r="L1" s="547"/>
      <c r="M1" s="511"/>
      <c r="N1" s="511"/>
      <c r="O1" s="511"/>
      <c r="P1" s="511"/>
      <c r="Q1" s="511"/>
      <c r="R1" s="511"/>
      <c r="S1" s="511"/>
      <c r="T1" s="511"/>
      <c r="U1" s="511"/>
      <c r="V1" s="511"/>
      <c r="W1" s="511"/>
      <c r="X1" s="511"/>
      <c r="Y1" s="511"/>
      <c r="Z1" s="511"/>
      <c r="AA1" s="511"/>
      <c r="AB1" s="511"/>
      <c r="AC1" s="511"/>
      <c r="AD1" s="2566"/>
      <c r="AE1" s="1997"/>
      <c r="AF1" s="1998"/>
    </row>
    <row r="2" spans="1:34" s="106" customFormat="1" ht="18" customHeight="1">
      <c r="A2" s="450"/>
      <c r="B2" s="514" t="s">
        <v>1005</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4113" t="s">
        <v>110</v>
      </c>
      <c r="AE2" s="4114"/>
      <c r="AF2" s="4115"/>
    </row>
    <row r="3" spans="1:34" s="106" customFormat="1" ht="18" customHeight="1">
      <c r="A3" s="450"/>
      <c r="B3" s="549"/>
      <c r="C3" s="549"/>
      <c r="D3" s="549"/>
      <c r="E3" s="549"/>
      <c r="F3" s="549"/>
      <c r="G3" s="549"/>
      <c r="H3" s="550"/>
      <c r="I3" s="550"/>
      <c r="J3" s="550"/>
      <c r="K3" s="550"/>
      <c r="L3" s="550"/>
      <c r="M3" s="551"/>
      <c r="N3" s="551"/>
      <c r="O3" s="551"/>
      <c r="P3" s="551"/>
      <c r="Q3" s="551"/>
      <c r="R3" s="551"/>
      <c r="S3" s="551"/>
      <c r="T3" s="551"/>
      <c r="U3" s="551"/>
      <c r="V3" s="551"/>
      <c r="W3" s="551"/>
      <c r="X3" s="551"/>
      <c r="Y3" s="551"/>
      <c r="Z3" s="551"/>
      <c r="AA3" s="551"/>
      <c r="AB3" s="551"/>
      <c r="AC3" s="551"/>
      <c r="AD3" s="4113" t="s">
        <v>108</v>
      </c>
      <c r="AE3" s="4114"/>
      <c r="AF3" s="4115"/>
    </row>
    <row r="4" spans="1:34" s="106" customFormat="1" ht="18" customHeight="1">
      <c r="A4" s="225"/>
      <c r="B4" s="552"/>
      <c r="C4" s="552"/>
      <c r="D4" s="552"/>
      <c r="E4" s="552"/>
      <c r="F4" s="552"/>
      <c r="G4" s="552"/>
      <c r="H4" s="552"/>
      <c r="I4" s="552"/>
      <c r="J4" s="552"/>
      <c r="K4" s="552"/>
      <c r="L4" s="552"/>
      <c r="M4" s="551"/>
      <c r="N4" s="551"/>
      <c r="O4" s="551"/>
      <c r="P4" s="551"/>
      <c r="Q4" s="551"/>
      <c r="R4" s="551"/>
      <c r="S4" s="551"/>
      <c r="T4" s="551"/>
      <c r="U4" s="551"/>
      <c r="V4" s="551"/>
      <c r="W4" s="551"/>
      <c r="X4" s="551"/>
      <c r="Y4" s="551"/>
      <c r="Z4" s="551"/>
      <c r="AA4" s="551"/>
      <c r="AB4" s="551"/>
      <c r="AC4" s="551"/>
      <c r="AD4" s="4174" t="s">
        <v>1599</v>
      </c>
      <c r="AE4" s="4175"/>
      <c r="AF4" s="4176"/>
    </row>
    <row r="5" spans="1:34" s="106" customFormat="1" ht="13.15" customHeight="1">
      <c r="A5" s="324"/>
      <c r="B5" s="516"/>
      <c r="C5" s="516"/>
      <c r="D5" s="516"/>
      <c r="E5" s="516"/>
      <c r="F5" s="516"/>
      <c r="G5" s="516"/>
      <c r="H5" s="516"/>
      <c r="I5" s="553"/>
      <c r="J5" s="553"/>
      <c r="K5" s="553"/>
      <c r="L5" s="553"/>
      <c r="M5" s="516"/>
      <c r="N5" s="516"/>
      <c r="O5" s="516"/>
      <c r="P5" s="516"/>
      <c r="Q5" s="516"/>
      <c r="R5" s="516"/>
      <c r="S5" s="516"/>
      <c r="T5" s="516"/>
      <c r="U5" s="516"/>
      <c r="V5" s="516"/>
      <c r="W5" s="516"/>
      <c r="X5" s="516"/>
      <c r="Y5" s="516"/>
      <c r="Z5" s="516"/>
      <c r="AA5" s="516"/>
      <c r="AB5" s="516"/>
      <c r="AC5" s="516"/>
      <c r="AD5" s="3973"/>
      <c r="AE5" s="2001"/>
      <c r="AF5" s="3974"/>
    </row>
    <row r="6" spans="1:34" ht="8.1" customHeight="1">
      <c r="A6" s="160"/>
      <c r="B6" s="546"/>
      <c r="C6" s="546"/>
      <c r="D6" s="546"/>
      <c r="E6" s="546"/>
      <c r="F6" s="546"/>
      <c r="G6" s="546"/>
      <c r="H6" s="546"/>
      <c r="I6" s="546"/>
      <c r="J6" s="546"/>
      <c r="K6" s="546"/>
      <c r="L6" s="546"/>
      <c r="M6" s="546"/>
      <c r="N6" s="546"/>
      <c r="O6" s="546"/>
    </row>
    <row r="7" spans="1:34" ht="14.65" customHeight="1">
      <c r="A7" s="398" t="s">
        <v>618</v>
      </c>
      <c r="B7" s="398"/>
      <c r="C7" s="398"/>
      <c r="D7" s="398"/>
      <c r="E7" s="398"/>
      <c r="F7" s="398"/>
      <c r="G7" s="398"/>
      <c r="H7" s="398"/>
      <c r="I7" s="398"/>
      <c r="J7" s="398"/>
      <c r="K7" s="398"/>
      <c r="L7" s="398"/>
      <c r="M7" s="398"/>
      <c r="N7" s="398"/>
      <c r="O7" s="398"/>
      <c r="P7" s="398"/>
      <c r="R7" s="2633"/>
      <c r="S7" s="2633"/>
      <c r="T7" s="2633"/>
      <c r="U7" s="2633"/>
      <c r="V7" s="2633"/>
      <c r="W7" s="2633"/>
      <c r="X7" s="2633"/>
      <c r="Y7" s="2633"/>
      <c r="Z7" s="2633"/>
      <c r="AA7" s="2633"/>
      <c r="AB7" s="2633"/>
      <c r="AC7" s="2633"/>
      <c r="AD7" s="2633"/>
      <c r="AE7" s="2633"/>
    </row>
    <row r="8" spans="1:34" ht="14.65" customHeight="1">
      <c r="A8" s="554"/>
      <c r="B8" s="5">
        <v>1990</v>
      </c>
      <c r="C8" s="5">
        <v>1991</v>
      </c>
      <c r="D8" s="5">
        <v>1992</v>
      </c>
      <c r="E8" s="5">
        <v>1993</v>
      </c>
      <c r="F8" s="5">
        <v>1994</v>
      </c>
      <c r="G8" s="5">
        <v>1995</v>
      </c>
      <c r="H8" s="5">
        <v>1996</v>
      </c>
      <c r="I8" s="15">
        <v>1997</v>
      </c>
      <c r="J8" s="15">
        <v>1998</v>
      </c>
      <c r="K8" s="15">
        <v>1999</v>
      </c>
      <c r="L8" s="5">
        <v>2000</v>
      </c>
      <c r="M8" s="17">
        <v>2001</v>
      </c>
      <c r="N8" s="5">
        <v>2002</v>
      </c>
      <c r="O8" s="5">
        <v>2003</v>
      </c>
      <c r="P8" s="1312">
        <v>2004</v>
      </c>
      <c r="Q8" s="1388">
        <v>2005</v>
      </c>
      <c r="R8" s="11">
        <v>2006</v>
      </c>
      <c r="S8" s="5">
        <v>2007</v>
      </c>
      <c r="T8" s="11">
        <v>2008</v>
      </c>
      <c r="U8" s="5">
        <v>2009</v>
      </c>
      <c r="V8" s="15">
        <v>2010</v>
      </c>
      <c r="W8" s="2092">
        <v>2011</v>
      </c>
      <c r="X8" s="2323">
        <v>2012</v>
      </c>
      <c r="Y8" s="11">
        <v>2013</v>
      </c>
      <c r="Z8" s="11">
        <v>2014</v>
      </c>
      <c r="AA8" s="11">
        <v>2015</v>
      </c>
      <c r="AB8" s="11">
        <v>2016</v>
      </c>
      <c r="AC8" s="11">
        <v>2017</v>
      </c>
      <c r="AD8" s="11">
        <v>2018</v>
      </c>
      <c r="AE8" s="11">
        <v>2019</v>
      </c>
      <c r="AF8" s="11">
        <v>2020</v>
      </c>
    </row>
    <row r="9" spans="1:34" s="106" customFormat="1" ht="14.65" customHeight="1">
      <c r="A9" s="1356" t="s">
        <v>258</v>
      </c>
      <c r="B9" s="1357">
        <v>3186.982</v>
      </c>
      <c r="C9" s="1357">
        <v>3187.5790000000002</v>
      </c>
      <c r="D9" s="1357">
        <v>3225.7170000000001</v>
      </c>
      <c r="E9" s="1357">
        <v>3255.1390000000001</v>
      </c>
      <c r="F9" s="1357">
        <v>3287.2310000000002</v>
      </c>
      <c r="G9" s="1357">
        <v>3339.2809999999999</v>
      </c>
      <c r="H9" s="1357">
        <v>3430.654</v>
      </c>
      <c r="I9" s="1357">
        <v>3528.6509999999998</v>
      </c>
      <c r="J9" s="1357">
        <v>3587.8470000000002</v>
      </c>
      <c r="K9" s="1357">
        <v>3516.886</v>
      </c>
      <c r="L9" s="1357">
        <v>3644.154</v>
      </c>
      <c r="M9" s="1357">
        <v>3647.4720000000002</v>
      </c>
      <c r="N9" s="1357">
        <v>3621.913</v>
      </c>
      <c r="O9" s="1357">
        <v>3763.9050000000002</v>
      </c>
      <c r="P9" s="1357">
        <v>3938.5120000000002</v>
      </c>
      <c r="Q9" s="1357">
        <v>3994.8440000000001</v>
      </c>
      <c r="R9" s="1357">
        <v>4027.942</v>
      </c>
      <c r="S9" s="1357">
        <v>4016.5369999999998</v>
      </c>
      <c r="T9" s="1357">
        <v>4063.855</v>
      </c>
      <c r="U9" s="1357">
        <v>3989.0709999999999</v>
      </c>
      <c r="V9" s="1357">
        <v>4081.4650000000001</v>
      </c>
      <c r="W9" s="1357">
        <v>4122.683</v>
      </c>
      <c r="X9" s="1357">
        <v>4206.3329999999996</v>
      </c>
      <c r="Y9" s="1357">
        <v>4232.8159999999998</v>
      </c>
      <c r="Z9" s="1357">
        <v>4317.4489999999996</v>
      </c>
      <c r="AA9" s="1357">
        <v>4442.9589999999998</v>
      </c>
      <c r="AB9" s="1357">
        <v>4447.7629999999999</v>
      </c>
      <c r="AC9" s="1357">
        <v>4505.6195640000005</v>
      </c>
      <c r="AD9" s="1357">
        <v>4619.321715</v>
      </c>
      <c r="AE9" s="1357">
        <v>4617.4151490000004</v>
      </c>
      <c r="AF9" s="3975">
        <v>4296.1949279999999</v>
      </c>
      <c r="AG9" s="9"/>
      <c r="AH9" s="9"/>
    </row>
    <row r="10" spans="1:34" s="106" customFormat="1" ht="14.65" customHeight="1">
      <c r="A10" s="1359" t="s">
        <v>415</v>
      </c>
      <c r="B10" s="1360">
        <v>1136.038</v>
      </c>
      <c r="C10" s="1360">
        <v>1153.1980000000001</v>
      </c>
      <c r="D10" s="1360">
        <v>1246.3820000000001</v>
      </c>
      <c r="E10" s="1360">
        <v>1298.951</v>
      </c>
      <c r="F10" s="1360">
        <v>1304.25</v>
      </c>
      <c r="G10" s="1360">
        <v>1330.242</v>
      </c>
      <c r="H10" s="1360">
        <v>1372.4069999999999</v>
      </c>
      <c r="I10" s="1360">
        <v>1438.5429999999999</v>
      </c>
      <c r="J10" s="1360">
        <v>1486.569</v>
      </c>
      <c r="K10" s="1360">
        <v>1424.3409999999999</v>
      </c>
      <c r="L10" s="1360">
        <v>1510.17</v>
      </c>
      <c r="M10" s="1360">
        <v>1485.6559999999999</v>
      </c>
      <c r="N10" s="1360">
        <v>1399.4259999999999</v>
      </c>
      <c r="O10" s="1360">
        <v>1495.538</v>
      </c>
      <c r="P10" s="1360">
        <v>1643.953</v>
      </c>
      <c r="Q10" s="1360">
        <v>1715.876</v>
      </c>
      <c r="R10" s="1360">
        <v>1739.692</v>
      </c>
      <c r="S10" s="1360">
        <v>1704.135</v>
      </c>
      <c r="T10" s="1360">
        <v>1755.048</v>
      </c>
      <c r="U10" s="1360">
        <v>1649.05</v>
      </c>
      <c r="V10" s="1360">
        <v>1684.046</v>
      </c>
      <c r="W10" s="1360">
        <v>1719.1389999999999</v>
      </c>
      <c r="X10" s="1360">
        <v>1774.126</v>
      </c>
      <c r="Y10" s="1360">
        <v>1729.903</v>
      </c>
      <c r="Z10" s="1360">
        <v>1728.895</v>
      </c>
      <c r="AA10" s="1360">
        <v>1774.9860000000001</v>
      </c>
      <c r="AB10" s="1360">
        <v>1827.325</v>
      </c>
      <c r="AC10" s="1360">
        <v>1759.497666</v>
      </c>
      <c r="AD10" s="1360">
        <v>1749.348444</v>
      </c>
      <c r="AE10" s="1360">
        <v>1649.3602520000002</v>
      </c>
      <c r="AF10" s="3976">
        <v>1442.0686810000002</v>
      </c>
      <c r="AG10" s="54"/>
      <c r="AH10" s="54"/>
    </row>
    <row r="11" spans="1:34" s="561" customFormat="1" ht="14.65" customHeight="1">
      <c r="A11" s="602" t="s">
        <v>563</v>
      </c>
      <c r="B11" s="1358">
        <v>320.40899999999999</v>
      </c>
      <c r="C11" s="1358">
        <v>334.00900000000001</v>
      </c>
      <c r="D11" s="1358">
        <v>338.536</v>
      </c>
      <c r="E11" s="1358">
        <v>337.66199999999998</v>
      </c>
      <c r="F11" s="1358">
        <v>339.512</v>
      </c>
      <c r="G11" s="1358">
        <v>348.096</v>
      </c>
      <c r="H11" s="1358">
        <v>366.642</v>
      </c>
      <c r="I11" s="1358">
        <v>382.13400000000001</v>
      </c>
      <c r="J11" s="1358">
        <v>381.94</v>
      </c>
      <c r="K11" s="1358">
        <v>373.971</v>
      </c>
      <c r="L11" s="1358">
        <v>386.72</v>
      </c>
      <c r="M11" s="1358">
        <v>387.89299999999997</v>
      </c>
      <c r="N11" s="1358">
        <v>385.887</v>
      </c>
      <c r="O11" s="1358">
        <v>418.233</v>
      </c>
      <c r="P11" s="1358">
        <v>458.69200000000001</v>
      </c>
      <c r="Q11" s="1358">
        <v>479.49700000000001</v>
      </c>
      <c r="R11" s="1358">
        <v>489.43</v>
      </c>
      <c r="S11" s="1358">
        <v>500.947</v>
      </c>
      <c r="T11" s="1358">
        <v>502.06900000000002</v>
      </c>
      <c r="U11" s="1358">
        <v>484.48399999999998</v>
      </c>
      <c r="V11" s="1358">
        <v>498.76299999999998</v>
      </c>
      <c r="W11" s="1358">
        <v>423.46100000000001</v>
      </c>
      <c r="X11" s="1358">
        <v>454.34199999999998</v>
      </c>
      <c r="Y11" s="1358">
        <v>425.75099999999998</v>
      </c>
      <c r="Z11" s="1358">
        <v>398.15699999999998</v>
      </c>
      <c r="AA11" s="1358">
        <v>396.678</v>
      </c>
      <c r="AB11" s="1358">
        <v>369.66</v>
      </c>
      <c r="AC11" s="1358">
        <v>391.91632699999997</v>
      </c>
      <c r="AD11" s="1358">
        <v>398.655509</v>
      </c>
      <c r="AE11" s="1358">
        <v>407.90903100000003</v>
      </c>
      <c r="AF11" s="3977">
        <v>334.52799699999997</v>
      </c>
      <c r="AG11" s="54"/>
      <c r="AH11" s="54"/>
    </row>
    <row r="12" spans="1:34" ht="14.65" customHeight="1">
      <c r="A12" s="562" t="s">
        <v>416</v>
      </c>
      <c r="B12" s="157">
        <v>57.85</v>
      </c>
      <c r="C12" s="157">
        <v>57.076000000000001</v>
      </c>
      <c r="D12" s="157">
        <v>56.904000000000003</v>
      </c>
      <c r="E12" s="157">
        <v>56.994999999999997</v>
      </c>
      <c r="F12" s="157">
        <v>56.311999999999998</v>
      </c>
      <c r="G12" s="157">
        <v>56.753</v>
      </c>
      <c r="H12" s="157">
        <v>59.683999999999997</v>
      </c>
      <c r="I12" s="157">
        <v>60.9</v>
      </c>
      <c r="J12" s="157">
        <v>62.228000000000002</v>
      </c>
      <c r="K12" s="157">
        <v>64.412000000000006</v>
      </c>
      <c r="L12" s="157">
        <v>68.001999999999995</v>
      </c>
      <c r="M12" s="157">
        <v>66.739000000000004</v>
      </c>
      <c r="N12" s="157">
        <v>71.028999999999996</v>
      </c>
      <c r="O12" s="157">
        <v>79.176000000000002</v>
      </c>
      <c r="P12" s="157">
        <v>82.721000000000004</v>
      </c>
      <c r="Q12" s="157">
        <v>86.13</v>
      </c>
      <c r="R12" s="157">
        <v>85.775999999999996</v>
      </c>
      <c r="S12" s="157">
        <v>85.896000000000001</v>
      </c>
      <c r="T12" s="157">
        <v>83.545000000000002</v>
      </c>
      <c r="U12" s="157">
        <v>77.734999999999999</v>
      </c>
      <c r="V12" s="157">
        <v>74.427999999999997</v>
      </c>
      <c r="W12" s="157">
        <v>72.284000000000006</v>
      </c>
      <c r="X12" s="157">
        <v>67.537000000000006</v>
      </c>
      <c r="Y12" s="157">
        <v>65.23</v>
      </c>
      <c r="Z12" s="157">
        <v>65.242999999999995</v>
      </c>
      <c r="AA12" s="157">
        <v>67.53</v>
      </c>
      <c r="AB12" s="157">
        <v>67.847999999999999</v>
      </c>
      <c r="AC12" s="157">
        <v>67.212000000000003</v>
      </c>
      <c r="AD12" s="157">
        <v>65.808000000000007</v>
      </c>
      <c r="AE12" s="157">
        <v>64.911000000000001</v>
      </c>
      <c r="AF12" s="3978">
        <v>58.858826000000001</v>
      </c>
      <c r="AG12" s="54"/>
      <c r="AH12" s="54"/>
    </row>
    <row r="13" spans="1:34" ht="14.65" customHeight="1">
      <c r="A13" s="563" t="s">
        <v>417</v>
      </c>
      <c r="B13" s="157">
        <v>45.499000000000002</v>
      </c>
      <c r="C13" s="157">
        <v>45.417999999999999</v>
      </c>
      <c r="D13" s="157">
        <v>45.869</v>
      </c>
      <c r="E13" s="157">
        <v>47.527000000000001</v>
      </c>
      <c r="F13" s="157">
        <v>46.497</v>
      </c>
      <c r="G13" s="157">
        <v>46.588000000000001</v>
      </c>
      <c r="H13" s="157">
        <v>45.08</v>
      </c>
      <c r="I13" s="157">
        <v>43.795999999999999</v>
      </c>
      <c r="J13" s="157">
        <v>42.962000000000003</v>
      </c>
      <c r="K13" s="157">
        <v>41.845999999999997</v>
      </c>
      <c r="L13" s="157">
        <v>35.539000000000001</v>
      </c>
      <c r="M13" s="157">
        <v>34.811999999999998</v>
      </c>
      <c r="N13" s="157">
        <v>34.665999999999997</v>
      </c>
      <c r="O13" s="157">
        <v>35.585999999999999</v>
      </c>
      <c r="P13" s="157">
        <v>33.363</v>
      </c>
      <c r="Q13" s="157">
        <v>32.243000000000002</v>
      </c>
      <c r="R13" s="157">
        <v>31.983000000000001</v>
      </c>
      <c r="S13" s="157">
        <v>32.912999999999997</v>
      </c>
      <c r="T13" s="157">
        <v>34.860999999999997</v>
      </c>
      <c r="U13" s="157">
        <v>33.987000000000002</v>
      </c>
      <c r="V13" s="157">
        <v>34.676000000000002</v>
      </c>
      <c r="W13" s="157">
        <v>34.165999999999997</v>
      </c>
      <c r="X13" s="157">
        <v>34.417000000000002</v>
      </c>
      <c r="Y13" s="157">
        <v>34.271999999999998</v>
      </c>
      <c r="Z13" s="157">
        <v>34.024999999999999</v>
      </c>
      <c r="AA13" s="157">
        <v>34.561</v>
      </c>
      <c r="AB13" s="157">
        <v>33.018000000000001</v>
      </c>
      <c r="AC13" s="157">
        <v>31.715667</v>
      </c>
      <c r="AD13" s="157">
        <v>32.213025999999999</v>
      </c>
      <c r="AE13" s="157">
        <v>31.408618999999998</v>
      </c>
      <c r="AF13" s="3978">
        <v>29.689584</v>
      </c>
      <c r="AG13" s="54"/>
      <c r="AH13" s="54"/>
    </row>
    <row r="14" spans="1:34" ht="14.65" customHeight="1">
      <c r="A14" s="563" t="s">
        <v>564</v>
      </c>
      <c r="B14" s="157">
        <v>66.197999999999993</v>
      </c>
      <c r="C14" s="157">
        <v>74.206999999999994</v>
      </c>
      <c r="D14" s="157">
        <v>70.427000000000007</v>
      </c>
      <c r="E14" s="157">
        <v>66.975999999999999</v>
      </c>
      <c r="F14" s="157">
        <v>67.78</v>
      </c>
      <c r="G14" s="157">
        <v>70.043000000000006</v>
      </c>
      <c r="H14" s="157">
        <v>70.760000000000005</v>
      </c>
      <c r="I14" s="157">
        <v>71.197999999999993</v>
      </c>
      <c r="J14" s="157">
        <v>73.738</v>
      </c>
      <c r="K14" s="157">
        <v>66.061000000000007</v>
      </c>
      <c r="L14" s="157">
        <v>69.117999999999995</v>
      </c>
      <c r="M14" s="157">
        <v>67.804000000000002</v>
      </c>
      <c r="N14" s="157">
        <v>67.456000000000003</v>
      </c>
      <c r="O14" s="157">
        <v>73.093000000000004</v>
      </c>
      <c r="P14" s="157">
        <v>81.772000000000006</v>
      </c>
      <c r="Q14" s="157">
        <v>86.061999999999998</v>
      </c>
      <c r="R14" s="157">
        <v>90.257999999999996</v>
      </c>
      <c r="S14" s="157">
        <v>92.016999999999996</v>
      </c>
      <c r="T14" s="157">
        <v>90.596999999999994</v>
      </c>
      <c r="U14" s="157">
        <v>84.56</v>
      </c>
      <c r="V14" s="157">
        <v>87.480999999999995</v>
      </c>
      <c r="W14" s="157">
        <v>25.376000000000001</v>
      </c>
      <c r="X14" s="157">
        <v>74.637</v>
      </c>
      <c r="Y14" s="157">
        <v>51.640999999999998</v>
      </c>
      <c r="Z14" s="157">
        <v>27.131</v>
      </c>
      <c r="AA14" s="157">
        <v>21.437000000000001</v>
      </c>
      <c r="AB14" s="157">
        <v>20.908000000000001</v>
      </c>
      <c r="AC14" s="157">
        <v>44.797556</v>
      </c>
      <c r="AD14" s="157">
        <v>56.207296999999997</v>
      </c>
      <c r="AE14" s="157">
        <v>63.132247999999997</v>
      </c>
      <c r="AF14" s="3978">
        <v>20.947264000000001</v>
      </c>
      <c r="AG14" s="54"/>
      <c r="AH14" s="54"/>
    </row>
    <row r="15" spans="1:34" ht="14.65" customHeight="1">
      <c r="A15" s="563" t="s">
        <v>565</v>
      </c>
      <c r="B15" s="157">
        <v>88.322000000000003</v>
      </c>
      <c r="C15" s="157">
        <v>92.144000000000005</v>
      </c>
      <c r="D15" s="157">
        <v>95.575000000000003</v>
      </c>
      <c r="E15" s="157">
        <v>96.509</v>
      </c>
      <c r="F15" s="157">
        <v>96.215999999999994</v>
      </c>
      <c r="G15" s="157">
        <v>97.540999999999997</v>
      </c>
      <c r="H15" s="157">
        <v>108.032</v>
      </c>
      <c r="I15" s="157">
        <v>117.458</v>
      </c>
      <c r="J15" s="157">
        <v>111.375</v>
      </c>
      <c r="K15" s="157">
        <v>107.066</v>
      </c>
      <c r="L15" s="157">
        <v>115.178</v>
      </c>
      <c r="M15" s="157">
        <v>120.72</v>
      </c>
      <c r="N15" s="157">
        <v>103.61799999999999</v>
      </c>
      <c r="O15" s="157">
        <v>117.93899999999999</v>
      </c>
      <c r="P15" s="157">
        <v>127.48099999999999</v>
      </c>
      <c r="Q15" s="157">
        <v>128.648</v>
      </c>
      <c r="R15" s="157">
        <v>122.31399999999999</v>
      </c>
      <c r="S15" s="157">
        <v>114.17400000000001</v>
      </c>
      <c r="T15" s="157">
        <v>109.214</v>
      </c>
      <c r="U15" s="157">
        <v>109.45099999999999</v>
      </c>
      <c r="V15" s="157">
        <v>126.511</v>
      </c>
      <c r="W15" s="157">
        <v>122.56</v>
      </c>
      <c r="X15" s="157">
        <v>121.294</v>
      </c>
      <c r="Y15" s="157">
        <v>113.572</v>
      </c>
      <c r="Z15" s="157">
        <v>110.94799999999999</v>
      </c>
      <c r="AA15" s="157">
        <v>104.303</v>
      </c>
      <c r="AB15" s="157">
        <v>86.507000000000005</v>
      </c>
      <c r="AC15" s="157">
        <v>93.28604</v>
      </c>
      <c r="AD15" s="157">
        <v>95.741908999999993</v>
      </c>
      <c r="AE15" s="157">
        <v>100.686711</v>
      </c>
      <c r="AF15" s="3978">
        <v>87.536861000000002</v>
      </c>
      <c r="AG15" s="54"/>
      <c r="AH15" s="54"/>
    </row>
    <row r="16" spans="1:34" s="290" customFormat="1" ht="14.65" customHeight="1">
      <c r="A16" s="558" t="s">
        <v>594</v>
      </c>
      <c r="B16" s="559">
        <v>657.45100000000002</v>
      </c>
      <c r="C16" s="559">
        <v>664.221</v>
      </c>
      <c r="D16" s="559">
        <v>662.82600000000002</v>
      </c>
      <c r="E16" s="559">
        <v>660.17200000000003</v>
      </c>
      <c r="F16" s="559">
        <v>655.64599999999996</v>
      </c>
      <c r="G16" s="559">
        <v>652.29700000000003</v>
      </c>
      <c r="H16" s="559">
        <v>660.40099999999995</v>
      </c>
      <c r="I16" s="559">
        <v>673.495</v>
      </c>
      <c r="J16" s="559">
        <v>671.57500000000005</v>
      </c>
      <c r="K16" s="559">
        <v>646.29300000000001</v>
      </c>
      <c r="L16" s="559">
        <v>653.096</v>
      </c>
      <c r="M16" s="559">
        <v>658.26800000000003</v>
      </c>
      <c r="N16" s="559">
        <v>666.54100000000005</v>
      </c>
      <c r="O16" s="559">
        <v>677.78399999999999</v>
      </c>
      <c r="P16" s="559">
        <v>674.60699999999997</v>
      </c>
      <c r="Q16" s="559">
        <v>654.54300000000001</v>
      </c>
      <c r="R16" s="559">
        <v>657.14400000000001</v>
      </c>
      <c r="S16" s="559">
        <v>655.38800000000003</v>
      </c>
      <c r="T16" s="559">
        <v>641.61400000000003</v>
      </c>
      <c r="U16" s="559">
        <v>655.90499999999997</v>
      </c>
      <c r="V16" s="559">
        <v>677.05600000000004</v>
      </c>
      <c r="W16" s="559">
        <v>700.87599999999998</v>
      </c>
      <c r="X16" s="559">
        <v>759.88900000000001</v>
      </c>
      <c r="Y16" s="559">
        <v>837.55600000000004</v>
      </c>
      <c r="Z16" s="559">
        <v>906.28899999999999</v>
      </c>
      <c r="AA16" s="559">
        <v>963.09699999999998</v>
      </c>
      <c r="AB16" s="559">
        <v>933.72699999999998</v>
      </c>
      <c r="AC16" s="559">
        <v>1029.349352</v>
      </c>
      <c r="AD16" s="559">
        <v>1137.7303729999999</v>
      </c>
      <c r="AE16" s="559">
        <v>1214.0128340000001</v>
      </c>
      <c r="AF16" s="560">
        <v>1152.102476</v>
      </c>
      <c r="AG16" s="54"/>
      <c r="AH16" s="54"/>
    </row>
    <row r="17" spans="1:34" ht="14.65" customHeight="1">
      <c r="A17" s="562" t="s">
        <v>202</v>
      </c>
      <c r="B17" s="158">
        <v>91.950999999999993</v>
      </c>
      <c r="C17" s="158">
        <v>92.350999999999999</v>
      </c>
      <c r="D17" s="158">
        <v>96.718999999999994</v>
      </c>
      <c r="E17" s="158">
        <v>101.658</v>
      </c>
      <c r="F17" s="158">
        <v>105.751</v>
      </c>
      <c r="G17" s="158">
        <v>110.699</v>
      </c>
      <c r="H17" s="158">
        <v>113.931</v>
      </c>
      <c r="I17" s="158">
        <v>119.42</v>
      </c>
      <c r="J17" s="158">
        <v>125.298</v>
      </c>
      <c r="K17" s="158">
        <v>120.49</v>
      </c>
      <c r="L17" s="158">
        <v>125.45699999999999</v>
      </c>
      <c r="M17" s="158">
        <v>127.209</v>
      </c>
      <c r="N17" s="158">
        <v>133.511</v>
      </c>
      <c r="O17" s="158">
        <v>141.15199999999999</v>
      </c>
      <c r="P17" s="158">
        <v>146.20699999999999</v>
      </c>
      <c r="Q17" s="158">
        <v>144.16900000000001</v>
      </c>
      <c r="R17" s="158">
        <v>151.96799999999999</v>
      </c>
      <c r="S17" s="158">
        <v>156.523</v>
      </c>
      <c r="T17" s="158">
        <v>154.76599999999999</v>
      </c>
      <c r="U17" s="158">
        <v>153.429</v>
      </c>
      <c r="V17" s="158">
        <v>161.47</v>
      </c>
      <c r="W17" s="158">
        <v>171.6</v>
      </c>
      <c r="X17" s="158">
        <v>184.809</v>
      </c>
      <c r="Y17" s="158">
        <v>196.15100000000001</v>
      </c>
      <c r="Z17" s="158">
        <v>212.917</v>
      </c>
      <c r="AA17" s="158">
        <v>226.78</v>
      </c>
      <c r="AB17" s="158">
        <v>224.82300000000001</v>
      </c>
      <c r="AC17" s="158">
        <v>249.82599999999999</v>
      </c>
      <c r="AD17" s="158">
        <v>268.262</v>
      </c>
      <c r="AE17" s="158">
        <v>273.54300000000001</v>
      </c>
      <c r="AF17" s="159">
        <v>260.94900000000001</v>
      </c>
      <c r="AG17" s="54"/>
      <c r="AH17" s="54"/>
    </row>
    <row r="18" spans="1:34" ht="14.65" customHeight="1">
      <c r="A18" s="563" t="s">
        <v>569</v>
      </c>
      <c r="B18" s="158">
        <v>151.054</v>
      </c>
      <c r="C18" s="158">
        <v>157.96700000000001</v>
      </c>
      <c r="D18" s="158">
        <v>157.76499999999999</v>
      </c>
      <c r="E18" s="158">
        <v>158.17599999999999</v>
      </c>
      <c r="F18" s="158">
        <v>158.10400000000001</v>
      </c>
      <c r="G18" s="158">
        <v>153.55500000000001</v>
      </c>
      <c r="H18" s="158">
        <v>160.44300000000001</v>
      </c>
      <c r="I18" s="158">
        <v>169.01599999999999</v>
      </c>
      <c r="J18" s="158">
        <v>171.90899999999999</v>
      </c>
      <c r="K18" s="158">
        <v>166.88200000000001</v>
      </c>
      <c r="L18" s="158">
        <v>169.261</v>
      </c>
      <c r="M18" s="158">
        <v>175.49799999999999</v>
      </c>
      <c r="N18" s="158">
        <v>178.30199999999999</v>
      </c>
      <c r="O18" s="158">
        <v>189.28899999999999</v>
      </c>
      <c r="P18" s="158">
        <v>191.36699999999999</v>
      </c>
      <c r="Q18" s="158">
        <v>187.58699999999999</v>
      </c>
      <c r="R18" s="158">
        <v>183.21100000000001</v>
      </c>
      <c r="S18" s="158">
        <v>172.517</v>
      </c>
      <c r="T18" s="158">
        <v>156.87200000000001</v>
      </c>
      <c r="U18" s="158">
        <v>146.00700000000001</v>
      </c>
      <c r="V18" s="158">
        <v>144.72200000000001</v>
      </c>
      <c r="W18" s="158">
        <v>143.39500000000001</v>
      </c>
      <c r="X18" s="158">
        <v>143.048</v>
      </c>
      <c r="Y18" s="158">
        <v>141.24</v>
      </c>
      <c r="Z18" s="158">
        <v>136.333</v>
      </c>
      <c r="AA18" s="158">
        <v>126.602</v>
      </c>
      <c r="AB18" s="158">
        <v>120.486</v>
      </c>
      <c r="AC18" s="158">
        <v>108.977</v>
      </c>
      <c r="AD18" s="158">
        <v>102.113</v>
      </c>
      <c r="AE18" s="158">
        <v>94.819000000000003</v>
      </c>
      <c r="AF18" s="159">
        <v>94.555000000000007</v>
      </c>
      <c r="AG18" s="54"/>
      <c r="AH18" s="54"/>
    </row>
    <row r="19" spans="1:34" ht="14.65" customHeight="1">
      <c r="A19" s="563" t="s">
        <v>568</v>
      </c>
      <c r="B19" s="158">
        <v>413.34399999999999</v>
      </c>
      <c r="C19" s="158">
        <v>412.89800000000002</v>
      </c>
      <c r="D19" s="158">
        <v>407.476</v>
      </c>
      <c r="E19" s="158">
        <v>399.488</v>
      </c>
      <c r="F19" s="158">
        <v>390.95100000000002</v>
      </c>
      <c r="G19" s="158">
        <v>387.40800000000002</v>
      </c>
      <c r="H19" s="158">
        <v>385.46300000000002</v>
      </c>
      <c r="I19" s="158">
        <v>384.61799999999999</v>
      </c>
      <c r="J19" s="158">
        <v>373.94600000000003</v>
      </c>
      <c r="K19" s="158">
        <v>358.50200000000001</v>
      </c>
      <c r="L19" s="158">
        <v>357.98</v>
      </c>
      <c r="M19" s="158">
        <v>355.12</v>
      </c>
      <c r="N19" s="158">
        <v>354.33</v>
      </c>
      <c r="O19" s="158">
        <v>346.98500000000001</v>
      </c>
      <c r="P19" s="158">
        <v>336.678</v>
      </c>
      <c r="Q19" s="158">
        <v>322.46300000000002</v>
      </c>
      <c r="R19" s="158">
        <v>321.649</v>
      </c>
      <c r="S19" s="158">
        <v>325.82100000000003</v>
      </c>
      <c r="T19" s="158">
        <v>329.44</v>
      </c>
      <c r="U19" s="158">
        <v>355.82499999999999</v>
      </c>
      <c r="V19" s="158">
        <v>370.31299999999999</v>
      </c>
      <c r="W19" s="158">
        <v>385.29899999999998</v>
      </c>
      <c r="X19" s="158">
        <v>431.54300000000001</v>
      </c>
      <c r="Y19" s="158">
        <v>499.66500000000002</v>
      </c>
      <c r="Z19" s="158">
        <v>556.64599999999996</v>
      </c>
      <c r="AA19" s="158">
        <v>609.43299999999999</v>
      </c>
      <c r="AB19" s="158">
        <v>588.173</v>
      </c>
      <c r="AC19" s="158">
        <v>625.04826400000002</v>
      </c>
      <c r="AD19" s="158">
        <v>721.07630200000006</v>
      </c>
      <c r="AE19" s="158">
        <v>797.43796400000008</v>
      </c>
      <c r="AF19" s="159">
        <v>753.96050600000001</v>
      </c>
      <c r="AG19" s="54"/>
      <c r="AH19" s="54"/>
    </row>
    <row r="20" spans="1:34" s="290" customFormat="1" ht="14.65" customHeight="1">
      <c r="A20" s="558" t="s">
        <v>570</v>
      </c>
      <c r="B20" s="559">
        <v>239.35300000000001</v>
      </c>
      <c r="C20" s="559">
        <v>253.58199999999999</v>
      </c>
      <c r="D20" s="559">
        <v>259.36799999999999</v>
      </c>
      <c r="E20" s="559">
        <v>270.19</v>
      </c>
      <c r="F20" s="559">
        <v>284.40600000000001</v>
      </c>
      <c r="G20" s="559">
        <v>309.01900000000001</v>
      </c>
      <c r="H20" s="559">
        <v>341.43400000000003</v>
      </c>
      <c r="I20" s="559">
        <v>359.04599999999999</v>
      </c>
      <c r="J20" s="559">
        <v>364.85</v>
      </c>
      <c r="K20" s="559">
        <v>355.988</v>
      </c>
      <c r="L20" s="559">
        <v>362.97899999999998</v>
      </c>
      <c r="M20" s="559">
        <v>361.93200000000002</v>
      </c>
      <c r="N20" s="559">
        <v>357.93599999999998</v>
      </c>
      <c r="O20" s="559">
        <v>339.03199999999998</v>
      </c>
      <c r="P20" s="559">
        <v>378.34699999999998</v>
      </c>
      <c r="Q20" s="559">
        <v>393.5</v>
      </c>
      <c r="R20" s="559">
        <v>401.58699999999999</v>
      </c>
      <c r="S20" s="559">
        <v>377.48599999999999</v>
      </c>
      <c r="T20" s="559">
        <v>390.84500000000003</v>
      </c>
      <c r="U20" s="559">
        <v>401.77600000000001</v>
      </c>
      <c r="V20" s="559">
        <v>414.54700000000003</v>
      </c>
      <c r="W20" s="559">
        <v>420.435</v>
      </c>
      <c r="X20" s="559">
        <v>416.29599999999999</v>
      </c>
      <c r="Y20" s="559">
        <v>416.26799999999997</v>
      </c>
      <c r="Z20" s="559">
        <v>427.24299999999999</v>
      </c>
      <c r="AA20" s="559">
        <v>436.75599999999997</v>
      </c>
      <c r="AB20" s="559">
        <v>417.392</v>
      </c>
      <c r="AC20" s="559">
        <v>354.06859100000003</v>
      </c>
      <c r="AD20" s="559">
        <v>326.79350499999998</v>
      </c>
      <c r="AE20" s="559">
        <v>312.97608200000002</v>
      </c>
      <c r="AF20" s="560">
        <v>294.02625499999999</v>
      </c>
      <c r="AG20" s="54"/>
      <c r="AH20" s="54"/>
    </row>
    <row r="21" spans="1:34" ht="14.65" customHeight="1">
      <c r="A21" s="562" t="s">
        <v>418</v>
      </c>
      <c r="B21" s="158">
        <v>26.067</v>
      </c>
      <c r="C21" s="158">
        <v>26.574000000000002</v>
      </c>
      <c r="D21" s="158">
        <v>29.928000000000001</v>
      </c>
      <c r="E21" s="158">
        <v>32.024000000000001</v>
      </c>
      <c r="F21" s="158">
        <v>35.805999999999997</v>
      </c>
      <c r="G21" s="158">
        <v>38.555</v>
      </c>
      <c r="H21" s="158">
        <v>41.932000000000002</v>
      </c>
      <c r="I21" s="158">
        <v>44.517000000000003</v>
      </c>
      <c r="J21" s="158">
        <v>45.173000000000002</v>
      </c>
      <c r="K21" s="158">
        <v>42.851999999999997</v>
      </c>
      <c r="L21" s="158">
        <v>41.353000000000002</v>
      </c>
      <c r="M21" s="158">
        <v>42.802999999999997</v>
      </c>
      <c r="N21" s="158">
        <v>41.533999999999999</v>
      </c>
      <c r="O21" s="158">
        <v>40.322000000000003</v>
      </c>
      <c r="P21" s="158">
        <v>39.371000000000002</v>
      </c>
      <c r="Q21" s="158">
        <v>37.725000000000001</v>
      </c>
      <c r="R21" s="158">
        <v>37.630000000000003</v>
      </c>
      <c r="S21" s="158">
        <v>36.811999999999998</v>
      </c>
      <c r="T21" s="158">
        <v>36.537999999999997</v>
      </c>
      <c r="U21" s="158">
        <v>36.68</v>
      </c>
      <c r="V21" s="158">
        <v>37.359000000000002</v>
      </c>
      <c r="W21" s="158">
        <v>35.985999999999997</v>
      </c>
      <c r="X21" s="158">
        <v>34.744</v>
      </c>
      <c r="Y21" s="158">
        <v>32.75</v>
      </c>
      <c r="Z21" s="158">
        <v>32.381</v>
      </c>
      <c r="AA21" s="158">
        <v>33.052999999999997</v>
      </c>
      <c r="AB21" s="158">
        <v>31.995999999999999</v>
      </c>
      <c r="AC21" s="158">
        <v>32.314723000000001</v>
      </c>
      <c r="AD21" s="158">
        <v>32.802270999999998</v>
      </c>
      <c r="AE21" s="158">
        <v>33.899507</v>
      </c>
      <c r="AF21" s="159">
        <v>31.031475999999998</v>
      </c>
      <c r="AG21" s="54"/>
    </row>
    <row r="22" spans="1:34" ht="14.65" customHeight="1">
      <c r="A22" s="563" t="s">
        <v>419</v>
      </c>
      <c r="B22" s="158">
        <v>41.122</v>
      </c>
      <c r="C22" s="158">
        <v>42.14</v>
      </c>
      <c r="D22" s="158">
        <v>41.695999999999998</v>
      </c>
      <c r="E22" s="158">
        <v>41.88</v>
      </c>
      <c r="F22" s="158">
        <v>43.935000000000002</v>
      </c>
      <c r="G22" s="158">
        <v>45.171999999999997</v>
      </c>
      <c r="H22" s="158">
        <v>51.008000000000003</v>
      </c>
      <c r="I22" s="158">
        <v>55.295999999999999</v>
      </c>
      <c r="J22" s="158">
        <v>60.835000000000001</v>
      </c>
      <c r="K22" s="158">
        <v>66.186999999999998</v>
      </c>
      <c r="L22" s="158">
        <v>71.653999999999996</v>
      </c>
      <c r="M22" s="158">
        <v>75.076999999999998</v>
      </c>
      <c r="N22" s="158">
        <v>84.429000000000002</v>
      </c>
      <c r="O22" s="158">
        <v>88.652000000000001</v>
      </c>
      <c r="P22" s="158">
        <v>87.899000000000001</v>
      </c>
      <c r="Q22" s="158">
        <v>97.198999999999998</v>
      </c>
      <c r="R22" s="158">
        <v>103.42100000000001</v>
      </c>
      <c r="S22" s="158">
        <v>109.866</v>
      </c>
      <c r="T22" s="158">
        <v>116.95</v>
      </c>
      <c r="U22" s="158">
        <v>123.18</v>
      </c>
      <c r="V22" s="158">
        <v>130.994</v>
      </c>
      <c r="W22" s="158">
        <v>130.566</v>
      </c>
      <c r="X22" s="158">
        <v>130.54</v>
      </c>
      <c r="Y22" s="158">
        <v>131.12299999999999</v>
      </c>
      <c r="Z22" s="158">
        <v>144.072</v>
      </c>
      <c r="AA22" s="158">
        <v>156.49199999999999</v>
      </c>
      <c r="AB22" s="158">
        <v>159.4</v>
      </c>
      <c r="AC22" s="158">
        <v>162.77491699999999</v>
      </c>
      <c r="AD22" s="158">
        <v>165.85004500000002</v>
      </c>
      <c r="AE22" s="158">
        <v>177.996712</v>
      </c>
      <c r="AF22" s="159">
        <v>184.22773100000001</v>
      </c>
      <c r="AG22" s="54"/>
    </row>
    <row r="23" spans="1:34" ht="14.65" customHeight="1">
      <c r="A23" s="563" t="s">
        <v>571</v>
      </c>
      <c r="B23" s="158">
        <v>115.187</v>
      </c>
      <c r="C23" s="158">
        <v>129.15199999999999</v>
      </c>
      <c r="D23" s="158">
        <v>130.071</v>
      </c>
      <c r="E23" s="158">
        <v>137.065</v>
      </c>
      <c r="F23" s="158">
        <v>142.535</v>
      </c>
      <c r="G23" s="158">
        <v>155.739</v>
      </c>
      <c r="H23" s="158">
        <v>176.55199999999999</v>
      </c>
      <c r="I23" s="158">
        <v>186.12899999999999</v>
      </c>
      <c r="J23" s="158">
        <v>181.45599999999999</v>
      </c>
      <c r="K23" s="158">
        <v>165.84399999999999</v>
      </c>
      <c r="L23" s="158">
        <v>173.89099999999999</v>
      </c>
      <c r="M23" s="158">
        <v>171.828</v>
      </c>
      <c r="N23" s="158">
        <v>160.22399999999999</v>
      </c>
      <c r="O23" s="158">
        <v>137.97200000000001</v>
      </c>
      <c r="P23" s="158">
        <v>175.20099999999999</v>
      </c>
      <c r="Q23" s="158">
        <v>181.55600000000001</v>
      </c>
      <c r="R23" s="158">
        <v>183.06399999999999</v>
      </c>
      <c r="S23" s="158">
        <v>155.98699999999999</v>
      </c>
      <c r="T23" s="158">
        <v>159.797</v>
      </c>
      <c r="U23" s="158">
        <v>161.01900000000001</v>
      </c>
      <c r="V23" s="158">
        <v>158.96899999999999</v>
      </c>
      <c r="W23" s="158">
        <v>159.70400000000001</v>
      </c>
      <c r="X23" s="158">
        <v>155.239</v>
      </c>
      <c r="Y23" s="158">
        <v>153.86799999999999</v>
      </c>
      <c r="Z23" s="158">
        <v>151.33799999999999</v>
      </c>
      <c r="AA23" s="158">
        <v>145.98099999999999</v>
      </c>
      <c r="AB23" s="158">
        <v>132.97399999999999</v>
      </c>
      <c r="AC23" s="158">
        <v>113.22011000000001</v>
      </c>
      <c r="AD23" s="158">
        <v>83.774316000000013</v>
      </c>
      <c r="AE23" s="158">
        <v>56.407608000000003</v>
      </c>
      <c r="AF23" s="159">
        <v>33.693697</v>
      </c>
      <c r="AG23" s="54"/>
    </row>
    <row r="24" spans="1:34" s="290" customFormat="1" ht="14.65" customHeight="1">
      <c r="A24" s="558" t="s">
        <v>420</v>
      </c>
      <c r="B24" s="2395">
        <v>222.10599999999977</v>
      </c>
      <c r="C24" s="2395">
        <v>226.42800000000017</v>
      </c>
      <c r="D24" s="2395">
        <v>224.56100000000004</v>
      </c>
      <c r="E24" s="2395">
        <v>223.23500000000021</v>
      </c>
      <c r="F24" s="2395">
        <v>219.85300000000026</v>
      </c>
      <c r="G24" s="2395">
        <v>227.15299999999971</v>
      </c>
      <c r="H24" s="2395">
        <v>237.37900000000002</v>
      </c>
      <c r="I24" s="2395">
        <v>246.75900000000007</v>
      </c>
      <c r="J24" s="2395">
        <v>253.40800000000056</v>
      </c>
      <c r="K24" s="2395">
        <v>253.10200000000003</v>
      </c>
      <c r="L24" s="2395">
        <v>269.23600000000033</v>
      </c>
      <c r="M24" s="2395">
        <v>277.55999999999977</v>
      </c>
      <c r="N24" s="2395">
        <v>287.48399999999958</v>
      </c>
      <c r="O24" s="2395">
        <v>295.14099999999996</v>
      </c>
      <c r="P24" s="2395">
        <v>305.10800000000006</v>
      </c>
      <c r="Q24" s="2395">
        <v>314.6960000000002</v>
      </c>
      <c r="R24" s="2395">
        <v>328.63400000000036</v>
      </c>
      <c r="S24" s="2395">
        <v>346.80599999999976</v>
      </c>
      <c r="T24" s="2395">
        <v>356.30600000000015</v>
      </c>
      <c r="U24" s="2395">
        <v>367.00799999999981</v>
      </c>
      <c r="V24" s="2395">
        <v>383.8420000000001</v>
      </c>
      <c r="W24" s="2395">
        <v>378.2319999999994</v>
      </c>
      <c r="X24" s="2395">
        <v>379.52399999999966</v>
      </c>
      <c r="Y24" s="2395">
        <v>382.3959999999995</v>
      </c>
      <c r="Z24" s="2395">
        <v>378.27399999999989</v>
      </c>
      <c r="AA24" s="2395">
        <v>383.72200000000043</v>
      </c>
      <c r="AB24" s="2395">
        <v>363.77500000000066</v>
      </c>
      <c r="AC24" s="2395">
        <v>362.82505300000037</v>
      </c>
      <c r="AD24" s="2395">
        <v>366.65051799999981</v>
      </c>
      <c r="AE24" s="2395">
        <v>372.66286200000008</v>
      </c>
      <c r="AF24" s="3979">
        <v>371.2893200000002</v>
      </c>
      <c r="AG24" s="592"/>
    </row>
    <row r="25" spans="1:34" ht="14.65" customHeight="1">
      <c r="A25" s="562" t="s">
        <v>572</v>
      </c>
      <c r="B25" s="158">
        <v>138.30600000000001</v>
      </c>
      <c r="C25" s="158">
        <v>140.99199999999999</v>
      </c>
      <c r="D25" s="158">
        <v>142.09700000000001</v>
      </c>
      <c r="E25" s="158">
        <v>145.17400000000001</v>
      </c>
      <c r="F25" s="158">
        <v>146.08199999999999</v>
      </c>
      <c r="G25" s="158">
        <v>150.04400000000001</v>
      </c>
      <c r="H25" s="158">
        <v>157.334</v>
      </c>
      <c r="I25" s="158">
        <v>160.74100000000001</v>
      </c>
      <c r="J25" s="158">
        <v>161.203</v>
      </c>
      <c r="K25" s="158">
        <v>160.16900000000001</v>
      </c>
      <c r="L25" s="158">
        <v>163.078</v>
      </c>
      <c r="M25" s="158">
        <v>164.05600000000001</v>
      </c>
      <c r="N25" s="158">
        <v>167.14500000000001</v>
      </c>
      <c r="O25" s="158">
        <v>169.655</v>
      </c>
      <c r="P25" s="158">
        <v>175.941</v>
      </c>
      <c r="Q25" s="158">
        <v>182.49600000000001</v>
      </c>
      <c r="R25" s="158">
        <v>186.22300000000001</v>
      </c>
      <c r="S25" s="158">
        <v>187.98099999999999</v>
      </c>
      <c r="T25" s="158">
        <v>192.43899999999999</v>
      </c>
      <c r="U25" s="158">
        <v>191.83600000000001</v>
      </c>
      <c r="V25" s="158">
        <v>206.21700000000001</v>
      </c>
      <c r="W25" s="158">
        <v>206.554</v>
      </c>
      <c r="X25" s="158">
        <v>211.44499999999999</v>
      </c>
      <c r="Y25" s="158">
        <v>214.04300000000001</v>
      </c>
      <c r="Z25" s="158">
        <v>215.75200000000001</v>
      </c>
      <c r="AA25" s="158">
        <v>219.84100000000001</v>
      </c>
      <c r="AB25" s="158">
        <v>204.97</v>
      </c>
      <c r="AC25" s="158">
        <v>199.30274299999999</v>
      </c>
      <c r="AD25" s="158">
        <v>199.86179199999998</v>
      </c>
      <c r="AE25" s="158">
        <v>204.547753</v>
      </c>
      <c r="AF25" s="159">
        <v>208.302809</v>
      </c>
      <c r="AG25" s="54"/>
    </row>
    <row r="26" spans="1:34" ht="14.65" customHeight="1">
      <c r="A26" s="563" t="s">
        <v>1009</v>
      </c>
      <c r="B26" s="158">
        <v>34.555</v>
      </c>
      <c r="C26" s="158">
        <v>32.573999999999998</v>
      </c>
      <c r="D26" s="158">
        <v>29.518000000000001</v>
      </c>
      <c r="E26" s="158">
        <v>29.742000000000001</v>
      </c>
      <c r="F26" s="158">
        <v>34.914999999999999</v>
      </c>
      <c r="G26" s="158">
        <v>38.375</v>
      </c>
      <c r="H26" s="158">
        <v>36.222999999999999</v>
      </c>
      <c r="I26" s="158">
        <v>37.392000000000003</v>
      </c>
      <c r="J26" s="158">
        <v>36.445999999999998</v>
      </c>
      <c r="K26" s="158">
        <v>36.417000000000002</v>
      </c>
      <c r="L26" s="158">
        <v>36.529000000000003</v>
      </c>
      <c r="M26" s="158">
        <v>36.308</v>
      </c>
      <c r="N26" s="158">
        <v>37.642000000000003</v>
      </c>
      <c r="O26" s="158">
        <v>37.911999999999999</v>
      </c>
      <c r="P26" s="158">
        <v>38.436999999999998</v>
      </c>
      <c r="Q26" s="158">
        <v>37.003999999999998</v>
      </c>
      <c r="R26" s="158">
        <v>38.634999999999998</v>
      </c>
      <c r="S26" s="158">
        <v>38.819000000000003</v>
      </c>
      <c r="T26" s="158">
        <v>38.362000000000002</v>
      </c>
      <c r="U26" s="158">
        <v>38.637999999999998</v>
      </c>
      <c r="V26" s="158">
        <v>42.274000000000001</v>
      </c>
      <c r="W26" s="158">
        <v>43.073999999999998</v>
      </c>
      <c r="X26" s="158">
        <v>42.683</v>
      </c>
      <c r="Y26" s="158">
        <v>42.301000000000002</v>
      </c>
      <c r="Z26" s="158">
        <v>41.972999999999999</v>
      </c>
      <c r="AA26" s="158">
        <v>41.55</v>
      </c>
      <c r="AB26" s="158">
        <v>40.545999999999999</v>
      </c>
      <c r="AC26" s="158">
        <v>41.652808</v>
      </c>
      <c r="AD26" s="158">
        <v>40.837023000000002</v>
      </c>
      <c r="AE26" s="158">
        <v>38.680799</v>
      </c>
      <c r="AF26" s="159">
        <v>36.736798999999998</v>
      </c>
      <c r="AG26" s="54"/>
    </row>
    <row r="27" spans="1:34" ht="14.65" customHeight="1">
      <c r="A27" s="563" t="s">
        <v>204</v>
      </c>
      <c r="B27" s="158">
        <v>73.192999999999998</v>
      </c>
      <c r="C27" s="158">
        <v>79.626999999999995</v>
      </c>
      <c r="D27" s="158">
        <v>75.478999999999999</v>
      </c>
      <c r="E27" s="158">
        <v>76.548000000000002</v>
      </c>
      <c r="F27" s="158">
        <v>80.617999999999995</v>
      </c>
      <c r="G27" s="158">
        <v>80.305999999999997</v>
      </c>
      <c r="H27" s="158">
        <v>79.984999999999999</v>
      </c>
      <c r="I27" s="158">
        <v>78.933999999999997</v>
      </c>
      <c r="J27" s="158">
        <v>77.436999999999998</v>
      </c>
      <c r="K27" s="158">
        <v>74.611999999999995</v>
      </c>
      <c r="L27" s="158">
        <v>70.257999999999996</v>
      </c>
      <c r="M27" s="158">
        <v>66.635000000000005</v>
      </c>
      <c r="N27" s="158">
        <v>61.945</v>
      </c>
      <c r="O27" s="158">
        <v>56.741</v>
      </c>
      <c r="P27" s="158">
        <v>53.457999999999998</v>
      </c>
      <c r="Q27" s="158">
        <v>52.447000000000003</v>
      </c>
      <c r="R27" s="158">
        <v>49.328000000000003</v>
      </c>
      <c r="S27" s="158">
        <v>46.984000000000002</v>
      </c>
      <c r="T27" s="158">
        <v>48.863999999999997</v>
      </c>
      <c r="U27" s="158">
        <v>47.607999999999997</v>
      </c>
      <c r="V27" s="158">
        <v>48.192999999999998</v>
      </c>
      <c r="W27" s="158">
        <v>46.683999999999997</v>
      </c>
      <c r="X27" s="158">
        <v>45.61</v>
      </c>
      <c r="Y27" s="158">
        <v>43.570999999999998</v>
      </c>
      <c r="Z27" s="158">
        <v>41.762999999999998</v>
      </c>
      <c r="AA27" s="158">
        <v>41.109000000000002</v>
      </c>
      <c r="AB27" s="158">
        <v>43.805999999999997</v>
      </c>
      <c r="AC27" s="158">
        <v>42.574824</v>
      </c>
      <c r="AD27" s="158">
        <v>43.651057999999999</v>
      </c>
      <c r="AE27" s="158">
        <v>44.943829000000001</v>
      </c>
      <c r="AF27" s="159">
        <v>45.031974999999996</v>
      </c>
      <c r="AG27" s="54"/>
    </row>
    <row r="28" spans="1:34" s="290" customFormat="1" ht="14.65" customHeight="1">
      <c r="A28" s="558" t="s">
        <v>756</v>
      </c>
      <c r="B28" s="559">
        <v>844.67399999999998</v>
      </c>
      <c r="C28" s="559">
        <v>841.02800000000002</v>
      </c>
      <c r="D28" s="559">
        <v>931.49599999999998</v>
      </c>
      <c r="E28" s="559">
        <v>985.37599999999998</v>
      </c>
      <c r="F28" s="559">
        <v>990.78800000000001</v>
      </c>
      <c r="G28" s="559">
        <v>999.85199999999998</v>
      </c>
      <c r="H28" s="559">
        <v>1004.804</v>
      </c>
      <c r="I28" s="559">
        <v>1049.5889999999999</v>
      </c>
      <c r="J28" s="559">
        <v>1104.1959999999999</v>
      </c>
      <c r="K28" s="559">
        <v>1069.556</v>
      </c>
      <c r="L28" s="559">
        <v>1135.1669999999999</v>
      </c>
      <c r="M28" s="559">
        <v>1111.1500000000001</v>
      </c>
      <c r="N28" s="559">
        <v>1042.288</v>
      </c>
      <c r="O28" s="559">
        <v>1126.1769999999999</v>
      </c>
      <c r="P28" s="559">
        <v>1193.067</v>
      </c>
      <c r="Q28" s="559">
        <v>1234.55</v>
      </c>
      <c r="R28" s="559">
        <v>1245.404</v>
      </c>
      <c r="S28" s="559">
        <v>1225.586</v>
      </c>
      <c r="T28" s="559">
        <v>1269.5820000000001</v>
      </c>
      <c r="U28" s="559">
        <v>1181.75</v>
      </c>
      <c r="V28" s="559">
        <v>1208.133</v>
      </c>
      <c r="W28" s="559">
        <v>1313.2</v>
      </c>
      <c r="X28" s="559">
        <v>1313.7719999999999</v>
      </c>
      <c r="Y28" s="559">
        <v>1299.8219999999999</v>
      </c>
      <c r="Z28" s="559">
        <v>1328.0039999999999</v>
      </c>
      <c r="AA28" s="559">
        <v>1368.434</v>
      </c>
      <c r="AB28" s="559">
        <v>1454.0319999999999</v>
      </c>
      <c r="AC28" s="559">
        <v>1463.8522919999998</v>
      </c>
      <c r="AD28" s="559">
        <v>1478.7837220000001</v>
      </c>
      <c r="AE28" s="559">
        <v>1400.354386</v>
      </c>
      <c r="AF28" s="560">
        <v>1283.4864539999999</v>
      </c>
      <c r="AG28" s="592"/>
    </row>
    <row r="29" spans="1:34" ht="14.65" customHeight="1">
      <c r="A29" s="563" t="s">
        <v>558</v>
      </c>
      <c r="B29" s="158">
        <v>164.304</v>
      </c>
      <c r="C29" s="158">
        <v>171.89</v>
      </c>
      <c r="D29" s="158">
        <v>186.53</v>
      </c>
      <c r="E29" s="158">
        <v>195.774</v>
      </c>
      <c r="F29" s="158">
        <v>193.86099999999999</v>
      </c>
      <c r="G29" s="158">
        <v>196.67400000000001</v>
      </c>
      <c r="H29" s="158">
        <v>194.47</v>
      </c>
      <c r="I29" s="158">
        <v>193.43100000000001</v>
      </c>
      <c r="J29" s="158">
        <v>194.376</v>
      </c>
      <c r="K29" s="158">
        <v>191.27699999999999</v>
      </c>
      <c r="L29" s="158">
        <v>198.822</v>
      </c>
      <c r="M29" s="158">
        <v>191.173</v>
      </c>
      <c r="N29" s="158">
        <v>189.458</v>
      </c>
      <c r="O29" s="158">
        <v>208.14500000000001</v>
      </c>
      <c r="P29" s="158">
        <v>210.72</v>
      </c>
      <c r="Q29" s="158">
        <v>220.078</v>
      </c>
      <c r="R29" s="158">
        <v>223.43199999999999</v>
      </c>
      <c r="S29" s="158">
        <v>226.14</v>
      </c>
      <c r="T29" s="158">
        <v>223.43700000000001</v>
      </c>
      <c r="U29" s="158">
        <v>219.42699999999999</v>
      </c>
      <c r="V29" s="158">
        <v>221.88300000000001</v>
      </c>
      <c r="W29" s="158">
        <v>220.203</v>
      </c>
      <c r="X29" s="158">
        <v>164.83600000000001</v>
      </c>
      <c r="Y29" s="158">
        <v>158.51</v>
      </c>
      <c r="Z29" s="158">
        <v>166.00899999999999</v>
      </c>
      <c r="AA29" s="158">
        <v>162.25899999999999</v>
      </c>
      <c r="AB29" s="158">
        <v>200.2</v>
      </c>
      <c r="AC29" s="158">
        <v>221.37371299999998</v>
      </c>
      <c r="AD29" s="158">
        <v>207.35141200000001</v>
      </c>
      <c r="AE29" s="158">
        <v>147.155675</v>
      </c>
      <c r="AF29" s="159">
        <v>129.778558</v>
      </c>
      <c r="AG29" s="54"/>
    </row>
    <row r="30" spans="1:34" ht="14.65" customHeight="1">
      <c r="A30" s="563" t="s">
        <v>559</v>
      </c>
      <c r="B30" s="158">
        <v>104.443</v>
      </c>
      <c r="C30" s="158">
        <v>17.559000000000001</v>
      </c>
      <c r="D30" s="158">
        <v>26.286999999999999</v>
      </c>
      <c r="E30" s="158">
        <v>33.494999999999997</v>
      </c>
      <c r="F30" s="158">
        <v>37.877000000000002</v>
      </c>
      <c r="G30" s="158">
        <v>36.671999999999997</v>
      </c>
      <c r="H30" s="158">
        <v>37.887</v>
      </c>
      <c r="I30" s="158">
        <v>75.412000000000006</v>
      </c>
      <c r="J30" s="158">
        <v>107.44199999999999</v>
      </c>
      <c r="K30" s="158">
        <v>125.983</v>
      </c>
      <c r="L30" s="158">
        <v>129.286</v>
      </c>
      <c r="M30" s="158">
        <v>128.16399999999999</v>
      </c>
      <c r="N30" s="158">
        <v>110.467</v>
      </c>
      <c r="O30" s="158">
        <v>77.228999999999999</v>
      </c>
      <c r="P30" s="158">
        <v>101.34699999999999</v>
      </c>
      <c r="Q30" s="158">
        <v>93.644000000000005</v>
      </c>
      <c r="R30" s="158">
        <v>97.343999999999994</v>
      </c>
      <c r="S30" s="158">
        <v>101.244</v>
      </c>
      <c r="T30" s="158">
        <v>112.488</v>
      </c>
      <c r="U30" s="158">
        <v>116.69799999999999</v>
      </c>
      <c r="V30" s="158">
        <v>117.27</v>
      </c>
      <c r="W30" s="158">
        <v>132.00200000000001</v>
      </c>
      <c r="X30" s="158">
        <v>146.47499999999999</v>
      </c>
      <c r="Y30" s="158">
        <v>147.68100000000001</v>
      </c>
      <c r="Z30" s="158">
        <v>159.71899999999999</v>
      </c>
      <c r="AA30" s="158">
        <v>172.91</v>
      </c>
      <c r="AB30" s="158">
        <v>190.82499999999999</v>
      </c>
      <c r="AC30" s="158">
        <v>221.597782</v>
      </c>
      <c r="AD30" s="158">
        <v>226.381506</v>
      </c>
      <c r="AE30" s="158">
        <v>233.49541099999999</v>
      </c>
      <c r="AF30" s="159">
        <v>201.47228200000001</v>
      </c>
      <c r="AG30" s="54"/>
    </row>
    <row r="31" spans="1:34" ht="14.65" customHeight="1">
      <c r="A31" s="563" t="s">
        <v>421</v>
      </c>
      <c r="B31" s="158">
        <v>46.337000000000003</v>
      </c>
      <c r="C31" s="158">
        <v>9.2189999999999994</v>
      </c>
      <c r="D31" s="158">
        <v>54.915999999999997</v>
      </c>
      <c r="E31" s="158">
        <v>97.932000000000002</v>
      </c>
      <c r="F31" s="158">
        <v>104.709</v>
      </c>
      <c r="G31" s="158">
        <v>105.69499999999999</v>
      </c>
      <c r="H31" s="158">
        <v>105.99</v>
      </c>
      <c r="I31" s="158">
        <v>105.94499999999999</v>
      </c>
      <c r="J31" s="158">
        <v>108.01600000000001</v>
      </c>
      <c r="K31" s="158">
        <v>99.067999999999998</v>
      </c>
      <c r="L31" s="158">
        <v>104.792</v>
      </c>
      <c r="M31" s="158">
        <v>102.59699999999999</v>
      </c>
      <c r="N31" s="158">
        <v>92.24</v>
      </c>
      <c r="O31" s="158">
        <v>111.041</v>
      </c>
      <c r="P31" s="158">
        <v>120.73</v>
      </c>
      <c r="Q31" s="158">
        <v>134.66200000000001</v>
      </c>
      <c r="R31" s="158">
        <v>138.62100000000001</v>
      </c>
      <c r="S31" s="158">
        <v>134.89500000000001</v>
      </c>
      <c r="T31" s="158">
        <v>140.55500000000001</v>
      </c>
      <c r="U31" s="158">
        <v>119.268</v>
      </c>
      <c r="V31" s="158">
        <v>123.119</v>
      </c>
      <c r="W31" s="158">
        <v>141.024</v>
      </c>
      <c r="X31" s="158">
        <v>158.03899999999999</v>
      </c>
      <c r="Y31" s="158">
        <v>154.66499999999999</v>
      </c>
      <c r="Z31" s="158">
        <v>158.09299999999999</v>
      </c>
      <c r="AA31" s="158">
        <v>151.58799999999999</v>
      </c>
      <c r="AB31" s="158">
        <v>158.59399999999999</v>
      </c>
      <c r="AC31" s="158">
        <v>145.93317000000002</v>
      </c>
      <c r="AD31" s="158">
        <v>147.73460699999998</v>
      </c>
      <c r="AE31" s="158">
        <v>143.76782500000002</v>
      </c>
      <c r="AF31" s="159">
        <v>130.515883</v>
      </c>
      <c r="AG31" s="54"/>
    </row>
    <row r="32" spans="1:34" ht="14.65" customHeight="1">
      <c r="A32" s="563" t="s">
        <v>422</v>
      </c>
      <c r="B32" s="158">
        <v>35.164999999999999</v>
      </c>
      <c r="C32" s="158">
        <v>36.268000000000001</v>
      </c>
      <c r="D32" s="158">
        <v>37.915999999999997</v>
      </c>
      <c r="E32" s="158">
        <v>39.811999999999998</v>
      </c>
      <c r="F32" s="158">
        <v>41.536000000000001</v>
      </c>
      <c r="G32" s="158">
        <v>43.924999999999997</v>
      </c>
      <c r="H32" s="158">
        <v>45.241999999999997</v>
      </c>
      <c r="I32" s="158">
        <v>45.938000000000002</v>
      </c>
      <c r="J32" s="158">
        <v>45.756999999999998</v>
      </c>
      <c r="K32" s="158">
        <v>47.49</v>
      </c>
      <c r="L32" s="158">
        <v>50.265999999999998</v>
      </c>
      <c r="M32" s="158">
        <v>50.289000000000001</v>
      </c>
      <c r="N32" s="158">
        <v>47.204999999999998</v>
      </c>
      <c r="O32" s="158">
        <v>43.173999999999999</v>
      </c>
      <c r="P32" s="158">
        <v>41.216000000000001</v>
      </c>
      <c r="Q32" s="158">
        <v>40.851999999999997</v>
      </c>
      <c r="R32" s="158">
        <v>38.954999999999998</v>
      </c>
      <c r="S32" s="158">
        <v>37.515000000000001</v>
      </c>
      <c r="T32" s="158">
        <v>37.353000000000002</v>
      </c>
      <c r="U32" s="158">
        <v>39.945999999999998</v>
      </c>
      <c r="V32" s="158">
        <v>42.478999999999999</v>
      </c>
      <c r="W32" s="158">
        <v>43.497999999999998</v>
      </c>
      <c r="X32" s="158">
        <v>45.308999999999997</v>
      </c>
      <c r="Y32" s="158">
        <v>46.444000000000003</v>
      </c>
      <c r="Z32" s="158">
        <v>46.542000000000002</v>
      </c>
      <c r="AA32" s="158">
        <v>48.308</v>
      </c>
      <c r="AB32" s="158">
        <v>49.384999999999998</v>
      </c>
      <c r="AC32" s="158">
        <v>47.917152999999999</v>
      </c>
      <c r="AD32" s="158">
        <v>48.109531000000004</v>
      </c>
      <c r="AE32" s="158">
        <v>47.723497999999999</v>
      </c>
      <c r="AF32" s="159">
        <v>46.789276000000001</v>
      </c>
      <c r="AG32" s="54"/>
    </row>
    <row r="33" spans="1:33" ht="14.65" customHeight="1">
      <c r="A33" s="563" t="s">
        <v>423</v>
      </c>
      <c r="B33" s="158">
        <v>341.81700000000001</v>
      </c>
      <c r="C33" s="158">
        <v>435.05500000000001</v>
      </c>
      <c r="D33" s="158">
        <v>446.14800000000002</v>
      </c>
      <c r="E33" s="158">
        <v>439.82100000000003</v>
      </c>
      <c r="F33" s="158">
        <v>428.10500000000002</v>
      </c>
      <c r="G33" s="158">
        <v>430.44</v>
      </c>
      <c r="H33" s="158">
        <v>434.18900000000002</v>
      </c>
      <c r="I33" s="158">
        <v>428.858</v>
      </c>
      <c r="J33" s="158">
        <v>441.47300000000001</v>
      </c>
      <c r="K33" s="158">
        <v>405.851</v>
      </c>
      <c r="L33" s="158">
        <v>435.85599999999999</v>
      </c>
      <c r="M33" s="158">
        <v>423.089</v>
      </c>
      <c r="N33" s="158">
        <v>388.87099999999998</v>
      </c>
      <c r="O33" s="158">
        <v>458.37599999999998</v>
      </c>
      <c r="P33" s="158">
        <v>490.32499999999999</v>
      </c>
      <c r="Q33" s="158">
        <v>514.01499999999999</v>
      </c>
      <c r="R33" s="158">
        <v>506.24700000000001</v>
      </c>
      <c r="S33" s="158">
        <v>486.447</v>
      </c>
      <c r="T33" s="158">
        <v>507.43900000000002</v>
      </c>
      <c r="U33" s="158">
        <v>456.92599999999999</v>
      </c>
      <c r="V33" s="158">
        <v>461.09899999999999</v>
      </c>
      <c r="W33" s="158">
        <v>520.16800000000001</v>
      </c>
      <c r="X33" s="158">
        <v>546.68499999999995</v>
      </c>
      <c r="Y33" s="158">
        <v>535.81799999999998</v>
      </c>
      <c r="Z33" s="158">
        <v>541.82000000000005</v>
      </c>
      <c r="AA33" s="158">
        <v>565.06200000000001</v>
      </c>
      <c r="AB33" s="158">
        <v>583.00099999999998</v>
      </c>
      <c r="AC33" s="158">
        <v>556.40472499999998</v>
      </c>
      <c r="AD33" s="158">
        <v>573.68058900000005</v>
      </c>
      <c r="AE33" s="158">
        <v>547.65218999999991</v>
      </c>
      <c r="AF33" s="159">
        <v>510.69359399999996</v>
      </c>
      <c r="AG33" s="54"/>
    </row>
    <row r="34" spans="1:33" ht="14.65" customHeight="1">
      <c r="A34" s="563" t="s">
        <v>561</v>
      </c>
      <c r="B34" s="158">
        <v>91.692999999999998</v>
      </c>
      <c r="C34" s="158">
        <v>105.43300000000001</v>
      </c>
      <c r="D34" s="158">
        <v>113.34</v>
      </c>
      <c r="E34" s="158">
        <v>110.03700000000001</v>
      </c>
      <c r="F34" s="158">
        <v>109.089</v>
      </c>
      <c r="G34" s="158">
        <v>108.821</v>
      </c>
      <c r="H34" s="158">
        <v>109.705</v>
      </c>
      <c r="I34" s="158">
        <v>114.696</v>
      </c>
      <c r="J34" s="158">
        <v>117.744</v>
      </c>
      <c r="K34" s="158">
        <v>108.904</v>
      </c>
      <c r="L34" s="158">
        <v>120.837</v>
      </c>
      <c r="M34" s="158">
        <v>117.226</v>
      </c>
      <c r="N34" s="158">
        <v>110.61799999999999</v>
      </c>
      <c r="O34" s="158">
        <v>123.566</v>
      </c>
      <c r="P34" s="158">
        <v>129.97499999999999</v>
      </c>
      <c r="Q34" s="158">
        <v>132.94300000000001</v>
      </c>
      <c r="R34" s="158">
        <v>141.72499999999999</v>
      </c>
      <c r="S34" s="158">
        <v>140.06</v>
      </c>
      <c r="T34" s="158">
        <v>142.35</v>
      </c>
      <c r="U34" s="158">
        <v>125.97</v>
      </c>
      <c r="V34" s="158">
        <v>130.27799999999999</v>
      </c>
      <c r="W34" s="158">
        <v>142.99600000000001</v>
      </c>
      <c r="X34" s="158">
        <v>147.72</v>
      </c>
      <c r="Y34" s="158">
        <v>154.66999999999999</v>
      </c>
      <c r="Z34" s="158">
        <v>156.66</v>
      </c>
      <c r="AA34" s="158">
        <v>177.63399999999999</v>
      </c>
      <c r="AB34" s="158">
        <v>182.47300000000001</v>
      </c>
      <c r="AC34" s="158">
        <v>182.65569299999999</v>
      </c>
      <c r="AD34" s="158">
        <v>185.71569500000001</v>
      </c>
      <c r="AE34" s="158">
        <v>189.14181099999999</v>
      </c>
      <c r="AF34" s="159">
        <v>173.65577299999998</v>
      </c>
      <c r="AG34" s="54"/>
    </row>
    <row r="35" spans="1:33" s="290" customFormat="1" ht="14.65" customHeight="1">
      <c r="A35" s="558" t="s">
        <v>424</v>
      </c>
      <c r="B35" s="559">
        <v>207.161</v>
      </c>
      <c r="C35" s="559">
        <v>219.441</v>
      </c>
      <c r="D35" s="559">
        <v>235.577</v>
      </c>
      <c r="E35" s="559">
        <v>248.38200000000001</v>
      </c>
      <c r="F35" s="559">
        <v>290.85000000000002</v>
      </c>
      <c r="G35" s="559">
        <v>303.45800000000003</v>
      </c>
      <c r="H35" s="559">
        <v>321.423</v>
      </c>
      <c r="I35" s="559">
        <v>320.2</v>
      </c>
      <c r="J35" s="559">
        <v>316.935</v>
      </c>
      <c r="K35" s="559">
        <v>322.53100000000001</v>
      </c>
      <c r="L35" s="559">
        <v>326.92099999999999</v>
      </c>
      <c r="M35" s="559">
        <v>317.01600000000002</v>
      </c>
      <c r="N35" s="559">
        <v>315.54300000000001</v>
      </c>
      <c r="O35" s="559">
        <v>302.01299999999998</v>
      </c>
      <c r="P35" s="559">
        <v>283.34899999999999</v>
      </c>
      <c r="Q35" s="559">
        <v>261.72399999999999</v>
      </c>
      <c r="R35" s="559">
        <v>243.08600000000001</v>
      </c>
      <c r="S35" s="559">
        <v>240.85300000000001</v>
      </c>
      <c r="T35" s="559">
        <v>232.98099999999999</v>
      </c>
      <c r="U35" s="559">
        <v>225.012</v>
      </c>
      <c r="V35" s="559">
        <v>209.869</v>
      </c>
      <c r="W35" s="559">
        <v>192.50899999999999</v>
      </c>
      <c r="X35" s="559">
        <v>178.82300000000001</v>
      </c>
      <c r="Y35" s="559">
        <v>169.053</v>
      </c>
      <c r="Z35" s="559">
        <v>170.38200000000001</v>
      </c>
      <c r="AA35" s="559">
        <v>178.31100000000001</v>
      </c>
      <c r="AB35" s="559">
        <v>179.983</v>
      </c>
      <c r="AC35" s="559">
        <v>179.36101199999999</v>
      </c>
      <c r="AD35" s="559">
        <v>180.54996199999999</v>
      </c>
      <c r="AE35" s="559">
        <v>176.61447799999999</v>
      </c>
      <c r="AF35" s="560">
        <v>186.253669</v>
      </c>
      <c r="AG35" s="592"/>
    </row>
    <row r="36" spans="1:33" ht="14.65" customHeight="1">
      <c r="A36" s="562" t="s">
        <v>579</v>
      </c>
      <c r="B36" s="158">
        <v>91.602000000000004</v>
      </c>
      <c r="C36" s="158">
        <v>91.260999999999996</v>
      </c>
      <c r="D36" s="158">
        <v>94.394999999999996</v>
      </c>
      <c r="E36" s="158">
        <v>100.233</v>
      </c>
      <c r="F36" s="158">
        <v>127.077</v>
      </c>
      <c r="G36" s="158">
        <v>130.45599999999999</v>
      </c>
      <c r="H36" s="158">
        <v>130.14099999999999</v>
      </c>
      <c r="I36" s="158">
        <v>128.36799999999999</v>
      </c>
      <c r="J36" s="158">
        <v>132.49799999999999</v>
      </c>
      <c r="K36" s="158">
        <v>137.22800000000001</v>
      </c>
      <c r="L36" s="158">
        <v>126.375</v>
      </c>
      <c r="M36" s="158">
        <v>116.80500000000001</v>
      </c>
      <c r="N36" s="158">
        <v>116.072</v>
      </c>
      <c r="O36" s="158">
        <v>106.21</v>
      </c>
      <c r="P36" s="158">
        <v>95.509</v>
      </c>
      <c r="Q36" s="158">
        <v>84.817999999999998</v>
      </c>
      <c r="R36" s="158">
        <v>76.802000000000007</v>
      </c>
      <c r="S36" s="158">
        <v>77.001000000000005</v>
      </c>
      <c r="T36" s="158">
        <v>72.608000000000004</v>
      </c>
      <c r="U36" s="158">
        <v>69.37</v>
      </c>
      <c r="V36" s="158">
        <v>64.382999999999996</v>
      </c>
      <c r="W36" s="158">
        <v>53.301000000000002</v>
      </c>
      <c r="X36" s="158">
        <v>45.73</v>
      </c>
      <c r="Y36" s="158">
        <v>41.966999999999999</v>
      </c>
      <c r="Z36" s="158">
        <v>41.313000000000002</v>
      </c>
      <c r="AA36" s="158">
        <v>46.505000000000003</v>
      </c>
      <c r="AB36" s="158">
        <v>48.625</v>
      </c>
      <c r="AC36" s="158">
        <v>47.848331000000002</v>
      </c>
      <c r="AD36" s="158">
        <v>52.488390000000003</v>
      </c>
      <c r="AE36" s="158">
        <v>53.836707000000004</v>
      </c>
      <c r="AF36" s="159">
        <v>50.015910000000005</v>
      </c>
      <c r="AG36" s="54"/>
    </row>
    <row r="37" spans="1:33" ht="14.65" customHeight="1">
      <c r="A37" s="563" t="s">
        <v>578</v>
      </c>
      <c r="B37" s="158">
        <v>82.087999999999994</v>
      </c>
      <c r="C37" s="158">
        <v>93.715999999999994</v>
      </c>
      <c r="D37" s="158">
        <v>106.86199999999999</v>
      </c>
      <c r="E37" s="158">
        <v>114.471</v>
      </c>
      <c r="F37" s="158">
        <v>128.51400000000001</v>
      </c>
      <c r="G37" s="158">
        <v>138.5</v>
      </c>
      <c r="H37" s="158">
        <v>156.804</v>
      </c>
      <c r="I37" s="158">
        <v>156.50200000000001</v>
      </c>
      <c r="J37" s="158">
        <v>149.82599999999999</v>
      </c>
      <c r="K37" s="158">
        <v>149.35</v>
      </c>
      <c r="L37" s="158">
        <v>160.99</v>
      </c>
      <c r="M37" s="158">
        <v>162.59200000000001</v>
      </c>
      <c r="N37" s="158">
        <v>157.773</v>
      </c>
      <c r="O37" s="158">
        <v>153.74799999999999</v>
      </c>
      <c r="P37" s="158">
        <v>144.04300000000001</v>
      </c>
      <c r="Q37" s="158">
        <v>133.01599999999999</v>
      </c>
      <c r="R37" s="158">
        <v>123.759</v>
      </c>
      <c r="S37" s="158">
        <v>119.56100000000001</v>
      </c>
      <c r="T37" s="158">
        <v>114.717</v>
      </c>
      <c r="U37" s="158">
        <v>110.08199999999999</v>
      </c>
      <c r="V37" s="158">
        <v>99.781999999999996</v>
      </c>
      <c r="W37" s="158">
        <v>94.367000000000004</v>
      </c>
      <c r="X37" s="158">
        <v>87.799000000000007</v>
      </c>
      <c r="Y37" s="158">
        <v>83.591999999999999</v>
      </c>
      <c r="Z37" s="158">
        <v>85.760999999999996</v>
      </c>
      <c r="AA37" s="158">
        <v>88.141999999999996</v>
      </c>
      <c r="AB37" s="158">
        <v>90.555000000000007</v>
      </c>
      <c r="AC37" s="158">
        <v>89.561999999999998</v>
      </c>
      <c r="AD37" s="158">
        <v>84.228290999999999</v>
      </c>
      <c r="AE37" s="158">
        <v>79.651488999999998</v>
      </c>
      <c r="AF37" s="159">
        <v>93.802050000000008</v>
      </c>
      <c r="AG37" s="54"/>
    </row>
    <row r="38" spans="1:33" ht="14.65" customHeight="1">
      <c r="A38" s="563" t="s">
        <v>580</v>
      </c>
      <c r="B38" s="158">
        <v>5.52</v>
      </c>
      <c r="C38" s="158">
        <v>4.62</v>
      </c>
      <c r="D38" s="158">
        <v>4.3959999999999999</v>
      </c>
      <c r="E38" s="158">
        <v>4.1740000000000004</v>
      </c>
      <c r="F38" s="158">
        <v>3.9540000000000002</v>
      </c>
      <c r="G38" s="158">
        <v>3.9180000000000001</v>
      </c>
      <c r="H38" s="158">
        <v>3.8180000000000001</v>
      </c>
      <c r="I38" s="158">
        <v>3.7639999999999998</v>
      </c>
      <c r="J38" s="158">
        <v>3.87</v>
      </c>
      <c r="K38" s="158">
        <v>3.85</v>
      </c>
      <c r="L38" s="158">
        <v>4.3929999999999998</v>
      </c>
      <c r="M38" s="158">
        <v>4.3470000000000004</v>
      </c>
      <c r="N38" s="158">
        <v>4.6470000000000002</v>
      </c>
      <c r="O38" s="158">
        <v>4.8070000000000004</v>
      </c>
      <c r="P38" s="158">
        <v>5.3029999999999999</v>
      </c>
      <c r="Q38" s="158">
        <v>6.1719999999999997</v>
      </c>
      <c r="R38" s="158">
        <v>6.74</v>
      </c>
      <c r="S38" s="158">
        <v>7.0979999999999999</v>
      </c>
      <c r="T38" s="158">
        <v>7.2370000000000001</v>
      </c>
      <c r="U38" s="158">
        <v>7.6820000000000004</v>
      </c>
      <c r="V38" s="158">
        <v>7.23</v>
      </c>
      <c r="W38" s="158">
        <v>7.516</v>
      </c>
      <c r="X38" s="158">
        <v>7.4770000000000003</v>
      </c>
      <c r="Y38" s="158">
        <v>7.27</v>
      </c>
      <c r="Z38" s="158">
        <v>7.0919999999999996</v>
      </c>
      <c r="AA38" s="158">
        <v>7.0369999999999999</v>
      </c>
      <c r="AB38" s="158">
        <v>7.1719999999999997</v>
      </c>
      <c r="AC38" s="158">
        <v>7.1070000000000002</v>
      </c>
      <c r="AD38" s="158">
        <v>7.2450000000000001</v>
      </c>
      <c r="AE38" s="158">
        <v>6.9409999999999998</v>
      </c>
      <c r="AF38" s="159">
        <v>7.3582099999999997</v>
      </c>
      <c r="AG38" s="54"/>
    </row>
    <row r="39" spans="1:33" s="290" customFormat="1" ht="14.65" customHeight="1">
      <c r="A39" s="558" t="s">
        <v>607</v>
      </c>
      <c r="B39" s="564">
        <v>12.933</v>
      </c>
      <c r="C39" s="564">
        <v>11.214</v>
      </c>
      <c r="D39" s="564">
        <v>10.78</v>
      </c>
      <c r="E39" s="564">
        <v>10.871</v>
      </c>
      <c r="F39" s="564">
        <v>10.430999999999999</v>
      </c>
      <c r="G39" s="564">
        <v>10.457000000000001</v>
      </c>
      <c r="H39" s="564">
        <v>10.231</v>
      </c>
      <c r="I39" s="564">
        <v>10.037000000000001</v>
      </c>
      <c r="J39" s="564">
        <v>9.8780000000000001</v>
      </c>
      <c r="K39" s="564">
        <v>9.1769999999999996</v>
      </c>
      <c r="L39" s="564">
        <v>9.0129999999999999</v>
      </c>
      <c r="M39" s="564">
        <v>8.7569999999999997</v>
      </c>
      <c r="N39" s="564">
        <v>9.7899999999999991</v>
      </c>
      <c r="O39" s="564">
        <v>9.4749999999999996</v>
      </c>
      <c r="P39" s="564">
        <v>7.931</v>
      </c>
      <c r="Q39" s="564">
        <v>8.2010000000000005</v>
      </c>
      <c r="R39" s="564">
        <v>7.859</v>
      </c>
      <c r="S39" s="564">
        <v>7.1719999999999997</v>
      </c>
      <c r="T39" s="564">
        <v>7.1280000000000001</v>
      </c>
      <c r="U39" s="564">
        <v>6.89</v>
      </c>
      <c r="V39" s="564">
        <v>6.89</v>
      </c>
      <c r="W39" s="564">
        <v>7.2279999999999998</v>
      </c>
      <c r="X39" s="564">
        <v>7.2910000000000004</v>
      </c>
      <c r="Y39" s="564">
        <v>7.6340000000000003</v>
      </c>
      <c r="Z39" s="564">
        <v>7.6479999999999997</v>
      </c>
      <c r="AA39" s="564">
        <v>7.6219999999999999</v>
      </c>
      <c r="AB39" s="564">
        <v>7.3019999999999996</v>
      </c>
      <c r="AC39" s="564">
        <v>7.0131209999999991</v>
      </c>
      <c r="AD39" s="564">
        <v>6.9165809999999999</v>
      </c>
      <c r="AE39" s="564">
        <v>7.0271040000000005</v>
      </c>
      <c r="AF39" s="3980">
        <v>6.5273710000000005</v>
      </c>
      <c r="AG39" s="592"/>
    </row>
    <row r="40" spans="1:33" s="290" customFormat="1" ht="14.65" customHeight="1">
      <c r="A40" s="558" t="s">
        <v>263</v>
      </c>
      <c r="B40" s="559">
        <v>523.67899999999997</v>
      </c>
      <c r="C40" s="559">
        <v>469.56900000000002</v>
      </c>
      <c r="D40" s="559">
        <v>397.63299999999998</v>
      </c>
      <c r="E40" s="559">
        <v>352.887</v>
      </c>
      <c r="F40" s="559">
        <v>317.57600000000002</v>
      </c>
      <c r="G40" s="559">
        <v>305.10700000000003</v>
      </c>
      <c r="H40" s="559">
        <v>305.10700000000003</v>
      </c>
      <c r="I40" s="559">
        <v>303.88600000000002</v>
      </c>
      <c r="J40" s="559">
        <v>301.40499999999997</v>
      </c>
      <c r="K40" s="559">
        <v>303.23899999999998</v>
      </c>
      <c r="L40" s="559">
        <v>321.69200000000001</v>
      </c>
      <c r="M40" s="559">
        <v>345.84100000000001</v>
      </c>
      <c r="N40" s="559">
        <v>377.173</v>
      </c>
      <c r="O40" s="559">
        <v>418.58199999999999</v>
      </c>
      <c r="P40" s="559">
        <v>456.25299999999999</v>
      </c>
      <c r="Q40" s="559">
        <v>466.44799999999998</v>
      </c>
      <c r="R40" s="559">
        <v>475.827</v>
      </c>
      <c r="S40" s="559">
        <v>487.68099999999998</v>
      </c>
      <c r="T40" s="559">
        <v>486.17</v>
      </c>
      <c r="U40" s="559">
        <v>491.24700000000001</v>
      </c>
      <c r="V40" s="559">
        <v>504.10199999999998</v>
      </c>
      <c r="W40" s="559">
        <v>512.38800000000003</v>
      </c>
      <c r="X40" s="559">
        <v>518.74699999999996</v>
      </c>
      <c r="Y40" s="559">
        <v>521.68799999999999</v>
      </c>
      <c r="Z40" s="559">
        <v>528.56700000000001</v>
      </c>
      <c r="AA40" s="559">
        <v>533.71299999999997</v>
      </c>
      <c r="AB40" s="559">
        <v>545.94899999999996</v>
      </c>
      <c r="AC40" s="559">
        <v>546.39800000000002</v>
      </c>
      <c r="AD40" s="559">
        <v>555.52059999999994</v>
      </c>
      <c r="AE40" s="559">
        <v>561.01662699999997</v>
      </c>
      <c r="AF40" s="560">
        <v>512.053764</v>
      </c>
      <c r="AG40" s="592"/>
    </row>
    <row r="41" spans="1:33" s="290" customFormat="1" ht="14.65" customHeight="1">
      <c r="A41" s="541" t="s">
        <v>740</v>
      </c>
      <c r="B41" s="565">
        <v>159.21600000000001</v>
      </c>
      <c r="C41" s="565">
        <v>168.08699999999999</v>
      </c>
      <c r="D41" s="565">
        <v>164.94</v>
      </c>
      <c r="E41" s="565">
        <v>166.364</v>
      </c>
      <c r="F41" s="565">
        <v>178.16900000000001</v>
      </c>
      <c r="G41" s="565">
        <v>183.84200000000001</v>
      </c>
      <c r="H41" s="565">
        <v>183.233</v>
      </c>
      <c r="I41" s="565">
        <v>183.505</v>
      </c>
      <c r="J41" s="565">
        <v>183.66</v>
      </c>
      <c r="K41" s="565">
        <v>183.029</v>
      </c>
      <c r="L41" s="565">
        <v>179.33</v>
      </c>
      <c r="M41" s="565">
        <v>179.05500000000001</v>
      </c>
      <c r="N41" s="565">
        <v>179.27099999999999</v>
      </c>
      <c r="O41" s="565">
        <v>177.46799999999999</v>
      </c>
      <c r="P41" s="565">
        <v>181.15799999999999</v>
      </c>
      <c r="Q41" s="565">
        <v>181.685</v>
      </c>
      <c r="R41" s="565">
        <v>178.971</v>
      </c>
      <c r="S41" s="565">
        <v>174.61799999999999</v>
      </c>
      <c r="T41" s="565">
        <v>177.16</v>
      </c>
      <c r="U41" s="565">
        <v>174.999</v>
      </c>
      <c r="V41" s="565">
        <v>178.26300000000001</v>
      </c>
      <c r="W41" s="565">
        <v>174.35400000000001</v>
      </c>
      <c r="X41" s="565">
        <v>177.649</v>
      </c>
      <c r="Y41" s="565">
        <v>172.648</v>
      </c>
      <c r="Z41" s="565">
        <v>172.88499999999999</v>
      </c>
      <c r="AA41" s="565">
        <v>174.626</v>
      </c>
      <c r="AB41" s="565">
        <v>175.94300000000001</v>
      </c>
      <c r="AC41" s="565">
        <v>170.83581599999999</v>
      </c>
      <c r="AD41" s="565">
        <v>167.720945</v>
      </c>
      <c r="AE41" s="565">
        <v>164.841745</v>
      </c>
      <c r="AF41" s="566">
        <v>155.92762200000001</v>
      </c>
      <c r="AG41" s="592"/>
    </row>
    <row r="42" spans="1:33" ht="2.85" customHeight="1">
      <c r="A42" s="97"/>
    </row>
    <row r="43" spans="1:33" ht="14.45" customHeight="1">
      <c r="A43" s="62" t="s">
        <v>623</v>
      </c>
      <c r="B43" s="58"/>
      <c r="C43" s="53"/>
      <c r="D43" s="53"/>
      <c r="E43" s="58"/>
      <c r="F43" s="58"/>
      <c r="G43" s="58"/>
      <c r="H43" s="58"/>
      <c r="I43" s="58"/>
      <c r="J43" s="58"/>
      <c r="K43" s="58"/>
      <c r="L43" s="58"/>
      <c r="M43" s="58"/>
      <c r="N43" s="58"/>
      <c r="O43" s="58"/>
    </row>
    <row r="44" spans="1:33" ht="14.45" customHeight="1">
      <c r="A44" s="103" t="s">
        <v>1564</v>
      </c>
      <c r="B44" s="2633"/>
      <c r="C44" s="2633"/>
      <c r="D44" s="2633"/>
      <c r="E44" s="2633"/>
      <c r="F44" s="2633"/>
      <c r="G44" s="2633"/>
      <c r="H44" s="2633"/>
      <c r="I44" s="2633"/>
      <c r="J44" s="2633"/>
      <c r="K44" s="2633"/>
      <c r="L44" s="2633"/>
      <c r="M44" s="2633"/>
      <c r="N44" s="2633"/>
      <c r="O44" s="2633"/>
      <c r="P44" s="2633"/>
      <c r="Q44" s="2633"/>
      <c r="R44" s="2633"/>
      <c r="S44" s="2633"/>
      <c r="T44" s="2633"/>
      <c r="U44" s="2633"/>
      <c r="V44" s="2633"/>
      <c r="W44" s="2633"/>
      <c r="X44" s="2633"/>
      <c r="Y44" s="2633"/>
      <c r="Z44" s="2633"/>
      <c r="AA44" s="2633"/>
    </row>
    <row r="45" spans="1:33">
      <c r="B45" s="2633"/>
      <c r="C45" s="2633"/>
      <c r="D45" s="2633"/>
      <c r="E45" s="2633"/>
      <c r="F45" s="2633"/>
      <c r="G45" s="2633"/>
      <c r="H45" s="2633"/>
      <c r="I45" s="2633"/>
      <c r="J45" s="2633"/>
      <c r="K45" s="2633"/>
      <c r="L45" s="2633"/>
      <c r="M45" s="2633"/>
      <c r="N45" s="2633"/>
      <c r="O45" s="2633"/>
      <c r="P45" s="2633"/>
      <c r="Q45" s="2633"/>
      <c r="R45" s="2633"/>
      <c r="S45" s="2633"/>
      <c r="T45" s="2633"/>
      <c r="U45" s="2633"/>
      <c r="V45" s="2633"/>
      <c r="W45" s="2633"/>
      <c r="X45" s="2633"/>
      <c r="Y45" s="2633"/>
      <c r="Z45" s="2633"/>
      <c r="AA45" s="2633"/>
    </row>
    <row r="46" spans="1:33">
      <c r="B46" s="2633"/>
      <c r="C46" s="2633"/>
      <c r="D46" s="2633"/>
      <c r="E46" s="2633"/>
      <c r="F46" s="2633"/>
      <c r="G46" s="2633"/>
      <c r="H46" s="2633"/>
      <c r="I46" s="2633"/>
      <c r="J46" s="2633"/>
      <c r="K46" s="2633"/>
      <c r="L46" s="2633"/>
      <c r="M46" s="2633"/>
      <c r="N46" s="2633"/>
      <c r="O46" s="2633"/>
      <c r="P46" s="2633"/>
      <c r="Q46" s="2633"/>
      <c r="R46" s="2633"/>
      <c r="S46" s="2633"/>
      <c r="T46" s="2633"/>
      <c r="U46" s="2633"/>
      <c r="V46" s="2633"/>
      <c r="W46" s="2633"/>
      <c r="X46" s="2633"/>
      <c r="Y46" s="2633"/>
      <c r="Z46" s="2633"/>
      <c r="AA46" s="2633"/>
      <c r="AB46" s="2633"/>
      <c r="AC46" s="2633"/>
      <c r="AD46" s="2633"/>
    </row>
    <row r="47" spans="1:33" s="58" customFormat="1" ht="10.5">
      <c r="B47" s="3072"/>
      <c r="C47" s="3072"/>
      <c r="D47" s="3072"/>
      <c r="E47" s="3072"/>
      <c r="F47" s="3072"/>
      <c r="G47" s="3072"/>
      <c r="H47" s="3072"/>
      <c r="I47" s="3072"/>
      <c r="J47" s="3072"/>
      <c r="K47" s="3072"/>
      <c r="L47" s="3072"/>
      <c r="M47" s="3072"/>
      <c r="N47" s="3072"/>
      <c r="O47" s="3072"/>
      <c r="P47" s="3072"/>
      <c r="Q47" s="3072"/>
      <c r="R47" s="3072"/>
      <c r="S47" s="3072"/>
      <c r="T47" s="3072"/>
      <c r="U47" s="3072"/>
      <c r="V47" s="3072"/>
      <c r="W47" s="3072"/>
      <c r="X47" s="3072"/>
      <c r="Y47" s="3072"/>
      <c r="Z47" s="3072"/>
      <c r="AA47" s="3072"/>
      <c r="AB47" s="3072"/>
      <c r="AC47" s="3072"/>
      <c r="AD47" s="3072"/>
    </row>
    <row r="48" spans="1:33">
      <c r="B48" s="9" t="s">
        <v>86</v>
      </c>
    </row>
    <row r="50" spans="2:2">
      <c r="B50" s="9" t="s">
        <v>86</v>
      </c>
    </row>
  </sheetData>
  <mergeCells count="3">
    <mergeCell ref="AD2:AF2"/>
    <mergeCell ref="AD3:AF3"/>
    <mergeCell ref="AD4:AF4"/>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3" orientation="landscape"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Tabelle35">
    <tabColor indexed="29"/>
    <pageSetUpPr fitToPage="1"/>
  </sheetPr>
  <dimension ref="A1:AF393"/>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6" style="236" customWidth="1"/>
    <col min="2" max="16" width="8.75" style="236" customWidth="1"/>
    <col min="17" max="26" width="9" style="236"/>
    <col min="27" max="27" width="10.25" style="236" customWidth="1"/>
    <col min="28" max="28" width="9" style="236"/>
    <col min="29" max="29" width="9" style="236" customWidth="1"/>
    <col min="30" max="30" width="9" style="236"/>
    <col min="31" max="31" width="9" style="236" customWidth="1"/>
    <col min="32" max="16384" width="9" style="236"/>
  </cols>
  <sheetData>
    <row r="1" spans="1:32" ht="13.15" customHeight="1">
      <c r="A1" s="567"/>
      <c r="B1" s="568"/>
      <c r="C1" s="569"/>
      <c r="D1" s="569"/>
      <c r="E1" s="569"/>
      <c r="F1" s="569"/>
      <c r="G1" s="569"/>
      <c r="H1" s="569"/>
      <c r="I1" s="570"/>
      <c r="J1" s="570"/>
      <c r="K1" s="570"/>
      <c r="L1" s="570"/>
      <c r="M1" s="511"/>
      <c r="N1" s="511"/>
      <c r="O1" s="511"/>
      <c r="P1" s="511"/>
      <c r="Q1" s="511"/>
      <c r="R1" s="511"/>
      <c r="S1" s="511"/>
      <c r="T1" s="511"/>
      <c r="U1" s="511"/>
      <c r="V1" s="511"/>
      <c r="W1" s="511"/>
      <c r="X1" s="511"/>
      <c r="Y1" s="511"/>
      <c r="Z1" s="511"/>
      <c r="AA1" s="511"/>
      <c r="AB1" s="511"/>
      <c r="AC1" s="571"/>
      <c r="AD1" s="286"/>
      <c r="AE1" s="286"/>
      <c r="AF1" s="234"/>
    </row>
    <row r="2" spans="1:32" ht="18" customHeight="1">
      <c r="A2" s="281"/>
      <c r="B2" s="514" t="s">
        <v>782</v>
      </c>
      <c r="C2" s="515"/>
      <c r="D2" s="515"/>
      <c r="E2" s="515"/>
      <c r="F2" s="515"/>
      <c r="G2" s="515"/>
      <c r="H2" s="515"/>
      <c r="I2" s="515"/>
      <c r="J2" s="515"/>
      <c r="K2" s="515"/>
      <c r="L2" s="572"/>
      <c r="M2" s="551"/>
      <c r="N2" s="551"/>
      <c r="O2" s="551"/>
      <c r="P2" s="551"/>
      <c r="Q2" s="551"/>
      <c r="R2" s="551"/>
      <c r="S2" s="551"/>
      <c r="T2" s="551"/>
      <c r="U2" s="551"/>
      <c r="V2" s="551"/>
      <c r="W2" s="551"/>
      <c r="X2" s="551"/>
      <c r="Y2" s="551"/>
      <c r="Z2" s="551"/>
      <c r="AA2" s="551"/>
      <c r="AB2" s="551"/>
      <c r="AC2" s="529"/>
      <c r="AD2" s="573" t="s">
        <v>110</v>
      </c>
      <c r="AE2" s="573"/>
      <c r="AF2" s="595"/>
    </row>
    <row r="3" spans="1:32" ht="18" customHeight="1">
      <c r="A3" s="281"/>
      <c r="B3" s="574"/>
      <c r="C3" s="575"/>
      <c r="D3" s="575"/>
      <c r="E3" s="575"/>
      <c r="F3" s="575"/>
      <c r="G3" s="575"/>
      <c r="H3" s="576"/>
      <c r="I3" s="576"/>
      <c r="J3" s="576"/>
      <c r="K3" s="576"/>
      <c r="L3" s="576"/>
      <c r="M3" s="551"/>
      <c r="N3" s="551"/>
      <c r="O3" s="551"/>
      <c r="P3" s="551"/>
      <c r="Q3" s="551"/>
      <c r="R3" s="551"/>
      <c r="S3" s="551"/>
      <c r="T3" s="551"/>
      <c r="U3" s="551"/>
      <c r="V3" s="551"/>
      <c r="W3" s="551"/>
      <c r="X3" s="551"/>
      <c r="Y3" s="551"/>
      <c r="Z3" s="551"/>
      <c r="AA3" s="551"/>
      <c r="AB3" s="551"/>
      <c r="AC3" s="529"/>
      <c r="AD3" s="573" t="s">
        <v>821</v>
      </c>
      <c r="AE3" s="573"/>
      <c r="AF3" s="595"/>
    </row>
    <row r="4" spans="1:32" ht="18" customHeight="1">
      <c r="A4" s="282"/>
      <c r="B4" s="577"/>
      <c r="C4" s="552"/>
      <c r="D4" s="552"/>
      <c r="E4" s="552"/>
      <c r="F4" s="552"/>
      <c r="G4" s="552"/>
      <c r="H4" s="552"/>
      <c r="I4" s="552"/>
      <c r="J4" s="552"/>
      <c r="K4" s="552"/>
      <c r="L4" s="552"/>
      <c r="M4" s="551"/>
      <c r="N4" s="551"/>
      <c r="O4" s="551"/>
      <c r="P4" s="551"/>
      <c r="Q4" s="551"/>
      <c r="R4" s="551"/>
      <c r="S4" s="551"/>
      <c r="T4" s="551"/>
      <c r="U4" s="551"/>
      <c r="V4" s="551"/>
      <c r="W4" s="551"/>
      <c r="X4" s="551"/>
      <c r="Y4" s="551"/>
      <c r="Z4" s="551"/>
      <c r="AA4" s="551"/>
      <c r="AB4" s="551"/>
      <c r="AC4" s="529"/>
      <c r="AD4" s="2091" t="s">
        <v>1599</v>
      </c>
      <c r="AE4" s="2091"/>
      <c r="AF4" s="596"/>
    </row>
    <row r="5" spans="1:32" ht="13.15" customHeight="1">
      <c r="A5" s="578"/>
      <c r="B5" s="579"/>
      <c r="C5" s="516"/>
      <c r="D5" s="516"/>
      <c r="E5" s="516"/>
      <c r="F5" s="516"/>
      <c r="G5" s="516"/>
      <c r="H5" s="516"/>
      <c r="I5" s="580"/>
      <c r="J5" s="580"/>
      <c r="K5" s="580"/>
      <c r="L5" s="580"/>
      <c r="M5" s="516"/>
      <c r="N5" s="516"/>
      <c r="O5" s="516"/>
      <c r="P5" s="516"/>
      <c r="Q5" s="516"/>
      <c r="R5" s="516"/>
      <c r="S5" s="516"/>
      <c r="T5" s="516"/>
      <c r="U5" s="516"/>
      <c r="V5" s="516"/>
      <c r="W5" s="516"/>
      <c r="X5" s="516"/>
      <c r="Y5" s="516"/>
      <c r="Z5" s="516"/>
      <c r="AA5" s="516"/>
      <c r="AB5" s="516"/>
      <c r="AC5" s="581"/>
      <c r="AD5" s="582"/>
      <c r="AE5" s="582"/>
      <c r="AF5" s="244"/>
    </row>
    <row r="6" spans="1:32" ht="8.1" customHeight="1">
      <c r="B6" s="583"/>
      <c r="C6" s="583"/>
      <c r="D6" s="583"/>
      <c r="E6" s="583"/>
      <c r="F6" s="583"/>
      <c r="G6" s="583"/>
      <c r="H6" s="583"/>
      <c r="I6" s="583"/>
      <c r="J6" s="583"/>
      <c r="K6" s="583"/>
      <c r="L6" s="583"/>
      <c r="M6" s="583"/>
      <c r="N6" s="583"/>
      <c r="O6" s="583"/>
    </row>
    <row r="7" spans="1:32" ht="15" customHeight="1">
      <c r="A7" s="300" t="s">
        <v>54</v>
      </c>
      <c r="B7" s="486"/>
      <c r="C7" s="486"/>
      <c r="D7" s="486"/>
      <c r="E7" s="486"/>
      <c r="F7" s="486"/>
      <c r="G7" s="486"/>
      <c r="H7" s="486"/>
      <c r="I7" s="486"/>
      <c r="J7" s="486"/>
      <c r="K7" s="486"/>
      <c r="L7" s="486"/>
      <c r="M7" s="486"/>
      <c r="N7" s="486"/>
    </row>
    <row r="8" spans="1:32" ht="18" customHeight="1">
      <c r="A8" s="584" t="s">
        <v>86</v>
      </c>
      <c r="B8" s="585">
        <v>1990</v>
      </c>
      <c r="C8" s="585">
        <v>1991</v>
      </c>
      <c r="D8" s="585">
        <v>1992</v>
      </c>
      <c r="E8" s="585">
        <v>1993</v>
      </c>
      <c r="F8" s="585">
        <v>1994</v>
      </c>
      <c r="G8" s="585">
        <v>1995</v>
      </c>
      <c r="H8" s="585">
        <v>1996</v>
      </c>
      <c r="I8" s="585">
        <v>1997</v>
      </c>
      <c r="J8" s="585">
        <v>1998</v>
      </c>
      <c r="K8" s="585">
        <v>1999</v>
      </c>
      <c r="L8" s="585">
        <v>2000</v>
      </c>
      <c r="M8" s="586">
        <v>2001</v>
      </c>
      <c r="N8" s="585">
        <v>2002</v>
      </c>
      <c r="O8" s="585">
        <v>2003</v>
      </c>
      <c r="P8" s="585">
        <v>2004</v>
      </c>
      <c r="Q8" s="585">
        <v>2005</v>
      </c>
      <c r="R8" s="585">
        <v>2006</v>
      </c>
      <c r="S8" s="585">
        <v>2007</v>
      </c>
      <c r="T8" s="585">
        <v>2008</v>
      </c>
      <c r="U8" s="585">
        <v>2009</v>
      </c>
      <c r="V8" s="585">
        <v>2010</v>
      </c>
      <c r="W8" s="585">
        <v>2011</v>
      </c>
      <c r="X8" s="585">
        <v>2012</v>
      </c>
      <c r="Y8" s="585">
        <v>2013</v>
      </c>
      <c r="Z8" s="585">
        <v>2014</v>
      </c>
      <c r="AA8" s="585">
        <v>2015</v>
      </c>
      <c r="AB8" s="585">
        <v>2016</v>
      </c>
      <c r="AC8" s="585">
        <v>2017</v>
      </c>
      <c r="AD8" s="585">
        <v>2018</v>
      </c>
      <c r="AE8" s="619">
        <v>2019</v>
      </c>
      <c r="AF8" s="1394">
        <v>2020</v>
      </c>
    </row>
    <row r="9" spans="1:32" ht="16.149999999999999" customHeight="1">
      <c r="A9" s="555" t="s">
        <v>258</v>
      </c>
      <c r="B9" s="556">
        <v>2058504</v>
      </c>
      <c r="C9" s="556">
        <v>2101967</v>
      </c>
      <c r="D9" s="556">
        <v>2102113</v>
      </c>
      <c r="E9" s="556">
        <v>2147365</v>
      </c>
      <c r="F9" s="556">
        <v>2165360</v>
      </c>
      <c r="G9" s="556">
        <v>2203218</v>
      </c>
      <c r="H9" s="556">
        <v>2295787</v>
      </c>
      <c r="I9" s="556">
        <v>2293751</v>
      </c>
      <c r="J9" s="556">
        <v>2340210</v>
      </c>
      <c r="K9" s="556">
        <v>2414898</v>
      </c>
      <c r="L9" s="556">
        <v>2500724</v>
      </c>
      <c r="M9" s="556">
        <v>2542296</v>
      </c>
      <c r="N9" s="556">
        <v>2606674</v>
      </c>
      <c r="O9" s="556">
        <v>2704383</v>
      </c>
      <c r="P9" s="556">
        <v>2783836</v>
      </c>
      <c r="Q9" s="556">
        <v>2862199</v>
      </c>
      <c r="R9" s="556">
        <v>2955797</v>
      </c>
      <c r="S9" s="556">
        <v>3041191</v>
      </c>
      <c r="T9" s="556">
        <v>3162156</v>
      </c>
      <c r="U9" s="556">
        <v>3066488</v>
      </c>
      <c r="V9" s="556">
        <v>3287512</v>
      </c>
      <c r="W9" s="556">
        <v>3370805</v>
      </c>
      <c r="X9" s="556">
        <v>3424324</v>
      </c>
      <c r="Y9" s="556">
        <v>3512104</v>
      </c>
      <c r="Z9" s="2628">
        <v>3524092</v>
      </c>
      <c r="AA9" s="2628">
        <v>3583545</v>
      </c>
      <c r="AB9" s="2628">
        <v>3612598</v>
      </c>
      <c r="AC9" s="2628">
        <v>3761590.372</v>
      </c>
      <c r="AD9" s="2628">
        <v>3973127.0210000002</v>
      </c>
      <c r="AE9" s="2628">
        <v>4115246.6039999998</v>
      </c>
      <c r="AF9" s="557">
        <v>4013926.9780000001</v>
      </c>
    </row>
    <row r="10" spans="1:32" s="290" customFormat="1" ht="16.149999999999999" customHeight="1">
      <c r="A10" s="587" t="s">
        <v>563</v>
      </c>
      <c r="B10" s="559">
        <v>67031</v>
      </c>
      <c r="C10" s="559">
        <v>72907</v>
      </c>
      <c r="D10" s="559">
        <v>76186</v>
      </c>
      <c r="E10" s="559">
        <v>78894</v>
      </c>
      <c r="F10" s="559">
        <v>75063</v>
      </c>
      <c r="G10" s="559">
        <v>82241</v>
      </c>
      <c r="H10" s="559">
        <v>87029</v>
      </c>
      <c r="I10" s="559">
        <v>97600</v>
      </c>
      <c r="J10" s="559">
        <v>102766</v>
      </c>
      <c r="K10" s="559">
        <v>116116</v>
      </c>
      <c r="L10" s="559">
        <v>124190</v>
      </c>
      <c r="M10" s="559">
        <v>128625</v>
      </c>
      <c r="N10" s="559">
        <v>133233</v>
      </c>
      <c r="O10" s="559">
        <v>147327</v>
      </c>
      <c r="P10" s="559">
        <v>155497</v>
      </c>
      <c r="Q10" s="559">
        <v>187233</v>
      </c>
      <c r="R10" s="559">
        <v>197718</v>
      </c>
      <c r="S10" s="559">
        <v>211497</v>
      </c>
      <c r="T10" s="559">
        <v>216908</v>
      </c>
      <c r="U10" s="559">
        <v>202228</v>
      </c>
      <c r="V10" s="559">
        <v>209741</v>
      </c>
      <c r="W10" s="559">
        <v>203411</v>
      </c>
      <c r="X10" s="559">
        <v>211749</v>
      </c>
      <c r="Y10" s="559">
        <v>203765</v>
      </c>
      <c r="Z10" s="2629">
        <v>197218</v>
      </c>
      <c r="AA10" s="2629">
        <v>198052</v>
      </c>
      <c r="AB10" s="2629">
        <v>204829</v>
      </c>
      <c r="AC10" s="2629">
        <v>236579.66699999999</v>
      </c>
      <c r="AD10" s="2629">
        <v>247639.30300000001</v>
      </c>
      <c r="AE10" s="2629">
        <v>249190.07800000001</v>
      </c>
      <c r="AF10" s="560">
        <v>244231.01699999999</v>
      </c>
    </row>
    <row r="11" spans="1:32" ht="16.149999999999999" customHeight="1">
      <c r="A11" s="259" t="s">
        <v>566</v>
      </c>
      <c r="B11" s="588">
        <v>45684</v>
      </c>
      <c r="C11" s="588">
        <v>49532</v>
      </c>
      <c r="D11" s="588">
        <v>51670</v>
      </c>
      <c r="E11" s="588">
        <v>52386</v>
      </c>
      <c r="F11" s="588">
        <v>48206</v>
      </c>
      <c r="G11" s="588">
        <v>54851</v>
      </c>
      <c r="H11" s="588">
        <v>58187</v>
      </c>
      <c r="I11" s="588">
        <v>67076</v>
      </c>
      <c r="J11" s="588">
        <v>71711</v>
      </c>
      <c r="K11" s="588">
        <v>80548</v>
      </c>
      <c r="L11" s="588">
        <v>82132</v>
      </c>
      <c r="M11" s="588">
        <v>77267</v>
      </c>
      <c r="N11" s="588">
        <v>79515</v>
      </c>
      <c r="O11" s="588">
        <v>84001</v>
      </c>
      <c r="P11" s="588">
        <v>82809</v>
      </c>
      <c r="Q11" s="588">
        <v>88902</v>
      </c>
      <c r="R11" s="588">
        <v>87444</v>
      </c>
      <c r="S11" s="588">
        <v>86541</v>
      </c>
      <c r="T11" s="588">
        <v>86761</v>
      </c>
      <c r="U11" s="588">
        <v>83371</v>
      </c>
      <c r="V11" s="588">
        <v>84620</v>
      </c>
      <c r="W11" s="588">
        <v>81830</v>
      </c>
      <c r="X11" s="588">
        <v>85280</v>
      </c>
      <c r="Y11" s="588">
        <v>81019</v>
      </c>
      <c r="Z11" s="2630">
        <v>79723</v>
      </c>
      <c r="AA11" s="2630">
        <v>83977</v>
      </c>
      <c r="AB11" s="2630">
        <v>92375</v>
      </c>
      <c r="AC11" s="2630">
        <v>96218.622000000003</v>
      </c>
      <c r="AD11" s="2630">
        <v>97154.077999999994</v>
      </c>
      <c r="AE11" s="2630">
        <v>89962.495999999999</v>
      </c>
      <c r="AF11" s="1349">
        <v>91672</v>
      </c>
    </row>
    <row r="12" spans="1:32" ht="16.149999999999999" customHeight="1">
      <c r="A12" s="259" t="s">
        <v>564</v>
      </c>
      <c r="B12" s="588">
        <v>6200</v>
      </c>
      <c r="C12" s="588">
        <v>6540</v>
      </c>
      <c r="D12" s="588">
        <v>6770</v>
      </c>
      <c r="E12" s="588">
        <v>6360</v>
      </c>
      <c r="F12" s="588">
        <v>6390</v>
      </c>
      <c r="G12" s="588">
        <v>6340</v>
      </c>
      <c r="H12" s="588">
        <v>6420</v>
      </c>
      <c r="I12" s="588">
        <v>6570</v>
      </c>
      <c r="J12" s="588">
        <v>6360</v>
      </c>
      <c r="K12" s="588">
        <v>5200</v>
      </c>
      <c r="L12" s="588">
        <v>5880</v>
      </c>
      <c r="M12" s="588">
        <v>6180</v>
      </c>
      <c r="N12" s="588">
        <v>6210</v>
      </c>
      <c r="O12" s="588">
        <v>6400</v>
      </c>
      <c r="P12" s="588">
        <v>8060</v>
      </c>
      <c r="Q12" s="588">
        <v>11300</v>
      </c>
      <c r="R12" s="588">
        <v>14800</v>
      </c>
      <c r="S12" s="588">
        <v>16460</v>
      </c>
      <c r="T12" s="588">
        <v>17128</v>
      </c>
      <c r="U12" s="588">
        <v>15900</v>
      </c>
      <c r="V12" s="588">
        <v>16810</v>
      </c>
      <c r="W12" s="588">
        <v>7860</v>
      </c>
      <c r="X12" s="588">
        <v>12200</v>
      </c>
      <c r="Y12" s="588">
        <v>10400</v>
      </c>
      <c r="Z12" s="2630">
        <v>9570</v>
      </c>
      <c r="AA12" s="2630">
        <v>11600</v>
      </c>
      <c r="AB12" s="2630">
        <v>11658</v>
      </c>
      <c r="AC12" s="2630">
        <v>14309.257</v>
      </c>
      <c r="AD12" s="2630">
        <v>13879.98</v>
      </c>
      <c r="AE12" s="2630">
        <v>14189.67</v>
      </c>
      <c r="AF12" s="1349">
        <v>10564</v>
      </c>
    </row>
    <row r="13" spans="1:32" ht="16.149999999999999" customHeight="1">
      <c r="A13" s="589" t="s">
        <v>565</v>
      </c>
      <c r="B13" s="590">
        <v>4000</v>
      </c>
      <c r="C13" s="590">
        <v>4878</v>
      </c>
      <c r="D13" s="590">
        <v>5132</v>
      </c>
      <c r="E13" s="590">
        <v>5605</v>
      </c>
      <c r="F13" s="590">
        <v>5493</v>
      </c>
      <c r="G13" s="590">
        <v>5385</v>
      </c>
      <c r="H13" s="590">
        <v>5457</v>
      </c>
      <c r="I13" s="590">
        <v>5706</v>
      </c>
      <c r="J13" s="590">
        <v>5900</v>
      </c>
      <c r="K13" s="590">
        <v>6950</v>
      </c>
      <c r="L13" s="590">
        <v>12460</v>
      </c>
      <c r="M13" s="590">
        <v>14900</v>
      </c>
      <c r="N13" s="590">
        <v>14200</v>
      </c>
      <c r="O13" s="590">
        <v>22030</v>
      </c>
      <c r="P13" s="590">
        <v>24069</v>
      </c>
      <c r="Q13" s="590">
        <v>24211</v>
      </c>
      <c r="R13" s="590">
        <v>28288</v>
      </c>
      <c r="S13" s="590">
        <v>35396</v>
      </c>
      <c r="T13" s="590">
        <v>34518</v>
      </c>
      <c r="U13" s="590">
        <v>24409</v>
      </c>
      <c r="V13" s="590">
        <v>32540</v>
      </c>
      <c r="W13" s="590">
        <v>38341</v>
      </c>
      <c r="X13" s="590">
        <v>41201</v>
      </c>
      <c r="Y13" s="590">
        <v>37166</v>
      </c>
      <c r="Z13" s="2631">
        <v>40288</v>
      </c>
      <c r="AA13" s="2631">
        <v>43688</v>
      </c>
      <c r="AB13" s="2631">
        <v>41198</v>
      </c>
      <c r="AC13" s="2631">
        <v>45100</v>
      </c>
      <c r="AD13" s="2631">
        <v>45700</v>
      </c>
      <c r="AE13" s="2631">
        <v>46180</v>
      </c>
      <c r="AF13" s="1350">
        <v>47136</v>
      </c>
    </row>
    <row r="14" spans="1:32" s="290" customFormat="1" ht="16.149999999999999" customHeight="1">
      <c r="A14" s="587" t="s">
        <v>594</v>
      </c>
      <c r="B14" s="559">
        <v>642933</v>
      </c>
      <c r="C14" s="559">
        <v>645163</v>
      </c>
      <c r="D14" s="559">
        <v>659968</v>
      </c>
      <c r="E14" s="559">
        <v>680155</v>
      </c>
      <c r="F14" s="559">
        <v>712880</v>
      </c>
      <c r="G14" s="559">
        <v>715795</v>
      </c>
      <c r="H14" s="559">
        <v>729530</v>
      </c>
      <c r="I14" s="559">
        <v>736075</v>
      </c>
      <c r="J14" s="559">
        <v>741290</v>
      </c>
      <c r="K14" s="559">
        <v>745057</v>
      </c>
      <c r="L14" s="559">
        <v>759643</v>
      </c>
      <c r="M14" s="559">
        <v>775550</v>
      </c>
      <c r="N14" s="559">
        <v>757084</v>
      </c>
      <c r="O14" s="559">
        <v>759260</v>
      </c>
      <c r="P14" s="559">
        <v>746414</v>
      </c>
      <c r="Q14" s="559">
        <v>738033</v>
      </c>
      <c r="R14" s="559">
        <v>756054</v>
      </c>
      <c r="S14" s="559">
        <v>777004</v>
      </c>
      <c r="T14" s="559">
        <v>796592</v>
      </c>
      <c r="U14" s="559">
        <v>798166</v>
      </c>
      <c r="V14" s="559">
        <v>815802</v>
      </c>
      <c r="W14" s="559">
        <v>858564</v>
      </c>
      <c r="X14" s="559">
        <v>884720</v>
      </c>
      <c r="Y14" s="559">
        <v>892152</v>
      </c>
      <c r="Z14" s="2629">
        <v>937585</v>
      </c>
      <c r="AA14" s="2629">
        <v>974058</v>
      </c>
      <c r="AB14" s="2629">
        <v>960835</v>
      </c>
      <c r="AC14" s="2629">
        <v>1009905.644</v>
      </c>
      <c r="AD14" s="2629">
        <v>1115137.6710000001</v>
      </c>
      <c r="AE14" s="2629">
        <v>1197298.922</v>
      </c>
      <c r="AF14" s="560">
        <v>1176648.575</v>
      </c>
    </row>
    <row r="15" spans="1:32" ht="16.149999999999999" customHeight="1">
      <c r="A15" s="259" t="s">
        <v>202</v>
      </c>
      <c r="B15" s="588">
        <v>109071</v>
      </c>
      <c r="C15" s="588">
        <v>115051</v>
      </c>
      <c r="D15" s="588">
        <v>126196</v>
      </c>
      <c r="E15" s="588">
        <v>138646</v>
      </c>
      <c r="F15" s="588">
        <v>150050</v>
      </c>
      <c r="G15" s="588">
        <v>159205</v>
      </c>
      <c r="H15" s="588">
        <v>165114</v>
      </c>
      <c r="I15" s="588">
        <v>168016</v>
      </c>
      <c r="J15" s="588">
        <v>173026</v>
      </c>
      <c r="K15" s="588">
        <v>176241</v>
      </c>
      <c r="L15" s="588">
        <v>181673</v>
      </c>
      <c r="M15" s="588">
        <v>186003</v>
      </c>
      <c r="N15" s="588">
        <v>187279</v>
      </c>
      <c r="O15" s="588">
        <v>184088</v>
      </c>
      <c r="P15" s="588">
        <v>183635</v>
      </c>
      <c r="Q15" s="588">
        <v>187421</v>
      </c>
      <c r="R15" s="588">
        <v>188400</v>
      </c>
      <c r="S15" s="588">
        <v>182717</v>
      </c>
      <c r="T15" s="588">
        <v>176558</v>
      </c>
      <c r="U15" s="588">
        <v>163991</v>
      </c>
      <c r="V15" s="588">
        <v>159929</v>
      </c>
      <c r="W15" s="588">
        <v>159715</v>
      </c>
      <c r="X15" s="588">
        <v>156050</v>
      </c>
      <c r="Y15" s="588">
        <v>156082</v>
      </c>
      <c r="Z15" s="2630">
        <v>162038</v>
      </c>
      <c r="AA15" s="2630">
        <v>164968</v>
      </c>
      <c r="AB15" s="2630">
        <v>173667</v>
      </c>
      <c r="AC15" s="2630">
        <v>190626</v>
      </c>
      <c r="AD15" s="2630">
        <v>195471</v>
      </c>
      <c r="AE15" s="2630">
        <v>188022</v>
      </c>
      <c r="AF15" s="1349">
        <v>184088</v>
      </c>
    </row>
    <row r="16" spans="1:32" ht="16.149999999999999" customHeight="1">
      <c r="A16" s="259" t="s">
        <v>569</v>
      </c>
      <c r="B16" s="588">
        <v>25579</v>
      </c>
      <c r="C16" s="588">
        <v>25459</v>
      </c>
      <c r="D16" s="588">
        <v>24880</v>
      </c>
      <c r="E16" s="588">
        <v>25544</v>
      </c>
      <c r="F16" s="588">
        <v>26444</v>
      </c>
      <c r="G16" s="588">
        <v>26611</v>
      </c>
      <c r="H16" s="588">
        <v>29027</v>
      </c>
      <c r="I16" s="588">
        <v>29689</v>
      </c>
      <c r="J16" s="588">
        <v>31052</v>
      </c>
      <c r="K16" s="588">
        <v>32511</v>
      </c>
      <c r="L16" s="588">
        <v>31733</v>
      </c>
      <c r="M16" s="588">
        <v>31055</v>
      </c>
      <c r="N16" s="588">
        <v>31436</v>
      </c>
      <c r="O16" s="588">
        <v>32300</v>
      </c>
      <c r="P16" s="588">
        <v>34340</v>
      </c>
      <c r="Q16" s="588">
        <v>37215</v>
      </c>
      <c r="R16" s="588">
        <v>41513</v>
      </c>
      <c r="S16" s="588">
        <v>46629</v>
      </c>
      <c r="T16" s="588">
        <v>47180</v>
      </c>
      <c r="U16" s="588">
        <v>47994</v>
      </c>
      <c r="V16" s="588">
        <v>50168</v>
      </c>
      <c r="W16" s="588">
        <v>48611</v>
      </c>
      <c r="X16" s="588">
        <v>46649</v>
      </c>
      <c r="Y16" s="588">
        <v>45798</v>
      </c>
      <c r="Z16" s="2630">
        <v>44796</v>
      </c>
      <c r="AA16" s="2630">
        <v>41560</v>
      </c>
      <c r="AB16" s="2630">
        <v>36696</v>
      </c>
      <c r="AC16" s="2630">
        <v>31567</v>
      </c>
      <c r="AD16" s="2630">
        <v>32927</v>
      </c>
      <c r="AE16" s="2630">
        <v>31956</v>
      </c>
      <c r="AF16" s="1349">
        <v>31764</v>
      </c>
    </row>
    <row r="17" spans="1:32" ht="16.149999999999999" customHeight="1">
      <c r="A17" s="589" t="s">
        <v>568</v>
      </c>
      <c r="B17" s="590">
        <v>506604</v>
      </c>
      <c r="C17" s="590">
        <v>503180</v>
      </c>
      <c r="D17" s="590">
        <v>507206</v>
      </c>
      <c r="E17" s="590">
        <v>514353</v>
      </c>
      <c r="F17" s="590">
        <v>534618</v>
      </c>
      <c r="G17" s="590">
        <v>528275</v>
      </c>
      <c r="H17" s="590">
        <v>533665</v>
      </c>
      <c r="I17" s="590">
        <v>536669</v>
      </c>
      <c r="J17" s="590">
        <v>535711</v>
      </c>
      <c r="K17" s="590">
        <v>534546</v>
      </c>
      <c r="L17" s="590">
        <v>544335</v>
      </c>
      <c r="M17" s="590">
        <v>556472</v>
      </c>
      <c r="N17" s="590">
        <v>536394</v>
      </c>
      <c r="O17" s="590">
        <v>541222</v>
      </c>
      <c r="P17" s="590">
        <v>526804</v>
      </c>
      <c r="Q17" s="590">
        <v>511486</v>
      </c>
      <c r="R17" s="590">
        <v>524295</v>
      </c>
      <c r="S17" s="590">
        <v>545880</v>
      </c>
      <c r="T17" s="590">
        <v>571121</v>
      </c>
      <c r="U17" s="590">
        <v>584336</v>
      </c>
      <c r="V17" s="590">
        <v>603857</v>
      </c>
      <c r="W17" s="590">
        <v>648758</v>
      </c>
      <c r="X17" s="590">
        <v>680796</v>
      </c>
      <c r="Y17" s="590">
        <v>689307</v>
      </c>
      <c r="Z17" s="2631">
        <v>729853</v>
      </c>
      <c r="AA17" s="2631">
        <v>766524</v>
      </c>
      <c r="AB17" s="2631">
        <v>749244</v>
      </c>
      <c r="AC17" s="2631">
        <v>773301</v>
      </c>
      <c r="AD17" s="2631">
        <v>871728.46</v>
      </c>
      <c r="AE17" s="2631">
        <v>962159</v>
      </c>
      <c r="AF17" s="1350">
        <v>948597</v>
      </c>
    </row>
    <row r="18" spans="1:32" s="290" customFormat="1" ht="16.149999999999999" customHeight="1">
      <c r="A18" s="587" t="s">
        <v>570</v>
      </c>
      <c r="B18" s="559">
        <v>55677</v>
      </c>
      <c r="C18" s="559">
        <v>57508</v>
      </c>
      <c r="D18" s="559">
        <v>58779</v>
      </c>
      <c r="E18" s="559">
        <v>59755</v>
      </c>
      <c r="F18" s="559">
        <v>62378</v>
      </c>
      <c r="G18" s="559">
        <v>66804</v>
      </c>
      <c r="H18" s="559">
        <v>73666</v>
      </c>
      <c r="I18" s="559">
        <v>77536</v>
      </c>
      <c r="J18" s="559">
        <v>83073</v>
      </c>
      <c r="K18" s="559">
        <v>86424</v>
      </c>
      <c r="L18" s="559">
        <v>98896</v>
      </c>
      <c r="M18" s="559">
        <v>99136</v>
      </c>
      <c r="N18" s="559">
        <v>108768</v>
      </c>
      <c r="O18" s="559">
        <v>121335</v>
      </c>
      <c r="P18" s="559">
        <v>131376</v>
      </c>
      <c r="Q18" s="559">
        <v>133766</v>
      </c>
      <c r="R18" s="559">
        <v>143042</v>
      </c>
      <c r="S18" s="559">
        <v>145699</v>
      </c>
      <c r="T18" s="559">
        <v>148575</v>
      </c>
      <c r="U18" s="559">
        <v>146186</v>
      </c>
      <c r="V18" s="559">
        <v>158636</v>
      </c>
      <c r="W18" s="559">
        <v>163275</v>
      </c>
      <c r="X18" s="559">
        <v>169393</v>
      </c>
      <c r="Y18" s="559">
        <v>171930</v>
      </c>
      <c r="Z18" s="2629">
        <v>176292</v>
      </c>
      <c r="AA18" s="2629">
        <v>171393</v>
      </c>
      <c r="AB18" s="2629">
        <v>174203</v>
      </c>
      <c r="AC18" s="2629">
        <v>162163.264</v>
      </c>
      <c r="AD18" s="2629">
        <v>160938.005</v>
      </c>
      <c r="AE18" s="2629">
        <v>158707.022</v>
      </c>
      <c r="AF18" s="560">
        <v>139088.02100000001</v>
      </c>
    </row>
    <row r="19" spans="1:32" ht="16.149999999999999" customHeight="1">
      <c r="A19" s="259" t="s">
        <v>418</v>
      </c>
      <c r="B19" s="588">
        <v>20326</v>
      </c>
      <c r="C19" s="588">
        <v>21788</v>
      </c>
      <c r="D19" s="588">
        <v>22566</v>
      </c>
      <c r="E19" s="588">
        <v>22631</v>
      </c>
      <c r="F19" s="588">
        <v>23360</v>
      </c>
      <c r="G19" s="588">
        <v>25774</v>
      </c>
      <c r="H19" s="588">
        <v>28472</v>
      </c>
      <c r="I19" s="588">
        <v>29830</v>
      </c>
      <c r="J19" s="588">
        <v>32197</v>
      </c>
      <c r="K19" s="588">
        <v>36742</v>
      </c>
      <c r="L19" s="588">
        <v>40997</v>
      </c>
      <c r="M19" s="588">
        <v>40883</v>
      </c>
      <c r="N19" s="588">
        <v>40269</v>
      </c>
      <c r="O19" s="588">
        <v>44937</v>
      </c>
      <c r="P19" s="588">
        <v>47914</v>
      </c>
      <c r="Q19" s="588">
        <v>47691</v>
      </c>
      <c r="R19" s="588">
        <v>48053</v>
      </c>
      <c r="S19" s="588">
        <v>46493</v>
      </c>
      <c r="T19" s="588">
        <v>46758</v>
      </c>
      <c r="U19" s="588">
        <v>44401</v>
      </c>
      <c r="V19" s="588">
        <v>42251</v>
      </c>
      <c r="W19" s="588">
        <v>41694</v>
      </c>
      <c r="X19" s="588">
        <v>40812</v>
      </c>
      <c r="Y19" s="588">
        <v>38705</v>
      </c>
      <c r="Z19" s="2630">
        <v>38666</v>
      </c>
      <c r="AA19" s="2630">
        <v>40101</v>
      </c>
      <c r="AB19" s="2630">
        <v>42066</v>
      </c>
      <c r="AC19" s="2630">
        <v>41651.478999999999</v>
      </c>
      <c r="AD19" s="2630">
        <v>42710.588000000003</v>
      </c>
      <c r="AE19" s="2630">
        <v>44511.76</v>
      </c>
      <c r="AF19" s="1349">
        <v>40823.322999999997</v>
      </c>
    </row>
    <row r="20" spans="1:32" ht="16.149999999999999" customHeight="1">
      <c r="A20" s="589" t="s">
        <v>571</v>
      </c>
      <c r="B20" s="590">
        <v>17556</v>
      </c>
      <c r="C20" s="590">
        <v>18029</v>
      </c>
      <c r="D20" s="590">
        <v>17950</v>
      </c>
      <c r="E20" s="590">
        <v>18762</v>
      </c>
      <c r="F20" s="590">
        <v>19792</v>
      </c>
      <c r="G20" s="590">
        <v>21131</v>
      </c>
      <c r="H20" s="590">
        <v>23794</v>
      </c>
      <c r="I20" s="590">
        <v>24275</v>
      </c>
      <c r="J20" s="590">
        <v>25040</v>
      </c>
      <c r="K20" s="590">
        <v>21953</v>
      </c>
      <c r="L20" s="590">
        <v>22905</v>
      </c>
      <c r="M20" s="590">
        <v>21396</v>
      </c>
      <c r="N20" s="590">
        <v>25518</v>
      </c>
      <c r="O20" s="590">
        <v>23738</v>
      </c>
      <c r="P20" s="590">
        <v>23407</v>
      </c>
      <c r="Q20" s="590">
        <v>20303</v>
      </c>
      <c r="R20" s="590">
        <v>20947</v>
      </c>
      <c r="S20" s="590">
        <v>21326</v>
      </c>
      <c r="T20" s="590">
        <v>19416</v>
      </c>
      <c r="U20" s="590">
        <v>18579</v>
      </c>
      <c r="V20" s="590">
        <v>22012</v>
      </c>
      <c r="W20" s="590">
        <v>22171</v>
      </c>
      <c r="X20" s="590">
        <v>23345</v>
      </c>
      <c r="Y20" s="590">
        <v>22498</v>
      </c>
      <c r="Z20" s="2631">
        <v>22610</v>
      </c>
      <c r="AA20" s="2631">
        <v>22250</v>
      </c>
      <c r="AB20" s="2631">
        <v>22918</v>
      </c>
      <c r="AC20" s="2631">
        <v>24007.553</v>
      </c>
      <c r="AD20" s="2631">
        <v>23710</v>
      </c>
      <c r="AE20" s="2631">
        <v>19600</v>
      </c>
      <c r="AF20" s="1350">
        <v>15911</v>
      </c>
    </row>
    <row r="21" spans="1:32" s="290" customFormat="1" ht="16.149999999999999" customHeight="1">
      <c r="A21" s="558" t="s">
        <v>420</v>
      </c>
      <c r="B21" s="559">
        <v>131989</v>
      </c>
      <c r="C21" s="559">
        <v>146154</v>
      </c>
      <c r="D21" s="559">
        <v>153673</v>
      </c>
      <c r="E21" s="559">
        <v>161619</v>
      </c>
      <c r="F21" s="559">
        <v>173017</v>
      </c>
      <c r="G21" s="559">
        <v>184260</v>
      </c>
      <c r="H21" s="559">
        <v>200754</v>
      </c>
      <c r="I21" s="559">
        <v>217364</v>
      </c>
      <c r="J21" s="559">
        <v>221598</v>
      </c>
      <c r="K21" s="559">
        <v>238664</v>
      </c>
      <c r="L21" s="559">
        <v>248389</v>
      </c>
      <c r="M21" s="559">
        <v>250151</v>
      </c>
      <c r="N21" s="559">
        <v>268944</v>
      </c>
      <c r="O21" s="559">
        <v>289029</v>
      </c>
      <c r="P21" s="559">
        <v>309268</v>
      </c>
      <c r="Q21" s="559">
        <v>330926</v>
      </c>
      <c r="R21" s="559">
        <v>342883</v>
      </c>
      <c r="S21" s="559">
        <v>361945</v>
      </c>
      <c r="T21" s="559">
        <v>380963</v>
      </c>
      <c r="U21" s="559">
        <v>398287</v>
      </c>
      <c r="V21" s="559">
        <v>426706</v>
      </c>
      <c r="W21" s="559">
        <v>425362</v>
      </c>
      <c r="X21" s="559">
        <v>423658</v>
      </c>
      <c r="Y21" s="559">
        <v>438425</v>
      </c>
      <c r="Z21" s="2629">
        <v>450191</v>
      </c>
      <c r="AA21" s="2629">
        <v>459145</v>
      </c>
      <c r="AB21" s="2629">
        <v>464326</v>
      </c>
      <c r="AC21" s="2629">
        <v>457335.32400000031</v>
      </c>
      <c r="AD21" s="2629">
        <v>478971.28200000024</v>
      </c>
      <c r="AE21" s="2629">
        <v>490661.97199999948</v>
      </c>
      <c r="AF21" s="560">
        <v>487591.3399999995</v>
      </c>
    </row>
    <row r="22" spans="1:32" ht="16.149999999999999" customHeight="1">
      <c r="A22" s="259" t="s">
        <v>572</v>
      </c>
      <c r="B22" s="588">
        <v>15300</v>
      </c>
      <c r="C22" s="588">
        <v>16070</v>
      </c>
      <c r="D22" s="588">
        <v>15790</v>
      </c>
      <c r="E22" s="588">
        <v>16766</v>
      </c>
      <c r="F22" s="588">
        <v>17559</v>
      </c>
      <c r="G22" s="588">
        <v>17947</v>
      </c>
      <c r="H22" s="588">
        <v>20114</v>
      </c>
      <c r="I22" s="588">
        <v>22703</v>
      </c>
      <c r="J22" s="588">
        <v>23279</v>
      </c>
      <c r="K22" s="588">
        <v>25198</v>
      </c>
      <c r="L22" s="588">
        <v>27200</v>
      </c>
      <c r="M22" s="588">
        <v>30329</v>
      </c>
      <c r="N22" s="588">
        <v>32661</v>
      </c>
      <c r="O22" s="588">
        <v>35015</v>
      </c>
      <c r="P22" s="588">
        <v>41460</v>
      </c>
      <c r="Q22" s="588">
        <v>49320</v>
      </c>
      <c r="R22" s="588">
        <v>58553</v>
      </c>
      <c r="S22" s="588">
        <v>69240</v>
      </c>
      <c r="T22" s="588">
        <v>80300</v>
      </c>
      <c r="U22" s="588">
        <v>85269</v>
      </c>
      <c r="V22" s="588">
        <v>94848</v>
      </c>
      <c r="W22" s="588">
        <v>102689</v>
      </c>
      <c r="X22" s="588">
        <v>107153</v>
      </c>
      <c r="Y22" s="588">
        <v>120854</v>
      </c>
      <c r="Z22" s="2630">
        <v>130160</v>
      </c>
      <c r="AA22" s="2630">
        <v>134610</v>
      </c>
      <c r="AB22" s="2630">
        <v>136870</v>
      </c>
      <c r="AC22" s="2630">
        <v>148035</v>
      </c>
      <c r="AD22" s="2630">
        <v>160159</v>
      </c>
      <c r="AE22" s="2630">
        <v>176174</v>
      </c>
      <c r="AF22" s="1349">
        <v>191159</v>
      </c>
    </row>
    <row r="23" spans="1:32" ht="16.149999999999999" customHeight="1">
      <c r="A23" s="259" t="s">
        <v>1009</v>
      </c>
      <c r="B23" s="588">
        <v>12766</v>
      </c>
      <c r="C23" s="588">
        <v>14441</v>
      </c>
      <c r="D23" s="588">
        <v>16116</v>
      </c>
      <c r="E23" s="588">
        <v>16340</v>
      </c>
      <c r="F23" s="588">
        <v>17338</v>
      </c>
      <c r="G23" s="588">
        <v>20932</v>
      </c>
      <c r="H23" s="588">
        <v>21324</v>
      </c>
      <c r="I23" s="588">
        <v>24545</v>
      </c>
      <c r="J23" s="588">
        <v>25706</v>
      </c>
      <c r="K23" s="588">
        <v>27769</v>
      </c>
      <c r="L23" s="588">
        <v>27860</v>
      </c>
      <c r="M23" s="588">
        <v>28037</v>
      </c>
      <c r="N23" s="588">
        <v>30402</v>
      </c>
      <c r="O23" s="588">
        <v>30906</v>
      </c>
      <c r="P23" s="588">
        <v>30775</v>
      </c>
      <c r="Q23" s="588">
        <v>31325</v>
      </c>
      <c r="R23" s="588">
        <v>30791</v>
      </c>
      <c r="S23" s="588">
        <v>31479</v>
      </c>
      <c r="T23" s="588">
        <v>31746</v>
      </c>
      <c r="U23" s="588">
        <v>46521</v>
      </c>
      <c r="V23" s="588">
        <v>51249</v>
      </c>
      <c r="W23" s="588">
        <v>46482</v>
      </c>
      <c r="X23" s="588">
        <v>39777</v>
      </c>
      <c r="Y23" s="588">
        <v>34638</v>
      </c>
      <c r="Z23" s="2630">
        <v>33656</v>
      </c>
      <c r="AA23" s="2630">
        <v>31243</v>
      </c>
      <c r="AB23" s="2630">
        <v>30931</v>
      </c>
      <c r="AC23" s="2630">
        <v>31730.95</v>
      </c>
      <c r="AD23" s="2630">
        <v>32053.85</v>
      </c>
      <c r="AE23" s="2630">
        <v>30256.3</v>
      </c>
      <c r="AF23" s="1349">
        <v>28493</v>
      </c>
    </row>
    <row r="24" spans="1:32" ht="16.149999999999999" customHeight="1">
      <c r="A24" s="259" t="s">
        <v>204</v>
      </c>
      <c r="B24" s="588">
        <v>48280</v>
      </c>
      <c r="C24" s="588">
        <v>54523</v>
      </c>
      <c r="D24" s="588">
        <v>57312</v>
      </c>
      <c r="E24" s="588">
        <v>59010</v>
      </c>
      <c r="F24" s="588">
        <v>65600</v>
      </c>
      <c r="G24" s="588">
        <v>65479</v>
      </c>
      <c r="H24" s="588">
        <v>68952</v>
      </c>
      <c r="I24" s="588">
        <v>71707</v>
      </c>
      <c r="J24" s="588">
        <v>70114</v>
      </c>
      <c r="K24" s="588">
        <v>74977</v>
      </c>
      <c r="L24" s="588">
        <v>70083</v>
      </c>
      <c r="M24" s="588">
        <v>67612</v>
      </c>
      <c r="N24" s="588">
        <v>74473</v>
      </c>
      <c r="O24" s="588">
        <v>77987</v>
      </c>
      <c r="P24" s="588">
        <v>74576</v>
      </c>
      <c r="Q24" s="588">
        <v>75143</v>
      </c>
      <c r="R24" s="588">
        <v>74283</v>
      </c>
      <c r="S24" s="588">
        <v>71507</v>
      </c>
      <c r="T24" s="588">
        <v>73724</v>
      </c>
      <c r="U24" s="588">
        <v>76891</v>
      </c>
      <c r="V24" s="588">
        <v>85715</v>
      </c>
      <c r="W24" s="588">
        <v>81457</v>
      </c>
      <c r="X24" s="588">
        <v>77142</v>
      </c>
      <c r="Y24" s="588">
        <v>72137</v>
      </c>
      <c r="Z24" s="2630">
        <v>71776</v>
      </c>
      <c r="AA24" s="2630">
        <v>75037</v>
      </c>
      <c r="AB24" s="2630">
        <v>77288</v>
      </c>
      <c r="AC24" s="2630">
        <v>71630.521999999997</v>
      </c>
      <c r="AD24" s="2630">
        <v>71725.78</v>
      </c>
      <c r="AE24" s="2630">
        <v>66584.657999999996</v>
      </c>
      <c r="AF24" s="1349">
        <v>60607</v>
      </c>
    </row>
    <row r="25" spans="1:32" ht="16.149999999999999" customHeight="1">
      <c r="A25" s="259" t="s">
        <v>206</v>
      </c>
      <c r="B25" s="588">
        <v>18356</v>
      </c>
      <c r="C25" s="588">
        <v>21797</v>
      </c>
      <c r="D25" s="588">
        <v>22592</v>
      </c>
      <c r="E25" s="588">
        <v>24586</v>
      </c>
      <c r="F25" s="588">
        <v>25469</v>
      </c>
      <c r="G25" s="588">
        <v>29179</v>
      </c>
      <c r="H25" s="588">
        <v>36383</v>
      </c>
      <c r="I25" s="588">
        <v>41431</v>
      </c>
      <c r="J25" s="588">
        <v>41881</v>
      </c>
      <c r="K25" s="588">
        <v>43424</v>
      </c>
      <c r="L25" s="588">
        <v>50444</v>
      </c>
      <c r="M25" s="588">
        <v>49092</v>
      </c>
      <c r="N25" s="588">
        <v>50634</v>
      </c>
      <c r="O25" s="588">
        <v>52994</v>
      </c>
      <c r="P25" s="588">
        <v>60457</v>
      </c>
      <c r="Q25" s="588">
        <v>65628</v>
      </c>
      <c r="R25" s="588">
        <v>64696</v>
      </c>
      <c r="S25" s="588">
        <v>64361</v>
      </c>
      <c r="T25" s="588">
        <v>67652</v>
      </c>
      <c r="U25" s="588">
        <v>61583</v>
      </c>
      <c r="V25" s="588">
        <v>60459</v>
      </c>
      <c r="W25" s="588">
        <v>62442</v>
      </c>
      <c r="X25" s="588">
        <v>60994</v>
      </c>
      <c r="Y25" s="588">
        <v>68960</v>
      </c>
      <c r="Z25" s="2630">
        <v>69512</v>
      </c>
      <c r="AA25" s="2630">
        <v>68559</v>
      </c>
      <c r="AB25" s="2630">
        <v>70204</v>
      </c>
      <c r="AC25" s="2630">
        <v>66482.914999999994</v>
      </c>
      <c r="AD25" s="2630">
        <v>70113.413</v>
      </c>
      <c r="AE25" s="2630">
        <v>72006.084000000003</v>
      </c>
      <c r="AF25" s="1349">
        <v>66508</v>
      </c>
    </row>
    <row r="26" spans="1:32" ht="16.149999999999999" customHeight="1">
      <c r="A26" s="589" t="s">
        <v>55</v>
      </c>
      <c r="B26" s="590">
        <v>14105</v>
      </c>
      <c r="C26" s="590">
        <v>14874</v>
      </c>
      <c r="D26" s="590">
        <v>16177</v>
      </c>
      <c r="E26" s="590">
        <v>17392</v>
      </c>
      <c r="F26" s="590">
        <v>17464</v>
      </c>
      <c r="G26" s="590">
        <v>18551</v>
      </c>
      <c r="H26" s="590">
        <v>19223</v>
      </c>
      <c r="I26" s="590">
        <v>19116</v>
      </c>
      <c r="J26" s="590">
        <v>19900</v>
      </c>
      <c r="K26" s="590">
        <v>21917</v>
      </c>
      <c r="L26" s="590">
        <v>23626</v>
      </c>
      <c r="M26" s="590">
        <v>24900</v>
      </c>
      <c r="N26" s="590">
        <v>25628</v>
      </c>
      <c r="O26" s="590">
        <v>31436</v>
      </c>
      <c r="P26" s="590">
        <v>34784</v>
      </c>
      <c r="Q26" s="590">
        <v>36638</v>
      </c>
      <c r="R26" s="590">
        <v>36933</v>
      </c>
      <c r="S26" s="590">
        <v>39396</v>
      </c>
      <c r="T26" s="590">
        <v>38066</v>
      </c>
      <c r="U26" s="590">
        <v>39158</v>
      </c>
      <c r="V26" s="590">
        <v>38594</v>
      </c>
      <c r="W26" s="590">
        <v>39076</v>
      </c>
      <c r="X26" s="590">
        <v>39093</v>
      </c>
      <c r="Y26" s="590">
        <v>37115</v>
      </c>
      <c r="Z26" s="2631">
        <v>36558</v>
      </c>
      <c r="AA26" s="2631">
        <v>38119</v>
      </c>
      <c r="AB26" s="2631">
        <v>38202</v>
      </c>
      <c r="AC26" s="2631">
        <v>27283.792000000001</v>
      </c>
      <c r="AD26" s="2631">
        <v>35143.860999999997</v>
      </c>
      <c r="AE26" s="2631">
        <v>34498.173000000003</v>
      </c>
      <c r="AF26" s="1350">
        <v>33791</v>
      </c>
    </row>
    <row r="27" spans="1:32" s="290" customFormat="1" ht="16.149999999999999" customHeight="1">
      <c r="A27" s="587" t="s">
        <v>737</v>
      </c>
      <c r="B27" s="559">
        <v>91038</v>
      </c>
      <c r="C27" s="559">
        <v>96175</v>
      </c>
      <c r="D27" s="559">
        <v>103035</v>
      </c>
      <c r="E27" s="559">
        <v>114401</v>
      </c>
      <c r="F27" s="559">
        <v>129427</v>
      </c>
      <c r="G27" s="559">
        <v>138910</v>
      </c>
      <c r="H27" s="559">
        <v>145840</v>
      </c>
      <c r="I27" s="559">
        <v>157727</v>
      </c>
      <c r="J27" s="559">
        <v>167245</v>
      </c>
      <c r="K27" s="559">
        <v>183485</v>
      </c>
      <c r="L27" s="559">
        <v>199266</v>
      </c>
      <c r="M27" s="559">
        <v>210767</v>
      </c>
      <c r="N27" s="559">
        <v>234071</v>
      </c>
      <c r="O27" s="559">
        <v>250976</v>
      </c>
      <c r="P27" s="559">
        <v>276855</v>
      </c>
      <c r="Q27" s="559">
        <v>300349</v>
      </c>
      <c r="R27" s="559">
        <v>327655</v>
      </c>
      <c r="S27" s="559">
        <v>353471</v>
      </c>
      <c r="T27" s="559">
        <v>383023</v>
      </c>
      <c r="U27" s="559">
        <v>402345</v>
      </c>
      <c r="V27" s="559">
        <v>465189</v>
      </c>
      <c r="W27" s="559">
        <v>493091</v>
      </c>
      <c r="X27" s="559">
        <v>517092</v>
      </c>
      <c r="Y27" s="559">
        <v>546432</v>
      </c>
      <c r="Z27" s="2629">
        <v>553017</v>
      </c>
      <c r="AA27" s="2629">
        <v>576358</v>
      </c>
      <c r="AB27" s="2629">
        <v>584710</v>
      </c>
      <c r="AC27" s="2629">
        <v>614366.77300000004</v>
      </c>
      <c r="AD27" s="2629">
        <v>627027.54</v>
      </c>
      <c r="AE27" s="2629">
        <v>646255.44099999999</v>
      </c>
      <c r="AF27" s="560">
        <v>644541</v>
      </c>
    </row>
    <row r="28" spans="1:32" ht="16.149999999999999" customHeight="1">
      <c r="A28" s="259" t="s">
        <v>757</v>
      </c>
      <c r="B28" s="588">
        <v>5420</v>
      </c>
      <c r="C28" s="588">
        <v>5052</v>
      </c>
      <c r="D28" s="588">
        <v>5919</v>
      </c>
      <c r="E28" s="588">
        <v>6400</v>
      </c>
      <c r="F28" s="588">
        <v>6562</v>
      </c>
      <c r="G28" s="588">
        <v>6692</v>
      </c>
      <c r="H28" s="588">
        <v>6934</v>
      </c>
      <c r="I28" s="588">
        <v>7612</v>
      </c>
      <c r="J28" s="588">
        <v>8005</v>
      </c>
      <c r="K28" s="588">
        <v>8264</v>
      </c>
      <c r="L28" s="588">
        <v>8381</v>
      </c>
      <c r="M28" s="588">
        <v>8712</v>
      </c>
      <c r="N28" s="588">
        <v>9015</v>
      </c>
      <c r="O28" s="588">
        <v>9218</v>
      </c>
      <c r="P28" s="588">
        <v>9071</v>
      </c>
      <c r="Q28" s="588">
        <v>10226</v>
      </c>
      <c r="R28" s="588">
        <v>10860</v>
      </c>
      <c r="S28" s="588">
        <v>11336</v>
      </c>
      <c r="T28" s="588">
        <v>12203</v>
      </c>
      <c r="U28" s="588">
        <v>12311</v>
      </c>
      <c r="V28" s="588">
        <v>12939</v>
      </c>
      <c r="W28" s="588">
        <v>12975</v>
      </c>
      <c r="X28" s="588">
        <v>13061</v>
      </c>
      <c r="Y28" s="588">
        <v>14246</v>
      </c>
      <c r="Z28" s="2630">
        <v>15030</v>
      </c>
      <c r="AA28" s="2630">
        <v>14890</v>
      </c>
      <c r="AB28" s="2630">
        <v>14773</v>
      </c>
      <c r="AC28" s="2630">
        <v>14747.47</v>
      </c>
      <c r="AD28" s="2630">
        <v>14921.902</v>
      </c>
      <c r="AE28" s="2630">
        <v>16487.342000000001</v>
      </c>
      <c r="AF28" s="1349">
        <v>16652</v>
      </c>
    </row>
    <row r="29" spans="1:32" ht="16.149999999999999" customHeight="1">
      <c r="A29" s="259" t="s">
        <v>559</v>
      </c>
      <c r="B29" s="588">
        <v>3980</v>
      </c>
      <c r="C29" s="588">
        <v>1740</v>
      </c>
      <c r="D29" s="588">
        <v>2270</v>
      </c>
      <c r="E29" s="588">
        <v>2550</v>
      </c>
      <c r="F29" s="588">
        <v>3170</v>
      </c>
      <c r="G29" s="588">
        <v>3170</v>
      </c>
      <c r="H29" s="588">
        <v>3240</v>
      </c>
      <c r="I29" s="588">
        <v>3050</v>
      </c>
      <c r="J29" s="588">
        <v>2950</v>
      </c>
      <c r="K29" s="588">
        <v>3180</v>
      </c>
      <c r="L29" s="588">
        <v>3150</v>
      </c>
      <c r="M29" s="588">
        <v>2760</v>
      </c>
      <c r="N29" s="588">
        <v>2360</v>
      </c>
      <c r="O29" s="588">
        <v>1560</v>
      </c>
      <c r="P29" s="588">
        <v>1000</v>
      </c>
      <c r="Q29" s="588">
        <v>1820</v>
      </c>
      <c r="R29" s="588">
        <v>2581</v>
      </c>
      <c r="S29" s="588">
        <v>2354</v>
      </c>
      <c r="T29" s="588">
        <v>3313</v>
      </c>
      <c r="U29" s="588">
        <v>4725</v>
      </c>
      <c r="V29" s="588">
        <v>5129</v>
      </c>
      <c r="W29" s="588">
        <v>6129</v>
      </c>
      <c r="X29" s="588">
        <v>6031</v>
      </c>
      <c r="Y29" s="588">
        <v>7303</v>
      </c>
      <c r="Z29" s="2630">
        <v>7160</v>
      </c>
      <c r="AA29" s="2630">
        <v>6947</v>
      </c>
      <c r="AB29" s="2630">
        <v>7225</v>
      </c>
      <c r="AC29" s="2630">
        <v>8684.1209999999992</v>
      </c>
      <c r="AD29" s="2630">
        <v>11810.404</v>
      </c>
      <c r="AE29" s="2630">
        <v>12227.242</v>
      </c>
      <c r="AF29" s="1349">
        <v>12973</v>
      </c>
    </row>
    <row r="30" spans="1:32" ht="16.149999999999999" customHeight="1">
      <c r="A30" s="259" t="s">
        <v>558</v>
      </c>
      <c r="B30" s="588">
        <v>22602</v>
      </c>
      <c r="C30" s="588">
        <v>28271</v>
      </c>
      <c r="D30" s="588">
        <v>27577</v>
      </c>
      <c r="E30" s="588">
        <v>31347</v>
      </c>
      <c r="F30" s="588">
        <v>37989</v>
      </c>
      <c r="G30" s="588">
        <v>42135</v>
      </c>
      <c r="H30" s="588">
        <v>41965</v>
      </c>
      <c r="I30" s="588">
        <v>46565</v>
      </c>
      <c r="J30" s="588">
        <v>49093</v>
      </c>
      <c r="K30" s="588">
        <v>56921</v>
      </c>
      <c r="L30" s="588">
        <v>58927</v>
      </c>
      <c r="M30" s="588">
        <v>61778</v>
      </c>
      <c r="N30" s="588">
        <v>70289</v>
      </c>
      <c r="O30" s="588">
        <v>79535</v>
      </c>
      <c r="P30" s="588">
        <v>90059</v>
      </c>
      <c r="Q30" s="588">
        <v>98657</v>
      </c>
      <c r="R30" s="588">
        <v>108591</v>
      </c>
      <c r="S30" s="588">
        <v>122632</v>
      </c>
      <c r="T30" s="588">
        <v>127684</v>
      </c>
      <c r="U30" s="588">
        <v>137414</v>
      </c>
      <c r="V30" s="588">
        <v>143877</v>
      </c>
      <c r="W30" s="588">
        <v>150386</v>
      </c>
      <c r="X30" s="588">
        <v>156322</v>
      </c>
      <c r="Y30" s="588">
        <v>157829</v>
      </c>
      <c r="Z30" s="2630">
        <v>168561</v>
      </c>
      <c r="AA30" s="2630">
        <v>184080</v>
      </c>
      <c r="AB30" s="2630">
        <v>189602</v>
      </c>
      <c r="AC30" s="2630">
        <v>218201.47399999999</v>
      </c>
      <c r="AD30" s="2630">
        <v>227847.40700000001</v>
      </c>
      <c r="AE30" s="2630">
        <v>232659.54399999999</v>
      </c>
      <c r="AF30" s="1349">
        <v>235245</v>
      </c>
    </row>
    <row r="31" spans="1:32" ht="16.149999999999999" customHeight="1">
      <c r="A31" s="259" t="s">
        <v>421</v>
      </c>
      <c r="B31" s="588">
        <v>4028</v>
      </c>
      <c r="C31" s="588">
        <v>834</v>
      </c>
      <c r="D31" s="588">
        <v>4908</v>
      </c>
      <c r="E31" s="588">
        <v>8696</v>
      </c>
      <c r="F31" s="588">
        <v>9278</v>
      </c>
      <c r="G31" s="588">
        <v>9278</v>
      </c>
      <c r="H31" s="588">
        <v>9302</v>
      </c>
      <c r="I31" s="588">
        <v>9270</v>
      </c>
      <c r="J31" s="588">
        <v>9491</v>
      </c>
      <c r="K31" s="588">
        <v>8688</v>
      </c>
      <c r="L31" s="588">
        <v>9600</v>
      </c>
      <c r="M31" s="588">
        <v>9500</v>
      </c>
      <c r="N31" s="588">
        <v>8710</v>
      </c>
      <c r="O31" s="588">
        <v>10000</v>
      </c>
      <c r="P31" s="588">
        <v>10900</v>
      </c>
      <c r="Q31" s="588">
        <v>12300</v>
      </c>
      <c r="R31" s="588">
        <v>12410</v>
      </c>
      <c r="S31" s="588">
        <v>12060</v>
      </c>
      <c r="T31" s="588">
        <v>12700</v>
      </c>
      <c r="U31" s="588">
        <v>11489</v>
      </c>
      <c r="V31" s="588">
        <v>11733</v>
      </c>
      <c r="W31" s="588">
        <v>13533</v>
      </c>
      <c r="X31" s="588">
        <v>15515</v>
      </c>
      <c r="Y31" s="588">
        <v>16311</v>
      </c>
      <c r="Z31" s="2630">
        <v>15022</v>
      </c>
      <c r="AA31" s="2630">
        <v>16909</v>
      </c>
      <c r="AB31" s="2630">
        <v>17298</v>
      </c>
      <c r="AC31" s="2630">
        <v>16900</v>
      </c>
      <c r="AD31" s="2630">
        <v>17900</v>
      </c>
      <c r="AE31" s="2630">
        <v>19550</v>
      </c>
      <c r="AF31" s="1349">
        <v>18246</v>
      </c>
    </row>
    <row r="32" spans="1:32" ht="16.149999999999999" customHeight="1">
      <c r="A32" s="259" t="s">
        <v>56</v>
      </c>
      <c r="B32" s="588">
        <v>6245</v>
      </c>
      <c r="C32" s="588">
        <v>6948</v>
      </c>
      <c r="D32" s="588">
        <v>7275</v>
      </c>
      <c r="E32" s="588">
        <v>7602</v>
      </c>
      <c r="F32" s="588">
        <v>7929</v>
      </c>
      <c r="G32" s="588">
        <v>8255</v>
      </c>
      <c r="H32" s="588">
        <v>8582</v>
      </c>
      <c r="I32" s="588">
        <v>11869</v>
      </c>
      <c r="J32" s="588">
        <v>14193</v>
      </c>
      <c r="K32" s="588">
        <v>21515</v>
      </c>
      <c r="L32" s="588">
        <v>24479</v>
      </c>
      <c r="M32" s="588">
        <v>26197</v>
      </c>
      <c r="N32" s="588">
        <v>29168</v>
      </c>
      <c r="O32" s="588">
        <v>31032</v>
      </c>
      <c r="P32" s="588">
        <v>40684</v>
      </c>
      <c r="Q32" s="588">
        <v>44795</v>
      </c>
      <c r="R32" s="588">
        <v>51556</v>
      </c>
      <c r="S32" s="588">
        <v>61878</v>
      </c>
      <c r="T32" s="588">
        <v>78306</v>
      </c>
      <c r="U32" s="588">
        <v>89389</v>
      </c>
      <c r="V32" s="588">
        <v>120568</v>
      </c>
      <c r="W32" s="588">
        <v>133534</v>
      </c>
      <c r="X32" s="588">
        <v>144361</v>
      </c>
      <c r="Y32" s="588">
        <v>163253</v>
      </c>
      <c r="Z32" s="2630">
        <v>159988</v>
      </c>
      <c r="AA32" s="2630">
        <v>164053</v>
      </c>
      <c r="AB32" s="2630">
        <v>165365</v>
      </c>
      <c r="AC32" s="2630">
        <v>166500</v>
      </c>
      <c r="AD32" s="2630">
        <v>165600</v>
      </c>
      <c r="AE32" s="2630">
        <v>167610</v>
      </c>
      <c r="AF32" s="1349">
        <v>167435</v>
      </c>
    </row>
    <row r="33" spans="1:32" ht="16.149999999999999" customHeight="1">
      <c r="A33" s="259" t="s">
        <v>423</v>
      </c>
      <c r="B33" s="588">
        <v>23856</v>
      </c>
      <c r="C33" s="588">
        <v>24362</v>
      </c>
      <c r="D33" s="588">
        <v>27000</v>
      </c>
      <c r="E33" s="588">
        <v>28092</v>
      </c>
      <c r="F33" s="588">
        <v>30453</v>
      </c>
      <c r="G33" s="588">
        <v>30331</v>
      </c>
      <c r="H33" s="588">
        <v>31471</v>
      </c>
      <c r="I33" s="588">
        <v>32510</v>
      </c>
      <c r="J33" s="588">
        <v>34192</v>
      </c>
      <c r="K33" s="588">
        <v>34121</v>
      </c>
      <c r="L33" s="588">
        <v>37680</v>
      </c>
      <c r="M33" s="588">
        <v>39107</v>
      </c>
      <c r="N33" s="588">
        <v>45695</v>
      </c>
      <c r="O33" s="588">
        <v>47134</v>
      </c>
      <c r="P33" s="588">
        <v>51206</v>
      </c>
      <c r="Q33" s="588">
        <v>56275</v>
      </c>
      <c r="R33" s="588">
        <v>59080</v>
      </c>
      <c r="S33" s="588">
        <v>60703</v>
      </c>
      <c r="T33" s="588">
        <v>66946</v>
      </c>
      <c r="U33" s="588">
        <v>63977</v>
      </c>
      <c r="V33" s="588">
        <v>73330</v>
      </c>
      <c r="W33" s="588">
        <v>74688</v>
      </c>
      <c r="X33" s="588">
        <v>81092</v>
      </c>
      <c r="Y33" s="588">
        <v>81954</v>
      </c>
      <c r="Z33" s="2630">
        <v>83839</v>
      </c>
      <c r="AA33" s="2630">
        <v>87255</v>
      </c>
      <c r="AB33" s="2630">
        <v>89785</v>
      </c>
      <c r="AC33" s="2630">
        <v>95499.888000000006</v>
      </c>
      <c r="AD33" s="2630">
        <v>96844.956999999995</v>
      </c>
      <c r="AE33" s="2630">
        <v>98179.091</v>
      </c>
      <c r="AF33" s="1349">
        <v>98806</v>
      </c>
    </row>
    <row r="34" spans="1:32" ht="16.149999999999999" customHeight="1">
      <c r="A34" s="589" t="s">
        <v>561</v>
      </c>
      <c r="B34" s="590">
        <v>20110</v>
      </c>
      <c r="C34" s="590">
        <v>23810</v>
      </c>
      <c r="D34" s="590">
        <v>22170</v>
      </c>
      <c r="E34" s="590">
        <v>22990</v>
      </c>
      <c r="F34" s="590">
        <v>26860</v>
      </c>
      <c r="G34" s="590">
        <v>31320</v>
      </c>
      <c r="H34" s="590">
        <v>36250</v>
      </c>
      <c r="I34" s="590">
        <v>36310</v>
      </c>
      <c r="J34" s="590">
        <v>37070</v>
      </c>
      <c r="K34" s="590">
        <v>38040</v>
      </c>
      <c r="L34" s="590">
        <v>39840</v>
      </c>
      <c r="M34" s="590">
        <v>39360</v>
      </c>
      <c r="N34" s="590">
        <v>43390</v>
      </c>
      <c r="O34" s="590">
        <v>44790</v>
      </c>
      <c r="P34" s="590">
        <v>46290</v>
      </c>
      <c r="Q34" s="590">
        <v>46550</v>
      </c>
      <c r="R34" s="590">
        <v>48750</v>
      </c>
      <c r="S34" s="590">
        <v>48596</v>
      </c>
      <c r="T34" s="590">
        <v>48500</v>
      </c>
      <c r="U34" s="590">
        <v>47147</v>
      </c>
      <c r="V34" s="590">
        <v>51300</v>
      </c>
      <c r="W34" s="590">
        <v>52300</v>
      </c>
      <c r="X34" s="590">
        <v>54300</v>
      </c>
      <c r="Y34" s="590">
        <v>54600</v>
      </c>
      <c r="Z34" s="2631">
        <v>55637</v>
      </c>
      <c r="AA34" s="2631">
        <v>60181</v>
      </c>
      <c r="AB34" s="2631">
        <v>60781</v>
      </c>
      <c r="AC34" s="2631">
        <v>54086</v>
      </c>
      <c r="AD34" s="2631">
        <v>47969</v>
      </c>
      <c r="AE34" s="2631">
        <v>55097</v>
      </c>
      <c r="AF34" s="1350">
        <v>52165</v>
      </c>
    </row>
    <row r="35" spans="1:32" s="290" customFormat="1" ht="16.149999999999999" customHeight="1">
      <c r="A35" s="587" t="s">
        <v>57</v>
      </c>
      <c r="B35" s="559">
        <v>210964</v>
      </c>
      <c r="C35" s="559">
        <v>229330</v>
      </c>
      <c r="D35" s="559">
        <v>231086</v>
      </c>
      <c r="E35" s="559">
        <v>245094</v>
      </c>
      <c r="F35" s="559">
        <v>248012</v>
      </c>
      <c r="G35" s="559">
        <v>257576</v>
      </c>
      <c r="H35" s="559">
        <v>294795</v>
      </c>
      <c r="I35" s="559">
        <v>289947</v>
      </c>
      <c r="J35" s="559">
        <v>288659</v>
      </c>
      <c r="K35" s="559">
        <v>295141</v>
      </c>
      <c r="L35" s="559">
        <v>302968</v>
      </c>
      <c r="M35" s="559">
        <v>307444</v>
      </c>
      <c r="N35" s="559">
        <v>314096</v>
      </c>
      <c r="O35" s="559">
        <v>316188</v>
      </c>
      <c r="P35" s="559">
        <v>325461</v>
      </c>
      <c r="Q35" s="559">
        <v>314253</v>
      </c>
      <c r="R35" s="559">
        <v>306393</v>
      </c>
      <c r="S35" s="559">
        <v>296133</v>
      </c>
      <c r="T35" s="559">
        <v>311751</v>
      </c>
      <c r="U35" s="559">
        <v>296980</v>
      </c>
      <c r="V35" s="559">
        <v>304461</v>
      </c>
      <c r="W35" s="559">
        <v>276310</v>
      </c>
      <c r="X35" s="559">
        <v>280068</v>
      </c>
      <c r="Y35" s="559">
        <v>273507</v>
      </c>
      <c r="Z35" s="2629">
        <v>253089</v>
      </c>
      <c r="AA35" s="2629">
        <v>246984</v>
      </c>
      <c r="AB35" s="2629">
        <v>243905</v>
      </c>
      <c r="AC35" s="2629">
        <v>247585.77499999999</v>
      </c>
      <c r="AD35" s="2629">
        <v>235012.894</v>
      </c>
      <c r="AE35" s="2629">
        <v>217953.071</v>
      </c>
      <c r="AF35" s="560">
        <v>200933.96100000001</v>
      </c>
    </row>
    <row r="36" spans="1:32" ht="16.149999999999999" customHeight="1">
      <c r="A36" s="259" t="s">
        <v>59</v>
      </c>
      <c r="B36" s="588">
        <v>18919</v>
      </c>
      <c r="C36" s="588">
        <v>18919</v>
      </c>
      <c r="D36" s="588">
        <v>19184</v>
      </c>
      <c r="E36" s="588">
        <v>19189</v>
      </c>
      <c r="F36" s="588">
        <v>19906</v>
      </c>
      <c r="G36" s="588">
        <v>21069</v>
      </c>
      <c r="H36" s="588">
        <v>22775</v>
      </c>
      <c r="I36" s="588">
        <v>22436</v>
      </c>
      <c r="J36" s="588">
        <v>21867</v>
      </c>
      <c r="K36" s="588">
        <v>23315</v>
      </c>
      <c r="L36" s="588">
        <v>22049</v>
      </c>
      <c r="M36" s="588">
        <v>22232</v>
      </c>
      <c r="N36" s="588">
        <v>22310</v>
      </c>
      <c r="O36" s="588">
        <v>21632</v>
      </c>
      <c r="P36" s="588">
        <v>19774</v>
      </c>
      <c r="Q36" s="588">
        <v>19508</v>
      </c>
      <c r="R36" s="588">
        <v>20332</v>
      </c>
      <c r="S36" s="588">
        <v>20229</v>
      </c>
      <c r="T36" s="588">
        <v>17884</v>
      </c>
      <c r="U36" s="588">
        <v>17642</v>
      </c>
      <c r="V36" s="588">
        <v>15069</v>
      </c>
      <c r="W36" s="588">
        <v>14829</v>
      </c>
      <c r="X36" s="588">
        <v>13088</v>
      </c>
      <c r="Y36" s="588">
        <v>12220</v>
      </c>
      <c r="Z36" s="2630">
        <v>10063</v>
      </c>
      <c r="AA36" s="2630">
        <v>8730</v>
      </c>
      <c r="AB36" s="2630">
        <v>7874</v>
      </c>
      <c r="AC36" s="2630">
        <v>8247.5249999999996</v>
      </c>
      <c r="AD36" s="2630">
        <v>6509.3159999999998</v>
      </c>
      <c r="AE36" s="2630">
        <v>5995.8410000000003</v>
      </c>
      <c r="AF36" s="1349">
        <v>5051.1809999999996</v>
      </c>
    </row>
    <row r="37" spans="1:32" ht="16.149999999999999" customHeight="1">
      <c r="A37" s="259" t="s">
        <v>60</v>
      </c>
      <c r="B37" s="588">
        <v>4874</v>
      </c>
      <c r="C37" s="588">
        <v>4976</v>
      </c>
      <c r="D37" s="588">
        <v>4753</v>
      </c>
      <c r="E37" s="588">
        <v>5042</v>
      </c>
      <c r="F37" s="588">
        <v>4851</v>
      </c>
      <c r="G37" s="588">
        <v>4886</v>
      </c>
      <c r="H37" s="588">
        <v>4668</v>
      </c>
      <c r="I37" s="588">
        <v>4369</v>
      </c>
      <c r="J37" s="588">
        <v>3877</v>
      </c>
      <c r="K37" s="588">
        <v>3401</v>
      </c>
      <c r="L37" s="588">
        <v>3194</v>
      </c>
      <c r="M37" s="588">
        <v>3231</v>
      </c>
      <c r="N37" s="588">
        <v>3106</v>
      </c>
      <c r="O37" s="588">
        <v>2945</v>
      </c>
      <c r="P37" s="588">
        <v>3051</v>
      </c>
      <c r="Q37" s="588">
        <v>3028</v>
      </c>
      <c r="R37" s="588">
        <v>3095</v>
      </c>
      <c r="S37" s="588">
        <v>2615</v>
      </c>
      <c r="T37" s="588">
        <v>2643</v>
      </c>
      <c r="U37" s="588">
        <v>2968</v>
      </c>
      <c r="V37" s="588">
        <v>2900</v>
      </c>
      <c r="W37" s="588">
        <v>2766</v>
      </c>
      <c r="X37" s="588">
        <v>2234</v>
      </c>
      <c r="Y37" s="588">
        <v>1960</v>
      </c>
      <c r="Z37" s="2630">
        <v>1854</v>
      </c>
      <c r="AA37" s="2630">
        <v>1772</v>
      </c>
      <c r="AB37" s="2630">
        <v>1842</v>
      </c>
      <c r="AC37" s="2630">
        <v>1821</v>
      </c>
      <c r="AD37" s="2630">
        <v>1905</v>
      </c>
      <c r="AE37" s="2630">
        <v>1716</v>
      </c>
      <c r="AF37" s="1349">
        <v>1685</v>
      </c>
    </row>
    <row r="38" spans="1:32" ht="16.149999999999999" customHeight="1">
      <c r="A38" s="259" t="s">
        <v>1012</v>
      </c>
      <c r="B38" s="588">
        <v>17296</v>
      </c>
      <c r="C38" s="588">
        <v>17400</v>
      </c>
      <c r="D38" s="588">
        <v>18150</v>
      </c>
      <c r="E38" s="588">
        <v>19559</v>
      </c>
      <c r="F38" s="588">
        <v>20637</v>
      </c>
      <c r="G38" s="588">
        <v>20384</v>
      </c>
      <c r="H38" s="588">
        <v>20034</v>
      </c>
      <c r="I38" s="588">
        <v>19267</v>
      </c>
      <c r="J38" s="588">
        <v>19009</v>
      </c>
      <c r="K38" s="588">
        <v>17476</v>
      </c>
      <c r="L38" s="588">
        <v>16633</v>
      </c>
      <c r="M38" s="588">
        <v>15242</v>
      </c>
      <c r="N38" s="588">
        <v>14623</v>
      </c>
      <c r="O38" s="588">
        <v>13885</v>
      </c>
      <c r="P38" s="588">
        <v>12961</v>
      </c>
      <c r="Q38" s="588">
        <v>12071</v>
      </c>
      <c r="R38" s="588">
        <v>10979</v>
      </c>
      <c r="S38" s="588">
        <v>9706</v>
      </c>
      <c r="T38" s="588">
        <v>9255</v>
      </c>
      <c r="U38" s="588">
        <v>8013</v>
      </c>
      <c r="V38" s="588">
        <v>8406</v>
      </c>
      <c r="W38" s="588">
        <v>8449</v>
      </c>
      <c r="X38" s="588">
        <v>8605</v>
      </c>
      <c r="Y38" s="588">
        <v>7735</v>
      </c>
      <c r="Z38" s="2630">
        <v>7149</v>
      </c>
      <c r="AA38" s="2630">
        <v>6771</v>
      </c>
      <c r="AB38" s="2630">
        <v>5785</v>
      </c>
      <c r="AC38" s="2630">
        <v>5538.3530000000001</v>
      </c>
      <c r="AD38" s="2630">
        <v>5447.9759999999997</v>
      </c>
      <c r="AE38" s="2630">
        <v>4799.9160000000002</v>
      </c>
      <c r="AF38" s="1349">
        <v>4254.6480000000001</v>
      </c>
    </row>
    <row r="39" spans="1:32" ht="16.149999999999999" customHeight="1">
      <c r="A39" s="259" t="s">
        <v>210</v>
      </c>
      <c r="B39" s="588">
        <v>76249</v>
      </c>
      <c r="C39" s="588">
        <v>86200</v>
      </c>
      <c r="D39" s="588">
        <v>86574</v>
      </c>
      <c r="E39" s="588">
        <v>88122</v>
      </c>
      <c r="F39" s="588">
        <v>83596</v>
      </c>
      <c r="G39" s="588">
        <v>84934</v>
      </c>
      <c r="H39" s="588">
        <v>96124</v>
      </c>
      <c r="I39" s="588">
        <v>85134</v>
      </c>
      <c r="J39" s="588">
        <v>81206</v>
      </c>
      <c r="K39" s="588">
        <v>75513</v>
      </c>
      <c r="L39" s="588">
        <v>72821</v>
      </c>
      <c r="M39" s="588">
        <v>78196</v>
      </c>
      <c r="N39" s="588">
        <v>75665</v>
      </c>
      <c r="O39" s="588">
        <v>72854</v>
      </c>
      <c r="P39" s="588">
        <v>85933</v>
      </c>
      <c r="Q39" s="588">
        <v>78510</v>
      </c>
      <c r="R39" s="588">
        <v>77295</v>
      </c>
      <c r="S39" s="588">
        <v>75968</v>
      </c>
      <c r="T39" s="588">
        <v>83572</v>
      </c>
      <c r="U39" s="588">
        <v>78712</v>
      </c>
      <c r="V39" s="588">
        <v>88510</v>
      </c>
      <c r="W39" s="588">
        <v>80570</v>
      </c>
      <c r="X39" s="588">
        <v>80195</v>
      </c>
      <c r="Y39" s="588">
        <v>86187</v>
      </c>
      <c r="Z39" s="2630">
        <v>69969</v>
      </c>
      <c r="AA39" s="2630">
        <v>54423</v>
      </c>
      <c r="AB39" s="2630">
        <v>50371</v>
      </c>
      <c r="AC39" s="2630">
        <v>45513.012999999999</v>
      </c>
      <c r="AD39" s="2630">
        <v>38787.402999999998</v>
      </c>
      <c r="AE39" s="2630">
        <v>33410.052000000003</v>
      </c>
      <c r="AF39" s="1349">
        <v>24084.966</v>
      </c>
    </row>
    <row r="40" spans="1:32" ht="16.149999999999999" customHeight="1">
      <c r="A40" s="259" t="s">
        <v>578</v>
      </c>
      <c r="B40" s="588">
        <v>27642</v>
      </c>
      <c r="C40" s="588">
        <v>27425</v>
      </c>
      <c r="D40" s="588">
        <v>29419</v>
      </c>
      <c r="E40" s="588">
        <v>28867</v>
      </c>
      <c r="F40" s="588">
        <v>30927</v>
      </c>
      <c r="G40" s="588">
        <v>31449</v>
      </c>
      <c r="H40" s="588">
        <v>41294</v>
      </c>
      <c r="I40" s="588">
        <v>46727</v>
      </c>
      <c r="J40" s="588">
        <v>47598</v>
      </c>
      <c r="K40" s="588">
        <v>50990</v>
      </c>
      <c r="L40" s="588">
        <v>53293</v>
      </c>
      <c r="M40" s="588">
        <v>57664</v>
      </c>
      <c r="N40" s="588">
        <v>69358</v>
      </c>
      <c r="O40" s="588">
        <v>77115</v>
      </c>
      <c r="P40" s="588">
        <v>80958</v>
      </c>
      <c r="Q40" s="588">
        <v>86946</v>
      </c>
      <c r="R40" s="588">
        <v>89276</v>
      </c>
      <c r="S40" s="588">
        <v>91574</v>
      </c>
      <c r="T40" s="588">
        <v>104660</v>
      </c>
      <c r="U40" s="588">
        <v>108863</v>
      </c>
      <c r="V40" s="588">
        <v>111533</v>
      </c>
      <c r="W40" s="588">
        <v>105415</v>
      </c>
      <c r="X40" s="588">
        <v>118980</v>
      </c>
      <c r="Y40" s="588">
        <v>112942</v>
      </c>
      <c r="Z40" s="2630">
        <v>112580</v>
      </c>
      <c r="AA40" s="2630">
        <v>121043</v>
      </c>
      <c r="AB40" s="2630">
        <v>121245</v>
      </c>
      <c r="AC40" s="2630">
        <v>128216</v>
      </c>
      <c r="AD40" s="2630">
        <v>126228.985</v>
      </c>
      <c r="AE40" s="2630">
        <v>119010.577</v>
      </c>
      <c r="AF40" s="1349">
        <v>115916.409</v>
      </c>
    </row>
    <row r="41" spans="1:32" s="235" customFormat="1" ht="16.149999999999999" customHeight="1">
      <c r="A41" s="591" t="s">
        <v>579</v>
      </c>
      <c r="B41" s="588">
        <v>49672</v>
      </c>
      <c r="C41" s="588">
        <v>56783</v>
      </c>
      <c r="D41" s="588">
        <v>55627</v>
      </c>
      <c r="E41" s="588">
        <v>65514</v>
      </c>
      <c r="F41" s="588">
        <v>69652</v>
      </c>
      <c r="G41" s="588">
        <v>75539</v>
      </c>
      <c r="H41" s="588">
        <v>90000</v>
      </c>
      <c r="I41" s="588">
        <v>91605</v>
      </c>
      <c r="J41" s="588">
        <v>95549</v>
      </c>
      <c r="K41" s="588">
        <v>105115</v>
      </c>
      <c r="L41" s="588">
        <v>115386</v>
      </c>
      <c r="M41" s="588">
        <v>111277</v>
      </c>
      <c r="N41" s="588">
        <v>109211</v>
      </c>
      <c r="O41" s="588">
        <v>108520</v>
      </c>
      <c r="P41" s="588">
        <v>101655</v>
      </c>
      <c r="Q41" s="588">
        <v>92805</v>
      </c>
      <c r="R41" s="588">
        <v>83889</v>
      </c>
      <c r="S41" s="588">
        <v>76074</v>
      </c>
      <c r="T41" s="588">
        <v>73535</v>
      </c>
      <c r="U41" s="588">
        <v>62479</v>
      </c>
      <c r="V41" s="588">
        <v>59776</v>
      </c>
      <c r="W41" s="588">
        <v>47670</v>
      </c>
      <c r="X41" s="588">
        <v>41121</v>
      </c>
      <c r="Y41" s="588">
        <v>38532</v>
      </c>
      <c r="Z41" s="2630">
        <v>38518</v>
      </c>
      <c r="AA41" s="2630">
        <v>41343</v>
      </c>
      <c r="AB41" s="2630">
        <v>41552</v>
      </c>
      <c r="AC41" s="2630">
        <v>42100.343999999997</v>
      </c>
      <c r="AD41" s="2630">
        <v>41034.052000000003</v>
      </c>
      <c r="AE41" s="2630">
        <v>39672.720999999998</v>
      </c>
      <c r="AF41" s="1349">
        <v>39342.563000000002</v>
      </c>
    </row>
    <row r="42" spans="1:32" s="290" customFormat="1" ht="16.149999999999999" customHeight="1">
      <c r="A42" s="587" t="s">
        <v>1014</v>
      </c>
      <c r="B42" s="559">
        <v>31227</v>
      </c>
      <c r="C42" s="559">
        <v>27531</v>
      </c>
      <c r="D42" s="559">
        <v>24570</v>
      </c>
      <c r="E42" s="559">
        <v>23781</v>
      </c>
      <c r="F42" s="559">
        <v>21211</v>
      </c>
      <c r="G42" s="559">
        <v>20924</v>
      </c>
      <c r="H42" s="559">
        <v>19649</v>
      </c>
      <c r="I42" s="559">
        <v>17324</v>
      </c>
      <c r="J42" s="559">
        <v>16297</v>
      </c>
      <c r="K42" s="559">
        <v>16337</v>
      </c>
      <c r="L42" s="559">
        <v>16204</v>
      </c>
      <c r="M42" s="559">
        <v>16171</v>
      </c>
      <c r="N42" s="559">
        <v>16047</v>
      </c>
      <c r="O42" s="559">
        <v>15612</v>
      </c>
      <c r="P42" s="559">
        <v>15820</v>
      </c>
      <c r="Q42" s="559">
        <v>15223</v>
      </c>
      <c r="R42" s="559">
        <v>15468</v>
      </c>
      <c r="S42" s="559">
        <v>14966</v>
      </c>
      <c r="T42" s="559">
        <v>14606</v>
      </c>
      <c r="U42" s="559">
        <v>14246</v>
      </c>
      <c r="V42" s="559">
        <v>14056</v>
      </c>
      <c r="W42" s="559">
        <v>14332</v>
      </c>
      <c r="X42" s="559">
        <v>13881</v>
      </c>
      <c r="Y42" s="559">
        <v>13537</v>
      </c>
      <c r="Z42" s="2629">
        <v>13461</v>
      </c>
      <c r="AA42" s="2629">
        <v>13583</v>
      </c>
      <c r="AB42" s="2629">
        <v>12268</v>
      </c>
      <c r="AC42" s="2629">
        <v>12686.682999999999</v>
      </c>
      <c r="AD42" s="2629">
        <v>12035.277000000002</v>
      </c>
      <c r="AE42" s="2629">
        <v>11545.528</v>
      </c>
      <c r="AF42" s="560">
        <v>10491.999</v>
      </c>
    </row>
    <row r="43" spans="1:32" s="290" customFormat="1" ht="16.149999999999999" customHeight="1">
      <c r="A43" s="587" t="s">
        <v>263</v>
      </c>
      <c r="B43" s="559">
        <v>799981</v>
      </c>
      <c r="C43" s="559">
        <v>798098</v>
      </c>
      <c r="D43" s="559">
        <v>764106</v>
      </c>
      <c r="E43" s="559">
        <v>751398</v>
      </c>
      <c r="F43" s="559">
        <v>709536</v>
      </c>
      <c r="G43" s="559">
        <v>700337</v>
      </c>
      <c r="H43" s="559">
        <v>706535</v>
      </c>
      <c r="I43" s="559">
        <v>661918</v>
      </c>
      <c r="J43" s="559">
        <v>680474</v>
      </c>
      <c r="K43" s="559">
        <v>693594</v>
      </c>
      <c r="L43" s="559">
        <v>709380</v>
      </c>
      <c r="M43" s="559">
        <v>711913</v>
      </c>
      <c r="N43" s="559">
        <v>730536</v>
      </c>
      <c r="O43" s="559">
        <v>762925</v>
      </c>
      <c r="P43" s="559">
        <v>780297</v>
      </c>
      <c r="Q43" s="559">
        <v>797003</v>
      </c>
      <c r="R43" s="559">
        <v>813592</v>
      </c>
      <c r="S43" s="559">
        <v>823748</v>
      </c>
      <c r="T43" s="559">
        <v>850689</v>
      </c>
      <c r="U43" s="559">
        <v>747168</v>
      </c>
      <c r="V43" s="559">
        <v>828130</v>
      </c>
      <c r="W43" s="559">
        <v>867473</v>
      </c>
      <c r="X43" s="559">
        <v>858821</v>
      </c>
      <c r="Y43" s="559">
        <v>895962</v>
      </c>
      <c r="Z43" s="2629">
        <v>864497</v>
      </c>
      <c r="AA43" s="2629">
        <v>860521</v>
      </c>
      <c r="AB43" s="2629">
        <v>861921</v>
      </c>
      <c r="AC43" s="2629">
        <v>900552.92500000005</v>
      </c>
      <c r="AD43" s="2629">
        <v>962750.26699999999</v>
      </c>
      <c r="AE43" s="2629">
        <v>990871.39599999995</v>
      </c>
      <c r="AF43" s="560">
        <v>946073.56</v>
      </c>
    </row>
    <row r="44" spans="1:32" s="592" customFormat="1" ht="16.149999999999999" customHeight="1">
      <c r="A44" s="541" t="s">
        <v>740</v>
      </c>
      <c r="B44" s="565">
        <v>27664</v>
      </c>
      <c r="C44" s="565">
        <v>29101</v>
      </c>
      <c r="D44" s="565">
        <v>30710</v>
      </c>
      <c r="E44" s="565">
        <v>32268</v>
      </c>
      <c r="F44" s="565">
        <v>33836</v>
      </c>
      <c r="G44" s="565">
        <v>36371</v>
      </c>
      <c r="H44" s="565">
        <v>37989</v>
      </c>
      <c r="I44" s="565">
        <v>38260</v>
      </c>
      <c r="J44" s="565">
        <v>38808</v>
      </c>
      <c r="K44" s="565">
        <v>40080</v>
      </c>
      <c r="L44" s="565">
        <v>41788</v>
      </c>
      <c r="M44" s="565">
        <v>42539</v>
      </c>
      <c r="N44" s="565">
        <v>43895</v>
      </c>
      <c r="O44" s="565">
        <v>41731</v>
      </c>
      <c r="P44" s="565">
        <v>42848</v>
      </c>
      <c r="Q44" s="565">
        <v>45413</v>
      </c>
      <c r="R44" s="565">
        <v>52992</v>
      </c>
      <c r="S44" s="565">
        <v>56728</v>
      </c>
      <c r="T44" s="565">
        <v>59049</v>
      </c>
      <c r="U44" s="565">
        <v>60882</v>
      </c>
      <c r="V44" s="565">
        <v>64791</v>
      </c>
      <c r="W44" s="565">
        <v>68987</v>
      </c>
      <c r="X44" s="565">
        <v>64942</v>
      </c>
      <c r="Y44" s="565">
        <v>76394</v>
      </c>
      <c r="Z44" s="2632">
        <v>78742</v>
      </c>
      <c r="AA44" s="2632">
        <v>83451</v>
      </c>
      <c r="AB44" s="2632">
        <v>105601</v>
      </c>
      <c r="AC44" s="2632">
        <v>120414.317</v>
      </c>
      <c r="AD44" s="2632">
        <v>133614.78200000001</v>
      </c>
      <c r="AE44" s="2632">
        <v>152763.174</v>
      </c>
      <c r="AF44" s="566">
        <v>164327.505</v>
      </c>
    </row>
    <row r="45" spans="1:32" ht="2.85" customHeight="1">
      <c r="A45" s="593" t="s">
        <v>86</v>
      </c>
      <c r="K45" s="248"/>
      <c r="L45" s="248"/>
      <c r="M45" s="248"/>
    </row>
    <row r="46" spans="1:32" s="295" customFormat="1" ht="15" customHeight="1">
      <c r="A46" s="294" t="s">
        <v>623</v>
      </c>
      <c r="K46" s="247"/>
      <c r="L46" s="247"/>
      <c r="M46" s="247"/>
    </row>
    <row r="47" spans="1:32" s="295" customFormat="1" ht="15" customHeight="1">
      <c r="A47" s="294" t="s">
        <v>1565</v>
      </c>
      <c r="B47" s="583"/>
      <c r="C47" s="583"/>
      <c r="D47" s="583"/>
      <c r="E47" s="583"/>
      <c r="F47" s="583"/>
      <c r="G47" s="583"/>
      <c r="H47" s="583"/>
      <c r="I47" s="583"/>
      <c r="J47" s="583"/>
      <c r="K47" s="583"/>
      <c r="L47" s="583"/>
      <c r="M47" s="583"/>
      <c r="N47" s="583"/>
      <c r="O47" s="583"/>
      <c r="P47" s="583"/>
      <c r="Q47" s="583"/>
      <c r="R47" s="583"/>
      <c r="S47" s="583"/>
      <c r="T47" s="583"/>
      <c r="U47" s="583"/>
      <c r="V47" s="583"/>
      <c r="W47" s="583"/>
      <c r="X47" s="583"/>
      <c r="Y47" s="583"/>
      <c r="Z47" s="583"/>
      <c r="AA47" s="583"/>
      <c r="AB47" s="583"/>
      <c r="AC47" s="583"/>
    </row>
    <row r="48" spans="1:32" s="280" customFormat="1" ht="11.85" customHeight="1">
      <c r="A48" s="594"/>
      <c r="B48" s="2909"/>
      <c r="C48" s="2909"/>
      <c r="D48" s="2909"/>
      <c r="E48" s="2909"/>
      <c r="F48" s="2909"/>
      <c r="G48" s="2909"/>
      <c r="H48" s="2909"/>
      <c r="I48" s="2909"/>
      <c r="J48" s="2909"/>
      <c r="K48" s="2909"/>
      <c r="L48" s="2909"/>
      <c r="M48" s="2909"/>
      <c r="N48" s="2909"/>
      <c r="O48" s="2909"/>
      <c r="P48" s="2909"/>
      <c r="Q48" s="2909"/>
      <c r="R48" s="2909"/>
      <c r="S48" s="2909"/>
      <c r="T48" s="2909"/>
      <c r="U48" s="2909"/>
      <c r="V48" s="2909"/>
      <c r="W48" s="2909"/>
      <c r="X48" s="2909"/>
      <c r="Y48" s="2909"/>
      <c r="Z48" s="2909"/>
      <c r="AA48" s="2909"/>
      <c r="AB48" s="2909"/>
      <c r="AC48" s="2909"/>
    </row>
    <row r="49" spans="2:30" ht="14.1" customHeight="1">
      <c r="B49" s="2090"/>
      <c r="C49" s="2090"/>
      <c r="D49" s="2090"/>
      <c r="E49" s="2090"/>
      <c r="F49" s="2090"/>
      <c r="G49" s="2090"/>
      <c r="H49" s="2090"/>
      <c r="I49" s="2090"/>
      <c r="J49" s="2090"/>
      <c r="K49" s="2090"/>
      <c r="L49" s="2090"/>
      <c r="M49" s="2090"/>
      <c r="N49" s="2090"/>
      <c r="O49" s="2090"/>
      <c r="P49" s="2090"/>
      <c r="Q49" s="2090"/>
      <c r="R49" s="2090"/>
      <c r="S49" s="2090"/>
      <c r="T49" s="2090"/>
      <c r="U49" s="2090"/>
      <c r="V49" s="2090"/>
      <c r="W49" s="2090"/>
      <c r="X49" s="2090"/>
    </row>
    <row r="50" spans="2:30" ht="14.1" customHeight="1">
      <c r="B50" s="3074"/>
      <c r="C50" s="3074"/>
      <c r="D50" s="3074"/>
      <c r="E50" s="3074"/>
      <c r="F50" s="3074"/>
      <c r="G50" s="3074"/>
      <c r="H50" s="3074"/>
      <c r="I50" s="3074"/>
      <c r="J50" s="3074"/>
      <c r="K50" s="3074"/>
      <c r="L50" s="3074"/>
      <c r="M50" s="3074"/>
      <c r="N50" s="3074"/>
      <c r="O50" s="3074"/>
      <c r="P50" s="3074"/>
      <c r="Q50" s="3074"/>
      <c r="R50" s="3074"/>
      <c r="S50" s="3074"/>
      <c r="T50" s="3074"/>
      <c r="U50" s="3074"/>
      <c r="V50" s="3074"/>
      <c r="W50" s="3074"/>
      <c r="X50" s="3074"/>
      <c r="Y50" s="3074"/>
      <c r="Z50" s="3074"/>
      <c r="AA50" s="3074"/>
      <c r="AB50" s="3074"/>
      <c r="AC50" s="3074"/>
      <c r="AD50" s="3074"/>
    </row>
    <row r="51" spans="2:30">
      <c r="B51" s="3073"/>
      <c r="C51" s="3073"/>
      <c r="D51" s="3073"/>
      <c r="E51" s="3073"/>
      <c r="F51" s="3073"/>
      <c r="G51" s="3073"/>
      <c r="H51" s="3073"/>
      <c r="I51" s="3073"/>
      <c r="J51" s="3073"/>
      <c r="K51" s="3073"/>
      <c r="L51" s="3073"/>
      <c r="M51" s="3073"/>
      <c r="N51" s="3073"/>
      <c r="O51" s="3073"/>
      <c r="P51" s="3073"/>
      <c r="Q51" s="3073"/>
      <c r="R51" s="3073"/>
      <c r="S51" s="3073"/>
      <c r="T51" s="3073"/>
      <c r="U51" s="3073"/>
      <c r="V51" s="3073"/>
      <c r="W51" s="3073"/>
      <c r="X51" s="3073"/>
      <c r="Y51" s="3073"/>
      <c r="Z51" s="3073"/>
      <c r="AA51" s="3073"/>
      <c r="AB51" s="3073"/>
      <c r="AC51" s="3073"/>
      <c r="AD51" s="3073"/>
    </row>
    <row r="52" spans="2:30">
      <c r="B52" s="3073"/>
      <c r="C52" s="3073"/>
      <c r="D52" s="3073"/>
      <c r="E52" s="3073"/>
      <c r="F52" s="3073"/>
      <c r="G52" s="3073"/>
      <c r="H52" s="3073"/>
      <c r="I52" s="3073"/>
      <c r="J52" s="3073"/>
      <c r="K52" s="3073"/>
      <c r="L52" s="3073"/>
      <c r="M52" s="3073"/>
      <c r="N52" s="3073"/>
      <c r="O52" s="3073"/>
      <c r="P52" s="3073"/>
      <c r="Q52" s="3073"/>
      <c r="R52" s="3073"/>
      <c r="S52" s="3073"/>
      <c r="T52" s="3073"/>
      <c r="U52" s="3073"/>
      <c r="V52" s="3073"/>
      <c r="W52" s="3073"/>
      <c r="X52" s="3073"/>
      <c r="Y52" s="3073"/>
      <c r="Z52" s="3073"/>
      <c r="AA52" s="3073"/>
      <c r="AB52" s="3073"/>
      <c r="AC52" s="3073"/>
      <c r="AD52" s="3073"/>
    </row>
    <row r="53" spans="2:30">
      <c r="K53" s="248"/>
      <c r="L53" s="248"/>
      <c r="M53" s="248"/>
    </row>
    <row r="54" spans="2:30">
      <c r="K54" s="248"/>
      <c r="L54" s="248"/>
      <c r="M54" s="248"/>
    </row>
    <row r="55" spans="2:30">
      <c r="K55" s="248"/>
      <c r="L55" s="248"/>
      <c r="M55" s="248"/>
    </row>
    <row r="56" spans="2:30">
      <c r="K56" s="248"/>
      <c r="L56" s="248"/>
      <c r="M56" s="248"/>
    </row>
    <row r="57" spans="2:30">
      <c r="K57" s="248"/>
      <c r="L57" s="248"/>
      <c r="M57" s="248"/>
    </row>
    <row r="58" spans="2:30">
      <c r="K58" s="248"/>
      <c r="L58" s="248"/>
      <c r="M58" s="248"/>
    </row>
    <row r="59" spans="2:30">
      <c r="K59" s="248"/>
      <c r="L59" s="248"/>
      <c r="M59" s="248"/>
    </row>
    <row r="60" spans="2:30">
      <c r="K60" s="248"/>
      <c r="L60" s="248"/>
      <c r="M60" s="248"/>
    </row>
    <row r="61" spans="2:30">
      <c r="K61" s="248"/>
      <c r="L61" s="248"/>
      <c r="M61" s="248"/>
    </row>
    <row r="62" spans="2:30">
      <c r="K62" s="248"/>
      <c r="L62" s="248"/>
      <c r="M62" s="248"/>
    </row>
    <row r="63" spans="2:30">
      <c r="K63" s="248"/>
      <c r="L63" s="248"/>
      <c r="M63" s="248"/>
    </row>
    <row r="64" spans="2:30">
      <c r="K64" s="248"/>
      <c r="L64" s="248"/>
      <c r="M64" s="248"/>
    </row>
    <row r="65" spans="11:13">
      <c r="K65" s="248"/>
      <c r="L65" s="248"/>
      <c r="M65" s="248"/>
    </row>
    <row r="66" spans="11:13">
      <c r="K66" s="248"/>
      <c r="L66" s="248"/>
      <c r="M66" s="248"/>
    </row>
    <row r="67" spans="11:13">
      <c r="K67" s="248"/>
      <c r="L67" s="248"/>
      <c r="M67" s="248"/>
    </row>
    <row r="68" spans="11:13">
      <c r="K68" s="248"/>
      <c r="L68" s="248"/>
      <c r="M68" s="248"/>
    </row>
    <row r="69" spans="11:13">
      <c r="K69" s="248"/>
      <c r="L69" s="248"/>
      <c r="M69" s="248"/>
    </row>
    <row r="70" spans="11:13">
      <c r="K70" s="248"/>
      <c r="L70" s="248"/>
      <c r="M70" s="248"/>
    </row>
    <row r="71" spans="11:13">
      <c r="K71" s="248"/>
      <c r="L71" s="248"/>
      <c r="M71" s="248"/>
    </row>
    <row r="72" spans="11:13">
      <c r="K72" s="248"/>
      <c r="L72" s="248"/>
      <c r="M72" s="248"/>
    </row>
    <row r="73" spans="11:13">
      <c r="K73" s="248"/>
      <c r="L73" s="248"/>
      <c r="M73" s="248"/>
    </row>
    <row r="74" spans="11:13">
      <c r="K74" s="248"/>
      <c r="L74" s="248"/>
      <c r="M74" s="248"/>
    </row>
    <row r="75" spans="11:13">
      <c r="K75" s="248"/>
      <c r="L75" s="248"/>
      <c r="M75" s="248"/>
    </row>
    <row r="76" spans="11:13">
      <c r="K76" s="248"/>
      <c r="L76" s="248"/>
      <c r="M76" s="248"/>
    </row>
    <row r="77" spans="11:13">
      <c r="K77" s="248"/>
      <c r="L77" s="248"/>
      <c r="M77" s="248"/>
    </row>
    <row r="78" spans="11:13">
      <c r="K78" s="248"/>
      <c r="L78" s="248"/>
      <c r="M78" s="248"/>
    </row>
    <row r="79" spans="11:13">
      <c r="K79" s="248"/>
      <c r="L79" s="248"/>
      <c r="M79" s="248"/>
    </row>
    <row r="80" spans="11:13">
      <c r="K80" s="248"/>
      <c r="L80" s="248"/>
      <c r="M80" s="248"/>
    </row>
    <row r="81" spans="11:13">
      <c r="K81" s="248"/>
      <c r="L81" s="248"/>
      <c r="M81" s="248"/>
    </row>
    <row r="82" spans="11:13">
      <c r="K82" s="248"/>
      <c r="L82" s="248"/>
      <c r="M82" s="248"/>
    </row>
    <row r="83" spans="11:13">
      <c r="K83" s="248"/>
      <c r="L83" s="248"/>
      <c r="M83" s="248"/>
    </row>
    <row r="84" spans="11:13">
      <c r="K84" s="248"/>
      <c r="L84" s="248"/>
      <c r="M84" s="248"/>
    </row>
    <row r="85" spans="11:13">
      <c r="K85" s="248"/>
      <c r="L85" s="248"/>
      <c r="M85" s="248"/>
    </row>
    <row r="86" spans="11:13">
      <c r="K86" s="248"/>
      <c r="L86" s="248"/>
      <c r="M86" s="248"/>
    </row>
    <row r="87" spans="11:13">
      <c r="K87" s="248"/>
      <c r="L87" s="248"/>
      <c r="M87" s="248"/>
    </row>
    <row r="88" spans="11:13">
      <c r="K88" s="248"/>
      <c r="L88" s="248"/>
      <c r="M88" s="248"/>
    </row>
    <row r="89" spans="11:13">
      <c r="K89" s="248"/>
      <c r="L89" s="248"/>
      <c r="M89" s="248"/>
    </row>
    <row r="90" spans="11:13">
      <c r="K90" s="248"/>
      <c r="L90" s="248"/>
      <c r="M90" s="248"/>
    </row>
    <row r="91" spans="11:13">
      <c r="K91" s="248"/>
      <c r="L91" s="248"/>
      <c r="M91" s="248"/>
    </row>
    <row r="92" spans="11:13">
      <c r="K92" s="248"/>
      <c r="L92" s="248"/>
      <c r="M92" s="248"/>
    </row>
    <row r="93" spans="11:13">
      <c r="K93" s="248"/>
      <c r="L93" s="248"/>
      <c r="M93" s="248"/>
    </row>
    <row r="94" spans="11:13">
      <c r="K94" s="248"/>
      <c r="L94" s="248"/>
      <c r="M94" s="248"/>
    </row>
    <row r="95" spans="11:13">
      <c r="K95" s="248"/>
      <c r="L95" s="248"/>
      <c r="M95" s="248"/>
    </row>
    <row r="96" spans="11:13">
      <c r="K96" s="248"/>
      <c r="L96" s="248"/>
      <c r="M96" s="248"/>
    </row>
    <row r="97" spans="11:13">
      <c r="K97" s="248"/>
      <c r="L97" s="248"/>
      <c r="M97" s="248"/>
    </row>
    <row r="98" spans="11:13">
      <c r="K98" s="248"/>
      <c r="L98" s="248"/>
      <c r="M98" s="248"/>
    </row>
    <row r="99" spans="11:13">
      <c r="K99" s="248"/>
      <c r="L99" s="248"/>
      <c r="M99" s="248"/>
    </row>
    <row r="100" spans="11:13">
      <c r="K100" s="248"/>
      <c r="L100" s="248"/>
      <c r="M100" s="248"/>
    </row>
    <row r="101" spans="11:13">
      <c r="K101" s="248"/>
      <c r="L101" s="248"/>
      <c r="M101" s="248"/>
    </row>
    <row r="102" spans="11:13">
      <c r="K102" s="248"/>
      <c r="L102" s="248"/>
      <c r="M102" s="248"/>
    </row>
    <row r="103" spans="11:13">
      <c r="K103" s="248"/>
      <c r="L103" s="248"/>
      <c r="M103" s="248"/>
    </row>
    <row r="104" spans="11:13">
      <c r="K104" s="248"/>
      <c r="L104" s="248"/>
      <c r="M104" s="248"/>
    </row>
    <row r="105" spans="11:13">
      <c r="K105" s="248"/>
      <c r="L105" s="248"/>
      <c r="M105" s="248"/>
    </row>
    <row r="106" spans="11:13">
      <c r="K106" s="248"/>
      <c r="L106" s="248"/>
      <c r="M106" s="248"/>
    </row>
    <row r="107" spans="11:13">
      <c r="K107" s="248"/>
      <c r="L107" s="248"/>
      <c r="M107" s="248"/>
    </row>
    <row r="108" spans="11:13">
      <c r="K108" s="248"/>
      <c r="L108" s="248"/>
      <c r="M108" s="248"/>
    </row>
    <row r="109" spans="11:13">
      <c r="K109" s="248"/>
      <c r="L109" s="248"/>
      <c r="M109" s="248"/>
    </row>
    <row r="110" spans="11:13">
      <c r="K110" s="248"/>
      <c r="L110" s="248"/>
      <c r="M110" s="248"/>
    </row>
    <row r="111" spans="11:13">
      <c r="K111" s="248"/>
      <c r="L111" s="248"/>
      <c r="M111" s="248"/>
    </row>
    <row r="112" spans="11:13">
      <c r="K112" s="248"/>
      <c r="L112" s="248"/>
      <c r="M112" s="248"/>
    </row>
    <row r="113" spans="11:13">
      <c r="K113" s="248"/>
      <c r="L113" s="248"/>
      <c r="M113" s="248"/>
    </row>
    <row r="114" spans="11:13">
      <c r="K114" s="248"/>
      <c r="L114" s="248"/>
      <c r="M114" s="248"/>
    </row>
    <row r="115" spans="11:13">
      <c r="K115" s="248"/>
      <c r="L115" s="248"/>
      <c r="M115" s="248"/>
    </row>
    <row r="116" spans="11:13">
      <c r="K116" s="248"/>
      <c r="L116" s="248"/>
      <c r="M116" s="248"/>
    </row>
    <row r="117" spans="11:13">
      <c r="K117" s="248"/>
      <c r="L117" s="248"/>
      <c r="M117" s="248"/>
    </row>
    <row r="118" spans="11:13">
      <c r="K118" s="248"/>
      <c r="L118" s="248"/>
      <c r="M118" s="248"/>
    </row>
    <row r="119" spans="11:13">
      <c r="K119" s="248"/>
      <c r="L119" s="248"/>
      <c r="M119" s="248"/>
    </row>
    <row r="120" spans="11:13">
      <c r="K120" s="248"/>
      <c r="L120" s="248"/>
      <c r="M120" s="248"/>
    </row>
    <row r="121" spans="11:13">
      <c r="K121" s="248"/>
      <c r="L121" s="248"/>
      <c r="M121" s="248"/>
    </row>
    <row r="122" spans="11:13">
      <c r="K122" s="248"/>
      <c r="L122" s="248"/>
      <c r="M122" s="248"/>
    </row>
    <row r="123" spans="11:13">
      <c r="K123" s="248"/>
      <c r="L123" s="248"/>
      <c r="M123" s="248"/>
    </row>
    <row r="124" spans="11:13">
      <c r="K124" s="248"/>
      <c r="L124" s="248"/>
      <c r="M124" s="248"/>
    </row>
    <row r="125" spans="11:13">
      <c r="K125" s="248"/>
      <c r="L125" s="248"/>
      <c r="M125" s="248"/>
    </row>
    <row r="126" spans="11:13">
      <c r="K126" s="248"/>
      <c r="L126" s="248"/>
      <c r="M126" s="248"/>
    </row>
    <row r="127" spans="11:13">
      <c r="K127" s="248"/>
      <c r="L127" s="248"/>
      <c r="M127" s="248"/>
    </row>
    <row r="128" spans="11:13">
      <c r="K128" s="248"/>
      <c r="L128" s="248"/>
      <c r="M128" s="248"/>
    </row>
    <row r="129" spans="11:13">
      <c r="K129" s="248"/>
      <c r="L129" s="248"/>
      <c r="M129" s="248"/>
    </row>
    <row r="130" spans="11:13">
      <c r="K130" s="248"/>
      <c r="L130" s="248"/>
      <c r="M130" s="248"/>
    </row>
    <row r="131" spans="11:13">
      <c r="K131" s="248"/>
      <c r="L131" s="248"/>
      <c r="M131" s="248"/>
    </row>
    <row r="132" spans="11:13">
      <c r="K132" s="248"/>
      <c r="L132" s="248"/>
      <c r="M132" s="248"/>
    </row>
    <row r="133" spans="11:13">
      <c r="K133" s="248"/>
      <c r="L133" s="248"/>
      <c r="M133" s="248"/>
    </row>
    <row r="134" spans="11:13">
      <c r="K134" s="248"/>
      <c r="L134" s="248"/>
      <c r="M134" s="248"/>
    </row>
    <row r="135" spans="11:13">
      <c r="K135" s="248"/>
      <c r="L135" s="248"/>
      <c r="M135" s="248"/>
    </row>
    <row r="136" spans="11:13">
      <c r="K136" s="248"/>
      <c r="L136" s="248"/>
      <c r="M136" s="248"/>
    </row>
    <row r="137" spans="11:13">
      <c r="K137" s="248"/>
      <c r="L137" s="248"/>
      <c r="M137" s="248"/>
    </row>
    <row r="138" spans="11:13">
      <c r="K138" s="248"/>
      <c r="L138" s="248"/>
      <c r="M138" s="248"/>
    </row>
    <row r="139" spans="11:13">
      <c r="K139" s="248"/>
      <c r="L139" s="248"/>
      <c r="M139" s="248"/>
    </row>
    <row r="140" spans="11:13">
      <c r="K140" s="248"/>
      <c r="L140" s="248"/>
      <c r="M140" s="248"/>
    </row>
    <row r="141" spans="11:13">
      <c r="K141" s="248"/>
      <c r="L141" s="248"/>
      <c r="M141" s="248"/>
    </row>
    <row r="142" spans="11:13">
      <c r="K142" s="248"/>
      <c r="L142" s="248"/>
      <c r="M142" s="248"/>
    </row>
    <row r="143" spans="11:13">
      <c r="K143" s="248"/>
      <c r="L143" s="248"/>
      <c r="M143" s="248"/>
    </row>
    <row r="144" spans="11:13">
      <c r="K144" s="248"/>
      <c r="L144" s="248"/>
      <c r="M144" s="248"/>
    </row>
    <row r="145" spans="11:13">
      <c r="K145" s="248"/>
      <c r="L145" s="248"/>
      <c r="M145" s="248"/>
    </row>
    <row r="146" spans="11:13">
      <c r="K146" s="248"/>
      <c r="L146" s="248"/>
      <c r="M146" s="248"/>
    </row>
    <row r="147" spans="11:13">
      <c r="K147" s="248"/>
      <c r="L147" s="248"/>
      <c r="M147" s="248"/>
    </row>
    <row r="148" spans="11:13">
      <c r="K148" s="248"/>
      <c r="L148" s="248"/>
      <c r="M148" s="248"/>
    </row>
    <row r="149" spans="11:13">
      <c r="K149" s="248"/>
      <c r="L149" s="248"/>
      <c r="M149" s="248"/>
    </row>
    <row r="150" spans="11:13">
      <c r="K150" s="248"/>
      <c r="L150" s="248"/>
      <c r="M150" s="248"/>
    </row>
    <row r="151" spans="11:13">
      <c r="K151" s="248"/>
      <c r="L151" s="248"/>
      <c r="M151" s="248"/>
    </row>
    <row r="152" spans="11:13">
      <c r="K152" s="248"/>
      <c r="L152" s="248"/>
      <c r="M152" s="248"/>
    </row>
    <row r="153" spans="11:13">
      <c r="K153" s="248"/>
      <c r="L153" s="248"/>
      <c r="M153" s="248"/>
    </row>
    <row r="154" spans="11:13">
      <c r="K154" s="248"/>
      <c r="L154" s="248"/>
      <c r="M154" s="248"/>
    </row>
    <row r="155" spans="11:13">
      <c r="K155" s="248"/>
      <c r="L155" s="248"/>
      <c r="M155" s="248"/>
    </row>
    <row r="156" spans="11:13">
      <c r="K156" s="248"/>
      <c r="L156" s="248"/>
      <c r="M156" s="248"/>
    </row>
    <row r="157" spans="11:13">
      <c r="K157" s="248"/>
      <c r="L157" s="248"/>
      <c r="M157" s="248"/>
    </row>
    <row r="158" spans="11:13">
      <c r="K158" s="248"/>
      <c r="L158" s="248"/>
      <c r="M158" s="248"/>
    </row>
    <row r="159" spans="11:13">
      <c r="K159" s="248"/>
      <c r="L159" s="248"/>
      <c r="M159" s="248"/>
    </row>
    <row r="160" spans="11:13">
      <c r="K160" s="248"/>
      <c r="L160" s="248"/>
      <c r="M160" s="248"/>
    </row>
    <row r="161" spans="11:13">
      <c r="K161" s="248"/>
      <c r="L161" s="248"/>
      <c r="M161" s="248"/>
    </row>
    <row r="162" spans="11:13">
      <c r="K162" s="248"/>
      <c r="L162" s="248"/>
      <c r="M162" s="248"/>
    </row>
    <row r="163" spans="11:13">
      <c r="K163" s="248"/>
      <c r="L163" s="248"/>
      <c r="M163" s="248"/>
    </row>
    <row r="164" spans="11:13">
      <c r="K164" s="248"/>
      <c r="L164" s="248"/>
      <c r="M164" s="248"/>
    </row>
    <row r="165" spans="11:13">
      <c r="K165" s="248"/>
      <c r="L165" s="248"/>
      <c r="M165" s="248"/>
    </row>
    <row r="166" spans="11:13">
      <c r="K166" s="248"/>
      <c r="L166" s="248"/>
      <c r="M166" s="248"/>
    </row>
    <row r="167" spans="11:13">
      <c r="K167" s="248"/>
      <c r="L167" s="248"/>
      <c r="M167" s="248"/>
    </row>
    <row r="168" spans="11:13">
      <c r="K168" s="248"/>
      <c r="L168" s="248"/>
      <c r="M168" s="248"/>
    </row>
    <row r="169" spans="11:13">
      <c r="K169" s="248"/>
      <c r="L169" s="248"/>
      <c r="M169" s="248"/>
    </row>
    <row r="170" spans="11:13">
      <c r="K170" s="248"/>
      <c r="L170" s="248"/>
      <c r="M170" s="248"/>
    </row>
    <row r="171" spans="11:13">
      <c r="K171" s="248"/>
      <c r="L171" s="248"/>
      <c r="M171" s="248"/>
    </row>
    <row r="172" spans="11:13">
      <c r="K172" s="248"/>
      <c r="L172" s="248"/>
      <c r="M172" s="248"/>
    </row>
    <row r="173" spans="11:13">
      <c r="K173" s="248"/>
      <c r="L173" s="248"/>
      <c r="M173" s="248"/>
    </row>
    <row r="174" spans="11:13">
      <c r="K174" s="248"/>
      <c r="L174" s="248"/>
      <c r="M174" s="248"/>
    </row>
    <row r="175" spans="11:13">
      <c r="K175" s="248"/>
      <c r="L175" s="248"/>
      <c r="M175" s="248"/>
    </row>
    <row r="176" spans="11:13">
      <c r="K176" s="248"/>
      <c r="L176" s="248"/>
      <c r="M176" s="248"/>
    </row>
    <row r="177" spans="11:13">
      <c r="K177" s="248"/>
      <c r="L177" s="248"/>
      <c r="M177" s="248"/>
    </row>
    <row r="178" spans="11:13">
      <c r="K178" s="248"/>
      <c r="L178" s="248"/>
      <c r="M178" s="248"/>
    </row>
    <row r="179" spans="11:13">
      <c r="K179" s="248"/>
      <c r="L179" s="248"/>
      <c r="M179" s="248"/>
    </row>
    <row r="180" spans="11:13">
      <c r="K180" s="248"/>
      <c r="L180" s="248"/>
      <c r="M180" s="248"/>
    </row>
    <row r="181" spans="11:13">
      <c r="K181" s="248"/>
      <c r="L181" s="248"/>
      <c r="M181" s="248"/>
    </row>
    <row r="182" spans="11:13">
      <c r="K182" s="248"/>
      <c r="L182" s="248"/>
      <c r="M182" s="248"/>
    </row>
    <row r="183" spans="11:13">
      <c r="K183" s="248"/>
      <c r="L183" s="248"/>
      <c r="M183" s="248"/>
    </row>
    <row r="184" spans="11:13">
      <c r="K184" s="248"/>
      <c r="L184" s="248"/>
      <c r="M184" s="248"/>
    </row>
    <row r="185" spans="11:13">
      <c r="K185" s="248"/>
      <c r="L185" s="248"/>
      <c r="M185" s="248"/>
    </row>
    <row r="186" spans="11:13">
      <c r="K186" s="248"/>
      <c r="L186" s="248"/>
      <c r="M186" s="248"/>
    </row>
    <row r="187" spans="11:13">
      <c r="K187" s="248"/>
      <c r="L187" s="248"/>
      <c r="M187" s="248"/>
    </row>
    <row r="188" spans="11:13">
      <c r="K188" s="248"/>
      <c r="L188" s="248"/>
      <c r="M188" s="248"/>
    </row>
    <row r="189" spans="11:13">
      <c r="K189" s="248"/>
      <c r="L189" s="248"/>
      <c r="M189" s="248"/>
    </row>
    <row r="190" spans="11:13">
      <c r="K190" s="248"/>
      <c r="L190" s="248"/>
      <c r="M190" s="248"/>
    </row>
    <row r="191" spans="11:13">
      <c r="K191" s="248"/>
      <c r="L191" s="248"/>
      <c r="M191" s="248"/>
    </row>
    <row r="192" spans="11:13">
      <c r="K192" s="248"/>
      <c r="L192" s="248"/>
      <c r="M192" s="248"/>
    </row>
    <row r="193" spans="11:13">
      <c r="K193" s="248"/>
      <c r="L193" s="248"/>
      <c r="M193" s="248"/>
    </row>
    <row r="194" spans="11:13">
      <c r="K194" s="248"/>
      <c r="L194" s="248"/>
      <c r="M194" s="248"/>
    </row>
    <row r="195" spans="11:13">
      <c r="K195" s="248"/>
      <c r="L195" s="248"/>
      <c r="M195" s="248"/>
    </row>
    <row r="196" spans="11:13">
      <c r="K196" s="248"/>
      <c r="L196" s="248"/>
      <c r="M196" s="248"/>
    </row>
    <row r="197" spans="11:13">
      <c r="K197" s="248"/>
      <c r="L197" s="248"/>
      <c r="M197" s="248"/>
    </row>
    <row r="198" spans="11:13">
      <c r="K198" s="248"/>
      <c r="L198" s="248"/>
      <c r="M198" s="248"/>
    </row>
    <row r="199" spans="11:13">
      <c r="K199" s="248"/>
      <c r="L199" s="248"/>
      <c r="M199" s="248"/>
    </row>
    <row r="200" spans="11:13">
      <c r="K200" s="248"/>
      <c r="L200" s="248"/>
      <c r="M200" s="248"/>
    </row>
    <row r="201" spans="11:13">
      <c r="K201" s="248"/>
      <c r="L201" s="248"/>
      <c r="M201" s="248"/>
    </row>
    <row r="202" spans="11:13">
      <c r="K202" s="248"/>
      <c r="L202" s="248"/>
      <c r="M202" s="248"/>
    </row>
    <row r="203" spans="11:13">
      <c r="K203" s="248"/>
      <c r="L203" s="248"/>
      <c r="M203" s="248"/>
    </row>
    <row r="204" spans="11:13">
      <c r="K204" s="248"/>
      <c r="L204" s="248"/>
      <c r="M204" s="248"/>
    </row>
    <row r="205" spans="11:13">
      <c r="K205" s="248"/>
      <c r="L205" s="248"/>
      <c r="M205" s="248"/>
    </row>
    <row r="206" spans="11:13">
      <c r="K206" s="248"/>
      <c r="L206" s="248"/>
      <c r="M206" s="248"/>
    </row>
    <row r="207" spans="11:13">
      <c r="K207" s="248"/>
      <c r="L207" s="248"/>
      <c r="M207" s="248"/>
    </row>
    <row r="208" spans="11:13">
      <c r="K208" s="248"/>
      <c r="L208" s="248"/>
      <c r="M208" s="248"/>
    </row>
    <row r="209" spans="11:13">
      <c r="K209" s="248"/>
      <c r="L209" s="248"/>
      <c r="M209" s="248"/>
    </row>
    <row r="210" spans="11:13">
      <c r="K210" s="248"/>
      <c r="L210" s="248"/>
      <c r="M210" s="248"/>
    </row>
    <row r="211" spans="11:13">
      <c r="K211" s="248"/>
      <c r="L211" s="248"/>
      <c r="M211" s="248"/>
    </row>
    <row r="212" spans="11:13">
      <c r="K212" s="248"/>
      <c r="L212" s="248"/>
      <c r="M212" s="248"/>
    </row>
    <row r="213" spans="11:13">
      <c r="K213" s="248"/>
      <c r="L213" s="248"/>
      <c r="M213" s="248"/>
    </row>
    <row r="214" spans="11:13">
      <c r="K214" s="248"/>
      <c r="L214" s="248"/>
      <c r="M214" s="248"/>
    </row>
    <row r="215" spans="11:13">
      <c r="K215" s="248"/>
      <c r="L215" s="248"/>
      <c r="M215" s="248"/>
    </row>
    <row r="216" spans="11:13">
      <c r="K216" s="248"/>
      <c r="L216" s="248"/>
      <c r="M216" s="248"/>
    </row>
    <row r="217" spans="11:13">
      <c r="K217" s="248"/>
      <c r="L217" s="248"/>
      <c r="M217" s="248"/>
    </row>
    <row r="218" spans="11:13">
      <c r="K218" s="248"/>
      <c r="L218" s="248"/>
      <c r="M218" s="248"/>
    </row>
    <row r="219" spans="11:13">
      <c r="K219" s="248"/>
      <c r="L219" s="248"/>
      <c r="M219" s="248"/>
    </row>
    <row r="220" spans="11:13">
      <c r="K220" s="248"/>
      <c r="L220" s="248"/>
      <c r="M220" s="248"/>
    </row>
    <row r="221" spans="11:13">
      <c r="K221" s="248"/>
      <c r="L221" s="248"/>
      <c r="M221" s="248"/>
    </row>
    <row r="222" spans="11:13">
      <c r="K222" s="248"/>
      <c r="L222" s="248"/>
      <c r="M222" s="248"/>
    </row>
    <row r="223" spans="11:13">
      <c r="K223" s="248"/>
      <c r="L223" s="248"/>
      <c r="M223" s="248"/>
    </row>
    <row r="224" spans="11:13">
      <c r="K224" s="248"/>
      <c r="L224" s="248"/>
      <c r="M224" s="248"/>
    </row>
    <row r="225" spans="11:13">
      <c r="K225" s="248"/>
      <c r="L225" s="248"/>
      <c r="M225" s="248"/>
    </row>
    <row r="226" spans="11:13">
      <c r="K226" s="248"/>
      <c r="L226" s="248"/>
      <c r="M226" s="248"/>
    </row>
    <row r="227" spans="11:13">
      <c r="K227" s="248"/>
      <c r="L227" s="248"/>
      <c r="M227" s="248"/>
    </row>
    <row r="228" spans="11:13">
      <c r="K228" s="248"/>
      <c r="L228" s="248"/>
      <c r="M228" s="248"/>
    </row>
    <row r="229" spans="11:13">
      <c r="K229" s="248"/>
      <c r="L229" s="248"/>
      <c r="M229" s="248"/>
    </row>
    <row r="230" spans="11:13">
      <c r="K230" s="248"/>
      <c r="L230" s="248"/>
      <c r="M230" s="248"/>
    </row>
    <row r="231" spans="11:13">
      <c r="K231" s="248"/>
      <c r="L231" s="248"/>
      <c r="M231" s="248"/>
    </row>
    <row r="232" spans="11:13">
      <c r="K232" s="248"/>
      <c r="L232" s="248"/>
      <c r="M232" s="248"/>
    </row>
    <row r="233" spans="11:13">
      <c r="K233" s="248"/>
      <c r="L233" s="248"/>
      <c r="M233" s="248"/>
    </row>
    <row r="234" spans="11:13">
      <c r="K234" s="248"/>
      <c r="L234" s="248"/>
      <c r="M234" s="248"/>
    </row>
    <row r="235" spans="11:13">
      <c r="K235" s="248"/>
      <c r="L235" s="248"/>
      <c r="M235" s="248"/>
    </row>
    <row r="236" spans="11:13">
      <c r="K236" s="248"/>
      <c r="L236" s="248"/>
      <c r="M236" s="248"/>
    </row>
    <row r="237" spans="11:13">
      <c r="K237" s="248"/>
      <c r="L237" s="248"/>
      <c r="M237" s="248"/>
    </row>
    <row r="238" spans="11:13">
      <c r="K238" s="248"/>
      <c r="L238" s="248"/>
      <c r="M238" s="248"/>
    </row>
    <row r="239" spans="11:13">
      <c r="K239" s="248"/>
      <c r="L239" s="248"/>
      <c r="M239" s="248"/>
    </row>
    <row r="240" spans="11:13">
      <c r="K240" s="248"/>
      <c r="L240" s="248"/>
      <c r="M240" s="248"/>
    </row>
    <row r="241" spans="11:13">
      <c r="K241" s="248"/>
      <c r="L241" s="248"/>
      <c r="M241" s="248"/>
    </row>
    <row r="242" spans="11:13">
      <c r="K242" s="248"/>
      <c r="L242" s="248"/>
      <c r="M242" s="248"/>
    </row>
    <row r="243" spans="11:13">
      <c r="K243" s="248"/>
      <c r="L243" s="248"/>
      <c r="M243" s="248"/>
    </row>
    <row r="244" spans="11:13">
      <c r="K244" s="248"/>
      <c r="L244" s="248"/>
      <c r="M244" s="248"/>
    </row>
    <row r="245" spans="11:13">
      <c r="K245" s="248"/>
      <c r="L245" s="248"/>
      <c r="M245" s="248"/>
    </row>
    <row r="246" spans="11:13">
      <c r="K246" s="248"/>
      <c r="L246" s="248"/>
      <c r="M246" s="248"/>
    </row>
    <row r="247" spans="11:13">
      <c r="K247" s="248"/>
      <c r="L247" s="248"/>
      <c r="M247" s="248"/>
    </row>
    <row r="248" spans="11:13">
      <c r="K248" s="248"/>
      <c r="L248" s="248"/>
      <c r="M248" s="248"/>
    </row>
    <row r="249" spans="11:13">
      <c r="K249" s="248"/>
      <c r="L249" s="248"/>
      <c r="M249" s="248"/>
    </row>
    <row r="250" spans="11:13">
      <c r="K250" s="248"/>
      <c r="L250" s="248"/>
      <c r="M250" s="248"/>
    </row>
    <row r="251" spans="11:13">
      <c r="K251" s="248"/>
      <c r="L251" s="248"/>
      <c r="M251" s="248"/>
    </row>
    <row r="252" spans="11:13">
      <c r="K252" s="248"/>
      <c r="L252" s="248"/>
      <c r="M252" s="248"/>
    </row>
    <row r="253" spans="11:13">
      <c r="K253" s="248"/>
      <c r="L253" s="248"/>
      <c r="M253" s="248"/>
    </row>
    <row r="254" spans="11:13">
      <c r="K254" s="248"/>
      <c r="L254" s="248"/>
      <c r="M254" s="248"/>
    </row>
    <row r="255" spans="11:13">
      <c r="K255" s="248"/>
      <c r="L255" s="248"/>
      <c r="M255" s="248"/>
    </row>
    <row r="256" spans="11:13">
      <c r="K256" s="248"/>
      <c r="L256" s="248"/>
      <c r="M256" s="248"/>
    </row>
    <row r="257" spans="11:13">
      <c r="K257" s="248"/>
      <c r="L257" s="248"/>
      <c r="M257" s="248"/>
    </row>
    <row r="258" spans="11:13">
      <c r="K258" s="248"/>
      <c r="L258" s="248"/>
      <c r="M258" s="248"/>
    </row>
    <row r="259" spans="11:13">
      <c r="K259" s="248"/>
      <c r="L259" s="248"/>
      <c r="M259" s="248"/>
    </row>
    <row r="260" spans="11:13">
      <c r="K260" s="248"/>
      <c r="L260" s="248"/>
      <c r="M260" s="248"/>
    </row>
    <row r="261" spans="11:13">
      <c r="K261" s="248"/>
      <c r="L261" s="248"/>
      <c r="M261" s="248"/>
    </row>
    <row r="262" spans="11:13">
      <c r="K262" s="248"/>
      <c r="L262" s="248"/>
      <c r="M262" s="248"/>
    </row>
    <row r="263" spans="11:13">
      <c r="K263" s="248"/>
      <c r="L263" s="248"/>
      <c r="M263" s="248"/>
    </row>
    <row r="264" spans="11:13">
      <c r="K264" s="248"/>
      <c r="L264" s="248"/>
      <c r="M264" s="248"/>
    </row>
    <row r="265" spans="11:13">
      <c r="K265" s="248"/>
      <c r="L265" s="248"/>
      <c r="M265" s="248"/>
    </row>
    <row r="266" spans="11:13">
      <c r="K266" s="248"/>
      <c r="L266" s="248"/>
      <c r="M266" s="248"/>
    </row>
    <row r="267" spans="11:13">
      <c r="K267" s="248"/>
      <c r="L267" s="248"/>
      <c r="M267" s="248"/>
    </row>
    <row r="268" spans="11:13">
      <c r="K268" s="248"/>
      <c r="L268" s="248"/>
      <c r="M268" s="248"/>
    </row>
    <row r="269" spans="11:13">
      <c r="K269" s="248"/>
      <c r="L269" s="248"/>
      <c r="M269" s="248"/>
    </row>
    <row r="270" spans="11:13">
      <c r="K270" s="248"/>
      <c r="L270" s="248"/>
      <c r="M270" s="248"/>
    </row>
    <row r="271" spans="11:13">
      <c r="K271" s="248"/>
      <c r="L271" s="248"/>
      <c r="M271" s="248"/>
    </row>
    <row r="272" spans="11:13">
      <c r="K272" s="248"/>
      <c r="L272" s="248"/>
      <c r="M272" s="248"/>
    </row>
    <row r="273" spans="11:13">
      <c r="K273" s="248"/>
      <c r="L273" s="248"/>
      <c r="M273" s="248"/>
    </row>
    <row r="274" spans="11:13">
      <c r="K274" s="248"/>
      <c r="L274" s="248"/>
      <c r="M274" s="248"/>
    </row>
    <row r="275" spans="11:13">
      <c r="K275" s="248"/>
      <c r="L275" s="248"/>
      <c r="M275" s="248"/>
    </row>
    <row r="276" spans="11:13">
      <c r="K276" s="248"/>
      <c r="L276" s="248"/>
      <c r="M276" s="248"/>
    </row>
    <row r="277" spans="11:13">
      <c r="K277" s="248"/>
      <c r="L277" s="248"/>
      <c r="M277" s="248"/>
    </row>
    <row r="278" spans="11:13">
      <c r="K278" s="248"/>
      <c r="L278" s="248"/>
      <c r="M278" s="248"/>
    </row>
    <row r="279" spans="11:13">
      <c r="K279" s="248"/>
      <c r="L279" s="248"/>
      <c r="M279" s="248"/>
    </row>
    <row r="280" spans="11:13">
      <c r="K280" s="248"/>
      <c r="L280" s="248"/>
      <c r="M280" s="248"/>
    </row>
    <row r="281" spans="11:13">
      <c r="K281" s="248"/>
      <c r="L281" s="248"/>
      <c r="M281" s="248"/>
    </row>
    <row r="282" spans="11:13">
      <c r="K282" s="248"/>
      <c r="L282" s="248"/>
      <c r="M282" s="248"/>
    </row>
    <row r="283" spans="11:13">
      <c r="K283" s="248"/>
      <c r="L283" s="248"/>
      <c r="M283" s="248"/>
    </row>
    <row r="284" spans="11:13">
      <c r="K284" s="248"/>
      <c r="L284" s="248"/>
      <c r="M284" s="248"/>
    </row>
    <row r="285" spans="11:13">
      <c r="K285" s="248"/>
      <c r="L285" s="248"/>
      <c r="M285" s="248"/>
    </row>
    <row r="286" spans="11:13">
      <c r="K286" s="248"/>
      <c r="L286" s="248"/>
      <c r="M286" s="248"/>
    </row>
    <row r="287" spans="11:13">
      <c r="K287" s="248"/>
      <c r="L287" s="248"/>
      <c r="M287" s="248"/>
    </row>
    <row r="288" spans="11:13">
      <c r="K288" s="248"/>
      <c r="L288" s="248"/>
      <c r="M288" s="248"/>
    </row>
    <row r="289" spans="11:13">
      <c r="K289" s="248"/>
      <c r="L289" s="248"/>
      <c r="M289" s="248"/>
    </row>
    <row r="290" spans="11:13">
      <c r="K290" s="248"/>
      <c r="L290" s="248"/>
      <c r="M290" s="248"/>
    </row>
    <row r="291" spans="11:13">
      <c r="K291" s="248"/>
      <c r="L291" s="248"/>
      <c r="M291" s="248"/>
    </row>
    <row r="292" spans="11:13">
      <c r="K292" s="248"/>
      <c r="L292" s="248"/>
      <c r="M292" s="248"/>
    </row>
    <row r="293" spans="11:13">
      <c r="K293" s="248"/>
      <c r="L293" s="248"/>
      <c r="M293" s="248"/>
    </row>
    <row r="294" spans="11:13">
      <c r="K294" s="248"/>
      <c r="L294" s="248"/>
      <c r="M294" s="248"/>
    </row>
    <row r="295" spans="11:13">
      <c r="K295" s="248"/>
      <c r="L295" s="248"/>
      <c r="M295" s="248"/>
    </row>
    <row r="296" spans="11:13">
      <c r="K296" s="248"/>
      <c r="L296" s="248"/>
      <c r="M296" s="248"/>
    </row>
    <row r="297" spans="11:13">
      <c r="K297" s="248"/>
      <c r="L297" s="248"/>
      <c r="M297" s="248"/>
    </row>
    <row r="298" spans="11:13">
      <c r="K298" s="248"/>
      <c r="L298" s="248"/>
      <c r="M298" s="248"/>
    </row>
    <row r="299" spans="11:13">
      <c r="K299" s="248"/>
      <c r="L299" s="248"/>
      <c r="M299" s="248"/>
    </row>
    <row r="300" spans="11:13">
      <c r="K300" s="248"/>
      <c r="L300" s="248"/>
      <c r="M300" s="248"/>
    </row>
    <row r="301" spans="11:13">
      <c r="K301" s="248"/>
      <c r="L301" s="248"/>
      <c r="M301" s="248"/>
    </row>
    <row r="302" spans="11:13">
      <c r="K302" s="248"/>
      <c r="L302" s="248"/>
      <c r="M302" s="248"/>
    </row>
    <row r="303" spans="11:13">
      <c r="K303" s="248"/>
      <c r="L303" s="248"/>
      <c r="M303" s="248"/>
    </row>
    <row r="304" spans="11:13">
      <c r="K304" s="248"/>
      <c r="L304" s="248"/>
      <c r="M304" s="248"/>
    </row>
    <row r="305" spans="11:13">
      <c r="K305" s="248"/>
      <c r="L305" s="248"/>
      <c r="M305" s="248"/>
    </row>
    <row r="306" spans="11:13">
      <c r="K306" s="248"/>
      <c r="L306" s="248"/>
      <c r="M306" s="248"/>
    </row>
    <row r="307" spans="11:13">
      <c r="K307" s="248"/>
      <c r="L307" s="248"/>
      <c r="M307" s="248"/>
    </row>
    <row r="308" spans="11:13">
      <c r="K308" s="248"/>
      <c r="L308" s="248"/>
      <c r="M308" s="248"/>
    </row>
    <row r="309" spans="11:13">
      <c r="K309" s="248"/>
      <c r="L309" s="248"/>
      <c r="M309" s="248"/>
    </row>
    <row r="310" spans="11:13">
      <c r="K310" s="248"/>
      <c r="L310" s="248"/>
      <c r="M310" s="248"/>
    </row>
    <row r="311" spans="11:13">
      <c r="K311" s="248"/>
      <c r="L311" s="248"/>
      <c r="M311" s="248"/>
    </row>
    <row r="312" spans="11:13">
      <c r="K312" s="248"/>
      <c r="L312" s="248"/>
      <c r="M312" s="248"/>
    </row>
    <row r="313" spans="11:13">
      <c r="K313" s="248"/>
      <c r="L313" s="248"/>
      <c r="M313" s="248"/>
    </row>
    <row r="314" spans="11:13">
      <c r="K314" s="248"/>
      <c r="L314" s="248"/>
      <c r="M314" s="248"/>
    </row>
    <row r="315" spans="11:13">
      <c r="K315" s="248"/>
      <c r="L315" s="248"/>
      <c r="M315" s="248"/>
    </row>
    <row r="316" spans="11:13">
      <c r="K316" s="248"/>
      <c r="L316" s="248"/>
      <c r="M316" s="248"/>
    </row>
    <row r="317" spans="11:13">
      <c r="K317" s="248"/>
      <c r="L317" s="248"/>
      <c r="M317" s="248"/>
    </row>
    <row r="318" spans="11:13">
      <c r="K318" s="248"/>
      <c r="L318" s="248"/>
      <c r="M318" s="248"/>
    </row>
    <row r="319" spans="11:13">
      <c r="K319" s="248"/>
      <c r="L319" s="248"/>
      <c r="M319" s="248"/>
    </row>
    <row r="320" spans="11:13">
      <c r="K320" s="248"/>
      <c r="L320" s="248"/>
      <c r="M320" s="248"/>
    </row>
    <row r="321" spans="11:13">
      <c r="K321" s="248"/>
      <c r="L321" s="248"/>
      <c r="M321" s="248"/>
    </row>
    <row r="322" spans="11:13">
      <c r="K322" s="248"/>
      <c r="L322" s="248"/>
      <c r="M322" s="248"/>
    </row>
    <row r="323" spans="11:13">
      <c r="K323" s="248"/>
      <c r="L323" s="248"/>
      <c r="M323" s="248"/>
    </row>
    <row r="324" spans="11:13">
      <c r="K324" s="248"/>
      <c r="L324" s="248"/>
      <c r="M324" s="248"/>
    </row>
    <row r="325" spans="11:13">
      <c r="K325" s="248"/>
      <c r="L325" s="248"/>
      <c r="M325" s="248"/>
    </row>
    <row r="326" spans="11:13">
      <c r="K326" s="248"/>
      <c r="L326" s="248"/>
      <c r="M326" s="248"/>
    </row>
    <row r="327" spans="11:13">
      <c r="K327" s="248"/>
      <c r="L327" s="248"/>
      <c r="M327" s="248"/>
    </row>
    <row r="328" spans="11:13">
      <c r="K328" s="248"/>
      <c r="L328" s="248"/>
      <c r="M328" s="248"/>
    </row>
    <row r="329" spans="11:13">
      <c r="K329" s="248"/>
      <c r="L329" s="248"/>
      <c r="M329" s="248"/>
    </row>
    <row r="330" spans="11:13">
      <c r="K330" s="248"/>
      <c r="L330" s="248"/>
      <c r="M330" s="248"/>
    </row>
    <row r="331" spans="11:13">
      <c r="K331" s="248"/>
      <c r="L331" s="248"/>
      <c r="M331" s="248"/>
    </row>
    <row r="332" spans="11:13">
      <c r="K332" s="248"/>
      <c r="L332" s="248"/>
      <c r="M332" s="248"/>
    </row>
    <row r="333" spans="11:13">
      <c r="K333" s="248"/>
      <c r="L333" s="248"/>
      <c r="M333" s="248"/>
    </row>
    <row r="334" spans="11:13">
      <c r="K334" s="248"/>
      <c r="L334" s="248"/>
      <c r="M334" s="248"/>
    </row>
    <row r="335" spans="11:13">
      <c r="K335" s="248"/>
      <c r="L335" s="248"/>
      <c r="M335" s="248"/>
    </row>
    <row r="336" spans="11:13">
      <c r="K336" s="248"/>
      <c r="L336" s="248"/>
      <c r="M336" s="248"/>
    </row>
    <row r="337" spans="11:13">
      <c r="K337" s="248"/>
      <c r="L337" s="248"/>
      <c r="M337" s="248"/>
    </row>
    <row r="338" spans="11:13">
      <c r="K338" s="248"/>
      <c r="L338" s="248"/>
      <c r="M338" s="248"/>
    </row>
    <row r="339" spans="11:13">
      <c r="K339" s="248"/>
      <c r="L339" s="248"/>
      <c r="M339" s="248"/>
    </row>
    <row r="340" spans="11:13">
      <c r="K340" s="248"/>
      <c r="L340" s="248"/>
      <c r="M340" s="248"/>
    </row>
    <row r="341" spans="11:13">
      <c r="K341" s="248"/>
      <c r="L341" s="248"/>
      <c r="M341" s="248"/>
    </row>
    <row r="342" spans="11:13">
      <c r="K342" s="248"/>
      <c r="L342" s="248"/>
      <c r="M342" s="248"/>
    </row>
    <row r="343" spans="11:13">
      <c r="K343" s="248"/>
      <c r="L343" s="248"/>
      <c r="M343" s="248"/>
    </row>
    <row r="344" spans="11:13">
      <c r="K344" s="248"/>
      <c r="L344" s="248"/>
      <c r="M344" s="248"/>
    </row>
    <row r="345" spans="11:13">
      <c r="K345" s="248"/>
      <c r="L345" s="248"/>
      <c r="M345" s="248"/>
    </row>
    <row r="346" spans="11:13">
      <c r="K346" s="248"/>
      <c r="L346" s="248"/>
      <c r="M346" s="248"/>
    </row>
    <row r="347" spans="11:13">
      <c r="K347" s="248"/>
      <c r="L347" s="248"/>
      <c r="M347" s="248"/>
    </row>
    <row r="348" spans="11:13">
      <c r="K348" s="248"/>
      <c r="L348" s="248"/>
      <c r="M348" s="248"/>
    </row>
    <row r="349" spans="11:13">
      <c r="K349" s="248"/>
      <c r="L349" s="248"/>
      <c r="M349" s="248"/>
    </row>
    <row r="350" spans="11:13">
      <c r="K350" s="248"/>
      <c r="L350" s="248"/>
      <c r="M350" s="248"/>
    </row>
    <row r="351" spans="11:13">
      <c r="K351" s="248"/>
      <c r="L351" s="248"/>
      <c r="M351" s="248"/>
    </row>
    <row r="352" spans="11:13">
      <c r="K352" s="248"/>
      <c r="L352" s="248"/>
      <c r="M352" s="248"/>
    </row>
    <row r="353" spans="11:13">
      <c r="K353" s="248"/>
      <c r="L353" s="248"/>
      <c r="M353" s="248"/>
    </row>
    <row r="354" spans="11:13">
      <c r="K354" s="248"/>
      <c r="L354" s="248"/>
      <c r="M354" s="248"/>
    </row>
    <row r="355" spans="11:13">
      <c r="K355" s="248"/>
      <c r="L355" s="248"/>
      <c r="M355" s="248"/>
    </row>
    <row r="356" spans="11:13">
      <c r="K356" s="248"/>
      <c r="L356" s="248"/>
      <c r="M356" s="248"/>
    </row>
    <row r="357" spans="11:13">
      <c r="K357" s="248"/>
      <c r="L357" s="248"/>
      <c r="M357" s="248"/>
    </row>
    <row r="358" spans="11:13">
      <c r="K358" s="248"/>
      <c r="L358" s="248"/>
      <c r="M358" s="248"/>
    </row>
    <row r="359" spans="11:13">
      <c r="K359" s="248"/>
      <c r="L359" s="248"/>
      <c r="M359" s="248"/>
    </row>
    <row r="360" spans="11:13">
      <c r="K360" s="248"/>
      <c r="L360" s="248"/>
      <c r="M360" s="248"/>
    </row>
    <row r="361" spans="11:13">
      <c r="K361" s="248"/>
      <c r="L361" s="248"/>
      <c r="M361" s="248"/>
    </row>
    <row r="362" spans="11:13">
      <c r="K362" s="248"/>
      <c r="L362" s="248"/>
      <c r="M362" s="248"/>
    </row>
    <row r="363" spans="11:13">
      <c r="K363" s="248"/>
      <c r="L363" s="248"/>
      <c r="M363" s="248"/>
    </row>
    <row r="364" spans="11:13">
      <c r="K364" s="248"/>
      <c r="L364" s="248"/>
      <c r="M364" s="248"/>
    </row>
    <row r="365" spans="11:13">
      <c r="K365" s="248"/>
      <c r="L365" s="248"/>
      <c r="M365" s="248"/>
    </row>
    <row r="366" spans="11:13">
      <c r="K366" s="248"/>
      <c r="L366" s="248"/>
      <c r="M366" s="248"/>
    </row>
    <row r="367" spans="11:13">
      <c r="K367" s="248"/>
      <c r="L367" s="248"/>
      <c r="M367" s="248"/>
    </row>
    <row r="368" spans="11:13">
      <c r="K368" s="248"/>
      <c r="L368" s="248"/>
      <c r="M368" s="248"/>
    </row>
    <row r="369" spans="11:13">
      <c r="K369" s="248"/>
      <c r="L369" s="248"/>
      <c r="M369" s="248"/>
    </row>
    <row r="370" spans="11:13">
      <c r="K370" s="248"/>
      <c r="L370" s="248"/>
      <c r="M370" s="248"/>
    </row>
    <row r="371" spans="11:13">
      <c r="K371" s="248"/>
      <c r="L371" s="248"/>
      <c r="M371" s="248"/>
    </row>
    <row r="372" spans="11:13">
      <c r="K372" s="248"/>
      <c r="L372" s="248"/>
      <c r="M372" s="248"/>
    </row>
    <row r="373" spans="11:13">
      <c r="K373" s="248"/>
      <c r="L373" s="248"/>
      <c r="M373" s="248"/>
    </row>
    <row r="374" spans="11:13">
      <c r="K374" s="248"/>
      <c r="L374" s="248"/>
      <c r="M374" s="248"/>
    </row>
    <row r="375" spans="11:13">
      <c r="K375" s="248"/>
      <c r="L375" s="248"/>
      <c r="M375" s="248"/>
    </row>
    <row r="376" spans="11:13">
      <c r="K376" s="248"/>
      <c r="L376" s="248"/>
      <c r="M376" s="248"/>
    </row>
    <row r="377" spans="11:13">
      <c r="K377" s="248"/>
      <c r="L377" s="248"/>
      <c r="M377" s="248"/>
    </row>
    <row r="378" spans="11:13">
      <c r="K378" s="248"/>
      <c r="L378" s="248"/>
      <c r="M378" s="248"/>
    </row>
    <row r="379" spans="11:13">
      <c r="K379" s="248"/>
      <c r="L379" s="248"/>
      <c r="M379" s="248"/>
    </row>
    <row r="380" spans="11:13">
      <c r="K380" s="248"/>
      <c r="L380" s="248"/>
      <c r="M380" s="248"/>
    </row>
    <row r="381" spans="11:13">
      <c r="K381" s="248"/>
      <c r="L381" s="248"/>
      <c r="M381" s="248"/>
    </row>
    <row r="382" spans="11:13">
      <c r="K382" s="248"/>
      <c r="L382" s="248"/>
      <c r="M382" s="248"/>
    </row>
    <row r="383" spans="11:13">
      <c r="K383" s="248"/>
      <c r="L383" s="248"/>
      <c r="M383" s="248"/>
    </row>
    <row r="384" spans="11:13">
      <c r="K384" s="248"/>
      <c r="L384" s="248"/>
      <c r="M384" s="248"/>
    </row>
    <row r="385" spans="11:13">
      <c r="K385" s="248"/>
      <c r="L385" s="248"/>
      <c r="M385" s="248"/>
    </row>
    <row r="386" spans="11:13">
      <c r="K386" s="248"/>
      <c r="L386" s="248"/>
      <c r="M386" s="248"/>
    </row>
    <row r="387" spans="11:13">
      <c r="K387" s="248"/>
      <c r="L387" s="248"/>
      <c r="M387" s="248"/>
    </row>
    <row r="388" spans="11:13">
      <c r="K388" s="248"/>
      <c r="L388" s="248"/>
      <c r="M388" s="248"/>
    </row>
    <row r="389" spans="11:13">
      <c r="K389" s="248"/>
      <c r="L389" s="248"/>
      <c r="M389" s="248"/>
    </row>
    <row r="390" spans="11:13">
      <c r="K390" s="248"/>
      <c r="L390" s="248"/>
      <c r="M390" s="248"/>
    </row>
    <row r="391" spans="11:13">
      <c r="K391" s="248"/>
      <c r="L391" s="248"/>
      <c r="M391" s="248"/>
    </row>
    <row r="392" spans="11:13">
      <c r="K392" s="248"/>
      <c r="L392" s="248"/>
      <c r="M392" s="248"/>
    </row>
    <row r="393" spans="11:13">
      <c r="K393" s="248"/>
      <c r="L393" s="248"/>
      <c r="M393" s="248"/>
    </row>
  </sheetData>
  <phoneticPr fontId="20" type="noConversion"/>
  <printOptions horizontalCentered="1" verticalCentered="1"/>
  <pageMargins left="0.59055118110236227" right="0.59055118110236227" top="0.47244094488188981" bottom="0.39370078740157483" header="0.51181102362204722" footer="0.43307086614173229"/>
  <pageSetup paperSize="9" scale="41" orientation="landscape"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Tabelle36">
    <tabColor indexed="29"/>
    <pageSetUpPr fitToPage="1"/>
  </sheetPr>
  <dimension ref="A1:AF42"/>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5.375" style="236" customWidth="1"/>
    <col min="2" max="14" width="6.75" style="236" customWidth="1"/>
    <col min="15" max="15" width="7.75" style="236" customWidth="1"/>
    <col min="16" max="16" width="8" style="236" customWidth="1"/>
    <col min="17" max="16384" width="9" style="236"/>
  </cols>
  <sheetData>
    <row r="1" spans="1:32" ht="13.15" customHeight="1">
      <c r="A1" s="567"/>
      <c r="B1" s="511"/>
      <c r="C1" s="511"/>
      <c r="D1" s="511"/>
      <c r="E1" s="511"/>
      <c r="F1" s="511"/>
      <c r="G1" s="511"/>
      <c r="H1" s="511"/>
      <c r="I1" s="597"/>
      <c r="J1" s="597"/>
      <c r="K1" s="597"/>
      <c r="L1" s="597"/>
      <c r="M1" s="511"/>
      <c r="N1" s="511"/>
      <c r="O1" s="511"/>
      <c r="P1" s="511"/>
      <c r="Q1" s="511"/>
      <c r="R1" s="511"/>
      <c r="S1" s="511"/>
      <c r="T1" s="511"/>
      <c r="U1" s="511"/>
      <c r="V1" s="511"/>
      <c r="W1" s="511"/>
      <c r="X1" s="511"/>
      <c r="Y1" s="511"/>
      <c r="Z1" s="511"/>
      <c r="AA1" s="511"/>
      <c r="AB1" s="511"/>
      <c r="AC1" s="571"/>
      <c r="AD1" s="286"/>
      <c r="AE1" s="286"/>
      <c r="AF1" s="234"/>
    </row>
    <row r="2" spans="1:32" ht="18" customHeight="1">
      <c r="A2" s="281"/>
      <c r="B2" s="514" t="s">
        <v>1006</v>
      </c>
      <c r="C2" s="548"/>
      <c r="D2" s="548"/>
      <c r="E2" s="548"/>
      <c r="F2" s="548"/>
      <c r="G2" s="548"/>
      <c r="H2" s="548"/>
      <c r="I2" s="548"/>
      <c r="J2" s="548"/>
      <c r="K2" s="548"/>
      <c r="L2" s="548"/>
      <c r="M2" s="1225"/>
      <c r="N2" s="1225"/>
      <c r="O2" s="1225"/>
      <c r="P2" s="1225"/>
      <c r="Q2" s="1225"/>
      <c r="R2" s="1225"/>
      <c r="S2" s="1225"/>
      <c r="T2" s="1225"/>
      <c r="U2" s="1225"/>
      <c r="V2" s="1225"/>
      <c r="W2" s="1225"/>
      <c r="X2" s="1225"/>
      <c r="Y2" s="1225"/>
      <c r="Z2" s="1225"/>
      <c r="AA2" s="1225"/>
      <c r="AB2" s="1225"/>
      <c r="AC2" s="598"/>
      <c r="AD2" s="237" t="s">
        <v>110</v>
      </c>
      <c r="AE2" s="573"/>
      <c r="AF2" s="238"/>
    </row>
    <row r="3" spans="1:32" ht="18" customHeight="1">
      <c r="A3" s="281"/>
      <c r="B3" s="599"/>
      <c r="C3" s="599"/>
      <c r="D3" s="599"/>
      <c r="E3" s="599"/>
      <c r="F3" s="599"/>
      <c r="G3" s="599"/>
      <c r="H3" s="599"/>
      <c r="I3" s="599"/>
      <c r="J3" s="599"/>
      <c r="K3" s="599"/>
      <c r="L3" s="599"/>
      <c r="M3" s="551"/>
      <c r="N3" s="551"/>
      <c r="O3" s="551"/>
      <c r="P3" s="551"/>
      <c r="Q3" s="551"/>
      <c r="R3" s="551"/>
      <c r="S3" s="551"/>
      <c r="T3" s="551"/>
      <c r="U3" s="551"/>
      <c r="V3" s="551"/>
      <c r="W3" s="551"/>
      <c r="X3" s="551"/>
      <c r="Y3" s="551"/>
      <c r="Z3" s="551"/>
      <c r="AA3" s="551"/>
      <c r="AB3" s="551"/>
      <c r="AC3" s="529"/>
      <c r="AD3" s="237" t="s">
        <v>1076</v>
      </c>
      <c r="AE3" s="573"/>
      <c r="AF3" s="238"/>
    </row>
    <row r="4" spans="1:32" ht="18" customHeight="1">
      <c r="A4" s="282"/>
      <c r="B4" s="552"/>
      <c r="C4" s="552"/>
      <c r="D4" s="552"/>
      <c r="E4" s="552"/>
      <c r="F4" s="552"/>
      <c r="G4" s="552"/>
      <c r="H4" s="552"/>
      <c r="I4" s="552"/>
      <c r="J4" s="552"/>
      <c r="K4" s="552"/>
      <c r="L4" s="552"/>
      <c r="M4" s="551"/>
      <c r="N4" s="551"/>
      <c r="O4" s="551"/>
      <c r="P4" s="551"/>
      <c r="Q4" s="551"/>
      <c r="R4" s="551"/>
      <c r="S4" s="551"/>
      <c r="T4" s="551"/>
      <c r="U4" s="551"/>
      <c r="V4" s="551"/>
      <c r="W4" s="551"/>
      <c r="X4" s="551"/>
      <c r="Y4" s="551"/>
      <c r="Z4" s="551"/>
      <c r="AA4" s="551"/>
      <c r="AB4" s="551"/>
      <c r="AC4" s="529"/>
      <c r="AD4" s="240" t="s">
        <v>1599</v>
      </c>
      <c r="AE4" s="2091"/>
      <c r="AF4" s="241"/>
    </row>
    <row r="5" spans="1:32" ht="13.15" customHeight="1">
      <c r="A5" s="578"/>
      <c r="B5" s="516"/>
      <c r="C5" s="516"/>
      <c r="D5" s="516"/>
      <c r="E5" s="516"/>
      <c r="F5" s="516"/>
      <c r="G5" s="516"/>
      <c r="H5" s="516"/>
      <c r="I5" s="600"/>
      <c r="J5" s="600"/>
      <c r="K5" s="600"/>
      <c r="L5" s="600"/>
      <c r="M5" s="516"/>
      <c r="N5" s="516"/>
      <c r="O5" s="516"/>
      <c r="P5" s="516"/>
      <c r="Q5" s="516"/>
      <c r="R5" s="516"/>
      <c r="S5" s="516"/>
      <c r="T5" s="516"/>
      <c r="U5" s="516"/>
      <c r="V5" s="516"/>
      <c r="W5" s="516"/>
      <c r="X5" s="516"/>
      <c r="Y5" s="516"/>
      <c r="Z5" s="516"/>
      <c r="AA5" s="516"/>
      <c r="AB5" s="516"/>
      <c r="AC5" s="581"/>
      <c r="AD5" s="243"/>
      <c r="AE5" s="582"/>
      <c r="AF5" s="244"/>
    </row>
    <row r="6" spans="1:32" ht="8.1" customHeight="1">
      <c r="A6" s="305"/>
    </row>
    <row r="7" spans="1:32">
      <c r="A7" s="4189" t="s">
        <v>238</v>
      </c>
      <c r="B7" s="4189"/>
      <c r="C7" s="4189"/>
      <c r="D7" s="4189"/>
      <c r="E7" s="4189"/>
      <c r="F7" s="4189"/>
      <c r="G7" s="4189"/>
      <c r="H7" s="4189"/>
      <c r="I7" s="4189"/>
      <c r="J7" s="4189"/>
      <c r="K7" s="4189"/>
      <c r="L7" s="4189"/>
      <c r="M7" s="4189"/>
      <c r="N7" s="4189"/>
      <c r="O7" s="4189"/>
      <c r="P7" s="4189"/>
      <c r="Q7" s="4189"/>
    </row>
    <row r="8" spans="1:32" s="287" customFormat="1" ht="18" customHeight="1">
      <c r="A8" s="584" t="s">
        <v>86</v>
      </c>
      <c r="B8" s="585">
        <v>1990</v>
      </c>
      <c r="C8" s="585">
        <v>1991</v>
      </c>
      <c r="D8" s="585">
        <v>1992</v>
      </c>
      <c r="E8" s="585">
        <v>1993</v>
      </c>
      <c r="F8" s="585">
        <v>1994</v>
      </c>
      <c r="G8" s="585">
        <v>1995</v>
      </c>
      <c r="H8" s="585">
        <v>1996</v>
      </c>
      <c r="I8" s="585">
        <v>1997</v>
      </c>
      <c r="J8" s="585">
        <v>1998</v>
      </c>
      <c r="K8" s="585">
        <v>1999</v>
      </c>
      <c r="L8" s="585">
        <v>2000</v>
      </c>
      <c r="M8" s="585">
        <v>2001</v>
      </c>
      <c r="N8" s="585">
        <v>2002</v>
      </c>
      <c r="O8" s="585">
        <v>2003</v>
      </c>
      <c r="P8" s="585">
        <v>2004</v>
      </c>
      <c r="Q8" s="586">
        <v>2005</v>
      </c>
      <c r="R8" s="1394">
        <v>2006</v>
      </c>
      <c r="S8" s="585">
        <v>2007</v>
      </c>
      <c r="T8" s="1394">
        <v>2008</v>
      </c>
      <c r="U8" s="585">
        <v>2009</v>
      </c>
      <c r="V8" s="1394">
        <v>2010</v>
      </c>
      <c r="W8" s="585">
        <v>2011</v>
      </c>
      <c r="X8" s="1394">
        <v>2012</v>
      </c>
      <c r="Y8" s="585">
        <v>2013</v>
      </c>
      <c r="Z8" s="585">
        <v>2014</v>
      </c>
      <c r="AA8" s="585">
        <v>2015</v>
      </c>
      <c r="AB8" s="585">
        <v>2016</v>
      </c>
      <c r="AC8" s="585">
        <v>2017</v>
      </c>
      <c r="AD8" s="585">
        <v>2018</v>
      </c>
      <c r="AE8" s="585">
        <v>2019</v>
      </c>
      <c r="AF8" s="585">
        <v>2020</v>
      </c>
    </row>
    <row r="9" spans="1:32" s="287" customFormat="1" ht="20.85" customHeight="1">
      <c r="A9" s="601" t="s">
        <v>258</v>
      </c>
      <c r="B9" s="2332">
        <v>3182.9569999999999</v>
      </c>
      <c r="C9" s="2332">
        <v>3104.15</v>
      </c>
      <c r="D9" s="2332">
        <v>3096.8020000000001</v>
      </c>
      <c r="E9" s="2332">
        <v>3016.4349999999999</v>
      </c>
      <c r="F9" s="2332">
        <v>3111.808</v>
      </c>
      <c r="G9" s="2332">
        <v>3245.2</v>
      </c>
      <c r="H9" s="2332">
        <v>3274.4189999999999</v>
      </c>
      <c r="I9" s="2332">
        <v>3260</v>
      </c>
      <c r="J9" s="2332">
        <v>3207.7579999999998</v>
      </c>
      <c r="K9" s="2332">
        <v>3142.5650000000001</v>
      </c>
      <c r="L9" s="2332">
        <v>3243.3339999999998</v>
      </c>
      <c r="M9" s="2332">
        <v>3419.346</v>
      </c>
      <c r="N9" s="2332">
        <v>3462.8319999999999</v>
      </c>
      <c r="O9" s="2332">
        <v>3768.3629999999998</v>
      </c>
      <c r="P9" s="2332">
        <v>4113.2870000000003</v>
      </c>
      <c r="Q9" s="2332">
        <v>4421.9920000000002</v>
      </c>
      <c r="R9" s="2332">
        <v>4664.6180000000004</v>
      </c>
      <c r="S9" s="2332">
        <v>4849.18</v>
      </c>
      <c r="T9" s="2332">
        <v>4997.741</v>
      </c>
      <c r="U9" s="2332">
        <v>5127.22</v>
      </c>
      <c r="V9" s="2332">
        <v>5430.5140000000001</v>
      </c>
      <c r="W9" s="2332">
        <v>5816.6750000000002</v>
      </c>
      <c r="X9" s="2332">
        <v>6008.9309999999996</v>
      </c>
      <c r="Y9" s="2332">
        <v>6371.57</v>
      </c>
      <c r="Z9" s="2332">
        <v>6339.6779999999999</v>
      </c>
      <c r="AA9" s="2332">
        <v>5968.2190000000001</v>
      </c>
      <c r="AB9" s="2332">
        <v>5601.1090000000004</v>
      </c>
      <c r="AC9" s="2332">
        <v>5727.8672900000001</v>
      </c>
      <c r="AD9" s="2396">
        <v>5978.7937039999997</v>
      </c>
      <c r="AE9" s="2396">
        <v>6136.0716759999996</v>
      </c>
      <c r="AF9" s="2396">
        <v>5958.5841009999995</v>
      </c>
    </row>
    <row r="10" spans="1:32" s="290" customFormat="1" ht="20.85" customHeight="1">
      <c r="A10" s="602" t="s">
        <v>1505</v>
      </c>
      <c r="B10" s="2325">
        <v>182.416</v>
      </c>
      <c r="C10" s="2325">
        <v>186.33099999999999</v>
      </c>
      <c r="D10" s="2325">
        <v>182.62200000000001</v>
      </c>
      <c r="E10" s="2325">
        <v>195.70599999999999</v>
      </c>
      <c r="F10" s="2325">
        <v>202.923</v>
      </c>
      <c r="G10" s="2325">
        <v>213.048</v>
      </c>
      <c r="H10" s="2325">
        <v>212.57400000000001</v>
      </c>
      <c r="I10" s="2325">
        <v>225.87799999999999</v>
      </c>
      <c r="J10" s="2325">
        <v>229.13499999999999</v>
      </c>
      <c r="K10" s="2325">
        <v>230.22399999999999</v>
      </c>
      <c r="L10" s="2325">
        <v>230.441</v>
      </c>
      <c r="M10" s="2325">
        <v>229.88900000000001</v>
      </c>
      <c r="N10" s="2325">
        <v>226.298</v>
      </c>
      <c r="O10" s="2325">
        <v>243.86799999999999</v>
      </c>
      <c r="P10" s="2325">
        <v>247.73400000000001</v>
      </c>
      <c r="Q10" s="2325">
        <v>250.31800000000001</v>
      </c>
      <c r="R10" s="2325">
        <v>249.86699999999999</v>
      </c>
      <c r="S10" s="2325">
        <v>252.47399999999999</v>
      </c>
      <c r="T10" s="2325">
        <v>256.27600000000001</v>
      </c>
      <c r="U10" s="2325">
        <v>253.54400000000001</v>
      </c>
      <c r="V10" s="2325">
        <v>259.16199999999998</v>
      </c>
      <c r="W10" s="2325">
        <v>258.00400000000002</v>
      </c>
      <c r="X10" s="2325">
        <v>268.78699999999998</v>
      </c>
      <c r="Y10" s="2325">
        <v>267.96699999999998</v>
      </c>
      <c r="Z10" s="2325">
        <v>265.61599999999999</v>
      </c>
      <c r="AA10" s="2325">
        <v>272.32</v>
      </c>
      <c r="AB10" s="2325">
        <v>269.089</v>
      </c>
      <c r="AC10" s="2325">
        <v>275.65836400000001</v>
      </c>
      <c r="AD10" s="2397">
        <v>279.06001899999995</v>
      </c>
      <c r="AE10" s="2397">
        <v>275.872454</v>
      </c>
      <c r="AF10" s="2397">
        <v>261.40637299999997</v>
      </c>
    </row>
    <row r="11" spans="1:32" s="287" customFormat="1" ht="14.1" customHeight="1">
      <c r="A11" s="603" t="s">
        <v>892</v>
      </c>
      <c r="B11" s="2326">
        <v>174.8</v>
      </c>
      <c r="C11" s="2326">
        <v>178.2</v>
      </c>
      <c r="D11" s="2326">
        <v>174.4</v>
      </c>
      <c r="E11" s="2326">
        <v>188.214</v>
      </c>
      <c r="F11" s="2326">
        <v>195.80500000000001</v>
      </c>
      <c r="G11" s="2326">
        <v>206.21100000000001</v>
      </c>
      <c r="H11" s="2326">
        <v>206.36199999999999</v>
      </c>
      <c r="I11" s="2326">
        <v>220.07300000000001</v>
      </c>
      <c r="J11" s="2326">
        <v>222.977</v>
      </c>
      <c r="K11" s="2326">
        <v>223.51400000000001</v>
      </c>
      <c r="L11" s="2326">
        <v>224.2</v>
      </c>
      <c r="M11" s="2326">
        <v>223.56</v>
      </c>
      <c r="N11" s="2326">
        <v>220.21299999999999</v>
      </c>
      <c r="O11" s="2326">
        <v>238.751</v>
      </c>
      <c r="P11" s="2326">
        <v>242.821</v>
      </c>
      <c r="Q11" s="2326">
        <v>244.98599999999999</v>
      </c>
      <c r="R11" s="2326">
        <v>244.774</v>
      </c>
      <c r="S11" s="2326">
        <v>247.666</v>
      </c>
      <c r="T11" s="2326">
        <v>252.21299999999999</v>
      </c>
      <c r="U11" s="2326">
        <v>249.489</v>
      </c>
      <c r="V11" s="2326">
        <v>254.52199999999999</v>
      </c>
      <c r="W11" s="2326">
        <v>252.75700000000001</v>
      </c>
      <c r="X11" s="2326">
        <v>258.57499999999999</v>
      </c>
      <c r="Y11" s="2326">
        <v>256.28199999999998</v>
      </c>
      <c r="Z11" s="2326">
        <v>253.24799999999999</v>
      </c>
      <c r="AA11" s="2326">
        <v>258.55</v>
      </c>
      <c r="AB11" s="2326">
        <v>256.91899999999998</v>
      </c>
      <c r="AC11" s="2326">
        <v>257.12474100000003</v>
      </c>
      <c r="AD11" s="2398">
        <v>255.42103</v>
      </c>
      <c r="AE11" s="2398">
        <v>257.85349600000001</v>
      </c>
      <c r="AF11" s="2398">
        <v>246.50794200000001</v>
      </c>
    </row>
    <row r="12" spans="1:32" s="290" customFormat="1" ht="20.85" customHeight="1">
      <c r="A12" s="602" t="s">
        <v>1504</v>
      </c>
      <c r="B12" s="2327">
        <v>699.43299999999999</v>
      </c>
      <c r="C12" s="2327">
        <v>660.67600000000004</v>
      </c>
      <c r="D12" s="2327">
        <v>655.14300000000003</v>
      </c>
      <c r="E12" s="2327">
        <v>590.84199999999998</v>
      </c>
      <c r="F12" s="2327">
        <v>652.63400000000001</v>
      </c>
      <c r="G12" s="2327">
        <v>632.67899999999997</v>
      </c>
      <c r="H12" s="2327">
        <v>653.50199999999995</v>
      </c>
      <c r="I12" s="2327">
        <v>679.79200000000003</v>
      </c>
      <c r="J12" s="2327">
        <v>668.41200000000003</v>
      </c>
      <c r="K12" s="2327">
        <v>627.10199999999998</v>
      </c>
      <c r="L12" s="2327">
        <v>605.69500000000005</v>
      </c>
      <c r="M12" s="2327">
        <v>643.67999999999995</v>
      </c>
      <c r="N12" s="2327">
        <v>598.928</v>
      </c>
      <c r="O12" s="2327">
        <v>579.60799999999995</v>
      </c>
      <c r="P12" s="2327">
        <v>605.01300000000003</v>
      </c>
      <c r="Q12" s="2327">
        <v>623.27800000000002</v>
      </c>
      <c r="R12" s="2327">
        <v>621.34900000000005</v>
      </c>
      <c r="S12" s="2327">
        <v>611.27099999999996</v>
      </c>
      <c r="T12" s="2327">
        <v>620.58399999999995</v>
      </c>
      <c r="U12" s="2327">
        <v>565.04100000000005</v>
      </c>
      <c r="V12" s="2327">
        <v>559.75300000000004</v>
      </c>
      <c r="W12" s="2327">
        <v>607.01</v>
      </c>
      <c r="X12" s="2327">
        <v>570.10500000000002</v>
      </c>
      <c r="Y12" s="2327">
        <v>557.88099999999997</v>
      </c>
      <c r="Z12" s="2327">
        <v>567.55100000000004</v>
      </c>
      <c r="AA12" s="2327">
        <v>489.81299999999999</v>
      </c>
      <c r="AB12" s="2327">
        <v>420.59399999999999</v>
      </c>
      <c r="AC12" s="2327">
        <v>449.29974200000004</v>
      </c>
      <c r="AD12" s="2399">
        <v>448.45568400000002</v>
      </c>
      <c r="AE12" s="2399">
        <v>433.22384499999998</v>
      </c>
      <c r="AF12" s="2399">
        <v>303.24590500000005</v>
      </c>
    </row>
    <row r="13" spans="1:32" s="287" customFormat="1" ht="14.1" customHeight="1">
      <c r="A13" s="603" t="s">
        <v>568</v>
      </c>
      <c r="B13" s="2326">
        <v>632.04200000000003</v>
      </c>
      <c r="C13" s="2326">
        <v>593.42700000000002</v>
      </c>
      <c r="D13" s="2326">
        <v>594.49699999999996</v>
      </c>
      <c r="E13" s="2326">
        <v>527.04700000000003</v>
      </c>
      <c r="F13" s="2326">
        <v>585.04499999999996</v>
      </c>
      <c r="G13" s="2326">
        <v>561.06700000000001</v>
      </c>
      <c r="H13" s="2326">
        <v>576.51900000000001</v>
      </c>
      <c r="I13" s="2326">
        <v>597.39400000000001</v>
      </c>
      <c r="J13" s="2326">
        <v>585.69100000000003</v>
      </c>
      <c r="K13" s="2326">
        <v>547.93899999999996</v>
      </c>
      <c r="L13" s="2326">
        <v>522.75</v>
      </c>
      <c r="M13" s="2326">
        <v>554.70899999999995</v>
      </c>
      <c r="N13" s="2326">
        <v>519.34699999999998</v>
      </c>
      <c r="O13" s="2326">
        <v>491.39499999999998</v>
      </c>
      <c r="P13" s="2326">
        <v>510.01900000000001</v>
      </c>
      <c r="Q13" s="2326">
        <v>519.077</v>
      </c>
      <c r="R13" s="2326">
        <v>510.21600000000001</v>
      </c>
      <c r="S13" s="2326">
        <v>492.75700000000001</v>
      </c>
      <c r="T13" s="2326">
        <v>504.00700000000001</v>
      </c>
      <c r="U13" s="2326">
        <v>456.61900000000003</v>
      </c>
      <c r="V13" s="2326">
        <v>444.02300000000002</v>
      </c>
      <c r="W13" s="2326">
        <v>477.70600000000002</v>
      </c>
      <c r="X13" s="2326">
        <v>441.262</v>
      </c>
      <c r="Y13" s="2326">
        <v>427.60899999999998</v>
      </c>
      <c r="Z13" s="2326">
        <v>423.42599999999999</v>
      </c>
      <c r="AA13" s="2326">
        <v>366.92899999999997</v>
      </c>
      <c r="AB13" s="2326">
        <v>304.77</v>
      </c>
      <c r="AC13" s="2326">
        <v>319.59800000000001</v>
      </c>
      <c r="AD13" s="2398">
        <v>325.13200000000001</v>
      </c>
      <c r="AE13" s="2398">
        <v>309.416</v>
      </c>
      <c r="AF13" s="2398">
        <v>217.297</v>
      </c>
    </row>
    <row r="14" spans="1:32" s="287" customFormat="1" ht="14.1" customHeight="1">
      <c r="A14" s="603" t="s">
        <v>202</v>
      </c>
      <c r="B14" s="2326">
        <v>37.673000000000002</v>
      </c>
      <c r="C14" s="2326">
        <v>39.911000000000001</v>
      </c>
      <c r="D14" s="2326">
        <v>32.567</v>
      </c>
      <c r="E14" s="2326">
        <v>35.307000000000002</v>
      </c>
      <c r="F14" s="2326">
        <v>36.65</v>
      </c>
      <c r="G14" s="2326">
        <v>38.621000000000002</v>
      </c>
      <c r="H14" s="2326">
        <v>40.030999999999999</v>
      </c>
      <c r="I14" s="2326">
        <v>41.24</v>
      </c>
      <c r="J14" s="2326">
        <v>38.063000000000002</v>
      </c>
      <c r="K14" s="2326">
        <v>36.591000000000001</v>
      </c>
      <c r="L14" s="2326">
        <v>33.805</v>
      </c>
      <c r="M14" s="2326">
        <v>34.024999999999999</v>
      </c>
      <c r="N14" s="2326">
        <v>29.614999999999998</v>
      </c>
      <c r="O14" s="2326">
        <v>26.609000000000002</v>
      </c>
      <c r="P14" s="2326">
        <v>29.262</v>
      </c>
      <c r="Q14" s="2326">
        <v>29.085999999999999</v>
      </c>
      <c r="R14" s="2326">
        <v>29.9</v>
      </c>
      <c r="S14" s="2326">
        <v>32.811999999999998</v>
      </c>
      <c r="T14" s="2326">
        <v>33.746000000000002</v>
      </c>
      <c r="U14" s="2326">
        <v>29.663</v>
      </c>
      <c r="V14" s="2326">
        <v>33.703000000000003</v>
      </c>
      <c r="W14" s="2326">
        <v>34.621000000000002</v>
      </c>
      <c r="X14" s="2326">
        <v>35.375</v>
      </c>
      <c r="Y14" s="2326">
        <v>38.281999999999996</v>
      </c>
      <c r="Z14" s="2326">
        <v>35.537999999999997</v>
      </c>
      <c r="AA14" s="2326">
        <v>29</v>
      </c>
      <c r="AB14" s="2326">
        <v>28.559000000000001</v>
      </c>
      <c r="AC14" s="2326">
        <v>31.221</v>
      </c>
      <c r="AD14" s="2398">
        <v>32.393999999999998</v>
      </c>
      <c r="AE14" s="2398">
        <v>33.942</v>
      </c>
      <c r="AF14" s="2398">
        <v>31.184999999999999</v>
      </c>
    </row>
    <row r="15" spans="1:32" s="561" customFormat="1" ht="20.85" customHeight="1">
      <c r="A15" s="3077" t="s">
        <v>570</v>
      </c>
      <c r="B15" s="3078">
        <v>24.574000000000002</v>
      </c>
      <c r="C15" s="3078">
        <v>22.812000000000001</v>
      </c>
      <c r="D15" s="3078">
        <v>24.85</v>
      </c>
      <c r="E15" s="3078">
        <v>25.425000000000001</v>
      </c>
      <c r="F15" s="3078">
        <v>27.657</v>
      </c>
      <c r="G15" s="3078">
        <v>30.311</v>
      </c>
      <c r="H15" s="3078">
        <v>34.238999999999997</v>
      </c>
      <c r="I15" s="3078">
        <v>38.21</v>
      </c>
      <c r="J15" s="3078">
        <v>41.579000000000001</v>
      </c>
      <c r="K15" s="3078">
        <v>40.143000000000001</v>
      </c>
      <c r="L15" s="3078">
        <v>46.561999999999998</v>
      </c>
      <c r="M15" s="3078">
        <v>52.244</v>
      </c>
      <c r="N15" s="3078">
        <v>47.735999999999997</v>
      </c>
      <c r="O15" s="3078">
        <v>57.564</v>
      </c>
      <c r="P15" s="3078">
        <v>61.345999999999997</v>
      </c>
      <c r="Q15" s="3078">
        <v>66.855000000000004</v>
      </c>
      <c r="R15" s="3078">
        <v>73.046000000000006</v>
      </c>
      <c r="S15" s="3078">
        <v>76.448999999999998</v>
      </c>
      <c r="T15" s="3078">
        <v>79.081999999999994</v>
      </c>
      <c r="U15" s="3078">
        <v>76.582999999999998</v>
      </c>
      <c r="V15" s="3078">
        <v>77.356999999999999</v>
      </c>
      <c r="W15" s="3078">
        <v>88.233999999999995</v>
      </c>
      <c r="X15" s="3078">
        <v>90.664000000000001</v>
      </c>
      <c r="Y15" s="3078">
        <v>86.896000000000001</v>
      </c>
      <c r="Z15" s="3078">
        <v>95.721999999999994</v>
      </c>
      <c r="AA15" s="3078">
        <v>86.757000000000005</v>
      </c>
      <c r="AB15" s="3078">
        <v>91.909000000000006</v>
      </c>
      <c r="AC15" s="3610">
        <v>0.90169600000000005</v>
      </c>
      <c r="AD15" s="3610">
        <v>0.45913700000000002</v>
      </c>
      <c r="AE15" s="3610">
        <v>0.79322799999999993</v>
      </c>
      <c r="AF15" s="3610">
        <v>0.61564300000000005</v>
      </c>
    </row>
    <row r="16" spans="1:32" s="287" customFormat="1" ht="14.1" customHeight="1">
      <c r="A16" s="603" t="s">
        <v>893</v>
      </c>
      <c r="B16" s="2328">
        <v>21.375</v>
      </c>
      <c r="C16" s="2328">
        <v>19.893999999999998</v>
      </c>
      <c r="D16" s="2328">
        <v>21.817</v>
      </c>
      <c r="E16" s="2328">
        <v>21.138999999999999</v>
      </c>
      <c r="F16" s="2328">
        <v>22.599</v>
      </c>
      <c r="G16" s="2328">
        <v>25.651</v>
      </c>
      <c r="H16" s="2328">
        <v>29.998999999999999</v>
      </c>
      <c r="I16" s="2328">
        <v>32.564999999999998</v>
      </c>
      <c r="J16" s="2328">
        <v>33.707999999999998</v>
      </c>
      <c r="K16" s="2328">
        <v>32.718000000000004</v>
      </c>
      <c r="L16" s="2328">
        <v>38.241999999999997</v>
      </c>
      <c r="M16" s="2328">
        <v>44.314999999999998</v>
      </c>
      <c r="N16" s="2328">
        <v>40.095999999999997</v>
      </c>
      <c r="O16" s="2328">
        <v>50.481000000000002</v>
      </c>
      <c r="P16" s="2328">
        <v>54.183999999999997</v>
      </c>
      <c r="Q16" s="2328">
        <v>59.064</v>
      </c>
      <c r="R16" s="2328">
        <v>65.596000000000004</v>
      </c>
      <c r="S16" s="2328">
        <v>69.902000000000001</v>
      </c>
      <c r="T16" s="2328">
        <v>73.501999999999995</v>
      </c>
      <c r="U16" s="2328">
        <v>72.807000000000002</v>
      </c>
      <c r="V16" s="2328">
        <v>74.349999999999994</v>
      </c>
      <c r="W16" s="2328">
        <v>85.802999999999997</v>
      </c>
      <c r="X16" s="2328">
        <v>89.024000000000001</v>
      </c>
      <c r="Y16" s="2328">
        <v>85.495999999999995</v>
      </c>
      <c r="Z16" s="2328">
        <v>88.578000000000003</v>
      </c>
      <c r="AA16" s="2328">
        <v>85.548000000000002</v>
      </c>
      <c r="AB16" s="2328">
        <v>90.512</v>
      </c>
      <c r="AC16" s="2328">
        <v>90.549046000000004</v>
      </c>
      <c r="AD16" s="2400">
        <v>84.283892000000009</v>
      </c>
      <c r="AE16" s="2400">
        <v>84.34278599999999</v>
      </c>
      <c r="AF16" s="2400">
        <v>49.3307</v>
      </c>
    </row>
    <row r="17" spans="1:32" s="290" customFormat="1" ht="20.85" customHeight="1">
      <c r="A17" s="602" t="s">
        <v>1506</v>
      </c>
      <c r="B17" s="2327">
        <v>1408.7660000000001</v>
      </c>
      <c r="C17" s="2327">
        <v>1425.9459999999999</v>
      </c>
      <c r="D17" s="2327">
        <v>1451.903</v>
      </c>
      <c r="E17" s="2327">
        <v>1485.232</v>
      </c>
      <c r="F17" s="2327">
        <v>1572.2429999999999</v>
      </c>
      <c r="G17" s="2327">
        <v>1705.1110000000001</v>
      </c>
      <c r="H17" s="2327">
        <v>1748.5260000000001</v>
      </c>
      <c r="I17" s="2327">
        <v>1691.518</v>
      </c>
      <c r="J17" s="2327">
        <v>1675.646</v>
      </c>
      <c r="K17" s="2327">
        <v>1647.8389999999999</v>
      </c>
      <c r="L17" s="2327">
        <v>1775.473</v>
      </c>
      <c r="M17" s="2327">
        <v>1892.1469999999999</v>
      </c>
      <c r="N17" s="2327">
        <v>1986.6489999999999</v>
      </c>
      <c r="O17" s="2327">
        <v>2292.2289999999998</v>
      </c>
      <c r="P17" s="2327">
        <v>2599.4430000000002</v>
      </c>
      <c r="Q17" s="2327">
        <v>2877.3879999999999</v>
      </c>
      <c r="R17" s="2327">
        <v>3142.3539999999998</v>
      </c>
      <c r="S17" s="2327">
        <v>3359.5819999999999</v>
      </c>
      <c r="T17" s="2327">
        <v>3518.3870000000002</v>
      </c>
      <c r="U17" s="2327">
        <v>3747.7779999999998</v>
      </c>
      <c r="V17" s="2327">
        <v>4056.4659999999999</v>
      </c>
      <c r="W17" s="2327">
        <v>4375.5510000000004</v>
      </c>
      <c r="X17" s="2327">
        <v>4433.509</v>
      </c>
      <c r="Y17" s="2327">
        <v>4531.8940000000002</v>
      </c>
      <c r="Z17" s="2327">
        <v>4433.4589999999998</v>
      </c>
      <c r="AA17" s="2327">
        <v>4340.8779999999997</v>
      </c>
      <c r="AB17" s="2327">
        <v>4029.855</v>
      </c>
      <c r="AC17" s="2327">
        <v>4170.8372769999996</v>
      </c>
      <c r="AD17" s="2399">
        <v>4401.0649439999997</v>
      </c>
      <c r="AE17" s="2399">
        <v>4542.1046960000012</v>
      </c>
      <c r="AF17" s="2399">
        <v>4569.7331670000003</v>
      </c>
    </row>
    <row r="18" spans="1:32" s="287" customFormat="1" ht="14.1" customHeight="1">
      <c r="A18" s="603" t="s">
        <v>572</v>
      </c>
      <c r="B18" s="2328">
        <v>995.12699999999995</v>
      </c>
      <c r="C18" s="2328">
        <v>996.10299999999995</v>
      </c>
      <c r="D18" s="2328">
        <v>1022.271</v>
      </c>
      <c r="E18" s="2328">
        <v>1066.0809999999999</v>
      </c>
      <c r="F18" s="2328">
        <v>1156.27</v>
      </c>
      <c r="G18" s="2328">
        <v>1289.1289999999999</v>
      </c>
      <c r="H18" s="2328">
        <v>1322.21</v>
      </c>
      <c r="I18" s="2328">
        <v>1258.6220000000001</v>
      </c>
      <c r="J18" s="2328">
        <v>1245.683</v>
      </c>
      <c r="K18" s="2328">
        <v>1213.1189999999999</v>
      </c>
      <c r="L18" s="2328">
        <v>1301.376</v>
      </c>
      <c r="M18" s="2328">
        <v>1392.58</v>
      </c>
      <c r="N18" s="2328">
        <v>1479.3340000000001</v>
      </c>
      <c r="O18" s="2328">
        <v>1740.242</v>
      </c>
      <c r="P18" s="2328">
        <v>1995.3969999999999</v>
      </c>
      <c r="Q18" s="2328">
        <v>2207.357</v>
      </c>
      <c r="R18" s="2328">
        <v>2374.9630000000002</v>
      </c>
      <c r="S18" s="2328">
        <v>2520.5189999999998</v>
      </c>
      <c r="T18" s="2328">
        <v>2614.5929999999998</v>
      </c>
      <c r="U18" s="2328">
        <v>2763.78</v>
      </c>
      <c r="V18" s="2328">
        <v>2996.9070000000002</v>
      </c>
      <c r="W18" s="2328">
        <v>3280.471</v>
      </c>
      <c r="X18" s="2328">
        <v>3400.6729999999998</v>
      </c>
      <c r="Y18" s="2328">
        <v>3700.0709999999999</v>
      </c>
      <c r="Z18" s="2328">
        <v>3607.5680000000002</v>
      </c>
      <c r="AA18" s="2328">
        <v>3405.6289999999999</v>
      </c>
      <c r="AB18" s="2328">
        <v>3083.7910000000002</v>
      </c>
      <c r="AC18" s="2328">
        <v>3187.6667000000002</v>
      </c>
      <c r="AD18" s="2400">
        <v>3381.4017999999996</v>
      </c>
      <c r="AE18" s="2400">
        <v>3509.0787999999998</v>
      </c>
      <c r="AF18" s="2400">
        <v>3558.205903</v>
      </c>
    </row>
    <row r="19" spans="1:32" s="287" customFormat="1" ht="14.1" customHeight="1">
      <c r="A19" s="603" t="s">
        <v>1009</v>
      </c>
      <c r="B19" s="2326">
        <v>205.37299999999999</v>
      </c>
      <c r="C19" s="2326">
        <v>222.947</v>
      </c>
      <c r="D19" s="2326">
        <v>232.28200000000001</v>
      </c>
      <c r="E19" s="2326">
        <v>238.12200000000001</v>
      </c>
      <c r="F19" s="2326">
        <v>246.78700000000001</v>
      </c>
      <c r="G19" s="2326">
        <v>262.30399999999997</v>
      </c>
      <c r="H19" s="2326">
        <v>278.09199999999998</v>
      </c>
      <c r="I19" s="2326">
        <v>288.34699999999998</v>
      </c>
      <c r="J19" s="2326">
        <v>285.24799999999999</v>
      </c>
      <c r="K19" s="2326">
        <v>295.05500000000001</v>
      </c>
      <c r="L19" s="2326">
        <v>304.88400000000001</v>
      </c>
      <c r="M19" s="2326">
        <v>319.68400000000003</v>
      </c>
      <c r="N19" s="2326">
        <v>332.96800000000002</v>
      </c>
      <c r="O19" s="2326">
        <v>353.62599999999998</v>
      </c>
      <c r="P19" s="2326">
        <v>374.81299999999999</v>
      </c>
      <c r="Q19" s="2326">
        <v>399.11200000000002</v>
      </c>
      <c r="R19" s="2326">
        <v>422.41500000000002</v>
      </c>
      <c r="S19" s="2326">
        <v>448.20800000000003</v>
      </c>
      <c r="T19" s="2326">
        <v>484.68299999999999</v>
      </c>
      <c r="U19" s="2326">
        <v>523.77300000000002</v>
      </c>
      <c r="V19" s="2326">
        <v>524.57899999999995</v>
      </c>
      <c r="W19" s="2326">
        <v>532.61800000000005</v>
      </c>
      <c r="X19" s="2326">
        <v>548.30399999999997</v>
      </c>
      <c r="Y19" s="2326">
        <v>558.58600000000001</v>
      </c>
      <c r="Z19" s="2326">
        <v>614.04499999999996</v>
      </c>
      <c r="AA19" s="2326">
        <v>631.35699999999997</v>
      </c>
      <c r="AB19" s="2326">
        <v>653.803</v>
      </c>
      <c r="AC19" s="2326">
        <v>668.64700000000005</v>
      </c>
      <c r="AD19" s="2398">
        <v>722.52099999999996</v>
      </c>
      <c r="AE19" s="2398">
        <v>727.28200000000004</v>
      </c>
      <c r="AF19" s="2398">
        <v>716.58071299999995</v>
      </c>
    </row>
    <row r="20" spans="1:32" s="287" customFormat="1" ht="14.1" customHeight="1">
      <c r="A20" s="603" t="s">
        <v>204</v>
      </c>
      <c r="B20" s="2326">
        <v>5.1609999999999996</v>
      </c>
      <c r="C20" s="2326">
        <v>6.6989999999999998</v>
      </c>
      <c r="D20" s="2326">
        <v>11.102</v>
      </c>
      <c r="E20" s="2326">
        <v>14.275</v>
      </c>
      <c r="F20" s="2326">
        <v>15.478999999999999</v>
      </c>
      <c r="G20" s="2326">
        <v>20.914000000000001</v>
      </c>
      <c r="H20" s="2326">
        <v>25.164999999999999</v>
      </c>
      <c r="I20" s="2326">
        <v>27.437999999999999</v>
      </c>
      <c r="J20" s="2326">
        <v>30.638000000000002</v>
      </c>
      <c r="K20" s="2326">
        <v>36.877000000000002</v>
      </c>
      <c r="L20" s="2326">
        <v>40.869999999999997</v>
      </c>
      <c r="M20" s="2326">
        <v>47.353999999999999</v>
      </c>
      <c r="N20" s="2326">
        <v>50.49</v>
      </c>
      <c r="O20" s="2326">
        <v>59.966999999999999</v>
      </c>
      <c r="P20" s="2326">
        <v>77.537999999999997</v>
      </c>
      <c r="Q20" s="2326">
        <v>94.18</v>
      </c>
      <c r="R20" s="2326">
        <v>136.435</v>
      </c>
      <c r="S20" s="2326">
        <v>140.35900000000001</v>
      </c>
      <c r="T20" s="2326">
        <v>128.64099999999999</v>
      </c>
      <c r="U20" s="2326">
        <v>150.34700000000001</v>
      </c>
      <c r="V20" s="2326">
        <v>169.97499999999999</v>
      </c>
      <c r="W20" s="2326">
        <v>225.761</v>
      </c>
      <c r="X20" s="2326">
        <v>244.46899999999999</v>
      </c>
      <c r="Y20" s="2326">
        <v>270.69299999999998</v>
      </c>
      <c r="Z20" s="2326">
        <v>259.75099999999998</v>
      </c>
      <c r="AA20" s="2326">
        <v>137.85400000000001</v>
      </c>
      <c r="AB20" s="2326">
        <v>130.39599999999999</v>
      </c>
      <c r="AC20" s="2326">
        <v>112.938</v>
      </c>
      <c r="AD20" s="2398">
        <v>86.236785999999995</v>
      </c>
      <c r="AE20" s="2398">
        <v>89.268749999999997</v>
      </c>
      <c r="AF20" s="2398">
        <v>83.788891000000007</v>
      </c>
    </row>
    <row r="21" spans="1:32" s="287" customFormat="1" ht="14.1" customHeight="1">
      <c r="A21" s="603" t="s">
        <v>894</v>
      </c>
      <c r="B21" s="2326">
        <v>35.692999999999998</v>
      </c>
      <c r="C21" s="2326">
        <v>34.759</v>
      </c>
      <c r="D21" s="2326">
        <v>29.669</v>
      </c>
      <c r="E21" s="2326">
        <v>27.1</v>
      </c>
      <c r="F21" s="2326">
        <v>25.4</v>
      </c>
      <c r="G21" s="2326">
        <v>23.7</v>
      </c>
      <c r="H21" s="2326">
        <v>21</v>
      </c>
      <c r="I21" s="2326">
        <v>20.6</v>
      </c>
      <c r="J21" s="2326">
        <v>18.600000000000001</v>
      </c>
      <c r="K21" s="2326">
        <v>21</v>
      </c>
      <c r="L21" s="2326">
        <v>22.5</v>
      </c>
      <c r="M21" s="2326">
        <v>23.1</v>
      </c>
      <c r="N21" s="2326">
        <v>22.306999999999999</v>
      </c>
      <c r="O21" s="2326">
        <v>23.045000000000002</v>
      </c>
      <c r="P21" s="2326">
        <v>24.370999999999999</v>
      </c>
      <c r="Q21" s="2326">
        <v>26.864000000000001</v>
      </c>
      <c r="R21" s="2326">
        <v>27.16</v>
      </c>
      <c r="S21" s="2326">
        <v>23.86</v>
      </c>
      <c r="T21" s="2326">
        <v>25.097999999999999</v>
      </c>
      <c r="U21" s="2326">
        <v>25.5</v>
      </c>
      <c r="V21" s="2326">
        <v>25.5</v>
      </c>
      <c r="W21" s="2326">
        <v>25.5</v>
      </c>
      <c r="X21" s="2326">
        <v>25.8</v>
      </c>
      <c r="Y21" s="2326">
        <v>31.74</v>
      </c>
      <c r="Z21" s="2326">
        <v>30.652999999999999</v>
      </c>
      <c r="AA21" s="2326">
        <v>24.96</v>
      </c>
      <c r="AB21" s="2326">
        <v>31.97</v>
      </c>
      <c r="AC21" s="2326">
        <v>19.738594000000003</v>
      </c>
      <c r="AD21" s="2398">
        <v>16.477843</v>
      </c>
      <c r="AE21" s="2398">
        <v>18.418658000000001</v>
      </c>
      <c r="AF21" s="2398">
        <v>18.41319</v>
      </c>
    </row>
    <row r="22" spans="1:32" s="287" customFormat="1" ht="14.1" customHeight="1">
      <c r="A22" s="603" t="s">
        <v>895</v>
      </c>
      <c r="B22" s="2326">
        <v>4.6379999999999999</v>
      </c>
      <c r="C22" s="2326">
        <v>5.0919999999999996</v>
      </c>
      <c r="D22" s="2326">
        <v>5</v>
      </c>
      <c r="E22" s="2326">
        <v>5.9</v>
      </c>
      <c r="F22" s="2326">
        <v>5.7</v>
      </c>
      <c r="G22" s="2326">
        <v>8.35</v>
      </c>
      <c r="H22" s="2326">
        <v>9.8230000000000004</v>
      </c>
      <c r="I22" s="2326">
        <v>11.388</v>
      </c>
      <c r="J22" s="2326">
        <v>11.672000000000001</v>
      </c>
      <c r="K22" s="2326">
        <v>9.6289999999999996</v>
      </c>
      <c r="L22" s="2326">
        <v>11.609</v>
      </c>
      <c r="M22" s="2326">
        <v>12.962</v>
      </c>
      <c r="N22" s="2326">
        <v>15.9</v>
      </c>
      <c r="O22" s="2326">
        <v>16.7</v>
      </c>
      <c r="P22" s="2326">
        <v>27.349</v>
      </c>
      <c r="Q22" s="2326">
        <v>33.771000000000001</v>
      </c>
      <c r="R22" s="2326">
        <v>38.200000000000003</v>
      </c>
      <c r="S22" s="2326">
        <v>41.85</v>
      </c>
      <c r="T22" s="2326">
        <v>39.183999999999997</v>
      </c>
      <c r="U22" s="2326">
        <v>44.078000000000003</v>
      </c>
      <c r="V22" s="2326">
        <v>44.835000000000001</v>
      </c>
      <c r="W22" s="2326">
        <v>46.610999999999997</v>
      </c>
      <c r="X22" s="2326">
        <v>42.082999999999998</v>
      </c>
      <c r="Y22" s="2326">
        <v>41.034999999999997</v>
      </c>
      <c r="Z22" s="2326">
        <v>35.777000000000001</v>
      </c>
      <c r="AA22" s="2326">
        <v>41.484000000000002</v>
      </c>
      <c r="AB22" s="2326">
        <v>39.360999999999997</v>
      </c>
      <c r="AC22" s="2326">
        <v>37.226999999999997</v>
      </c>
      <c r="AD22" s="2398">
        <v>41.387</v>
      </c>
      <c r="AE22" s="2398">
        <v>45.813000000000002</v>
      </c>
      <c r="AF22" s="2398">
        <v>47.789000000000001</v>
      </c>
    </row>
    <row r="23" spans="1:32" s="290" customFormat="1" ht="20.85" customHeight="1">
      <c r="A23" s="602" t="s">
        <v>1507</v>
      </c>
      <c r="B23" s="2327">
        <v>749.89099999999996</v>
      </c>
      <c r="C23" s="2327">
        <v>677.55100000000004</v>
      </c>
      <c r="D23" s="2327">
        <v>646.57600000000002</v>
      </c>
      <c r="E23" s="2327">
        <v>583.072</v>
      </c>
      <c r="F23" s="2327">
        <v>526.41600000000005</v>
      </c>
      <c r="G23" s="2327">
        <v>521.57500000000005</v>
      </c>
      <c r="H23" s="2327">
        <v>485.53199999999998</v>
      </c>
      <c r="I23" s="2327">
        <v>476.23200000000003</v>
      </c>
      <c r="J23" s="2327">
        <v>433.94200000000001</v>
      </c>
      <c r="K23" s="2327">
        <v>435.05399999999997</v>
      </c>
      <c r="L23" s="2327">
        <v>414.791</v>
      </c>
      <c r="M23" s="2327">
        <v>420.90100000000001</v>
      </c>
      <c r="N23" s="2327">
        <v>413.98500000000001</v>
      </c>
      <c r="O23" s="2327">
        <v>422.95499999999998</v>
      </c>
      <c r="P23" s="2327">
        <v>428.34100000000001</v>
      </c>
      <c r="Q23" s="2327">
        <v>437.76499999999999</v>
      </c>
      <c r="R23" s="2327">
        <v>432.286</v>
      </c>
      <c r="S23" s="2327">
        <v>429.79399999999998</v>
      </c>
      <c r="T23" s="2327">
        <v>425.87</v>
      </c>
      <c r="U23" s="2327">
        <v>392.48399999999998</v>
      </c>
      <c r="V23" s="2327">
        <v>405.096</v>
      </c>
      <c r="W23" s="2327">
        <v>405.50900000000001</v>
      </c>
      <c r="X23" s="2327">
        <v>441.51299999999998</v>
      </c>
      <c r="Y23" s="2327">
        <v>427.20299999999997</v>
      </c>
      <c r="Z23" s="2327">
        <v>415.61</v>
      </c>
      <c r="AA23" s="2327">
        <v>411.18900000000002</v>
      </c>
      <c r="AB23" s="2327">
        <v>411.81299999999999</v>
      </c>
      <c r="AC23" s="2327">
        <v>416.18078100000002</v>
      </c>
      <c r="AD23" s="2399">
        <v>437.96009100000003</v>
      </c>
      <c r="AE23" s="2399">
        <v>449.59748400000001</v>
      </c>
      <c r="AF23" s="2399">
        <v>397.73473899999999</v>
      </c>
    </row>
    <row r="24" spans="1:32" s="287" customFormat="1" ht="14.1" customHeight="1">
      <c r="A24" s="604" t="s">
        <v>211</v>
      </c>
      <c r="B24" s="2329">
        <v>76.552999999999997</v>
      </c>
      <c r="C24" s="2329">
        <v>72.744</v>
      </c>
      <c r="D24" s="2329">
        <v>72.153000000000006</v>
      </c>
      <c r="E24" s="2329">
        <v>64.174999999999997</v>
      </c>
      <c r="F24" s="2329">
        <v>57.622999999999998</v>
      </c>
      <c r="G24" s="2329">
        <v>58.857999999999997</v>
      </c>
      <c r="H24" s="2329">
        <v>53.156999999999996</v>
      </c>
      <c r="I24" s="2329">
        <v>51.212000000000003</v>
      </c>
      <c r="J24" s="2329">
        <v>45.338999999999999</v>
      </c>
      <c r="K24" s="2329">
        <v>43.847999999999999</v>
      </c>
      <c r="L24" s="2329">
        <v>37.375999999999998</v>
      </c>
      <c r="M24" s="2329">
        <v>30.669</v>
      </c>
      <c r="N24" s="2329">
        <v>29.209</v>
      </c>
      <c r="O24" s="2329">
        <v>28.751999999999999</v>
      </c>
      <c r="P24" s="2329">
        <v>29.151</v>
      </c>
      <c r="Q24" s="2329">
        <v>28.018000000000001</v>
      </c>
      <c r="R24" s="2329">
        <v>23.762</v>
      </c>
      <c r="S24" s="2329">
        <v>24.184999999999999</v>
      </c>
      <c r="T24" s="2329">
        <v>19.143000000000001</v>
      </c>
      <c r="U24" s="2329">
        <v>14.971</v>
      </c>
      <c r="V24" s="2329">
        <v>14.108000000000001</v>
      </c>
      <c r="W24" s="2329">
        <v>12.96</v>
      </c>
      <c r="X24" s="2329">
        <v>11.558</v>
      </c>
      <c r="Y24" s="2329">
        <v>8.26</v>
      </c>
      <c r="Z24" s="2329">
        <v>8.3369999999999997</v>
      </c>
      <c r="AA24" s="2329">
        <v>6.649</v>
      </c>
      <c r="AB24" s="2329">
        <v>4.0789999999999997</v>
      </c>
      <c r="AC24" s="2329">
        <v>3.8359999999999999</v>
      </c>
      <c r="AD24" s="2401">
        <v>2.7610000000000001</v>
      </c>
      <c r="AE24" s="2401">
        <v>0</v>
      </c>
      <c r="AF24" s="2401">
        <v>0</v>
      </c>
    </row>
    <row r="25" spans="1:32" s="287" customFormat="1" ht="14.1" customHeight="1">
      <c r="A25" s="603" t="s">
        <v>579</v>
      </c>
      <c r="B25" s="2329">
        <v>91.033000000000001</v>
      </c>
      <c r="C25" s="2329">
        <v>92.712999999999994</v>
      </c>
      <c r="D25" s="2329">
        <v>83.986999999999995</v>
      </c>
      <c r="E25" s="2329">
        <v>67.462999999999994</v>
      </c>
      <c r="F25" s="2329">
        <v>48.658000000000001</v>
      </c>
      <c r="G25" s="2329">
        <v>51.518999999999998</v>
      </c>
      <c r="H25" s="2329">
        <v>48.537999999999997</v>
      </c>
      <c r="I25" s="2329">
        <v>46.981000000000002</v>
      </c>
      <c r="J25" s="2329">
        <v>40.045999999999999</v>
      </c>
      <c r="K25" s="2329">
        <v>36.162999999999997</v>
      </c>
      <c r="L25" s="2329">
        <v>30.6</v>
      </c>
      <c r="M25" s="2329">
        <v>31.513000000000002</v>
      </c>
      <c r="N25" s="2329">
        <v>29.539000000000001</v>
      </c>
      <c r="O25" s="2329">
        <v>27.759</v>
      </c>
      <c r="P25" s="2329">
        <v>24.535</v>
      </c>
      <c r="Q25" s="2329">
        <v>20.007999999999999</v>
      </c>
      <c r="R25" s="2329">
        <v>18.079000000000001</v>
      </c>
      <c r="S25" s="2329">
        <v>16.54</v>
      </c>
      <c r="T25" s="2329">
        <v>17.605</v>
      </c>
      <c r="U25" s="2329">
        <v>17.373999999999999</v>
      </c>
      <c r="V25" s="2329">
        <v>17.815999999999999</v>
      </c>
      <c r="W25" s="2329">
        <v>17.891999999999999</v>
      </c>
      <c r="X25" s="2329">
        <v>16.286999999999999</v>
      </c>
      <c r="Y25" s="2329">
        <v>12.673</v>
      </c>
      <c r="Z25" s="2329">
        <v>11.535</v>
      </c>
      <c r="AA25" s="2329">
        <v>8.5980000000000008</v>
      </c>
      <c r="AB25" s="2329">
        <v>4.1779999999999999</v>
      </c>
      <c r="AC25" s="2329">
        <v>3.0409009999999999</v>
      </c>
      <c r="AD25" s="2401">
        <v>2.580228</v>
      </c>
      <c r="AE25" s="2401">
        <v>2.1659489999999999</v>
      </c>
      <c r="AF25" s="2401">
        <v>1.673287</v>
      </c>
    </row>
    <row r="26" spans="1:32" s="287" customFormat="1" ht="14.1" customHeight="1">
      <c r="A26" s="603" t="s">
        <v>1011</v>
      </c>
      <c r="B26" s="2329">
        <v>10.487</v>
      </c>
      <c r="C26" s="2329">
        <v>10.127000000000001</v>
      </c>
      <c r="D26" s="2329">
        <v>9.4779999999999998</v>
      </c>
      <c r="E26" s="2329">
        <v>8.5760000000000005</v>
      </c>
      <c r="F26" s="2329">
        <v>7.5380000000000003</v>
      </c>
      <c r="G26" s="2329">
        <v>7.0140000000000002</v>
      </c>
      <c r="H26" s="2329">
        <v>7.3120000000000003</v>
      </c>
      <c r="I26" s="2329">
        <v>5.7789999999999999</v>
      </c>
      <c r="J26" s="2329">
        <v>4.8620000000000001</v>
      </c>
      <c r="K26" s="2329">
        <v>4.532</v>
      </c>
      <c r="L26" s="2329">
        <v>3.1659999999999999</v>
      </c>
      <c r="M26" s="2329">
        <v>1.972</v>
      </c>
      <c r="N26" s="2329">
        <v>1.4830000000000001</v>
      </c>
      <c r="O26" s="2329">
        <v>1.73</v>
      </c>
      <c r="P26" s="2329">
        <v>0.16</v>
      </c>
      <c r="Q26" s="2329">
        <v>0</v>
      </c>
      <c r="R26" s="2329">
        <v>0</v>
      </c>
      <c r="S26" s="2329">
        <v>0</v>
      </c>
      <c r="T26" s="2329">
        <v>0</v>
      </c>
      <c r="U26" s="2329">
        <v>0</v>
      </c>
      <c r="V26" s="2329">
        <v>0</v>
      </c>
      <c r="W26" s="2329">
        <v>0</v>
      </c>
      <c r="X26" s="2329">
        <v>0</v>
      </c>
      <c r="Y26" s="2329">
        <v>0</v>
      </c>
      <c r="Z26" s="2329">
        <v>0</v>
      </c>
      <c r="AA26" s="2329">
        <v>0</v>
      </c>
      <c r="AB26" s="2329">
        <v>0</v>
      </c>
      <c r="AC26" s="2329">
        <v>0</v>
      </c>
      <c r="AD26" s="2401">
        <v>0</v>
      </c>
      <c r="AE26" s="2401">
        <v>0</v>
      </c>
      <c r="AF26" s="2401">
        <v>0</v>
      </c>
    </row>
    <row r="27" spans="1:32" s="287" customFormat="1" ht="13.15" customHeight="1">
      <c r="A27" s="604" t="s">
        <v>1013</v>
      </c>
      <c r="B27" s="2326">
        <v>14.473000000000001</v>
      </c>
      <c r="C27" s="2326">
        <v>13.798999999999999</v>
      </c>
      <c r="D27" s="2326">
        <v>14.718</v>
      </c>
      <c r="E27" s="2326">
        <v>14.045999999999999</v>
      </c>
      <c r="F27" s="2326">
        <v>14.055999999999999</v>
      </c>
      <c r="G27" s="2326">
        <v>13.435</v>
      </c>
      <c r="H27" s="2326">
        <v>13.252000000000001</v>
      </c>
      <c r="I27" s="2326">
        <v>13.861000000000001</v>
      </c>
      <c r="J27" s="2326">
        <v>12.452</v>
      </c>
      <c r="K27" s="2326">
        <v>11.756</v>
      </c>
      <c r="L27" s="2326">
        <v>11.317</v>
      </c>
      <c r="M27" s="2326">
        <v>10.456</v>
      </c>
      <c r="N27" s="2326">
        <v>9.7520000000000007</v>
      </c>
      <c r="O27" s="2326">
        <v>9.4060000000000006</v>
      </c>
      <c r="P27" s="2326">
        <v>8.9109999999999996</v>
      </c>
      <c r="Q27" s="2326">
        <v>8.548</v>
      </c>
      <c r="R27" s="2326">
        <v>8.3529999999999998</v>
      </c>
      <c r="S27" s="2326">
        <v>7.8730000000000002</v>
      </c>
      <c r="T27" s="2326">
        <v>7.3140000000000001</v>
      </c>
      <c r="U27" s="2326">
        <v>6.952</v>
      </c>
      <c r="V27" s="2326">
        <v>5.9859999999999998</v>
      </c>
      <c r="W27" s="2326">
        <v>4.2619999999999996</v>
      </c>
      <c r="X27" s="2326">
        <v>3.91</v>
      </c>
      <c r="Y27" s="2326">
        <v>2.5419999999999998</v>
      </c>
      <c r="Z27" s="2326">
        <v>2.669</v>
      </c>
      <c r="AA27" s="2326">
        <v>1.7470000000000001</v>
      </c>
      <c r="AB27" s="2326">
        <v>1.07</v>
      </c>
      <c r="AC27" s="2326">
        <v>1.161</v>
      </c>
      <c r="AD27" s="2398">
        <v>0.77100000000000002</v>
      </c>
      <c r="AE27" s="2398">
        <v>0</v>
      </c>
      <c r="AF27" s="2398">
        <v>0</v>
      </c>
    </row>
    <row r="28" spans="1:32" s="287" customFormat="1" ht="13.7" customHeight="1">
      <c r="A28" s="603" t="s">
        <v>896</v>
      </c>
      <c r="B28" s="2329">
        <v>147.49299999999999</v>
      </c>
      <c r="C28" s="2329">
        <v>140.02699999999999</v>
      </c>
      <c r="D28" s="2329">
        <v>131.31299999999999</v>
      </c>
      <c r="E28" s="2329">
        <v>130.047</v>
      </c>
      <c r="F28" s="2329">
        <v>133.12700000000001</v>
      </c>
      <c r="G28" s="2329">
        <v>136.19</v>
      </c>
      <c r="H28" s="2329">
        <v>137.048</v>
      </c>
      <c r="I28" s="2329">
        <v>137.12899999999999</v>
      </c>
      <c r="J28" s="2329">
        <v>115.145</v>
      </c>
      <c r="K28" s="2329">
        <v>109.322</v>
      </c>
      <c r="L28" s="2329">
        <v>102.21899999999999</v>
      </c>
      <c r="M28" s="2329">
        <v>103.28</v>
      </c>
      <c r="N28" s="2329">
        <v>102.723</v>
      </c>
      <c r="O28" s="2329">
        <v>101.65900000000001</v>
      </c>
      <c r="P28" s="2329">
        <v>100.517</v>
      </c>
      <c r="Q28" s="2329">
        <v>97.11</v>
      </c>
      <c r="R28" s="2329">
        <v>94.406999999999996</v>
      </c>
      <c r="S28" s="2329">
        <v>87.406000000000006</v>
      </c>
      <c r="T28" s="2329">
        <v>83.661000000000001</v>
      </c>
      <c r="U28" s="2329">
        <v>77.477999999999994</v>
      </c>
      <c r="V28" s="2329">
        <v>76.171999999999997</v>
      </c>
      <c r="W28" s="2329">
        <v>75.668000000000006</v>
      </c>
      <c r="X28" s="2329">
        <v>79.233999999999995</v>
      </c>
      <c r="Y28" s="2329">
        <v>76.465999999999994</v>
      </c>
      <c r="Z28" s="2329">
        <v>72.513000000000005</v>
      </c>
      <c r="AA28" s="2329">
        <v>72.176000000000002</v>
      </c>
      <c r="AB28" s="2329">
        <v>70.295000000000002</v>
      </c>
      <c r="AC28" s="2329">
        <v>65.479945999999998</v>
      </c>
      <c r="AD28" s="2401">
        <v>63.384045</v>
      </c>
      <c r="AE28" s="2401">
        <v>61.623387000000001</v>
      </c>
      <c r="AF28" s="2401">
        <v>54.385925999999998</v>
      </c>
    </row>
    <row r="29" spans="1:32" s="287" customFormat="1" ht="13.15" customHeight="1">
      <c r="A29" s="604" t="s">
        <v>897</v>
      </c>
      <c r="B29" s="2326">
        <v>22.370999999999999</v>
      </c>
      <c r="C29" s="2326">
        <v>19.521999999999998</v>
      </c>
      <c r="D29" s="2326">
        <v>18.481000000000002</v>
      </c>
      <c r="E29" s="2326">
        <v>18.297000000000001</v>
      </c>
      <c r="F29" s="2326">
        <v>17.376000000000001</v>
      </c>
      <c r="G29" s="2326">
        <v>17.169</v>
      </c>
      <c r="H29" s="2326">
        <v>16.530999999999999</v>
      </c>
      <c r="I29" s="2326">
        <v>16.068999999999999</v>
      </c>
      <c r="J29" s="2326">
        <v>16.111999999999998</v>
      </c>
      <c r="K29" s="2326">
        <v>14.343</v>
      </c>
      <c r="L29" s="2326">
        <v>14.855</v>
      </c>
      <c r="M29" s="2326">
        <v>15.138</v>
      </c>
      <c r="N29" s="2326">
        <v>14.467000000000001</v>
      </c>
      <c r="O29" s="2326">
        <v>13.645</v>
      </c>
      <c r="P29" s="2326">
        <v>13.303000000000001</v>
      </c>
      <c r="Q29" s="2326">
        <v>13.254</v>
      </c>
      <c r="R29" s="2326">
        <v>13.385</v>
      </c>
      <c r="S29" s="2326">
        <v>12.894</v>
      </c>
      <c r="T29" s="2326">
        <v>12.663</v>
      </c>
      <c r="U29" s="2326">
        <v>11.000999999999999</v>
      </c>
      <c r="V29" s="2326">
        <v>11.435</v>
      </c>
      <c r="W29" s="2326">
        <v>11.265000000000001</v>
      </c>
      <c r="X29" s="2326">
        <v>11.44</v>
      </c>
      <c r="Y29" s="2326">
        <v>8.5939999999999994</v>
      </c>
      <c r="Z29" s="2326">
        <v>8.68</v>
      </c>
      <c r="AA29" s="2326">
        <v>8.3140000000000001</v>
      </c>
      <c r="AB29" s="2326">
        <v>6.9</v>
      </c>
      <c r="AC29" s="2326">
        <v>5.4153459999999995</v>
      </c>
      <c r="AD29" s="2398">
        <v>4.3810479999999998</v>
      </c>
      <c r="AE29" s="2398">
        <v>3.4321160000000002</v>
      </c>
      <c r="AF29" s="2398">
        <v>2.1454200000000001</v>
      </c>
    </row>
    <row r="30" spans="1:32" s="561" customFormat="1" ht="20.85" customHeight="1">
      <c r="A30" s="3077" t="s">
        <v>1014</v>
      </c>
      <c r="B30" s="3080">
        <v>5.4560000000000004</v>
      </c>
      <c r="C30" s="3080">
        <v>4.351</v>
      </c>
      <c r="D30" s="3080">
        <v>4.6630000000000003</v>
      </c>
      <c r="E30" s="3080">
        <v>1.708</v>
      </c>
      <c r="F30" s="3080">
        <v>1.694</v>
      </c>
      <c r="G30" s="3080">
        <v>0.68300000000000005</v>
      </c>
      <c r="H30" s="2762">
        <v>0.58899999999999997</v>
      </c>
      <c r="I30" s="2762">
        <v>0.57599999999999996</v>
      </c>
      <c r="J30" s="2762">
        <v>0.442</v>
      </c>
      <c r="K30" s="2762">
        <v>0.29699999999999999</v>
      </c>
      <c r="L30" s="2762">
        <v>0.48699999999999999</v>
      </c>
      <c r="M30" s="2762">
        <v>0.30099999999999999</v>
      </c>
      <c r="N30" s="2762">
        <v>0.17699999999999999</v>
      </c>
      <c r="O30" s="2762">
        <v>0.115</v>
      </c>
      <c r="P30" s="2762">
        <v>0.105</v>
      </c>
      <c r="Q30" s="2762">
        <v>8.9999999999999993E-3</v>
      </c>
      <c r="R30" s="2762">
        <v>2.7E-2</v>
      </c>
      <c r="S30" s="2762">
        <v>3.5000000000000003E-2</v>
      </c>
      <c r="T30" s="2762">
        <v>4.1000000000000002E-2</v>
      </c>
      <c r="U30" s="2762">
        <v>3.7999999999999999E-2</v>
      </c>
      <c r="V30" s="2762">
        <v>1.4E-2</v>
      </c>
      <c r="W30" s="2762">
        <v>1.2E-2</v>
      </c>
      <c r="X30" s="2762">
        <v>8.0000000000000002E-3</v>
      </c>
      <c r="Y30" s="2762">
        <v>6.0000000000000001E-3</v>
      </c>
      <c r="Z30" s="2762">
        <v>0</v>
      </c>
      <c r="AA30" s="2762">
        <v>9.9000000000000005E-2</v>
      </c>
      <c r="AB30" s="2762">
        <v>6.0000000000000001E-3</v>
      </c>
      <c r="AC30" s="2762">
        <v>0.13878800000000002</v>
      </c>
      <c r="AD30" s="3423">
        <v>0.29575999999999997</v>
      </c>
      <c r="AE30" s="3423">
        <v>9.5380999999999994E-2</v>
      </c>
      <c r="AF30" s="3423">
        <v>0.127446</v>
      </c>
    </row>
    <row r="31" spans="1:32" s="561" customFormat="1" ht="20.85" customHeight="1">
      <c r="A31" s="3077" t="s">
        <v>263</v>
      </c>
      <c r="B31" s="3078">
        <v>511.74099999999999</v>
      </c>
      <c r="C31" s="3078">
        <v>452.02499999999998</v>
      </c>
      <c r="D31" s="3078">
        <v>434.81099999999998</v>
      </c>
      <c r="E31" s="3078">
        <v>386.83300000000003</v>
      </c>
      <c r="F31" s="3078">
        <v>346.48899999999998</v>
      </c>
      <c r="G31" s="3078">
        <v>317.43799999999999</v>
      </c>
      <c r="H31" s="3078">
        <v>283.46499999999997</v>
      </c>
      <c r="I31" s="3078">
        <v>274.64400000000001</v>
      </c>
      <c r="J31" s="3078">
        <v>268.53100000000001</v>
      </c>
      <c r="K31" s="3078">
        <v>272.61700000000002</v>
      </c>
      <c r="L31" s="3078">
        <v>289.23</v>
      </c>
      <c r="M31" s="3078">
        <v>302.42200000000003</v>
      </c>
      <c r="N31" s="3078">
        <v>295.55</v>
      </c>
      <c r="O31" s="3078">
        <v>317.66300000000001</v>
      </c>
      <c r="P31" s="3078">
        <v>331.92200000000003</v>
      </c>
      <c r="Q31" s="3078">
        <v>352.24</v>
      </c>
      <c r="R31" s="3078">
        <v>364.09899999999999</v>
      </c>
      <c r="S31" s="3078">
        <v>370.38200000000001</v>
      </c>
      <c r="T31" s="3078">
        <v>388.48899999999998</v>
      </c>
      <c r="U31" s="3078">
        <v>358.03399999999999</v>
      </c>
      <c r="V31" s="3078">
        <v>381.44099999999997</v>
      </c>
      <c r="W31" s="3078">
        <v>390.38799999999998</v>
      </c>
      <c r="X31" s="3078">
        <v>431.09800000000001</v>
      </c>
      <c r="Y31" s="3078">
        <v>430.37099999999998</v>
      </c>
      <c r="Z31" s="3078">
        <v>418.291</v>
      </c>
      <c r="AA31" s="3078">
        <v>400.90499999999997</v>
      </c>
      <c r="AB31" s="3078">
        <v>412.99700000000001</v>
      </c>
      <c r="AC31" s="3078">
        <v>434.36705000000001</v>
      </c>
      <c r="AD31" s="3079">
        <v>467.06971600000003</v>
      </c>
      <c r="AE31" s="3079">
        <v>483.28729399999997</v>
      </c>
      <c r="AF31" s="3079">
        <v>436.31759499999998</v>
      </c>
    </row>
    <row r="32" spans="1:32" s="290" customFormat="1" ht="20.85" customHeight="1">
      <c r="A32" s="558" t="s">
        <v>1508</v>
      </c>
      <c r="B32" s="2330">
        <v>142.45500000000001</v>
      </c>
      <c r="C32" s="2330">
        <v>153.64400000000001</v>
      </c>
      <c r="D32" s="2330">
        <v>160.55699999999999</v>
      </c>
      <c r="E32" s="2330">
        <v>161.58099999999999</v>
      </c>
      <c r="F32" s="2330">
        <v>157.589</v>
      </c>
      <c r="G32" s="2330">
        <v>172.78399999999999</v>
      </c>
      <c r="H32" s="2330">
        <v>174.24799999999999</v>
      </c>
      <c r="I32" s="2330">
        <v>186.548</v>
      </c>
      <c r="J32" s="2330">
        <v>200.61600000000001</v>
      </c>
      <c r="K32" s="2330">
        <v>202.364</v>
      </c>
      <c r="L32" s="2330">
        <v>217.86199999999999</v>
      </c>
      <c r="M32" s="2330">
        <v>234.27099999999999</v>
      </c>
      <c r="N32" s="2330">
        <v>241.37100000000001</v>
      </c>
      <c r="O32" s="2330">
        <v>234.57599999999999</v>
      </c>
      <c r="P32" s="2330">
        <v>241.43100000000001</v>
      </c>
      <c r="Q32" s="2330">
        <v>257.81799999999998</v>
      </c>
      <c r="R32" s="2330">
        <v>259.61599999999999</v>
      </c>
      <c r="S32" s="2330">
        <v>276.16800000000001</v>
      </c>
      <c r="T32" s="2330">
        <v>278.63200000000001</v>
      </c>
      <c r="U32" s="2330">
        <v>289.38600000000002</v>
      </c>
      <c r="V32" s="2330">
        <v>340.74799999999999</v>
      </c>
      <c r="W32" s="2330">
        <v>323.15499999999997</v>
      </c>
      <c r="X32" s="2330">
        <v>341.89299999999997</v>
      </c>
      <c r="Y32" s="2330">
        <v>375.84699999999998</v>
      </c>
      <c r="Z32" s="2330">
        <v>408.94299999999998</v>
      </c>
      <c r="AA32" s="2330">
        <v>425.714</v>
      </c>
      <c r="AB32" s="2330">
        <v>413.96100000000001</v>
      </c>
      <c r="AC32" s="2330">
        <v>415.89112599999999</v>
      </c>
      <c r="AD32" s="2402">
        <v>412.25296600000001</v>
      </c>
      <c r="AE32" s="2402">
        <v>435.27319699999998</v>
      </c>
      <c r="AF32" s="2402">
        <v>426.46391700000004</v>
      </c>
    </row>
    <row r="33" spans="1:32" s="287" customFormat="1" ht="14.1" customHeight="1">
      <c r="A33" s="605" t="s">
        <v>205</v>
      </c>
      <c r="B33" s="2331">
        <v>141.792</v>
      </c>
      <c r="C33" s="2331">
        <v>152.905</v>
      </c>
      <c r="D33" s="2331">
        <v>159.61600000000001</v>
      </c>
      <c r="E33" s="2331">
        <v>160.36000000000001</v>
      </c>
      <c r="F33" s="2331">
        <v>156.32400000000001</v>
      </c>
      <c r="G33" s="2331">
        <v>171.08199999999999</v>
      </c>
      <c r="H33" s="2331">
        <v>172.38499999999999</v>
      </c>
      <c r="I33" s="2331">
        <v>185.14400000000001</v>
      </c>
      <c r="J33" s="2331">
        <v>199.441</v>
      </c>
      <c r="K33" s="2331">
        <v>200.73699999999999</v>
      </c>
      <c r="L33" s="2331">
        <v>216.167</v>
      </c>
      <c r="M33" s="2331">
        <v>232.374</v>
      </c>
      <c r="N33" s="2331">
        <v>239.102</v>
      </c>
      <c r="O33" s="2331">
        <v>232.22499999999999</v>
      </c>
      <c r="P33" s="2331">
        <v>238.904</v>
      </c>
      <c r="Q33" s="2331">
        <v>255.27500000000001</v>
      </c>
      <c r="R33" s="2331">
        <v>256.84699999999998</v>
      </c>
      <c r="S33" s="2331">
        <v>274.149</v>
      </c>
      <c r="T33" s="2331">
        <v>276.23899999999998</v>
      </c>
      <c r="U33" s="2331">
        <v>287.30099999999999</v>
      </c>
      <c r="V33" s="2331">
        <v>308.05099999999999</v>
      </c>
      <c r="W33" s="2331">
        <v>289.49299999999999</v>
      </c>
      <c r="X33" s="2331">
        <v>317.32799999999997</v>
      </c>
      <c r="Y33" s="2331">
        <v>368.82</v>
      </c>
      <c r="Z33" s="2331">
        <v>405.93400000000003</v>
      </c>
      <c r="AA33" s="2331">
        <v>424.31299999999999</v>
      </c>
      <c r="AB33" s="2331">
        <v>417.43099999999998</v>
      </c>
      <c r="AC33" s="2331">
        <v>414.67899999999997</v>
      </c>
      <c r="AD33" s="2403">
        <v>410.93400000000003</v>
      </c>
      <c r="AE33" s="2403">
        <v>433.98200000000003</v>
      </c>
      <c r="AF33" s="2403">
        <v>425.33499999999998</v>
      </c>
    </row>
    <row r="34" spans="1:32" s="287" customFormat="1" ht="2.85" customHeight="1">
      <c r="K34" s="606"/>
      <c r="L34" s="607"/>
      <c r="M34" s="607"/>
    </row>
    <row r="35" spans="1:32" s="295" customFormat="1" ht="15" customHeight="1">
      <c r="A35" s="294" t="s">
        <v>441</v>
      </c>
      <c r="K35" s="247"/>
      <c r="L35" s="247"/>
      <c r="M35" s="247"/>
      <c r="Y35" s="2324"/>
    </row>
    <row r="36" spans="1:32" s="295" customFormat="1" ht="15" customHeight="1">
      <c r="A36" s="294"/>
      <c r="B36" s="236"/>
      <c r="C36" s="236"/>
      <c r="D36" s="236"/>
      <c r="E36" s="2627"/>
      <c r="F36" s="2627"/>
      <c r="G36" s="2627"/>
      <c r="H36" s="2627"/>
      <c r="I36" s="2627"/>
      <c r="J36" s="2627"/>
      <c r="K36" s="2627"/>
      <c r="L36" s="2627"/>
      <c r="M36" s="2627"/>
      <c r="N36" s="2627"/>
      <c r="O36" s="2627"/>
      <c r="P36" s="2627"/>
      <c r="Q36" s="2627"/>
      <c r="R36" s="2627"/>
      <c r="S36" s="2627"/>
      <c r="T36" s="2627"/>
      <c r="U36" s="2627"/>
      <c r="V36" s="2627"/>
      <c r="W36" s="2627"/>
      <c r="X36" s="2627"/>
      <c r="Y36" s="2627"/>
      <c r="Z36" s="2627"/>
      <c r="AA36" s="2627"/>
    </row>
    <row r="37" spans="1:32" s="295" customFormat="1" ht="15" customHeight="1">
      <c r="A37" s="294" t="s">
        <v>1567</v>
      </c>
      <c r="B37" s="236"/>
      <c r="C37" s="236"/>
      <c r="D37" s="236"/>
      <c r="E37" s="2627"/>
      <c r="F37" s="2627"/>
      <c r="G37" s="2627"/>
      <c r="H37" s="2627"/>
      <c r="I37" s="2627"/>
      <c r="J37" s="2627"/>
      <c r="K37" s="2627"/>
      <c r="L37" s="2627"/>
      <c r="M37" s="2627"/>
      <c r="N37" s="2627"/>
      <c r="O37" s="2627"/>
      <c r="P37" s="2627"/>
      <c r="Q37" s="2627"/>
      <c r="R37" s="2627"/>
      <c r="S37" s="2627"/>
      <c r="T37" s="2627"/>
      <c r="U37" s="2627"/>
      <c r="V37" s="2627"/>
      <c r="W37" s="2627"/>
      <c r="X37" s="2627"/>
      <c r="Y37" s="2627"/>
      <c r="Z37" s="2627"/>
      <c r="AA37" s="2627"/>
    </row>
    <row r="38" spans="1:32">
      <c r="B38" s="629"/>
      <c r="C38" s="629"/>
      <c r="D38" s="629"/>
      <c r="E38" s="629"/>
      <c r="F38" s="629"/>
      <c r="G38" s="629"/>
      <c r="H38" s="629"/>
      <c r="I38" s="629"/>
      <c r="J38" s="629"/>
      <c r="K38" s="629"/>
      <c r="L38" s="629"/>
      <c r="M38" s="629"/>
      <c r="N38" s="629"/>
      <c r="O38" s="629"/>
      <c r="P38" s="629"/>
      <c r="Q38" s="629"/>
      <c r="R38" s="629"/>
      <c r="S38" s="629"/>
      <c r="T38" s="629"/>
      <c r="U38" s="629"/>
      <c r="V38" s="629"/>
      <c r="W38" s="629"/>
      <c r="X38" s="629"/>
      <c r="Y38" s="629"/>
      <c r="Z38" s="629"/>
      <c r="AA38" s="629"/>
      <c r="AB38" s="629"/>
      <c r="AC38" s="629"/>
      <c r="AD38" s="629"/>
    </row>
    <row r="39" spans="1:32">
      <c r="B39" s="3075"/>
      <c r="AD39" s="3075"/>
    </row>
    <row r="40" spans="1:32">
      <c r="B40" s="3075"/>
    </row>
    <row r="41" spans="1:32">
      <c r="B41" s="3076"/>
    </row>
    <row r="42" spans="1:32">
      <c r="B42" s="3075"/>
    </row>
  </sheetData>
  <mergeCells count="1">
    <mergeCell ref="A7:Q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6" orientation="landscape" r:id="rId1"/>
  <headerFooter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Tabelle371">
    <tabColor indexed="29"/>
    <pageSetUpPr fitToPage="1"/>
  </sheetPr>
  <dimension ref="A1:AF61"/>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5.625" style="236" customWidth="1"/>
    <col min="2" max="13" width="8.5" style="236" customWidth="1"/>
    <col min="14" max="14" width="9.5" style="236" customWidth="1"/>
    <col min="15" max="15" width="10.125" style="236" customWidth="1"/>
    <col min="16" max="16384" width="9" style="236"/>
  </cols>
  <sheetData>
    <row r="1" spans="1:32" ht="13.5" customHeight="1">
      <c r="A1" s="567"/>
      <c r="B1" s="568"/>
      <c r="C1" s="511"/>
      <c r="D1" s="511"/>
      <c r="E1" s="511"/>
      <c r="F1" s="511"/>
      <c r="G1" s="511"/>
      <c r="H1" s="511"/>
      <c r="I1" s="569"/>
      <c r="J1" s="569"/>
      <c r="K1" s="569"/>
      <c r="L1" s="569"/>
      <c r="M1" s="569"/>
      <c r="N1" s="569"/>
      <c r="O1" s="569"/>
      <c r="P1" s="569"/>
      <c r="Q1" s="569"/>
      <c r="R1" s="569"/>
      <c r="S1" s="569"/>
      <c r="T1" s="569"/>
      <c r="U1" s="569"/>
      <c r="V1" s="569"/>
      <c r="W1" s="569"/>
      <c r="X1" s="569"/>
      <c r="Y1" s="569"/>
      <c r="Z1" s="569"/>
      <c r="AA1" s="569"/>
      <c r="AB1" s="569"/>
      <c r="AC1" s="608"/>
      <c r="AD1" s="233"/>
      <c r="AE1" s="286"/>
      <c r="AF1" s="234"/>
    </row>
    <row r="2" spans="1:32" ht="14.25" customHeight="1">
      <c r="A2" s="281"/>
      <c r="B2" s="609" t="s">
        <v>619</v>
      </c>
      <c r="C2" s="548"/>
      <c r="D2" s="548"/>
      <c r="E2" s="548"/>
      <c r="F2" s="548"/>
      <c r="G2" s="548"/>
      <c r="H2" s="548"/>
      <c r="I2" s="548"/>
      <c r="J2" s="548"/>
      <c r="K2" s="548"/>
      <c r="L2" s="1225"/>
      <c r="M2" s="1225"/>
      <c r="N2" s="1225"/>
      <c r="O2" s="1225"/>
      <c r="P2" s="1225"/>
      <c r="Q2" s="1225"/>
      <c r="R2" s="1225"/>
      <c r="S2" s="1225"/>
      <c r="T2" s="1225"/>
      <c r="U2" s="1225"/>
      <c r="V2" s="1225"/>
      <c r="W2" s="1225"/>
      <c r="X2" s="1225"/>
      <c r="Y2" s="1225"/>
      <c r="Z2" s="1225"/>
      <c r="AA2" s="1225"/>
      <c r="AB2" s="1225"/>
      <c r="AC2" s="598"/>
      <c r="AD2" s="237" t="s">
        <v>110</v>
      </c>
      <c r="AE2" s="573"/>
      <c r="AF2" s="238"/>
    </row>
    <row r="3" spans="1:32" ht="14.45" customHeight="1">
      <c r="A3" s="281"/>
      <c r="B3" s="610"/>
      <c r="C3" s="610"/>
      <c r="D3" s="610"/>
      <c r="E3" s="610"/>
      <c r="F3" s="610"/>
      <c r="G3" s="610"/>
      <c r="H3" s="576"/>
      <c r="I3" s="611"/>
      <c r="J3" s="611"/>
      <c r="K3" s="611"/>
      <c r="L3" s="611"/>
      <c r="M3" s="611"/>
      <c r="N3" s="611"/>
      <c r="O3" s="611"/>
      <c r="P3" s="611"/>
      <c r="Q3" s="611"/>
      <c r="R3" s="611"/>
      <c r="S3" s="611"/>
      <c r="T3" s="611"/>
      <c r="U3" s="611"/>
      <c r="V3" s="611"/>
      <c r="W3" s="611"/>
      <c r="X3" s="611"/>
      <c r="Y3" s="611"/>
      <c r="Z3" s="611"/>
      <c r="AA3" s="611"/>
      <c r="AB3" s="611"/>
      <c r="AC3" s="612"/>
      <c r="AD3" s="237" t="s">
        <v>97</v>
      </c>
      <c r="AE3" s="573"/>
      <c r="AF3" s="238"/>
    </row>
    <row r="4" spans="1:32" ht="12.75" customHeight="1">
      <c r="A4" s="282"/>
      <c r="B4" s="613"/>
      <c r="C4" s="613"/>
      <c r="D4" s="613"/>
      <c r="E4" s="613"/>
      <c r="F4" s="613"/>
      <c r="G4" s="613"/>
      <c r="H4" s="613"/>
      <c r="I4" s="613"/>
      <c r="J4" s="613"/>
      <c r="K4" s="613"/>
      <c r="L4" s="1226"/>
      <c r="M4" s="1226"/>
      <c r="N4" s="1226"/>
      <c r="O4" s="1226"/>
      <c r="P4" s="1226"/>
      <c r="Q4" s="1226"/>
      <c r="R4" s="1226"/>
      <c r="S4" s="1226"/>
      <c r="T4" s="1226"/>
      <c r="U4" s="1226"/>
      <c r="V4" s="1226"/>
      <c r="W4" s="1226"/>
      <c r="X4" s="1226"/>
      <c r="Y4" s="1226"/>
      <c r="Z4" s="1226"/>
      <c r="AA4" s="1226"/>
      <c r="AB4" s="1226"/>
      <c r="AC4" s="614"/>
      <c r="AD4" s="240" t="s">
        <v>1599</v>
      </c>
      <c r="AE4" s="2091"/>
      <c r="AF4" s="241"/>
    </row>
    <row r="5" spans="1:32" ht="12.75" customHeight="1">
      <c r="A5" s="578"/>
      <c r="B5" s="615"/>
      <c r="C5" s="615"/>
      <c r="D5" s="615"/>
      <c r="E5" s="615"/>
      <c r="F5" s="615"/>
      <c r="G5" s="615"/>
      <c r="H5" s="616"/>
      <c r="I5" s="616"/>
      <c r="J5" s="616"/>
      <c r="K5" s="616"/>
      <c r="L5" s="616"/>
      <c r="M5" s="616"/>
      <c r="N5" s="616"/>
      <c r="O5" s="616"/>
      <c r="P5" s="616"/>
      <c r="Q5" s="616"/>
      <c r="R5" s="616"/>
      <c r="S5" s="616"/>
      <c r="T5" s="616"/>
      <c r="U5" s="616"/>
      <c r="V5" s="616"/>
      <c r="W5" s="616"/>
      <c r="X5" s="616"/>
      <c r="Y5" s="616"/>
      <c r="Z5" s="616"/>
      <c r="AA5" s="616"/>
      <c r="AB5" s="616"/>
      <c r="AC5" s="617"/>
      <c r="AD5" s="243"/>
      <c r="AE5" s="582"/>
      <c r="AF5" s="244"/>
    </row>
    <row r="6" spans="1:32" ht="8.1" customHeight="1">
      <c r="A6" s="305"/>
    </row>
    <row r="7" spans="1:32" ht="14.45" customHeight="1">
      <c r="A7" s="4178" t="s">
        <v>779</v>
      </c>
      <c r="B7" s="4178"/>
      <c r="C7" s="4178"/>
      <c r="D7" s="4178"/>
      <c r="E7" s="4178"/>
      <c r="F7" s="4178"/>
      <c r="G7" s="4178"/>
      <c r="H7" s="4178"/>
      <c r="I7" s="4178"/>
      <c r="J7" s="4178"/>
      <c r="K7" s="4178"/>
      <c r="L7" s="4178"/>
      <c r="M7" s="4178"/>
      <c r="N7" s="4178"/>
      <c r="O7" s="4178"/>
      <c r="X7" s="2625"/>
      <c r="Y7" s="2625"/>
      <c r="Z7" s="2625"/>
      <c r="AA7" s="2625"/>
      <c r="AB7" s="2625"/>
      <c r="AC7" s="2625"/>
      <c r="AD7" s="2625"/>
    </row>
    <row r="8" spans="1:32" ht="14.45" customHeight="1">
      <c r="A8" s="618"/>
      <c r="B8" s="585">
        <v>1990</v>
      </c>
      <c r="C8" s="585">
        <v>1991</v>
      </c>
      <c r="D8" s="585">
        <v>1992</v>
      </c>
      <c r="E8" s="585">
        <v>1993</v>
      </c>
      <c r="F8" s="585">
        <v>1994</v>
      </c>
      <c r="G8" s="585">
        <v>1995</v>
      </c>
      <c r="H8" s="585">
        <v>1996</v>
      </c>
      <c r="I8" s="585">
        <v>1997</v>
      </c>
      <c r="J8" s="585">
        <v>1998</v>
      </c>
      <c r="K8" s="585">
        <v>1999</v>
      </c>
      <c r="L8" s="585">
        <v>2000</v>
      </c>
      <c r="M8" s="619">
        <v>2001</v>
      </c>
      <c r="N8" s="585">
        <v>2002</v>
      </c>
      <c r="O8" s="585">
        <v>2003</v>
      </c>
      <c r="P8" s="585">
        <v>2004</v>
      </c>
      <c r="Q8" s="585">
        <v>2005</v>
      </c>
      <c r="R8" s="585">
        <v>2006</v>
      </c>
      <c r="S8" s="585">
        <v>2007</v>
      </c>
      <c r="T8" s="585">
        <v>2008</v>
      </c>
      <c r="U8" s="585">
        <v>2009</v>
      </c>
      <c r="V8" s="585">
        <v>2010</v>
      </c>
      <c r="W8" s="586">
        <v>2011</v>
      </c>
      <c r="X8" s="2334">
        <v>2012</v>
      </c>
      <c r="Y8" s="1394">
        <v>2013</v>
      </c>
      <c r="Z8" s="1394">
        <v>2014</v>
      </c>
      <c r="AA8" s="1394">
        <v>2015</v>
      </c>
      <c r="AB8" s="1394">
        <v>2016</v>
      </c>
      <c r="AC8" s="1394">
        <v>2017</v>
      </c>
      <c r="AD8" s="1394">
        <v>2018</v>
      </c>
      <c r="AE8" s="3600">
        <v>2019</v>
      </c>
      <c r="AF8" s="585">
        <v>2020</v>
      </c>
    </row>
    <row r="9" spans="1:32" ht="14.45" customHeight="1">
      <c r="A9" s="521" t="s">
        <v>258</v>
      </c>
      <c r="B9" s="620">
        <v>11873.248</v>
      </c>
      <c r="C9" s="620">
        <v>12153.314</v>
      </c>
      <c r="D9" s="620">
        <v>12264.959000000001</v>
      </c>
      <c r="E9" s="620">
        <v>12557.897999999999</v>
      </c>
      <c r="F9" s="620">
        <v>12864.046</v>
      </c>
      <c r="G9" s="620">
        <v>13309.902</v>
      </c>
      <c r="H9" s="620">
        <v>13743.333000000001</v>
      </c>
      <c r="I9" s="620">
        <v>14034.897000000001</v>
      </c>
      <c r="J9" s="620">
        <v>14395.079</v>
      </c>
      <c r="K9" s="620">
        <v>14801.486000000001</v>
      </c>
      <c r="L9" s="620">
        <v>15504.950999999999</v>
      </c>
      <c r="M9" s="620">
        <v>15623.225</v>
      </c>
      <c r="N9" s="620">
        <v>16234.184999999999</v>
      </c>
      <c r="O9" s="620">
        <v>16812.721000000001</v>
      </c>
      <c r="P9" s="620">
        <v>17602.276000000002</v>
      </c>
      <c r="Q9" s="620">
        <v>18366.712</v>
      </c>
      <c r="R9" s="620">
        <v>19075.366999999998</v>
      </c>
      <c r="S9" s="620">
        <v>19909.79</v>
      </c>
      <c r="T9" s="620">
        <v>20295.904999999999</v>
      </c>
      <c r="U9" s="620">
        <v>20237.166000000001</v>
      </c>
      <c r="V9" s="620">
        <v>21548.835999999999</v>
      </c>
      <c r="W9" s="620">
        <v>22244.287</v>
      </c>
      <c r="X9" s="620">
        <v>22740.268</v>
      </c>
      <c r="Y9" s="620">
        <v>23391.298999999999</v>
      </c>
      <c r="Z9" s="2766">
        <v>23939.187000000002</v>
      </c>
      <c r="AA9" s="620">
        <v>24344.52</v>
      </c>
      <c r="AB9" s="620">
        <v>25056.039949999998</v>
      </c>
      <c r="AC9" s="620">
        <v>25803.619337</v>
      </c>
      <c r="AD9" s="620">
        <v>26706.514126999999</v>
      </c>
      <c r="AE9" s="2766">
        <v>27044.190600000002</v>
      </c>
      <c r="AF9" s="1940"/>
    </row>
    <row r="10" spans="1:32" ht="14.45" customHeight="1">
      <c r="A10" s="602" t="s">
        <v>563</v>
      </c>
      <c r="B10" s="621">
        <v>317.91300000000001</v>
      </c>
      <c r="C10" s="621">
        <v>326.02600000000001</v>
      </c>
      <c r="D10" s="621">
        <v>328.57499999999999</v>
      </c>
      <c r="E10" s="621">
        <v>340.43799999999999</v>
      </c>
      <c r="F10" s="621">
        <v>352.524</v>
      </c>
      <c r="G10" s="621">
        <v>364.27499999999998</v>
      </c>
      <c r="H10" s="621">
        <v>385.714</v>
      </c>
      <c r="I10" s="621">
        <v>402.70499999999998</v>
      </c>
      <c r="J10" s="621">
        <v>408.38499999999999</v>
      </c>
      <c r="K10" s="621">
        <v>420.72699999999998</v>
      </c>
      <c r="L10" s="621">
        <v>444.39400000000001</v>
      </c>
      <c r="M10" s="621">
        <v>460.92399999999998</v>
      </c>
      <c r="N10" s="621">
        <v>489.74200000000002</v>
      </c>
      <c r="O10" s="621">
        <v>511.06200000000001</v>
      </c>
      <c r="P10" s="621">
        <v>542.79100000000005</v>
      </c>
      <c r="Q10" s="621">
        <v>563.52599999999995</v>
      </c>
      <c r="R10" s="621">
        <v>589.09699999999998</v>
      </c>
      <c r="S10" s="621">
        <v>614.99400000000003</v>
      </c>
      <c r="T10" s="621">
        <v>626.15700000000004</v>
      </c>
      <c r="U10" s="621">
        <v>629.947</v>
      </c>
      <c r="V10" s="621">
        <v>674.447</v>
      </c>
      <c r="W10" s="621">
        <v>698.53399999999999</v>
      </c>
      <c r="X10" s="621">
        <v>724.99599999999998</v>
      </c>
      <c r="Y10" s="621">
        <v>734.7</v>
      </c>
      <c r="Z10" s="2767">
        <v>766.37099999999998</v>
      </c>
      <c r="AA10" s="621">
        <v>784.09400000000005</v>
      </c>
      <c r="AB10" s="621">
        <v>790.84369499999991</v>
      </c>
      <c r="AC10" s="621">
        <v>814.16278399999999</v>
      </c>
      <c r="AD10" s="621">
        <v>833.16481399999998</v>
      </c>
      <c r="AE10" s="2767">
        <v>856.07036100000005</v>
      </c>
      <c r="AF10" s="1351"/>
    </row>
    <row r="11" spans="1:32" ht="14.1" customHeight="1">
      <c r="A11" s="603" t="s">
        <v>201</v>
      </c>
      <c r="B11" s="622">
        <v>42.256</v>
      </c>
      <c r="C11" s="622">
        <v>44.295999999999999</v>
      </c>
      <c r="D11" s="622">
        <v>45.677999999999997</v>
      </c>
      <c r="E11" s="622">
        <v>47.795999999999999</v>
      </c>
      <c r="F11" s="622">
        <v>49.304000000000002</v>
      </c>
      <c r="G11" s="622">
        <v>52</v>
      </c>
      <c r="H11" s="622">
        <v>55.14</v>
      </c>
      <c r="I11" s="622">
        <v>58.427999999999997</v>
      </c>
      <c r="J11" s="622">
        <v>62.966000000000001</v>
      </c>
      <c r="K11" s="622">
        <v>68.495000000000005</v>
      </c>
      <c r="L11" s="622">
        <v>78.143000000000001</v>
      </c>
      <c r="M11" s="622">
        <v>83.281999999999996</v>
      </c>
      <c r="N11" s="622">
        <v>89.19</v>
      </c>
      <c r="O11" s="622">
        <v>95.183000000000007</v>
      </c>
      <c r="P11" s="622">
        <v>101.29900000000001</v>
      </c>
      <c r="Q11" s="622">
        <v>108.69</v>
      </c>
      <c r="R11" s="622">
        <v>115.407</v>
      </c>
      <c r="S11" s="622">
        <v>125.129</v>
      </c>
      <c r="T11" s="622">
        <v>131.04</v>
      </c>
      <c r="U11" s="622">
        <v>139</v>
      </c>
      <c r="V11" s="622">
        <v>146.79599999999999</v>
      </c>
      <c r="W11" s="622">
        <v>157.40600000000001</v>
      </c>
      <c r="X11" s="622">
        <v>164.364</v>
      </c>
      <c r="Y11" s="622">
        <v>167.81700000000001</v>
      </c>
      <c r="Z11" s="2768">
        <v>174.875</v>
      </c>
      <c r="AA11" s="622">
        <v>181.977</v>
      </c>
      <c r="AB11" s="622">
        <v>177.24700000000001</v>
      </c>
      <c r="AC11" s="622">
        <v>184.977</v>
      </c>
      <c r="AD11" s="622">
        <v>188.10400000000001</v>
      </c>
      <c r="AE11" s="2768">
        <v>194.27882099999999</v>
      </c>
      <c r="AF11" s="1352"/>
    </row>
    <row r="12" spans="1:32" ht="14.1" customHeight="1">
      <c r="A12" s="603" t="s">
        <v>892</v>
      </c>
      <c r="B12" s="622">
        <v>167.226</v>
      </c>
      <c r="C12" s="622">
        <v>168.316</v>
      </c>
      <c r="D12" s="622">
        <v>168.09</v>
      </c>
      <c r="E12" s="622">
        <v>174.70599999999999</v>
      </c>
      <c r="F12" s="622">
        <v>181.69</v>
      </c>
      <c r="G12" s="622">
        <v>186.655</v>
      </c>
      <c r="H12" s="622">
        <v>201.71600000000001</v>
      </c>
      <c r="I12" s="622">
        <v>210.36199999999999</v>
      </c>
      <c r="J12" s="622">
        <v>205.374</v>
      </c>
      <c r="K12" s="622">
        <v>203.012</v>
      </c>
      <c r="L12" s="622">
        <v>210.67</v>
      </c>
      <c r="M12" s="622">
        <v>210.1</v>
      </c>
      <c r="N12" s="622">
        <v>220.57499999999999</v>
      </c>
      <c r="O12" s="622">
        <v>234.22900000000001</v>
      </c>
      <c r="P12" s="622">
        <v>244.60499999999999</v>
      </c>
      <c r="Q12" s="622">
        <v>244.922</v>
      </c>
      <c r="R12" s="622">
        <v>253.798</v>
      </c>
      <c r="S12" s="622">
        <v>263.47899999999998</v>
      </c>
      <c r="T12" s="622">
        <v>258.291</v>
      </c>
      <c r="U12" s="622">
        <v>249.55699999999999</v>
      </c>
      <c r="V12" s="622">
        <v>259.601</v>
      </c>
      <c r="W12" s="622">
        <v>262.53800000000001</v>
      </c>
      <c r="X12" s="622">
        <v>257.91899999999998</v>
      </c>
      <c r="Y12" s="622">
        <v>256.07299999999998</v>
      </c>
      <c r="Z12" s="2768">
        <v>252.578</v>
      </c>
      <c r="AA12" s="622">
        <v>249.655</v>
      </c>
      <c r="AB12" s="622">
        <v>252.74700000000001</v>
      </c>
      <c r="AC12" s="622">
        <v>255.13432699999998</v>
      </c>
      <c r="AD12" s="622">
        <v>256.39722799999998</v>
      </c>
      <c r="AE12" s="2768">
        <v>252.639321</v>
      </c>
      <c r="AF12" s="1352">
        <v>239.459</v>
      </c>
    </row>
    <row r="13" spans="1:32" ht="14.45" customHeight="1">
      <c r="A13" s="602" t="s">
        <v>594</v>
      </c>
      <c r="B13" s="621">
        <v>3834.982</v>
      </c>
      <c r="C13" s="621">
        <v>3932.9430000000002</v>
      </c>
      <c r="D13" s="621">
        <v>3966.7260000000001</v>
      </c>
      <c r="E13" s="621">
        <v>4103.1840000000002</v>
      </c>
      <c r="F13" s="621">
        <v>4201.6270000000004</v>
      </c>
      <c r="G13" s="621">
        <v>4322.5050000000001</v>
      </c>
      <c r="H13" s="621">
        <v>4442.9620000000004</v>
      </c>
      <c r="I13" s="621">
        <v>4475.9679999999998</v>
      </c>
      <c r="J13" s="621">
        <v>4608.8440000000001</v>
      </c>
      <c r="K13" s="621">
        <v>4704.9390000000003</v>
      </c>
      <c r="L13" s="621">
        <v>4902.6289999999999</v>
      </c>
      <c r="M13" s="621">
        <v>4709.616</v>
      </c>
      <c r="N13" s="621">
        <v>4911.9359999999997</v>
      </c>
      <c r="O13" s="621">
        <v>4931.9740000000002</v>
      </c>
      <c r="P13" s="621">
        <v>5058.6840000000002</v>
      </c>
      <c r="Q13" s="621">
        <v>5215.82</v>
      </c>
      <c r="R13" s="621">
        <v>5216.2740000000003</v>
      </c>
      <c r="S13" s="621">
        <v>5295.0870000000004</v>
      </c>
      <c r="T13" s="621">
        <v>5321.9939999999997</v>
      </c>
      <c r="U13" s="621">
        <v>5119.2030000000004</v>
      </c>
      <c r="V13" s="621">
        <v>5308.9880000000003</v>
      </c>
      <c r="W13" s="621">
        <v>5344.1909999999998</v>
      </c>
      <c r="X13" s="621">
        <v>5287.3469999999998</v>
      </c>
      <c r="Y13" s="621">
        <v>5328.223</v>
      </c>
      <c r="Z13" s="2767">
        <v>5347.6090000000004</v>
      </c>
      <c r="AA13" s="621">
        <v>5374.5349999999999</v>
      </c>
      <c r="AB13" s="621">
        <v>5369.1030000000001</v>
      </c>
      <c r="AC13" s="621">
        <v>5430.1597430000002</v>
      </c>
      <c r="AD13" s="621">
        <v>5629.0873030000002</v>
      </c>
      <c r="AE13" s="2767">
        <v>5546.340021</v>
      </c>
      <c r="AF13" s="1351">
        <v>5390.4800429999996</v>
      </c>
    </row>
    <row r="14" spans="1:32" ht="14.1" customHeight="1">
      <c r="A14" s="603" t="s">
        <v>202</v>
      </c>
      <c r="B14" s="115">
        <v>482.15199999999999</v>
      </c>
      <c r="C14" s="115">
        <v>508.572</v>
      </c>
      <c r="D14" s="115">
        <v>520.39</v>
      </c>
      <c r="E14" s="115">
        <v>532.22799999999995</v>
      </c>
      <c r="F14" s="115">
        <v>555.78399999999999</v>
      </c>
      <c r="G14" s="115">
        <v>560.11599999999999</v>
      </c>
      <c r="H14" s="115">
        <v>573.04</v>
      </c>
      <c r="I14" s="115">
        <v>573.71100000000001</v>
      </c>
      <c r="J14" s="115">
        <v>561.76</v>
      </c>
      <c r="K14" s="115">
        <v>579.05600000000004</v>
      </c>
      <c r="L14" s="115">
        <v>605.70699999999999</v>
      </c>
      <c r="M14" s="115">
        <v>589.89099999999996</v>
      </c>
      <c r="N14" s="115">
        <v>601.26900000000001</v>
      </c>
      <c r="O14" s="115">
        <v>589.65300000000002</v>
      </c>
      <c r="P14" s="115">
        <v>599.976</v>
      </c>
      <c r="Q14" s="115">
        <v>625.14499999999998</v>
      </c>
      <c r="R14" s="115">
        <v>610.61900000000003</v>
      </c>
      <c r="S14" s="115">
        <v>629.44500000000005</v>
      </c>
      <c r="T14" s="115">
        <v>632.11199999999997</v>
      </c>
      <c r="U14" s="115">
        <v>609.22199999999998</v>
      </c>
      <c r="V14" s="115">
        <v>599.08199999999999</v>
      </c>
      <c r="W14" s="115">
        <v>633.07000000000005</v>
      </c>
      <c r="X14" s="115">
        <v>633.18700000000001</v>
      </c>
      <c r="Y14" s="115">
        <v>651.91899999999998</v>
      </c>
      <c r="Z14" s="2769">
        <v>639.53</v>
      </c>
      <c r="AA14" s="115">
        <v>670.851</v>
      </c>
      <c r="AB14" s="115">
        <v>653.20799999999997</v>
      </c>
      <c r="AC14" s="115">
        <v>662.97199999999998</v>
      </c>
      <c r="AD14" s="115">
        <v>653.78</v>
      </c>
      <c r="AE14" s="2769">
        <v>645.42899999999997</v>
      </c>
      <c r="AF14" s="1353">
        <v>640.875</v>
      </c>
    </row>
    <row r="15" spans="1:32" ht="14.1" customHeight="1">
      <c r="A15" s="603" t="s">
        <v>569</v>
      </c>
      <c r="B15" s="115">
        <v>115.837</v>
      </c>
      <c r="C15" s="115">
        <v>128.57</v>
      </c>
      <c r="D15" s="115">
        <v>132.864</v>
      </c>
      <c r="E15" s="115">
        <v>135.673</v>
      </c>
      <c r="F15" s="115">
        <v>147.131</v>
      </c>
      <c r="G15" s="115">
        <v>152.24799999999999</v>
      </c>
      <c r="H15" s="115">
        <v>162.167</v>
      </c>
      <c r="I15" s="115">
        <v>171.232</v>
      </c>
      <c r="J15" s="115">
        <v>181.08600000000001</v>
      </c>
      <c r="K15" s="115">
        <v>189.97499999999999</v>
      </c>
      <c r="L15" s="115">
        <v>204.17699999999999</v>
      </c>
      <c r="M15" s="115">
        <v>211.887</v>
      </c>
      <c r="N15" s="115">
        <v>215.876</v>
      </c>
      <c r="O15" s="115">
        <v>213.72800000000001</v>
      </c>
      <c r="P15" s="115">
        <v>232.64400000000001</v>
      </c>
      <c r="Q15" s="115">
        <v>243.82300000000001</v>
      </c>
      <c r="R15" s="115">
        <v>249.50399999999999</v>
      </c>
      <c r="S15" s="115">
        <v>257.29300000000001</v>
      </c>
      <c r="T15" s="115">
        <v>261.91800000000001</v>
      </c>
      <c r="U15" s="115">
        <v>261.04500000000002</v>
      </c>
      <c r="V15" s="115">
        <v>271.05</v>
      </c>
      <c r="W15" s="115">
        <v>295.83699999999999</v>
      </c>
      <c r="X15" s="115">
        <v>293.86200000000002</v>
      </c>
      <c r="Y15" s="115">
        <v>297.07900000000001</v>
      </c>
      <c r="Z15" s="2769">
        <v>300.44799999999998</v>
      </c>
      <c r="AA15" s="115">
        <v>311.13799999999998</v>
      </c>
      <c r="AB15" s="115">
        <v>317.85899999999998</v>
      </c>
      <c r="AC15" s="115">
        <v>322.06233700000001</v>
      </c>
      <c r="AD15" s="115">
        <v>357.59260999999998</v>
      </c>
      <c r="AE15" s="2769">
        <v>344.17599999999999</v>
      </c>
      <c r="AF15" s="1353">
        <v>343.48842200000001</v>
      </c>
    </row>
    <row r="16" spans="1:32" ht="14.1" customHeight="1">
      <c r="A16" s="603" t="s">
        <v>568</v>
      </c>
      <c r="B16" s="115">
        <v>3218.6210000000001</v>
      </c>
      <c r="C16" s="115">
        <v>3275.84</v>
      </c>
      <c r="D16" s="115">
        <v>3291.1089999999999</v>
      </c>
      <c r="E16" s="115">
        <v>3411.28</v>
      </c>
      <c r="F16" s="115">
        <v>3473.4349999999999</v>
      </c>
      <c r="G16" s="115">
        <v>3582.114</v>
      </c>
      <c r="H16" s="115">
        <v>3677.0219999999999</v>
      </c>
      <c r="I16" s="115">
        <v>3697.7280000000001</v>
      </c>
      <c r="J16" s="115">
        <v>3830.489</v>
      </c>
      <c r="K16" s="115">
        <v>3897.518</v>
      </c>
      <c r="L16" s="115">
        <v>4052.6669999999999</v>
      </c>
      <c r="M16" s="115">
        <v>3865.3069999999998</v>
      </c>
      <c r="N16" s="115">
        <v>4051.12</v>
      </c>
      <c r="O16" s="115">
        <v>4081.7640000000001</v>
      </c>
      <c r="P16" s="115">
        <v>4174.8559999999998</v>
      </c>
      <c r="Q16" s="115">
        <v>4294.3680000000004</v>
      </c>
      <c r="R16" s="115">
        <v>4300.8310000000001</v>
      </c>
      <c r="S16" s="115">
        <v>4349.84</v>
      </c>
      <c r="T16" s="115">
        <v>4368.26</v>
      </c>
      <c r="U16" s="115">
        <v>4188.2139999999999</v>
      </c>
      <c r="V16" s="115">
        <v>4378.4219999999996</v>
      </c>
      <c r="W16" s="115">
        <v>4349.5709999999999</v>
      </c>
      <c r="X16" s="115">
        <v>4290.5469999999996</v>
      </c>
      <c r="Y16" s="115">
        <v>4306.16</v>
      </c>
      <c r="Z16" s="2769">
        <v>4330.9759999999997</v>
      </c>
      <c r="AA16" s="115">
        <v>4317.1589999999997</v>
      </c>
      <c r="AB16" s="115">
        <v>4319.7240000000002</v>
      </c>
      <c r="AC16" s="115">
        <v>4286.4287410000006</v>
      </c>
      <c r="AD16" s="115">
        <v>4455.4387120000001</v>
      </c>
      <c r="AE16" s="2769">
        <v>4391.7605009999997</v>
      </c>
      <c r="AF16" s="1353">
        <v>4252.3897500000003</v>
      </c>
    </row>
    <row r="17" spans="1:32" s="290" customFormat="1" ht="14.45" customHeight="1">
      <c r="A17" s="602" t="s">
        <v>570</v>
      </c>
      <c r="B17" s="621">
        <v>489.24400000000003</v>
      </c>
      <c r="C17" s="621">
        <v>510.80399999999997</v>
      </c>
      <c r="D17" s="621">
        <v>524.202</v>
      </c>
      <c r="E17" s="621">
        <v>554.774</v>
      </c>
      <c r="F17" s="621">
        <v>581.07299999999998</v>
      </c>
      <c r="G17" s="621">
        <v>612.19299999999998</v>
      </c>
      <c r="H17" s="621">
        <v>642.11500000000001</v>
      </c>
      <c r="I17" s="621">
        <v>678.76400000000001</v>
      </c>
      <c r="J17" s="621">
        <v>703.61300000000006</v>
      </c>
      <c r="K17" s="621">
        <v>724.92</v>
      </c>
      <c r="L17" s="621">
        <v>758.827</v>
      </c>
      <c r="M17" s="621">
        <v>743.85699999999997</v>
      </c>
      <c r="N17" s="621">
        <v>768.02099999999996</v>
      </c>
      <c r="O17" s="621">
        <v>806.42399999999998</v>
      </c>
      <c r="P17" s="621">
        <v>848.48699999999997</v>
      </c>
      <c r="Q17" s="621">
        <v>884.02599999999995</v>
      </c>
      <c r="R17" s="621">
        <v>919.28899999999999</v>
      </c>
      <c r="S17" s="621">
        <v>962.88800000000003</v>
      </c>
      <c r="T17" s="621">
        <v>1005.192</v>
      </c>
      <c r="U17" s="621">
        <v>1011.301</v>
      </c>
      <c r="V17" s="621">
        <v>1069.2560000000001</v>
      </c>
      <c r="W17" s="621">
        <v>1106.53</v>
      </c>
      <c r="X17" s="621">
        <v>1148.0809999999999</v>
      </c>
      <c r="Y17" s="621">
        <v>1183.171</v>
      </c>
      <c r="Z17" s="2767">
        <v>1214.7460000000001</v>
      </c>
      <c r="AA17" s="621">
        <v>1211.913</v>
      </c>
      <c r="AB17" s="621">
        <v>1142.4549999999999</v>
      </c>
      <c r="AC17" s="621">
        <v>1125.941039</v>
      </c>
      <c r="AD17" s="621">
        <v>1141.3746920000001</v>
      </c>
      <c r="AE17" s="2767">
        <v>1143.596505</v>
      </c>
      <c r="AF17" s="1351"/>
    </row>
    <row r="18" spans="1:32" ht="14.1" customHeight="1">
      <c r="A18" s="603" t="s">
        <v>418</v>
      </c>
      <c r="B18" s="115">
        <v>51.005000000000003</v>
      </c>
      <c r="C18" s="115">
        <v>53.854999999999997</v>
      </c>
      <c r="D18" s="115">
        <v>56.106999999999999</v>
      </c>
      <c r="E18" s="115">
        <v>61.868000000000002</v>
      </c>
      <c r="F18" s="115">
        <v>64.497</v>
      </c>
      <c r="G18" s="115">
        <v>67.168999999999997</v>
      </c>
      <c r="H18" s="115">
        <v>69.759</v>
      </c>
      <c r="I18" s="115">
        <v>72.463999999999999</v>
      </c>
      <c r="J18" s="115">
        <v>74.168999999999997</v>
      </c>
      <c r="K18" s="115">
        <v>80.744</v>
      </c>
      <c r="L18" s="115">
        <v>88.977000000000004</v>
      </c>
      <c r="M18" s="115">
        <v>90.138000000000005</v>
      </c>
      <c r="N18" s="115">
        <v>84.491</v>
      </c>
      <c r="O18" s="115">
        <v>92.058000000000007</v>
      </c>
      <c r="P18" s="115">
        <v>100.25</v>
      </c>
      <c r="Q18" s="115">
        <v>105.75</v>
      </c>
      <c r="R18" s="115">
        <v>107.07599999999999</v>
      </c>
      <c r="S18" s="115">
        <v>107.751</v>
      </c>
      <c r="T18" s="115">
        <v>121.92700000000001</v>
      </c>
      <c r="U18" s="115">
        <v>122.348</v>
      </c>
      <c r="V18" s="115">
        <v>125.59399999999999</v>
      </c>
      <c r="W18" s="115">
        <v>129.892</v>
      </c>
      <c r="X18" s="115">
        <v>135.20699999999999</v>
      </c>
      <c r="Y18" s="115">
        <v>139.46700000000001</v>
      </c>
      <c r="Z18" s="2769">
        <v>138.57599999999999</v>
      </c>
      <c r="AA18" s="115">
        <v>145.447</v>
      </c>
      <c r="AB18" s="115">
        <v>147.22</v>
      </c>
      <c r="AC18" s="115">
        <v>145.644665</v>
      </c>
      <c r="AD18" s="115">
        <v>146.80029500000001</v>
      </c>
      <c r="AE18" s="2769">
        <v>139.555038</v>
      </c>
      <c r="AF18" s="1353">
        <v>144.924351</v>
      </c>
    </row>
    <row r="19" spans="1:32" ht="14.1" customHeight="1">
      <c r="A19" s="603" t="s">
        <v>419</v>
      </c>
      <c r="B19" s="115">
        <v>222.821</v>
      </c>
      <c r="C19" s="115">
        <v>234.37700000000001</v>
      </c>
      <c r="D19" s="115">
        <v>241.732</v>
      </c>
      <c r="E19" s="115">
        <v>251.976</v>
      </c>
      <c r="F19" s="115">
        <v>260.041</v>
      </c>
      <c r="G19" s="115">
        <v>275.601</v>
      </c>
      <c r="H19" s="115">
        <v>291.27800000000002</v>
      </c>
      <c r="I19" s="115">
        <v>307.98200000000003</v>
      </c>
      <c r="J19" s="115">
        <v>321.74799999999999</v>
      </c>
      <c r="K19" s="115">
        <v>334.71600000000001</v>
      </c>
      <c r="L19" s="115">
        <v>348.91</v>
      </c>
      <c r="M19" s="115">
        <v>328.50799999999998</v>
      </c>
      <c r="N19" s="115">
        <v>345.67099999999999</v>
      </c>
      <c r="O19" s="115">
        <v>364.339</v>
      </c>
      <c r="P19" s="115">
        <v>387.45299999999997</v>
      </c>
      <c r="Q19" s="115">
        <v>403.03300000000002</v>
      </c>
      <c r="R19" s="115">
        <v>419.33699999999999</v>
      </c>
      <c r="S19" s="115">
        <v>445.14699999999999</v>
      </c>
      <c r="T19" s="115">
        <v>463.06700000000001</v>
      </c>
      <c r="U19" s="115">
        <v>466.12099999999998</v>
      </c>
      <c r="V19" s="115">
        <v>515.745</v>
      </c>
      <c r="W19" s="115">
        <v>531.75699999999995</v>
      </c>
      <c r="X19" s="115">
        <v>552.68299999999999</v>
      </c>
      <c r="Y19" s="115">
        <v>570.32899999999995</v>
      </c>
      <c r="Z19" s="2769">
        <v>590.65099999999995</v>
      </c>
      <c r="AA19" s="115">
        <v>581.65200000000004</v>
      </c>
      <c r="AB19" s="115">
        <v>578.89700000000005</v>
      </c>
      <c r="AC19" s="115">
        <v>589.32725399999993</v>
      </c>
      <c r="AD19" s="115">
        <v>601.39648499999998</v>
      </c>
      <c r="AE19" s="2769">
        <v>626.32838700000002</v>
      </c>
      <c r="AF19" s="1353">
        <v>621.19750600000009</v>
      </c>
    </row>
    <row r="20" spans="1:32" ht="14.1" customHeight="1">
      <c r="A20" s="603" t="s">
        <v>893</v>
      </c>
      <c r="B20" s="115">
        <v>36.356999999999999</v>
      </c>
      <c r="C20" s="115">
        <v>36.99</v>
      </c>
      <c r="D20" s="115">
        <v>32.944000000000003</v>
      </c>
      <c r="E20" s="115">
        <v>38.558999999999997</v>
      </c>
      <c r="F20" s="115">
        <v>41.408999999999999</v>
      </c>
      <c r="G20" s="115">
        <v>42.716000000000001</v>
      </c>
      <c r="H20" s="115">
        <v>43.362000000000002</v>
      </c>
      <c r="I20" s="115">
        <v>44.604999999999997</v>
      </c>
      <c r="J20" s="115">
        <v>44.896999999999998</v>
      </c>
      <c r="K20" s="115">
        <v>42.822000000000003</v>
      </c>
      <c r="L20" s="115">
        <v>43.125</v>
      </c>
      <c r="M20" s="115">
        <v>43.442</v>
      </c>
      <c r="N20" s="115">
        <v>45.042000000000002</v>
      </c>
      <c r="O20" s="115">
        <v>46.540999999999997</v>
      </c>
      <c r="P20" s="115">
        <v>49.719000000000001</v>
      </c>
      <c r="Q20" s="115">
        <v>50.337000000000003</v>
      </c>
      <c r="R20" s="115">
        <v>53.765000000000001</v>
      </c>
      <c r="S20" s="115">
        <v>55.223999999999997</v>
      </c>
      <c r="T20" s="115">
        <v>55.938000000000002</v>
      </c>
      <c r="U20" s="115">
        <v>57.149000000000001</v>
      </c>
      <c r="V20" s="115">
        <v>59.423999999999999</v>
      </c>
      <c r="W20" s="115">
        <v>61.005000000000003</v>
      </c>
      <c r="X20" s="115">
        <v>62.337000000000003</v>
      </c>
      <c r="Y20" s="115">
        <v>64.686000000000007</v>
      </c>
      <c r="Z20" s="2769">
        <v>70.111000000000004</v>
      </c>
      <c r="AA20" s="115">
        <v>69.016999999999996</v>
      </c>
      <c r="AB20" s="115">
        <v>76.8</v>
      </c>
      <c r="AC20" s="115">
        <v>79.280015000000006</v>
      </c>
      <c r="AD20" s="115">
        <v>79.963277000000005</v>
      </c>
      <c r="AE20" s="2769">
        <v>80.416264999999996</v>
      </c>
      <c r="AF20" s="1353">
        <v>71.876182</v>
      </c>
    </row>
    <row r="21" spans="1:32" ht="14.1" customHeight="1">
      <c r="A21" s="603" t="s">
        <v>571</v>
      </c>
      <c r="B21" s="115">
        <v>59.320999999999998</v>
      </c>
      <c r="C21" s="115">
        <v>63.337000000000003</v>
      </c>
      <c r="D21" s="115">
        <v>67.44</v>
      </c>
      <c r="E21" s="115">
        <v>69.382000000000005</v>
      </c>
      <c r="F21" s="115">
        <v>71.221000000000004</v>
      </c>
      <c r="G21" s="115">
        <v>73.445999999999998</v>
      </c>
      <c r="H21" s="115">
        <v>75.587999999999994</v>
      </c>
      <c r="I21" s="115">
        <v>78.064999999999998</v>
      </c>
      <c r="J21" s="115">
        <v>80.902000000000001</v>
      </c>
      <c r="K21" s="115">
        <v>80.623000000000005</v>
      </c>
      <c r="L21" s="115">
        <v>85.271000000000001</v>
      </c>
      <c r="M21" s="115">
        <v>90.119</v>
      </c>
      <c r="N21" s="115">
        <v>91.852000000000004</v>
      </c>
      <c r="O21" s="115">
        <v>91.944000000000003</v>
      </c>
      <c r="P21" s="115">
        <v>98.552000000000007</v>
      </c>
      <c r="Q21" s="115">
        <v>105.384</v>
      </c>
      <c r="R21" s="115">
        <v>110.422</v>
      </c>
      <c r="S21" s="115">
        <v>114.214</v>
      </c>
      <c r="T21" s="115">
        <v>119.297</v>
      </c>
      <c r="U21" s="115">
        <v>119.58</v>
      </c>
      <c r="V21" s="115">
        <v>113.765</v>
      </c>
      <c r="W21" s="115">
        <v>117.961</v>
      </c>
      <c r="X21" s="115">
        <v>121.65300000000001</v>
      </c>
      <c r="Y21" s="115">
        <v>123.16</v>
      </c>
      <c r="Z21" s="2769">
        <v>127.733</v>
      </c>
      <c r="AA21" s="115">
        <v>117.59</v>
      </c>
      <c r="AB21" s="115">
        <v>107.998</v>
      </c>
      <c r="AC21" s="115">
        <v>103.794449</v>
      </c>
      <c r="AD21" s="115">
        <v>99.755223000000001</v>
      </c>
      <c r="AE21" s="2769">
        <v>85.165598000000003</v>
      </c>
      <c r="AF21" s="1353"/>
    </row>
    <row r="22" spans="1:32" s="290" customFormat="1" ht="14.25" customHeight="1">
      <c r="A22" s="602" t="s">
        <v>420</v>
      </c>
      <c r="B22" s="621">
        <v>1224.0519999999985</v>
      </c>
      <c r="C22" s="621">
        <v>1339.6959999999997</v>
      </c>
      <c r="D22" s="621">
        <v>1480.8219999999988</v>
      </c>
      <c r="E22" s="621">
        <v>1626.204</v>
      </c>
      <c r="F22" s="621">
        <v>1780.8319999999999</v>
      </c>
      <c r="G22" s="621">
        <v>1935.819999999999</v>
      </c>
      <c r="H22" s="621">
        <v>2067.8989999999985</v>
      </c>
      <c r="I22" s="621">
        <v>2190.1560000000027</v>
      </c>
      <c r="J22" s="621">
        <v>2277.8480000000009</v>
      </c>
      <c r="K22" s="621">
        <v>2423.4469999999992</v>
      </c>
      <c r="L22" s="621">
        <v>2617.0070000000001</v>
      </c>
      <c r="M22" s="621">
        <v>2793.0720000000001</v>
      </c>
      <c r="N22" s="621">
        <v>3029.1109999999999</v>
      </c>
      <c r="O22" s="621">
        <v>3371.2620000000006</v>
      </c>
      <c r="P22" s="621">
        <v>3749.4410000000007</v>
      </c>
      <c r="Q22" s="621">
        <v>4130.1119999999974</v>
      </c>
      <c r="R22" s="621">
        <v>4603.9519999999957</v>
      </c>
      <c r="S22" s="621">
        <v>5109.1370000000006</v>
      </c>
      <c r="T22" s="621">
        <v>5345.3280000000013</v>
      </c>
      <c r="U22" s="621">
        <v>5709.5020000000013</v>
      </c>
      <c r="V22" s="621">
        <v>6317.9479999999985</v>
      </c>
      <c r="W22" s="621">
        <v>6960.4520000000011</v>
      </c>
      <c r="X22" s="621">
        <v>7337.739000000005</v>
      </c>
      <c r="Y22" s="621">
        <v>7894.0349999999962</v>
      </c>
      <c r="Z22" s="2767">
        <v>8413.7410000000036</v>
      </c>
      <c r="AA22" s="621">
        <v>8612.3649999999998</v>
      </c>
      <c r="AB22" s="621">
        <v>9261.1171049999994</v>
      </c>
      <c r="AC22" s="621">
        <v>9765.2123359999987</v>
      </c>
      <c r="AD22" s="621">
        <v>10370.188709999999</v>
      </c>
      <c r="AE22" s="2767">
        <v>10810.826216000001</v>
      </c>
      <c r="AF22" s="1351"/>
    </row>
    <row r="23" spans="1:32" ht="15.75" customHeight="1">
      <c r="A23" s="603" t="s">
        <v>239</v>
      </c>
      <c r="B23" s="115">
        <v>621.26800000000003</v>
      </c>
      <c r="C23" s="115">
        <v>677.625</v>
      </c>
      <c r="D23" s="115">
        <v>754.07</v>
      </c>
      <c r="E23" s="115">
        <v>838.399</v>
      </c>
      <c r="F23" s="115">
        <v>928.245</v>
      </c>
      <c r="G23" s="115">
        <v>1007.914</v>
      </c>
      <c r="H23" s="115">
        <v>1080.24</v>
      </c>
      <c r="I23" s="115">
        <v>1135.8879999999999</v>
      </c>
      <c r="J23" s="115">
        <v>1167.5</v>
      </c>
      <c r="K23" s="115">
        <v>1239.9269999999999</v>
      </c>
      <c r="L23" s="115">
        <v>1356.3530000000001</v>
      </c>
      <c r="M23" s="115">
        <v>1481.6980000000001</v>
      </c>
      <c r="N23" s="115">
        <v>1655.037</v>
      </c>
      <c r="O23" s="115">
        <v>1911.7940000000001</v>
      </c>
      <c r="P23" s="115">
        <v>2204.8339999999998</v>
      </c>
      <c r="Q23" s="115">
        <v>2502.4940000000001</v>
      </c>
      <c r="R23" s="115">
        <v>2869.8220000000001</v>
      </c>
      <c r="S23" s="115">
        <v>3287.5</v>
      </c>
      <c r="T23" s="115">
        <v>3481.9850000000001</v>
      </c>
      <c r="U23" s="115">
        <v>3741.9609999999998</v>
      </c>
      <c r="V23" s="115">
        <v>4207.9930000000004</v>
      </c>
      <c r="W23" s="115">
        <v>4715.7610000000004</v>
      </c>
      <c r="X23" s="115">
        <v>4994.0379999999996</v>
      </c>
      <c r="Y23" s="115">
        <v>5432.8429999999998</v>
      </c>
      <c r="Z23" s="2769">
        <v>5678.9449999999997</v>
      </c>
      <c r="AA23" s="115">
        <v>5859.9579999999996</v>
      </c>
      <c r="AB23" s="115">
        <v>6199.8249999999998</v>
      </c>
      <c r="AC23" s="115">
        <v>6714.7620870000001</v>
      </c>
      <c r="AD23" s="115">
        <v>7142.7238530000004</v>
      </c>
      <c r="AE23" s="2769">
        <v>7504.0750120000002</v>
      </c>
      <c r="AF23" s="1353">
        <v>7797.8779999999997</v>
      </c>
    </row>
    <row r="24" spans="1:32" ht="14.1" customHeight="1">
      <c r="A24" s="603" t="s">
        <v>1009</v>
      </c>
      <c r="B24" s="115">
        <v>292.73200000000003</v>
      </c>
      <c r="C24" s="115">
        <v>319.25599999999997</v>
      </c>
      <c r="D24" s="115">
        <v>337.18099999999998</v>
      </c>
      <c r="E24" s="115">
        <v>360.84500000000003</v>
      </c>
      <c r="F24" s="115">
        <v>390.81299999999999</v>
      </c>
      <c r="G24" s="115">
        <v>423.66</v>
      </c>
      <c r="H24" s="115">
        <v>443.03100000000001</v>
      </c>
      <c r="I24" s="115">
        <v>472.678</v>
      </c>
      <c r="J24" s="115">
        <v>503.75099999999998</v>
      </c>
      <c r="K24" s="115">
        <v>545.77</v>
      </c>
      <c r="L24" s="115">
        <v>569.68799999999999</v>
      </c>
      <c r="M24" s="115">
        <v>588.17100000000005</v>
      </c>
      <c r="N24" s="115">
        <v>610.50199999999995</v>
      </c>
      <c r="O24" s="115">
        <v>650.83699999999999</v>
      </c>
      <c r="P24" s="115">
        <v>683.99099999999999</v>
      </c>
      <c r="Q24" s="115">
        <v>715.65599999999995</v>
      </c>
      <c r="R24" s="115">
        <v>773.78399999999999</v>
      </c>
      <c r="S24" s="115">
        <v>823.56299999999999</v>
      </c>
      <c r="T24" s="115">
        <v>848.35500000000002</v>
      </c>
      <c r="U24" s="115">
        <v>917.30200000000002</v>
      </c>
      <c r="V24" s="115">
        <v>979.41600000000005</v>
      </c>
      <c r="W24" s="115">
        <v>1074.5360000000001</v>
      </c>
      <c r="X24" s="115">
        <v>1123.049</v>
      </c>
      <c r="Y24" s="115">
        <v>1193.48</v>
      </c>
      <c r="Z24" s="2769">
        <v>1293.682</v>
      </c>
      <c r="AA24" s="115">
        <v>1383.0039999999999</v>
      </c>
      <c r="AB24" s="115">
        <v>1431.969685</v>
      </c>
      <c r="AC24" s="115">
        <v>1508.9871540000001</v>
      </c>
      <c r="AD24" s="115">
        <v>1607.9417060000001</v>
      </c>
      <c r="AE24" s="2769">
        <v>1623.6911850000001</v>
      </c>
      <c r="AF24" s="1353">
        <v>1610.9677609999999</v>
      </c>
    </row>
    <row r="25" spans="1:32" ht="14.1" customHeight="1">
      <c r="A25" s="603" t="s">
        <v>204</v>
      </c>
      <c r="B25" s="115">
        <v>32.667000000000002</v>
      </c>
      <c r="C25" s="115">
        <v>37.340000000000003</v>
      </c>
      <c r="D25" s="115">
        <v>41.512999999999998</v>
      </c>
      <c r="E25" s="115">
        <v>45.4</v>
      </c>
      <c r="F25" s="115">
        <v>51.357999999999997</v>
      </c>
      <c r="G25" s="115">
        <v>59.192999999999998</v>
      </c>
      <c r="H25" s="115">
        <v>67.724000000000004</v>
      </c>
      <c r="I25" s="115">
        <v>74.626999999999995</v>
      </c>
      <c r="J25" s="115">
        <v>78.037999999999997</v>
      </c>
      <c r="K25" s="115">
        <v>85.915000000000006</v>
      </c>
      <c r="L25" s="115">
        <v>93.325000000000003</v>
      </c>
      <c r="M25" s="115">
        <v>101.254</v>
      </c>
      <c r="N25" s="115">
        <v>108.217</v>
      </c>
      <c r="O25" s="115">
        <v>112.974</v>
      </c>
      <c r="P25" s="115">
        <v>120.163</v>
      </c>
      <c r="Q25" s="115">
        <v>127.52800000000001</v>
      </c>
      <c r="R25" s="115">
        <v>133.072</v>
      </c>
      <c r="S25" s="115">
        <v>142.15100000000001</v>
      </c>
      <c r="T25" s="115">
        <v>149.32599999999999</v>
      </c>
      <c r="U25" s="115">
        <v>156.774</v>
      </c>
      <c r="V25" s="115">
        <v>169.75299999999999</v>
      </c>
      <c r="W25" s="115">
        <v>183.30699999999999</v>
      </c>
      <c r="X25" s="115">
        <v>193.11799999999999</v>
      </c>
      <c r="Y25" s="115">
        <v>215.59</v>
      </c>
      <c r="Z25" s="2769">
        <v>227.876</v>
      </c>
      <c r="AA25" s="115">
        <v>233.98400000000001</v>
      </c>
      <c r="AB25" s="115">
        <v>247.92</v>
      </c>
      <c r="AC25" s="115">
        <v>254.86872</v>
      </c>
      <c r="AD25" s="115">
        <v>283.77076</v>
      </c>
      <c r="AE25" s="2769">
        <v>295.12278200000003</v>
      </c>
      <c r="AF25" s="1353">
        <v>288.10881599999999</v>
      </c>
    </row>
    <row r="26" spans="1:32" ht="14.1" customHeight="1">
      <c r="A26" s="603" t="s">
        <v>55</v>
      </c>
      <c r="B26" s="115">
        <v>37.673000000000002</v>
      </c>
      <c r="C26" s="115">
        <v>41.076000000000001</v>
      </c>
      <c r="D26" s="115">
        <v>48.81</v>
      </c>
      <c r="E26" s="115">
        <v>50.646000000000001</v>
      </c>
      <c r="F26" s="115">
        <v>53.555</v>
      </c>
      <c r="G26" s="115">
        <v>56.957000000000001</v>
      </c>
      <c r="H26" s="115">
        <v>59.125</v>
      </c>
      <c r="I26" s="115">
        <v>62.155000000000001</v>
      </c>
      <c r="J26" s="115">
        <v>65.427999999999997</v>
      </c>
      <c r="K26" s="115">
        <v>65.78</v>
      </c>
      <c r="L26" s="115">
        <v>68.116</v>
      </c>
      <c r="M26" s="115">
        <v>72.430000000000007</v>
      </c>
      <c r="N26" s="115">
        <v>75.703999999999994</v>
      </c>
      <c r="O26" s="115">
        <v>80.83</v>
      </c>
      <c r="P26" s="115">
        <v>85.629000000000005</v>
      </c>
      <c r="Q26" s="115">
        <v>93.629000000000005</v>
      </c>
      <c r="R26" s="115">
        <v>98.212999999999994</v>
      </c>
      <c r="S26" s="115">
        <v>95.661000000000001</v>
      </c>
      <c r="T26" s="115">
        <v>91.616</v>
      </c>
      <c r="U26" s="115">
        <v>95.356999999999999</v>
      </c>
      <c r="V26" s="115">
        <v>94.384</v>
      </c>
      <c r="W26" s="115">
        <v>95.09</v>
      </c>
      <c r="X26" s="115">
        <v>96.125</v>
      </c>
      <c r="Y26" s="115">
        <v>97.796000000000006</v>
      </c>
      <c r="Z26" s="2769">
        <v>106.988</v>
      </c>
      <c r="AA26" s="115">
        <v>110.861</v>
      </c>
      <c r="AB26" s="115">
        <v>123.46299999999999</v>
      </c>
      <c r="AC26" s="115">
        <v>131.27699999999999</v>
      </c>
      <c r="AD26" s="115">
        <v>128.53100000000001</v>
      </c>
      <c r="AE26" s="2769">
        <v>133.33041299999999</v>
      </c>
      <c r="AF26" s="1353"/>
    </row>
    <row r="27" spans="1:32" ht="14.1" customHeight="1">
      <c r="A27" s="603" t="s">
        <v>581</v>
      </c>
      <c r="B27" s="115">
        <v>44.176000000000002</v>
      </c>
      <c r="C27" s="115">
        <v>50.185000000000002</v>
      </c>
      <c r="D27" s="115">
        <v>57.097999999999999</v>
      </c>
      <c r="E27" s="115">
        <v>63.406999999999996</v>
      </c>
      <c r="F27" s="115">
        <v>71.177000000000007</v>
      </c>
      <c r="G27" s="115">
        <v>80.082999999999998</v>
      </c>
      <c r="H27" s="115">
        <v>89.841999999999999</v>
      </c>
      <c r="I27" s="115">
        <v>93.225999999999999</v>
      </c>
      <c r="J27" s="115">
        <v>90.052000000000007</v>
      </c>
      <c r="K27" s="115">
        <v>90.039000000000001</v>
      </c>
      <c r="L27" s="115">
        <v>95.977000000000004</v>
      </c>
      <c r="M27" s="115">
        <v>102.42</v>
      </c>
      <c r="N27" s="115">
        <v>109.01300000000001</v>
      </c>
      <c r="O27" s="115">
        <v>116.983</v>
      </c>
      <c r="P27" s="115">
        <v>125.727</v>
      </c>
      <c r="Q27" s="115">
        <v>132.197</v>
      </c>
      <c r="R27" s="115">
        <v>138.74199999999999</v>
      </c>
      <c r="S27" s="115">
        <v>143.37799999999999</v>
      </c>
      <c r="T27" s="115">
        <v>147.42599999999999</v>
      </c>
      <c r="U27" s="115">
        <v>148.39400000000001</v>
      </c>
      <c r="V27" s="115">
        <v>159.52199999999999</v>
      </c>
      <c r="W27" s="115">
        <v>155.99100000000001</v>
      </c>
      <c r="X27" s="115">
        <v>166.84800000000001</v>
      </c>
      <c r="Y27" s="115">
        <v>165.70699999999999</v>
      </c>
      <c r="Z27" s="2769">
        <v>172.55199999999999</v>
      </c>
      <c r="AA27" s="115">
        <v>177.76</v>
      </c>
      <c r="AB27" s="115">
        <v>188.26499999999999</v>
      </c>
      <c r="AC27" s="115">
        <v>181.93967800000001</v>
      </c>
      <c r="AD27" s="115">
        <v>182.28844599999999</v>
      </c>
      <c r="AE27" s="2769">
        <v>190.68134400000002</v>
      </c>
      <c r="AF27" s="1353">
        <v>186.18</v>
      </c>
    </row>
    <row r="28" spans="1:32" s="290" customFormat="1" ht="14.45" customHeight="1">
      <c r="A28" s="602" t="s">
        <v>756</v>
      </c>
      <c r="B28" s="621">
        <v>223.58699999999999</v>
      </c>
      <c r="C28" s="621">
        <v>224.62200000000001</v>
      </c>
      <c r="D28" s="621">
        <v>254.78899999999999</v>
      </c>
      <c r="E28" s="621">
        <v>282.84699999999998</v>
      </c>
      <c r="F28" s="621">
        <v>301.37099999999998</v>
      </c>
      <c r="G28" s="621">
        <v>315.339</v>
      </c>
      <c r="H28" s="621">
        <v>333.50200000000001</v>
      </c>
      <c r="I28" s="621">
        <v>354.74599999999998</v>
      </c>
      <c r="J28" s="621">
        <v>383.18299999999999</v>
      </c>
      <c r="K28" s="621">
        <v>405.44400000000002</v>
      </c>
      <c r="L28" s="621">
        <v>429.50299999999999</v>
      </c>
      <c r="M28" s="621">
        <v>455.86500000000001</v>
      </c>
      <c r="N28" s="621">
        <v>487.93700000000001</v>
      </c>
      <c r="O28" s="621">
        <v>517.1</v>
      </c>
      <c r="P28" s="621">
        <v>551.399</v>
      </c>
      <c r="Q28" s="621">
        <v>597.17100000000005</v>
      </c>
      <c r="R28" s="621">
        <v>639.42600000000004</v>
      </c>
      <c r="S28" s="621">
        <v>678.11</v>
      </c>
      <c r="T28" s="621">
        <v>728.78499999999997</v>
      </c>
      <c r="U28" s="621">
        <v>771.11300000000006</v>
      </c>
      <c r="V28" s="621">
        <v>834.39400000000001</v>
      </c>
      <c r="W28" s="621">
        <v>857.20600000000002</v>
      </c>
      <c r="X28" s="621">
        <v>908.53499999999997</v>
      </c>
      <c r="Y28" s="621">
        <v>951.822</v>
      </c>
      <c r="Z28" s="2767">
        <v>995.80899999999997</v>
      </c>
      <c r="AA28" s="621">
        <v>1046.5329999999999</v>
      </c>
      <c r="AB28" s="621">
        <v>1103.6400000000001</v>
      </c>
      <c r="AC28" s="621">
        <v>1156.409566</v>
      </c>
      <c r="AD28" s="621">
        <v>1167.3170640000001</v>
      </c>
      <c r="AE28" s="2767">
        <v>1202.5475430000001</v>
      </c>
      <c r="AF28" s="1351"/>
    </row>
    <row r="29" spans="1:32" ht="14.1" customHeight="1">
      <c r="A29" s="603" t="s">
        <v>558</v>
      </c>
      <c r="B29" s="115">
        <v>59.101999999999997</v>
      </c>
      <c r="C29" s="115">
        <v>64.126000000000005</v>
      </c>
      <c r="D29" s="115">
        <v>68.676000000000002</v>
      </c>
      <c r="E29" s="115">
        <v>76.203999999999994</v>
      </c>
      <c r="F29" s="115">
        <v>81.878</v>
      </c>
      <c r="G29" s="115">
        <v>84.980999999999995</v>
      </c>
      <c r="H29" s="115">
        <v>90.867000000000004</v>
      </c>
      <c r="I29" s="115">
        <v>97.765000000000001</v>
      </c>
      <c r="J29" s="115">
        <v>103.464</v>
      </c>
      <c r="K29" s="115">
        <v>112.63200000000001</v>
      </c>
      <c r="L29" s="115">
        <v>121.369</v>
      </c>
      <c r="M29" s="115">
        <v>130.179</v>
      </c>
      <c r="N29" s="115">
        <v>141.04599999999999</v>
      </c>
      <c r="O29" s="115">
        <v>153.87799999999999</v>
      </c>
      <c r="P29" s="115">
        <v>166.91800000000001</v>
      </c>
      <c r="Q29" s="115">
        <v>178.08799999999999</v>
      </c>
      <c r="R29" s="115">
        <v>192.68199999999999</v>
      </c>
      <c r="S29" s="115">
        <v>203.98599999999999</v>
      </c>
      <c r="T29" s="115">
        <v>214.53</v>
      </c>
      <c r="U29" s="115">
        <v>221.37</v>
      </c>
      <c r="V29" s="115">
        <v>232.959</v>
      </c>
      <c r="W29" s="115">
        <v>240.05199999999999</v>
      </c>
      <c r="X29" s="115">
        <v>254.27600000000001</v>
      </c>
      <c r="Y29" s="115">
        <v>270.37099999999998</v>
      </c>
      <c r="Z29" s="2769">
        <v>274.60899999999998</v>
      </c>
      <c r="AA29" s="115">
        <v>280.63299999999998</v>
      </c>
      <c r="AB29" s="115">
        <v>289.09399999999999</v>
      </c>
      <c r="AC29" s="115">
        <v>307.98383200000001</v>
      </c>
      <c r="AD29" s="115">
        <v>309.35097499999995</v>
      </c>
      <c r="AE29" s="2769">
        <v>322.75602899999996</v>
      </c>
      <c r="AF29" s="1353">
        <v>325.01799999999997</v>
      </c>
    </row>
    <row r="30" spans="1:32" ht="14.1" customHeight="1">
      <c r="A30" s="603" t="s">
        <v>423</v>
      </c>
      <c r="B30" s="115">
        <v>69.207999999999998</v>
      </c>
      <c r="C30" s="115">
        <v>74.010999999999996</v>
      </c>
      <c r="D30" s="115">
        <v>82.19</v>
      </c>
      <c r="E30" s="115">
        <v>91.04</v>
      </c>
      <c r="F30" s="115">
        <v>93.921999999999997</v>
      </c>
      <c r="G30" s="115">
        <v>97.846000000000004</v>
      </c>
      <c r="H30" s="115">
        <v>101.114</v>
      </c>
      <c r="I30" s="115">
        <v>107.54600000000001</v>
      </c>
      <c r="J30" s="115">
        <v>114.623</v>
      </c>
      <c r="K30" s="115">
        <v>119.015</v>
      </c>
      <c r="L30" s="115">
        <v>126.191</v>
      </c>
      <c r="M30" s="115">
        <v>133.673</v>
      </c>
      <c r="N30" s="115">
        <v>141.73599999999999</v>
      </c>
      <c r="O30" s="115">
        <v>153</v>
      </c>
      <c r="P30" s="115">
        <v>159.875</v>
      </c>
      <c r="Q30" s="115">
        <v>176.124</v>
      </c>
      <c r="R30" s="115">
        <v>181.434</v>
      </c>
      <c r="S30" s="115">
        <v>190.535</v>
      </c>
      <c r="T30" s="115">
        <v>204.2</v>
      </c>
      <c r="U30" s="115">
        <v>217.08199999999999</v>
      </c>
      <c r="V30" s="115">
        <v>240.06700000000001</v>
      </c>
      <c r="W30" s="115">
        <v>250.077</v>
      </c>
      <c r="X30" s="115">
        <v>271.68</v>
      </c>
      <c r="Y30" s="115">
        <v>284.017</v>
      </c>
      <c r="Z30" s="2769">
        <v>311.80599999999998</v>
      </c>
      <c r="AA30" s="115">
        <v>338.33600000000001</v>
      </c>
      <c r="AB30" s="115">
        <v>367.64299999999997</v>
      </c>
      <c r="AC30" s="115">
        <v>378.298025</v>
      </c>
      <c r="AD30" s="115">
        <v>386.87390000000005</v>
      </c>
      <c r="AE30" s="2769">
        <v>385.53677799999997</v>
      </c>
      <c r="AF30" s="1353"/>
    </row>
    <row r="31" spans="1:32" s="290" customFormat="1" ht="14.45" customHeight="1">
      <c r="A31" s="602" t="s">
        <v>57</v>
      </c>
      <c r="B31" s="621">
        <v>2681.59</v>
      </c>
      <c r="C31" s="621">
        <v>2728.9839999999999</v>
      </c>
      <c r="D31" s="621">
        <v>2747.8670000000002</v>
      </c>
      <c r="E31" s="621">
        <v>2761.2289999999998</v>
      </c>
      <c r="F31" s="621">
        <v>2808.6970000000001</v>
      </c>
      <c r="G31" s="621">
        <v>2888.4920000000002</v>
      </c>
      <c r="H31" s="621">
        <v>2968.866</v>
      </c>
      <c r="I31" s="621">
        <v>3006.9229999999998</v>
      </c>
      <c r="J31" s="621">
        <v>3085.7040000000002</v>
      </c>
      <c r="K31" s="621">
        <v>3146.3679999999999</v>
      </c>
      <c r="L31" s="621">
        <v>3253.893</v>
      </c>
      <c r="M31" s="621">
        <v>3309.076</v>
      </c>
      <c r="N31" s="621">
        <v>3342.2089999999998</v>
      </c>
      <c r="O31" s="621">
        <v>3418.13</v>
      </c>
      <c r="P31" s="621">
        <v>3497.0590000000002</v>
      </c>
      <c r="Q31" s="621">
        <v>3550.8910000000001</v>
      </c>
      <c r="R31" s="621">
        <v>3596.9769999999999</v>
      </c>
      <c r="S31" s="621">
        <v>3648.74</v>
      </c>
      <c r="T31" s="621">
        <v>3663.6790000000001</v>
      </c>
      <c r="U31" s="621">
        <v>3491.24</v>
      </c>
      <c r="V31" s="621">
        <v>3642.598</v>
      </c>
      <c r="W31" s="621">
        <v>3593.0340000000001</v>
      </c>
      <c r="X31" s="621">
        <v>3636.0569999999998</v>
      </c>
      <c r="Y31" s="621">
        <v>3590.7449999999999</v>
      </c>
      <c r="Z31" s="2767">
        <v>3505.9569999999999</v>
      </c>
      <c r="AA31" s="621">
        <v>3589.9679999999998</v>
      </c>
      <c r="AB31" s="621">
        <v>3611.1579999999999</v>
      </c>
      <c r="AC31" s="621">
        <v>3699.5073620000003</v>
      </c>
      <c r="AD31" s="621">
        <v>3686.0737960000001</v>
      </c>
      <c r="AE31" s="2767">
        <v>3640.023185</v>
      </c>
      <c r="AF31" s="1351">
        <v>3536.8981090000002</v>
      </c>
    </row>
    <row r="32" spans="1:32" ht="14.1" customHeight="1">
      <c r="A32" s="603" t="s">
        <v>582</v>
      </c>
      <c r="B32" s="115">
        <v>50.293999999999997</v>
      </c>
      <c r="C32" s="115">
        <v>51.482999999999997</v>
      </c>
      <c r="D32" s="115">
        <v>51.19</v>
      </c>
      <c r="E32" s="115">
        <v>52.420999999999999</v>
      </c>
      <c r="F32" s="115">
        <v>53.131999999999998</v>
      </c>
      <c r="G32" s="115">
        <v>56.225000000000001</v>
      </c>
      <c r="H32" s="115">
        <v>54.88</v>
      </c>
      <c r="I32" s="115">
        <v>56.704000000000001</v>
      </c>
      <c r="J32" s="115">
        <v>57.000999999999998</v>
      </c>
      <c r="K32" s="115">
        <v>60.944000000000003</v>
      </c>
      <c r="L32" s="115">
        <v>61.256999999999998</v>
      </c>
      <c r="M32" s="115">
        <v>62.448999999999998</v>
      </c>
      <c r="N32" s="115">
        <v>62.499000000000002</v>
      </c>
      <c r="O32" s="115">
        <v>60.173999999999999</v>
      </c>
      <c r="P32" s="115">
        <v>64.150999999999996</v>
      </c>
      <c r="Q32" s="115">
        <v>66.409000000000006</v>
      </c>
      <c r="R32" s="115">
        <v>64.498999999999995</v>
      </c>
      <c r="S32" s="115">
        <v>64.757000000000005</v>
      </c>
      <c r="T32" s="115">
        <v>66.876999999999995</v>
      </c>
      <c r="U32" s="115">
        <v>69.087999999999994</v>
      </c>
      <c r="V32" s="115">
        <v>71.128</v>
      </c>
      <c r="W32" s="115">
        <v>65.813000000000002</v>
      </c>
      <c r="X32" s="115">
        <v>72.617000000000004</v>
      </c>
      <c r="Y32" s="115">
        <v>68.301000000000002</v>
      </c>
      <c r="Z32" s="2769">
        <v>65.381</v>
      </c>
      <c r="AA32" s="115">
        <v>65.299000000000007</v>
      </c>
      <c r="AB32" s="115">
        <v>68.430999999999997</v>
      </c>
      <c r="AC32" s="115">
        <v>71.324414000000004</v>
      </c>
      <c r="AD32" s="115">
        <v>68.617888999999991</v>
      </c>
      <c r="AE32" s="2769">
        <v>74.234302999999997</v>
      </c>
      <c r="AF32" s="1353">
        <v>72.556312999999989</v>
      </c>
    </row>
    <row r="33" spans="1:32" ht="14.1" customHeight="1">
      <c r="A33" s="603" t="s">
        <v>583</v>
      </c>
      <c r="B33" s="115">
        <v>70.923000000000002</v>
      </c>
      <c r="C33" s="115">
        <v>71.936000000000007</v>
      </c>
      <c r="D33" s="115">
        <v>72.224999999999994</v>
      </c>
      <c r="E33" s="115">
        <v>70.834000000000003</v>
      </c>
      <c r="F33" s="115">
        <v>72.179000000000002</v>
      </c>
      <c r="G33" s="115">
        <v>74.408000000000001</v>
      </c>
      <c r="H33" s="115">
        <v>76.099000000000004</v>
      </c>
      <c r="I33" s="115">
        <v>78.832999999999998</v>
      </c>
      <c r="J33" s="115">
        <v>83.183000000000007</v>
      </c>
      <c r="K33" s="115">
        <v>84.513999999999996</v>
      </c>
      <c r="L33" s="115">
        <v>84.012</v>
      </c>
      <c r="M33" s="115">
        <v>79.820999999999998</v>
      </c>
      <c r="N33" s="115">
        <v>82.069000000000003</v>
      </c>
      <c r="O33" s="115">
        <v>84.63</v>
      </c>
      <c r="P33" s="115">
        <v>85.643000000000001</v>
      </c>
      <c r="Q33" s="115">
        <v>87.025000000000006</v>
      </c>
      <c r="R33" s="115">
        <v>85.617000000000004</v>
      </c>
      <c r="S33" s="115">
        <v>88.82</v>
      </c>
      <c r="T33" s="115">
        <v>84.93</v>
      </c>
      <c r="U33" s="115">
        <v>91.224999999999994</v>
      </c>
      <c r="V33" s="115">
        <v>95.12</v>
      </c>
      <c r="W33" s="115">
        <v>90.234999999999999</v>
      </c>
      <c r="X33" s="115">
        <v>83.084000000000003</v>
      </c>
      <c r="Y33" s="115">
        <v>83.456000000000003</v>
      </c>
      <c r="Z33" s="2769">
        <v>72.453999999999994</v>
      </c>
      <c r="AA33" s="115">
        <v>70.647999999999996</v>
      </c>
      <c r="AB33" s="115">
        <v>83.13</v>
      </c>
      <c r="AC33" s="115">
        <v>86.775700000000001</v>
      </c>
      <c r="AD33" s="115">
        <v>75.098300000000009</v>
      </c>
      <c r="AE33" s="2769">
        <v>93.745999999999995</v>
      </c>
      <c r="AF33" s="1353">
        <v>88.912899999999993</v>
      </c>
    </row>
    <row r="34" spans="1:32" ht="14.1" customHeight="1">
      <c r="A34" s="603" t="s">
        <v>584</v>
      </c>
      <c r="B34" s="115">
        <v>25.981999999999999</v>
      </c>
      <c r="C34" s="115">
        <v>36.545000000000002</v>
      </c>
      <c r="D34" s="115">
        <v>30.738</v>
      </c>
      <c r="E34" s="115">
        <v>33.973999999999997</v>
      </c>
      <c r="F34" s="115">
        <v>40.578000000000003</v>
      </c>
      <c r="G34" s="115">
        <v>36.758000000000003</v>
      </c>
      <c r="H34" s="115">
        <v>53.582000000000001</v>
      </c>
      <c r="I34" s="115">
        <v>44.314999999999998</v>
      </c>
      <c r="J34" s="115">
        <v>41.113</v>
      </c>
      <c r="K34" s="115">
        <v>38.92</v>
      </c>
      <c r="L34" s="115">
        <v>36.052999999999997</v>
      </c>
      <c r="M34" s="115">
        <v>37.728999999999999</v>
      </c>
      <c r="N34" s="115">
        <v>39.286999999999999</v>
      </c>
      <c r="O34" s="115">
        <v>46.186</v>
      </c>
      <c r="P34" s="115">
        <v>40.436</v>
      </c>
      <c r="Q34" s="115">
        <v>36.246000000000002</v>
      </c>
      <c r="R34" s="115">
        <v>45.610999999999997</v>
      </c>
      <c r="S34" s="115">
        <v>39.316000000000003</v>
      </c>
      <c r="T34" s="115">
        <v>36.616</v>
      </c>
      <c r="U34" s="115">
        <v>36.383000000000003</v>
      </c>
      <c r="V34" s="115">
        <v>38.862000000000002</v>
      </c>
      <c r="W34" s="115">
        <v>35.228999999999999</v>
      </c>
      <c r="X34" s="115">
        <v>30.725000000000001</v>
      </c>
      <c r="Y34" s="115">
        <v>34.749000000000002</v>
      </c>
      <c r="Z34" s="2769">
        <v>31.905000000000001</v>
      </c>
      <c r="AA34" s="115">
        <v>28.946999999999999</v>
      </c>
      <c r="AB34" s="115">
        <v>30.087</v>
      </c>
      <c r="AC34" s="115">
        <v>31.022552000000001</v>
      </c>
      <c r="AD34" s="115">
        <v>30.368333</v>
      </c>
      <c r="AE34" s="2769">
        <v>29.525765</v>
      </c>
      <c r="AF34" s="1353">
        <v>28.750513999999999</v>
      </c>
    </row>
    <row r="35" spans="1:32" ht="14.1" customHeight="1">
      <c r="A35" s="603" t="s">
        <v>585</v>
      </c>
      <c r="B35" s="115">
        <v>54.377000000000002</v>
      </c>
      <c r="C35" s="115">
        <v>57.985999999999997</v>
      </c>
      <c r="D35" s="115">
        <v>57.725000000000001</v>
      </c>
      <c r="E35" s="115">
        <v>61.079000000000001</v>
      </c>
      <c r="F35" s="115">
        <v>65.631</v>
      </c>
      <c r="G35" s="115">
        <v>64.034999999999997</v>
      </c>
      <c r="H35" s="115">
        <v>69.373000000000005</v>
      </c>
      <c r="I35" s="115">
        <v>69.176000000000002</v>
      </c>
      <c r="J35" s="115">
        <v>70.167000000000002</v>
      </c>
      <c r="K35" s="115">
        <v>69.456999999999994</v>
      </c>
      <c r="L35" s="115">
        <v>69.968000000000004</v>
      </c>
      <c r="M35" s="115">
        <v>74.483000000000004</v>
      </c>
      <c r="N35" s="115">
        <v>74.944999999999993</v>
      </c>
      <c r="O35" s="115">
        <v>84.311999999999998</v>
      </c>
      <c r="P35" s="115">
        <v>85.831000000000003</v>
      </c>
      <c r="Q35" s="115">
        <v>70.572000000000003</v>
      </c>
      <c r="R35" s="115">
        <v>82.301000000000002</v>
      </c>
      <c r="S35" s="115">
        <v>81.247</v>
      </c>
      <c r="T35" s="115">
        <v>77.435000000000002</v>
      </c>
      <c r="U35" s="115">
        <v>72.061999999999998</v>
      </c>
      <c r="V35" s="115">
        <v>80.667000000000002</v>
      </c>
      <c r="W35" s="115">
        <v>73.480999999999995</v>
      </c>
      <c r="X35" s="115">
        <v>70.399000000000001</v>
      </c>
      <c r="Y35" s="115">
        <v>71.251000000000005</v>
      </c>
      <c r="Z35" s="2769">
        <v>68.031999999999996</v>
      </c>
      <c r="AA35" s="115">
        <v>68.597999999999999</v>
      </c>
      <c r="AB35" s="115">
        <v>68.596000000000004</v>
      </c>
      <c r="AC35" s="115">
        <v>67.522999999999996</v>
      </c>
      <c r="AD35" s="115">
        <v>70.263000000000005</v>
      </c>
      <c r="AE35" s="2769">
        <v>68.641999999999996</v>
      </c>
      <c r="AF35" s="1353">
        <v>68.945999999999998</v>
      </c>
    </row>
    <row r="36" spans="1:32" ht="14.1" customHeight="1">
      <c r="A36" s="603" t="s">
        <v>1011</v>
      </c>
      <c r="B36" s="115">
        <v>420.75099999999998</v>
      </c>
      <c r="C36" s="115">
        <v>455.55500000000001</v>
      </c>
      <c r="D36" s="115">
        <v>463.63900000000001</v>
      </c>
      <c r="E36" s="115">
        <v>472.70699999999999</v>
      </c>
      <c r="F36" s="115">
        <v>476.86799999999999</v>
      </c>
      <c r="G36" s="115">
        <v>494.274</v>
      </c>
      <c r="H36" s="115">
        <v>513.39800000000002</v>
      </c>
      <c r="I36" s="115">
        <v>504.77</v>
      </c>
      <c r="J36" s="115">
        <v>511.27600000000001</v>
      </c>
      <c r="K36" s="115">
        <v>525.80600000000004</v>
      </c>
      <c r="L36" s="115">
        <v>539.98400000000004</v>
      </c>
      <c r="M36" s="115">
        <v>549.53</v>
      </c>
      <c r="N36" s="115">
        <v>559.06799999999998</v>
      </c>
      <c r="O36" s="115">
        <v>566.84199999999998</v>
      </c>
      <c r="P36" s="115">
        <v>574.05499999999995</v>
      </c>
      <c r="Q36" s="115">
        <v>576.23099999999999</v>
      </c>
      <c r="R36" s="115">
        <v>575.04499999999996</v>
      </c>
      <c r="S36" s="115">
        <v>569.76800000000003</v>
      </c>
      <c r="T36" s="115">
        <v>573.69399999999996</v>
      </c>
      <c r="U36" s="115">
        <v>535.80499999999995</v>
      </c>
      <c r="V36" s="115">
        <v>569.24599999999998</v>
      </c>
      <c r="W36" s="115">
        <v>561.49400000000003</v>
      </c>
      <c r="X36" s="115">
        <v>565.76800000000003</v>
      </c>
      <c r="Y36" s="115">
        <v>572.51700000000005</v>
      </c>
      <c r="Z36" s="2769">
        <v>563.00800000000004</v>
      </c>
      <c r="AA36" s="115">
        <v>568.45399999999995</v>
      </c>
      <c r="AB36" s="115">
        <v>554.72</v>
      </c>
      <c r="AC36" s="115">
        <v>561.94248600000003</v>
      </c>
      <c r="AD36" s="115">
        <v>581.78547300000002</v>
      </c>
      <c r="AE36" s="2769">
        <v>570.84456799999998</v>
      </c>
      <c r="AF36" s="1353">
        <v>532.43515099999991</v>
      </c>
    </row>
    <row r="37" spans="1:32" ht="14.1" customHeight="1">
      <c r="A37" s="603" t="s">
        <v>211</v>
      </c>
      <c r="B37" s="115">
        <v>550.01499999999999</v>
      </c>
      <c r="C37" s="115">
        <v>539.63400000000001</v>
      </c>
      <c r="D37" s="115">
        <v>537.47</v>
      </c>
      <c r="E37" s="115">
        <v>526.27599999999995</v>
      </c>
      <c r="F37" s="115">
        <v>529.16</v>
      </c>
      <c r="G37" s="115">
        <v>537.28399999999999</v>
      </c>
      <c r="H37" s="115">
        <v>555.37199999999996</v>
      </c>
      <c r="I37" s="115">
        <v>551.55399999999997</v>
      </c>
      <c r="J37" s="115">
        <v>556.39300000000003</v>
      </c>
      <c r="K37" s="115">
        <v>556.29999999999995</v>
      </c>
      <c r="L37" s="115">
        <v>576.54300000000001</v>
      </c>
      <c r="M37" s="115">
        <v>586.40599999999995</v>
      </c>
      <c r="N37" s="115">
        <v>586.69399999999996</v>
      </c>
      <c r="O37" s="115">
        <v>608.779</v>
      </c>
      <c r="P37" s="115">
        <v>617.46900000000005</v>
      </c>
      <c r="Q37" s="115">
        <v>622.57899999999995</v>
      </c>
      <c r="R37" s="115">
        <v>639.49199999999996</v>
      </c>
      <c r="S37" s="115">
        <v>640.57799999999997</v>
      </c>
      <c r="T37" s="115">
        <v>640.40599999999995</v>
      </c>
      <c r="U37" s="115">
        <v>595.61699999999996</v>
      </c>
      <c r="V37" s="115">
        <v>632.98299999999995</v>
      </c>
      <c r="W37" s="115">
        <v>613.06799999999998</v>
      </c>
      <c r="X37" s="115">
        <v>629.81200000000001</v>
      </c>
      <c r="Y37" s="115">
        <v>633.15800000000002</v>
      </c>
      <c r="Z37" s="2769">
        <v>614.61300000000006</v>
      </c>
      <c r="AA37" s="115">
        <v>646.88800000000003</v>
      </c>
      <c r="AB37" s="115">
        <v>648.39400000000001</v>
      </c>
      <c r="AC37" s="115">
        <v>653.72299999999996</v>
      </c>
      <c r="AD37" s="115">
        <v>642.9</v>
      </c>
      <c r="AE37" s="2769">
        <v>609.06500000000005</v>
      </c>
      <c r="AF37" s="1353">
        <v>581.995</v>
      </c>
    </row>
    <row r="38" spans="1:32" ht="14.1" customHeight="1">
      <c r="A38" s="623" t="s">
        <v>586</v>
      </c>
      <c r="B38" s="115">
        <v>35.003</v>
      </c>
      <c r="C38" s="115">
        <v>35.814999999999998</v>
      </c>
      <c r="D38" s="115">
        <v>37.411000000000001</v>
      </c>
      <c r="E38" s="115">
        <v>38.396000000000001</v>
      </c>
      <c r="F38" s="115">
        <v>40.624000000000002</v>
      </c>
      <c r="G38" s="115">
        <v>41.552</v>
      </c>
      <c r="H38" s="115">
        <v>42.567</v>
      </c>
      <c r="I38" s="115">
        <v>43.506</v>
      </c>
      <c r="J38" s="115">
        <v>46.329000000000001</v>
      </c>
      <c r="K38" s="115">
        <v>49.631999999999998</v>
      </c>
      <c r="L38" s="115">
        <v>53.843000000000004</v>
      </c>
      <c r="M38" s="115">
        <v>53.704000000000001</v>
      </c>
      <c r="N38" s="115">
        <v>54.607999999999997</v>
      </c>
      <c r="O38" s="115">
        <v>58.470999999999997</v>
      </c>
      <c r="P38" s="115">
        <v>59.345999999999997</v>
      </c>
      <c r="Q38" s="115">
        <v>60.02</v>
      </c>
      <c r="R38" s="115">
        <v>60.789000000000001</v>
      </c>
      <c r="S38" s="115">
        <v>63.496000000000002</v>
      </c>
      <c r="T38" s="115">
        <v>63.749000000000002</v>
      </c>
      <c r="U38" s="115">
        <v>61.365000000000002</v>
      </c>
      <c r="V38" s="115">
        <v>57.392000000000003</v>
      </c>
      <c r="W38" s="115">
        <v>59.436</v>
      </c>
      <c r="X38" s="115">
        <v>60.959000000000003</v>
      </c>
      <c r="Y38" s="115">
        <v>57.152000000000001</v>
      </c>
      <c r="Z38" s="2769">
        <v>47.701000000000001</v>
      </c>
      <c r="AA38" s="115">
        <v>51.874000000000002</v>
      </c>
      <c r="AB38" s="115">
        <v>48.832999999999998</v>
      </c>
      <c r="AC38" s="115">
        <v>55.266089000000001</v>
      </c>
      <c r="AD38" s="115">
        <v>53.262785000000001</v>
      </c>
      <c r="AE38" s="2769">
        <v>48.626170999999999</v>
      </c>
      <c r="AF38" s="1353">
        <v>46.327089999999998</v>
      </c>
    </row>
    <row r="39" spans="1:32" ht="14.1" customHeight="1">
      <c r="A39" s="603" t="s">
        <v>1012</v>
      </c>
      <c r="B39" s="115">
        <v>216.6</v>
      </c>
      <c r="C39" s="115">
        <v>221.816</v>
      </c>
      <c r="D39" s="115">
        <v>226.25399999999999</v>
      </c>
      <c r="E39" s="115">
        <v>222.80199999999999</v>
      </c>
      <c r="F39" s="115">
        <v>231.81299999999999</v>
      </c>
      <c r="G39" s="115">
        <v>241.489</v>
      </c>
      <c r="H39" s="115">
        <v>244.43299999999999</v>
      </c>
      <c r="I39" s="115">
        <v>251.47300000000001</v>
      </c>
      <c r="J39" s="115">
        <v>259.8</v>
      </c>
      <c r="K39" s="115">
        <v>265.66699999999997</v>
      </c>
      <c r="L39" s="115">
        <v>276.64100000000002</v>
      </c>
      <c r="M39" s="115">
        <v>279.00900000000001</v>
      </c>
      <c r="N39" s="115">
        <v>285.27499999999998</v>
      </c>
      <c r="O39" s="115">
        <v>293.88499999999999</v>
      </c>
      <c r="P39" s="115">
        <v>303.34699999999998</v>
      </c>
      <c r="Q39" s="115">
        <v>303.7</v>
      </c>
      <c r="R39" s="115">
        <v>314.12200000000001</v>
      </c>
      <c r="S39" s="115">
        <v>313.88799999999998</v>
      </c>
      <c r="T39" s="115">
        <v>319.13099999999997</v>
      </c>
      <c r="U39" s="115">
        <v>292.64</v>
      </c>
      <c r="V39" s="115">
        <v>302.06299999999999</v>
      </c>
      <c r="W39" s="115">
        <v>302.58199999999999</v>
      </c>
      <c r="X39" s="115">
        <v>299.27699999999999</v>
      </c>
      <c r="Y39" s="115">
        <v>289.80700000000002</v>
      </c>
      <c r="Z39" s="2769">
        <v>277.89699999999999</v>
      </c>
      <c r="AA39" s="115">
        <v>282.99400000000003</v>
      </c>
      <c r="AB39" s="115">
        <v>285.92399999999998</v>
      </c>
      <c r="AC39" s="115">
        <v>295.83001100000001</v>
      </c>
      <c r="AD39" s="115">
        <v>289.70843300000001</v>
      </c>
      <c r="AE39" s="2769">
        <v>293.853207</v>
      </c>
      <c r="AF39" s="1353">
        <v>281.48700700000001</v>
      </c>
    </row>
    <row r="40" spans="1:32" ht="14.1" customHeight="1">
      <c r="A40" s="603" t="s">
        <v>210</v>
      </c>
      <c r="B40" s="115">
        <v>71.938000000000002</v>
      </c>
      <c r="C40" s="115">
        <v>74.418999999999997</v>
      </c>
      <c r="D40" s="115">
        <v>77.094999999999999</v>
      </c>
      <c r="E40" s="115">
        <v>76.850999999999999</v>
      </c>
      <c r="F40" s="115">
        <v>79.602999999999994</v>
      </c>
      <c r="G40" s="115">
        <v>80.926000000000002</v>
      </c>
      <c r="H40" s="115">
        <v>85.311999999999998</v>
      </c>
      <c r="I40" s="115">
        <v>86.703000000000003</v>
      </c>
      <c r="J40" s="115">
        <v>91.116</v>
      </c>
      <c r="K40" s="115">
        <v>86.721000000000004</v>
      </c>
      <c r="L40" s="115">
        <v>89.631</v>
      </c>
      <c r="M40" s="115">
        <v>93.667000000000002</v>
      </c>
      <c r="N40" s="115">
        <v>95.941999999999993</v>
      </c>
      <c r="O40" s="115">
        <v>96.828999999999994</v>
      </c>
      <c r="P40" s="115">
        <v>102.44</v>
      </c>
      <c r="Q40" s="115">
        <v>100.21899999999999</v>
      </c>
      <c r="R40" s="115">
        <v>98.393000000000001</v>
      </c>
      <c r="S40" s="115">
        <v>105.16200000000001</v>
      </c>
      <c r="T40" s="115">
        <v>107.645</v>
      </c>
      <c r="U40" s="115">
        <v>113.502</v>
      </c>
      <c r="V40" s="115">
        <v>118.14</v>
      </c>
      <c r="W40" s="115">
        <v>112.968</v>
      </c>
      <c r="X40" s="115">
        <v>102.505</v>
      </c>
      <c r="Y40" s="115">
        <v>100.875</v>
      </c>
      <c r="Z40" s="2769">
        <v>102.50700000000001</v>
      </c>
      <c r="AA40" s="115">
        <v>110.07</v>
      </c>
      <c r="AB40" s="115">
        <v>114.91</v>
      </c>
      <c r="AC40" s="115">
        <v>117.21927700000001</v>
      </c>
      <c r="AD40" s="115">
        <v>114.10285</v>
      </c>
      <c r="AE40" s="2769">
        <v>121.06155199999999</v>
      </c>
      <c r="AF40" s="1353">
        <v>122.47886</v>
      </c>
    </row>
    <row r="41" spans="1:32" ht="14.1" customHeight="1">
      <c r="A41" s="603" t="s">
        <v>578</v>
      </c>
      <c r="B41" s="115">
        <v>121.848</v>
      </c>
      <c r="C41" s="115">
        <v>111.009</v>
      </c>
      <c r="D41" s="115">
        <v>117.503</v>
      </c>
      <c r="E41" s="115">
        <v>120.107</v>
      </c>
      <c r="F41" s="115">
        <v>113.35599999999999</v>
      </c>
      <c r="G41" s="115">
        <v>123.199</v>
      </c>
      <c r="H41" s="115">
        <v>104.98399999999999</v>
      </c>
      <c r="I41" s="115">
        <v>111.657</v>
      </c>
      <c r="J41" s="115">
        <v>117.008</v>
      </c>
      <c r="K41" s="115">
        <v>122.717</v>
      </c>
      <c r="L41" s="115">
        <v>142.982</v>
      </c>
      <c r="M41" s="115">
        <v>121.89</v>
      </c>
      <c r="N41" s="115">
        <v>130.70500000000001</v>
      </c>
      <c r="O41" s="115">
        <v>107.273</v>
      </c>
      <c r="P41" s="115">
        <v>110.617</v>
      </c>
      <c r="Q41" s="115">
        <v>138.00899999999999</v>
      </c>
      <c r="R41" s="115">
        <v>121.58199999999999</v>
      </c>
      <c r="S41" s="115">
        <v>137.19200000000001</v>
      </c>
      <c r="T41" s="115">
        <v>142.13399999999999</v>
      </c>
      <c r="U41" s="115">
        <v>131.773</v>
      </c>
      <c r="V41" s="115">
        <v>123.64</v>
      </c>
      <c r="W41" s="115">
        <v>127.63200000000001</v>
      </c>
      <c r="X41" s="115">
        <v>147.71600000000001</v>
      </c>
      <c r="Y41" s="115">
        <v>134.24</v>
      </c>
      <c r="Z41" s="2769">
        <v>142.327</v>
      </c>
      <c r="AA41" s="115">
        <v>145.02099999999999</v>
      </c>
      <c r="AB41" s="115">
        <v>149.53</v>
      </c>
      <c r="AC41" s="115">
        <v>149.47999999999999</v>
      </c>
      <c r="AD41" s="115">
        <v>146.890773</v>
      </c>
      <c r="AE41" s="2769">
        <v>135.292</v>
      </c>
      <c r="AF41" s="1353">
        <v>153.965993</v>
      </c>
    </row>
    <row r="42" spans="1:32" ht="14.1" customHeight="1">
      <c r="A42" s="603" t="s">
        <v>1013</v>
      </c>
      <c r="B42" s="115">
        <v>151.91999999999999</v>
      </c>
      <c r="C42" s="115">
        <v>155.797</v>
      </c>
      <c r="D42" s="115">
        <v>158.71799999999999</v>
      </c>
      <c r="E42" s="115">
        <v>156.798</v>
      </c>
      <c r="F42" s="115">
        <v>161.84800000000001</v>
      </c>
      <c r="G42" s="115">
        <v>167.08500000000001</v>
      </c>
      <c r="H42" s="115">
        <v>174.453</v>
      </c>
      <c r="I42" s="115">
        <v>190.39599999999999</v>
      </c>
      <c r="J42" s="115">
        <v>195.209</v>
      </c>
      <c r="K42" s="115">
        <v>208.45099999999999</v>
      </c>
      <c r="L42" s="115">
        <v>224.47200000000001</v>
      </c>
      <c r="M42" s="115">
        <v>236.04300000000001</v>
      </c>
      <c r="N42" s="115">
        <v>244.96299999999999</v>
      </c>
      <c r="O42" s="115">
        <v>260.72699999999998</v>
      </c>
      <c r="P42" s="115">
        <v>280.00700000000001</v>
      </c>
      <c r="Q42" s="115">
        <v>294.077</v>
      </c>
      <c r="R42" s="115">
        <v>299.45400000000001</v>
      </c>
      <c r="S42" s="115">
        <v>305.05200000000002</v>
      </c>
      <c r="T42" s="115">
        <v>313.75799999999998</v>
      </c>
      <c r="U42" s="115">
        <v>294.62</v>
      </c>
      <c r="V42" s="115">
        <v>301.52699999999999</v>
      </c>
      <c r="W42" s="115">
        <v>293.84800000000001</v>
      </c>
      <c r="X42" s="115">
        <v>297.55900000000003</v>
      </c>
      <c r="Y42" s="115">
        <v>283.56599999999997</v>
      </c>
      <c r="Z42" s="2769">
        <v>277.75900000000001</v>
      </c>
      <c r="AA42" s="115">
        <v>281.02</v>
      </c>
      <c r="AB42" s="115">
        <v>274.63</v>
      </c>
      <c r="AC42" s="115">
        <v>275.726</v>
      </c>
      <c r="AD42" s="115">
        <v>274.452</v>
      </c>
      <c r="AE42" s="2769">
        <v>273.25700000000001</v>
      </c>
      <c r="AF42" s="1353">
        <v>262.29599999999999</v>
      </c>
    </row>
    <row r="43" spans="1:32" ht="14.1" customHeight="1">
      <c r="A43" s="603" t="s">
        <v>587</v>
      </c>
      <c r="B43" s="115">
        <v>146.51400000000001</v>
      </c>
      <c r="C43" s="115">
        <v>147.39599999999999</v>
      </c>
      <c r="D43" s="115">
        <v>146.465</v>
      </c>
      <c r="E43" s="115">
        <v>145.81200000000001</v>
      </c>
      <c r="F43" s="115">
        <v>143.053</v>
      </c>
      <c r="G43" s="115">
        <v>148.351</v>
      </c>
      <c r="H43" s="115">
        <v>140.66200000000001</v>
      </c>
      <c r="I43" s="115">
        <v>149.249</v>
      </c>
      <c r="J43" s="115">
        <v>158.83099999999999</v>
      </c>
      <c r="K43" s="115">
        <v>154.86000000000001</v>
      </c>
      <c r="L43" s="115">
        <v>145.26599999999999</v>
      </c>
      <c r="M43" s="115">
        <v>161.61699999999999</v>
      </c>
      <c r="N43" s="115">
        <v>146.73500000000001</v>
      </c>
      <c r="O43" s="115">
        <v>135.43700000000001</v>
      </c>
      <c r="P43" s="115">
        <v>151.72800000000001</v>
      </c>
      <c r="Q43" s="115">
        <v>158.43600000000001</v>
      </c>
      <c r="R43" s="115">
        <v>143.41900000000001</v>
      </c>
      <c r="S43" s="115">
        <v>148.92599999999999</v>
      </c>
      <c r="T43" s="115">
        <v>150.036</v>
      </c>
      <c r="U43" s="115">
        <v>136.72900000000001</v>
      </c>
      <c r="V43" s="115">
        <v>148.56299999999999</v>
      </c>
      <c r="W43" s="115">
        <v>150.376</v>
      </c>
      <c r="X43" s="115">
        <v>166.56200000000001</v>
      </c>
      <c r="Y43" s="115">
        <v>153.166</v>
      </c>
      <c r="Z43" s="2769">
        <v>154.13900000000001</v>
      </c>
      <c r="AA43" s="115">
        <v>162.05799999999999</v>
      </c>
      <c r="AB43" s="115">
        <v>154.84</v>
      </c>
      <c r="AC43" s="115">
        <v>164.25</v>
      </c>
      <c r="AD43" s="115">
        <v>163.4</v>
      </c>
      <c r="AE43" s="2769">
        <v>168.43899999999999</v>
      </c>
      <c r="AF43" s="1353">
        <v>162.61799999999999</v>
      </c>
    </row>
    <row r="44" spans="1:32" ht="14.1" customHeight="1">
      <c r="A44" s="603" t="s">
        <v>588</v>
      </c>
      <c r="B44" s="115">
        <v>56.179000000000002</v>
      </c>
      <c r="C44" s="115">
        <v>58.22</v>
      </c>
      <c r="D44" s="115">
        <v>59.673999999999999</v>
      </c>
      <c r="E44" s="115">
        <v>61.698</v>
      </c>
      <c r="F44" s="115">
        <v>66.302999999999997</v>
      </c>
      <c r="G44" s="115">
        <v>63.031999999999996</v>
      </c>
      <c r="H44" s="115">
        <v>57.5</v>
      </c>
      <c r="I44" s="115">
        <v>63.091999999999999</v>
      </c>
      <c r="J44" s="115">
        <v>63.47</v>
      </c>
      <c r="K44" s="115">
        <v>69.69</v>
      </c>
      <c r="L44" s="115">
        <v>67.52</v>
      </c>
      <c r="M44" s="115">
        <v>72.421999999999997</v>
      </c>
      <c r="N44" s="115">
        <v>67.174000000000007</v>
      </c>
      <c r="O44" s="115">
        <v>67.444999999999993</v>
      </c>
      <c r="P44" s="115">
        <v>65.584000000000003</v>
      </c>
      <c r="Q44" s="115">
        <v>59.646999999999998</v>
      </c>
      <c r="R44" s="115">
        <v>64.058999999999997</v>
      </c>
      <c r="S44" s="115">
        <v>67.924000000000007</v>
      </c>
      <c r="T44" s="115">
        <v>68.932000000000002</v>
      </c>
      <c r="U44" s="115">
        <v>68.453000000000003</v>
      </c>
      <c r="V44" s="115">
        <v>67.814999999999998</v>
      </c>
      <c r="W44" s="115">
        <v>64.629000000000005</v>
      </c>
      <c r="X44" s="115">
        <v>69.893000000000001</v>
      </c>
      <c r="Y44" s="115">
        <v>70.311999999999998</v>
      </c>
      <c r="Z44" s="2769">
        <v>71.489000000000004</v>
      </c>
      <c r="AA44" s="115">
        <v>67.72</v>
      </c>
      <c r="AB44" s="115">
        <v>63.072000000000003</v>
      </c>
      <c r="AC44" s="115">
        <v>63.089385999999998</v>
      </c>
      <c r="AD44" s="115">
        <v>69.108831999999992</v>
      </c>
      <c r="AE44" s="2769">
        <v>73.470769000000004</v>
      </c>
      <c r="AF44" s="1353">
        <v>71.546306000000001</v>
      </c>
    </row>
    <row r="45" spans="1:32" ht="14.1" customHeight="1">
      <c r="A45" s="603" t="s">
        <v>579</v>
      </c>
      <c r="B45" s="115">
        <v>319.73700000000002</v>
      </c>
      <c r="C45" s="115">
        <v>322.875</v>
      </c>
      <c r="D45" s="115">
        <v>321.04300000000001</v>
      </c>
      <c r="E45" s="115">
        <v>323.10199999999998</v>
      </c>
      <c r="F45" s="115">
        <v>326.48700000000002</v>
      </c>
      <c r="G45" s="115">
        <v>334.041</v>
      </c>
      <c r="H45" s="115">
        <v>350.86900000000003</v>
      </c>
      <c r="I45" s="115">
        <v>350.666</v>
      </c>
      <c r="J45" s="115">
        <v>362.70299999999997</v>
      </c>
      <c r="K45" s="115">
        <v>368.15199999999999</v>
      </c>
      <c r="L45" s="115">
        <v>377.06900000000002</v>
      </c>
      <c r="M45" s="115">
        <v>384.79</v>
      </c>
      <c r="N45" s="115">
        <v>387.24700000000001</v>
      </c>
      <c r="O45" s="115">
        <v>398.20699999999999</v>
      </c>
      <c r="P45" s="115">
        <v>393.93599999999998</v>
      </c>
      <c r="Q45" s="115">
        <v>398.35500000000002</v>
      </c>
      <c r="R45" s="115">
        <v>397.28199999999998</v>
      </c>
      <c r="S45" s="115">
        <v>396.83</v>
      </c>
      <c r="T45" s="115">
        <v>388.89400000000001</v>
      </c>
      <c r="U45" s="115">
        <v>376.72</v>
      </c>
      <c r="V45" s="115">
        <v>381.71</v>
      </c>
      <c r="W45" s="115">
        <v>367.25200000000001</v>
      </c>
      <c r="X45" s="115">
        <v>363.41</v>
      </c>
      <c r="Y45" s="115">
        <v>359.154</v>
      </c>
      <c r="Z45" s="2769">
        <v>335.02499999999998</v>
      </c>
      <c r="AA45" s="115">
        <v>339.09500000000003</v>
      </c>
      <c r="AB45" s="115">
        <v>338.58499999999998</v>
      </c>
      <c r="AC45" s="115">
        <v>337.933718</v>
      </c>
      <c r="AD45" s="115">
        <v>332.50413400000002</v>
      </c>
      <c r="AE45" s="2769">
        <v>322.84392300000002</v>
      </c>
      <c r="AF45" s="1353">
        <v>312.75829999999996</v>
      </c>
    </row>
    <row r="46" spans="1:32" ht="14.1" customHeight="1">
      <c r="A46" s="603" t="s">
        <v>589</v>
      </c>
      <c r="B46" s="115">
        <v>57.542999999999999</v>
      </c>
      <c r="C46" s="115">
        <v>60.246000000000002</v>
      </c>
      <c r="D46" s="115">
        <v>67.341999999999999</v>
      </c>
      <c r="E46" s="115">
        <v>73.808000000000007</v>
      </c>
      <c r="F46" s="115">
        <v>78.320999999999998</v>
      </c>
      <c r="G46" s="115">
        <v>86.247</v>
      </c>
      <c r="H46" s="115">
        <v>94.861999999999995</v>
      </c>
      <c r="I46" s="115">
        <v>103.29600000000001</v>
      </c>
      <c r="J46" s="115">
        <v>111.02200000000001</v>
      </c>
      <c r="K46" s="115">
        <v>116.44</v>
      </c>
      <c r="L46" s="115">
        <v>124.922</v>
      </c>
      <c r="M46" s="115">
        <v>122.72499999999999</v>
      </c>
      <c r="N46" s="115">
        <v>129.4</v>
      </c>
      <c r="O46" s="115">
        <v>140.58099999999999</v>
      </c>
      <c r="P46" s="115">
        <v>150.69800000000001</v>
      </c>
      <c r="Q46" s="115">
        <v>161.95599999999999</v>
      </c>
      <c r="R46" s="115">
        <v>176.29900000000001</v>
      </c>
      <c r="S46" s="115">
        <v>191.55799999999999</v>
      </c>
      <c r="T46" s="115">
        <v>198.41800000000001</v>
      </c>
      <c r="U46" s="115">
        <v>194.81200000000001</v>
      </c>
      <c r="V46" s="115">
        <v>211.208</v>
      </c>
      <c r="W46" s="115">
        <v>229.393</v>
      </c>
      <c r="X46" s="115">
        <v>239.49600000000001</v>
      </c>
      <c r="Y46" s="115">
        <v>240.154</v>
      </c>
      <c r="Z46" s="2769">
        <v>250.435</v>
      </c>
      <c r="AA46" s="115">
        <v>261.78300000000002</v>
      </c>
      <c r="AB46" s="115">
        <v>273.38799999999998</v>
      </c>
      <c r="AC46" s="115">
        <v>297.27752399999997</v>
      </c>
      <c r="AD46" s="115">
        <v>304.80188400000003</v>
      </c>
      <c r="AE46" s="2769">
        <v>303.89756</v>
      </c>
      <c r="AF46" s="1353">
        <v>305.43138500000003</v>
      </c>
    </row>
    <row r="47" spans="1:32" s="290" customFormat="1" ht="14.45" customHeight="1">
      <c r="A47" s="602" t="s">
        <v>1014</v>
      </c>
      <c r="B47" s="621">
        <v>217.88499999999999</v>
      </c>
      <c r="C47" s="621">
        <v>207.49100000000001</v>
      </c>
      <c r="D47" s="621">
        <v>177.69399999999999</v>
      </c>
      <c r="E47" s="621">
        <v>169.459</v>
      </c>
      <c r="F47" s="621">
        <v>166.81700000000001</v>
      </c>
      <c r="G47" s="621">
        <v>181.45099999999999</v>
      </c>
      <c r="H47" s="621">
        <v>194.042</v>
      </c>
      <c r="I47" s="621">
        <v>191.66300000000001</v>
      </c>
      <c r="J47" s="621">
        <v>193.36099999999999</v>
      </c>
      <c r="K47" s="621">
        <v>179.78299999999999</v>
      </c>
      <c r="L47" s="621">
        <v>183.608</v>
      </c>
      <c r="M47" s="621">
        <v>194.208</v>
      </c>
      <c r="N47" s="621">
        <v>196.69900000000001</v>
      </c>
      <c r="O47" s="621">
        <v>202.28700000000001</v>
      </c>
      <c r="P47" s="621">
        <v>208.726</v>
      </c>
      <c r="Q47" s="621">
        <v>211.47499999999999</v>
      </c>
      <c r="R47" s="621">
        <v>215.113</v>
      </c>
      <c r="S47" s="621">
        <v>207.98599999999999</v>
      </c>
      <c r="T47" s="621">
        <v>219.36</v>
      </c>
      <c r="U47" s="621">
        <v>215.999</v>
      </c>
      <c r="V47" s="621">
        <v>220.982</v>
      </c>
      <c r="W47" s="621">
        <v>215.30199999999999</v>
      </c>
      <c r="X47" s="621">
        <v>205.983</v>
      </c>
      <c r="Y47" s="621">
        <v>214.65700000000001</v>
      </c>
      <c r="Z47" s="2767">
        <v>211.97300000000001</v>
      </c>
      <c r="AA47" s="621">
        <v>218.02600000000001</v>
      </c>
      <c r="AB47" s="621">
        <v>226.22922700000001</v>
      </c>
      <c r="AC47" s="621">
        <v>217.26900000000001</v>
      </c>
      <c r="AD47" s="621">
        <v>230.59501699999998</v>
      </c>
      <c r="AE47" s="2767">
        <v>217.628758</v>
      </c>
      <c r="AF47" s="1351">
        <v>208.28936200000001</v>
      </c>
    </row>
    <row r="48" spans="1:32" s="290" customFormat="1" ht="14.45" customHeight="1">
      <c r="A48" s="602" t="s">
        <v>263</v>
      </c>
      <c r="B48" s="621">
        <v>1728.3979999999999</v>
      </c>
      <c r="C48" s="621">
        <v>1684.575</v>
      </c>
      <c r="D48" s="621">
        <v>1563.2239999999999</v>
      </c>
      <c r="E48" s="621">
        <v>1462.856</v>
      </c>
      <c r="F48" s="621">
        <v>1332.3440000000001</v>
      </c>
      <c r="G48" s="621">
        <v>1296.942</v>
      </c>
      <c r="H48" s="621">
        <v>1266.1010000000001</v>
      </c>
      <c r="I48" s="621">
        <v>1239.098</v>
      </c>
      <c r="J48" s="621">
        <v>1225.069</v>
      </c>
      <c r="K48" s="621">
        <v>1240.059</v>
      </c>
      <c r="L48" s="621">
        <v>1274.2840000000001</v>
      </c>
      <c r="M48" s="621">
        <v>1297.4780000000001</v>
      </c>
      <c r="N48" s="621">
        <v>1304.5440000000001</v>
      </c>
      <c r="O48" s="621">
        <v>1351.4090000000001</v>
      </c>
      <c r="P48" s="621">
        <v>1380.528</v>
      </c>
      <c r="Q48" s="621">
        <v>1404.2909999999999</v>
      </c>
      <c r="R48" s="621">
        <v>1459.6389999999999</v>
      </c>
      <c r="S48" s="621">
        <v>1489.116</v>
      </c>
      <c r="T48" s="621">
        <v>1512.3720000000001</v>
      </c>
      <c r="U48" s="621">
        <v>1436.816</v>
      </c>
      <c r="V48" s="621">
        <v>1507.828</v>
      </c>
      <c r="W48" s="621">
        <v>1537.027</v>
      </c>
      <c r="X48" s="621">
        <v>1565.318</v>
      </c>
      <c r="Y48" s="621">
        <v>1554.4</v>
      </c>
      <c r="Z48" s="2767">
        <v>1563.856</v>
      </c>
      <c r="AA48" s="621">
        <v>1552.076</v>
      </c>
      <c r="AB48" s="621">
        <v>1567.906923</v>
      </c>
      <c r="AC48" s="621">
        <v>1577.0874440000002</v>
      </c>
      <c r="AD48" s="621">
        <v>1615.833116</v>
      </c>
      <c r="AE48" s="2767">
        <v>1619.328004</v>
      </c>
      <c r="AF48" s="1351">
        <v>1318.8835490000001</v>
      </c>
    </row>
    <row r="49" spans="1:32" s="290" customFormat="1" ht="14.45" customHeight="1">
      <c r="A49" s="558" t="s">
        <v>1108</v>
      </c>
      <c r="B49" s="624">
        <v>1155.597</v>
      </c>
      <c r="C49" s="624">
        <v>1198.173</v>
      </c>
      <c r="D49" s="624">
        <v>1221.06</v>
      </c>
      <c r="E49" s="624">
        <v>1256.9069999999999</v>
      </c>
      <c r="F49" s="624">
        <v>1338.761</v>
      </c>
      <c r="G49" s="624">
        <v>1392.885</v>
      </c>
      <c r="H49" s="624">
        <v>1442.1320000000001</v>
      </c>
      <c r="I49" s="624">
        <v>1494.874</v>
      </c>
      <c r="J49" s="624">
        <v>1509.0719999999999</v>
      </c>
      <c r="K49" s="624">
        <v>1555.799</v>
      </c>
      <c r="L49" s="624">
        <v>1640.806</v>
      </c>
      <c r="M49" s="624">
        <v>1659.1289999999999</v>
      </c>
      <c r="N49" s="624">
        <v>1703.9860000000001</v>
      </c>
      <c r="O49" s="624">
        <v>1703.0730000000001</v>
      </c>
      <c r="P49" s="624">
        <v>1765.1610000000001</v>
      </c>
      <c r="Q49" s="624">
        <v>1809.4</v>
      </c>
      <c r="R49" s="624">
        <v>1835.6</v>
      </c>
      <c r="S49" s="624">
        <v>1903.732</v>
      </c>
      <c r="T49" s="624">
        <v>1873.038</v>
      </c>
      <c r="U49" s="624">
        <v>1852.0450000000001</v>
      </c>
      <c r="V49" s="624">
        <v>1972.395</v>
      </c>
      <c r="W49" s="624">
        <v>1932.011</v>
      </c>
      <c r="X49" s="624">
        <v>1926.212</v>
      </c>
      <c r="Y49" s="624">
        <v>1939.546</v>
      </c>
      <c r="Z49" s="2770">
        <v>1919.125</v>
      </c>
      <c r="AA49" s="624">
        <v>1955.01</v>
      </c>
      <c r="AB49" s="624">
        <v>1983.587</v>
      </c>
      <c r="AC49" s="624">
        <v>2017.8700630000001</v>
      </c>
      <c r="AD49" s="624">
        <v>2032.8796150000001</v>
      </c>
      <c r="AE49" s="2770">
        <v>2007.830007</v>
      </c>
      <c r="AF49" s="1375">
        <v>2000.557851</v>
      </c>
    </row>
    <row r="50" spans="1:32" ht="14.1" customHeight="1">
      <c r="A50" s="623" t="s">
        <v>1016</v>
      </c>
      <c r="B50" s="625">
        <v>842.04399999999998</v>
      </c>
      <c r="C50" s="625">
        <v>871.72500000000002</v>
      </c>
      <c r="D50" s="625">
        <v>877.30700000000002</v>
      </c>
      <c r="E50" s="625">
        <v>888.15300000000002</v>
      </c>
      <c r="F50" s="625">
        <v>944.50699999999995</v>
      </c>
      <c r="G50" s="625">
        <v>969.38199999999995</v>
      </c>
      <c r="H50" s="625">
        <v>990.14800000000002</v>
      </c>
      <c r="I50" s="625">
        <v>1015.022</v>
      </c>
      <c r="J50" s="625">
        <v>1020.247</v>
      </c>
      <c r="K50" s="625">
        <v>1037.277</v>
      </c>
      <c r="L50" s="625">
        <v>1058.548</v>
      </c>
      <c r="M50" s="625">
        <v>1040.0129999999999</v>
      </c>
      <c r="N50" s="625">
        <v>1058.42</v>
      </c>
      <c r="O50" s="625">
        <v>1047.942</v>
      </c>
      <c r="P50" s="625">
        <v>1077.431</v>
      </c>
      <c r="Q50" s="625">
        <v>1099.79</v>
      </c>
      <c r="R50" s="625">
        <v>1104.5889999999999</v>
      </c>
      <c r="S50" s="625">
        <v>1135.7180000000001</v>
      </c>
      <c r="T50" s="625">
        <v>1082.549</v>
      </c>
      <c r="U50" s="625">
        <v>1050.326</v>
      </c>
      <c r="V50" s="625">
        <v>1117.123</v>
      </c>
      <c r="W50" s="625">
        <v>1051.2809999999999</v>
      </c>
      <c r="X50" s="625">
        <v>1034.328</v>
      </c>
      <c r="Y50" s="625">
        <v>1045.2929999999999</v>
      </c>
      <c r="Z50" s="2771">
        <v>1025.143</v>
      </c>
      <c r="AA50" s="625">
        <v>1041.3430000000001</v>
      </c>
      <c r="AB50" s="625">
        <v>1025.2739999999999</v>
      </c>
      <c r="AC50" s="625">
        <v>1080.9738950000001</v>
      </c>
      <c r="AD50" s="625">
        <v>1068.464283</v>
      </c>
      <c r="AE50" s="2771">
        <v>1044.9776440000001</v>
      </c>
      <c r="AF50" s="1354">
        <v>1031.0395960000001</v>
      </c>
    </row>
    <row r="51" spans="1:32" ht="13.7" customHeight="1">
      <c r="A51" s="605" t="s">
        <v>590</v>
      </c>
      <c r="B51" s="626">
        <v>105.371</v>
      </c>
      <c r="C51" s="626">
        <v>114.82</v>
      </c>
      <c r="D51" s="626">
        <v>126.17</v>
      </c>
      <c r="E51" s="626">
        <v>144.81399999999999</v>
      </c>
      <c r="F51" s="626">
        <v>163.51599999999999</v>
      </c>
      <c r="G51" s="626">
        <v>183.857</v>
      </c>
      <c r="H51" s="626">
        <v>205.38200000000001</v>
      </c>
      <c r="I51" s="626">
        <v>224.70400000000001</v>
      </c>
      <c r="J51" s="626">
        <v>217.88900000000001</v>
      </c>
      <c r="K51" s="626">
        <v>237.50299999999999</v>
      </c>
      <c r="L51" s="626">
        <v>290.12599999999998</v>
      </c>
      <c r="M51" s="626">
        <v>310.95800000000003</v>
      </c>
      <c r="N51" s="626">
        <v>331.88200000000001</v>
      </c>
      <c r="O51" s="626">
        <v>345.19200000000001</v>
      </c>
      <c r="P51" s="626">
        <v>368.16199999999998</v>
      </c>
      <c r="Q51" s="626">
        <v>389.39</v>
      </c>
      <c r="R51" s="626">
        <v>404.02100000000002</v>
      </c>
      <c r="S51" s="626">
        <v>427.31599999999997</v>
      </c>
      <c r="T51" s="626">
        <v>446.428</v>
      </c>
      <c r="U51" s="626">
        <v>454.50400000000002</v>
      </c>
      <c r="V51" s="626">
        <v>499.50799999999998</v>
      </c>
      <c r="W51" s="626">
        <v>523.28599999999994</v>
      </c>
      <c r="X51" s="626">
        <v>534.61800000000005</v>
      </c>
      <c r="Y51" s="626">
        <v>541.99599999999998</v>
      </c>
      <c r="Z51" s="2772">
        <v>545.14599999999996</v>
      </c>
      <c r="AA51" s="626">
        <v>552.87599999999998</v>
      </c>
      <c r="AB51" s="626">
        <v>590.601</v>
      </c>
      <c r="AC51" s="626">
        <v>566.87957200000005</v>
      </c>
      <c r="AD51" s="626">
        <v>590.11116700000002</v>
      </c>
      <c r="AE51" s="2772">
        <v>581.49227899999994</v>
      </c>
      <c r="AF51" s="1355">
        <v>586.32858399999998</v>
      </c>
    </row>
    <row r="52" spans="1:32" ht="2.85" customHeight="1">
      <c r="A52" s="287"/>
      <c r="B52" s="292"/>
      <c r="C52" s="292"/>
      <c r="D52" s="292"/>
      <c r="E52" s="287"/>
      <c r="F52" s="287"/>
      <c r="G52" s="287"/>
      <c r="H52" s="287"/>
      <c r="I52" s="287"/>
      <c r="J52" s="287"/>
      <c r="K52" s="627"/>
      <c r="L52" s="627"/>
      <c r="M52" s="606"/>
      <c r="N52" s="287"/>
      <c r="O52" s="287"/>
    </row>
    <row r="53" spans="1:32" ht="2.85" customHeight="1">
      <c r="A53" s="287"/>
      <c r="B53" s="292"/>
      <c r="C53" s="292"/>
      <c r="D53" s="292"/>
      <c r="E53" s="287"/>
      <c r="F53" s="287"/>
      <c r="G53" s="287"/>
      <c r="H53" s="287"/>
      <c r="I53" s="287"/>
      <c r="J53" s="287"/>
      <c r="K53" s="627"/>
      <c r="L53" s="627"/>
      <c r="M53" s="606"/>
      <c r="N53" s="287"/>
      <c r="O53" s="287"/>
    </row>
    <row r="54" spans="1:32">
      <c r="A54" s="119" t="s">
        <v>240</v>
      </c>
      <c r="B54" s="2625"/>
      <c r="C54" s="2625"/>
      <c r="D54" s="2625"/>
      <c r="E54" s="2625"/>
      <c r="F54" s="2625"/>
      <c r="G54" s="2625"/>
      <c r="H54" s="2625"/>
      <c r="I54" s="2625"/>
      <c r="J54" s="2625"/>
      <c r="K54" s="2625"/>
      <c r="L54" s="2625"/>
      <c r="M54" s="2625"/>
      <c r="N54" s="2625"/>
      <c r="O54" s="2625"/>
      <c r="P54" s="2625"/>
      <c r="Q54" s="2625"/>
      <c r="R54" s="2625"/>
      <c r="S54" s="2625"/>
      <c r="T54" s="2625"/>
      <c r="U54" s="2625"/>
      <c r="V54" s="2625"/>
      <c r="W54" s="2625"/>
      <c r="X54" s="2625"/>
      <c r="Y54" s="2625"/>
      <c r="Z54" s="2625"/>
    </row>
    <row r="55" spans="1:32" s="287" customFormat="1" ht="15" customHeight="1">
      <c r="A55" s="119" t="s">
        <v>1371</v>
      </c>
      <c r="B55" s="2626"/>
      <c r="C55" s="2626"/>
      <c r="D55" s="2626"/>
      <c r="E55" s="2626"/>
      <c r="F55" s="2626"/>
      <c r="G55" s="2626"/>
      <c r="H55" s="2626"/>
      <c r="I55" s="2626"/>
      <c r="J55" s="2626"/>
      <c r="K55" s="2626"/>
      <c r="L55" s="2626"/>
      <c r="M55" s="2626"/>
      <c r="N55" s="2626"/>
      <c r="O55" s="2626"/>
      <c r="P55" s="2626"/>
      <c r="Q55" s="2626"/>
      <c r="R55" s="2626"/>
      <c r="S55" s="2626"/>
      <c r="T55" s="2626"/>
      <c r="U55" s="2626"/>
      <c r="V55" s="2626"/>
      <c r="W55" s="2626"/>
      <c r="X55" s="2626"/>
      <c r="Y55" s="2626"/>
      <c r="Z55" s="2626"/>
    </row>
    <row r="56" spans="1:32" s="287" customFormat="1" ht="15" customHeight="1">
      <c r="A56" s="119" t="s">
        <v>1566</v>
      </c>
      <c r="B56" s="2333"/>
      <c r="C56" s="2333"/>
      <c r="D56" s="2333"/>
      <c r="E56" s="2333"/>
      <c r="F56" s="2333"/>
      <c r="G56" s="2333"/>
      <c r="H56" s="2333"/>
      <c r="I56" s="2333"/>
      <c r="J56" s="2333"/>
      <c r="K56" s="2333"/>
      <c r="L56" s="2333"/>
      <c r="M56" s="2333"/>
      <c r="N56" s="2333"/>
      <c r="O56" s="2333"/>
      <c r="P56" s="2333"/>
      <c r="Q56" s="2333"/>
      <c r="R56" s="2333"/>
      <c r="S56" s="2333"/>
      <c r="T56" s="2333"/>
      <c r="U56" s="2333"/>
      <c r="V56" s="2333"/>
      <c r="W56" s="2333"/>
      <c r="X56" s="2333"/>
      <c r="Y56" s="2333"/>
      <c r="Z56" s="2333"/>
    </row>
    <row r="57" spans="1:32">
      <c r="K57" s="629"/>
      <c r="L57" s="629"/>
    </row>
    <row r="58" spans="1:32">
      <c r="B58" s="2625"/>
      <c r="C58" s="2625"/>
      <c r="D58" s="2625"/>
      <c r="E58" s="2625"/>
      <c r="F58" s="2625"/>
      <c r="G58" s="2625"/>
      <c r="H58" s="2625"/>
      <c r="I58" s="2625"/>
      <c r="J58" s="2625"/>
      <c r="K58" s="2625"/>
      <c r="L58" s="2625"/>
      <c r="M58" s="2625"/>
      <c r="N58" s="2625"/>
      <c r="O58" s="2625"/>
      <c r="P58" s="2625"/>
      <c r="Q58" s="2625"/>
      <c r="R58" s="2625"/>
      <c r="S58" s="2625"/>
      <c r="T58" s="2625"/>
      <c r="U58" s="2625"/>
      <c r="V58" s="2625"/>
      <c r="W58" s="2625"/>
      <c r="X58" s="2625"/>
      <c r="Y58" s="2625"/>
      <c r="Z58" s="2625"/>
      <c r="AA58" s="2625"/>
      <c r="AB58" s="2625"/>
      <c r="AC58" s="2625"/>
      <c r="AD58" s="2625"/>
    </row>
    <row r="59" spans="1:32">
      <c r="B59" s="2625"/>
      <c r="C59" s="2625"/>
      <c r="D59" s="2625"/>
      <c r="E59" s="2625"/>
      <c r="F59" s="2625"/>
      <c r="G59" s="2625"/>
      <c r="H59" s="2625"/>
      <c r="I59" s="2625"/>
      <c r="J59" s="2625"/>
      <c r="K59" s="2625"/>
      <c r="L59" s="2625"/>
      <c r="M59" s="2625"/>
      <c r="N59" s="2625"/>
      <c r="O59" s="2625"/>
      <c r="P59" s="2625"/>
      <c r="Q59" s="2625"/>
      <c r="R59" s="2625"/>
      <c r="S59" s="2625"/>
      <c r="T59" s="2625"/>
      <c r="U59" s="2625"/>
      <c r="V59" s="2625"/>
      <c r="W59" s="2625"/>
      <c r="X59" s="2625"/>
      <c r="Y59" s="2625"/>
      <c r="Z59" s="2625"/>
      <c r="AA59" s="2625"/>
      <c r="AB59" s="2625"/>
      <c r="AC59" s="2625"/>
      <c r="AD59" s="2625"/>
    </row>
    <row r="60" spans="1:32">
      <c r="K60" s="629"/>
      <c r="L60" s="629"/>
    </row>
    <row r="61" spans="1:32">
      <c r="K61" s="629"/>
      <c r="L61" s="629"/>
    </row>
  </sheetData>
  <mergeCells count="1">
    <mergeCell ref="A7:O7"/>
  </mergeCells>
  <phoneticPr fontId="20" type="noConversion"/>
  <printOptions horizontalCentered="1" verticalCentered="1"/>
  <pageMargins left="0.59055118110236227" right="0.59055118110236227" top="0.55118110236220474" bottom="0.55118110236220474" header="0.51181102362204722" footer="0.51181102362204722"/>
  <pageSetup paperSize="9" scale="41" orientation="landscape"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Tabelle55">
    <tabColor indexed="29"/>
    <pageSetUpPr fitToPage="1"/>
  </sheetPr>
  <dimension ref="A1:P377"/>
  <sheetViews>
    <sheetView zoomScaleNormal="100" workbookViewId="0">
      <pane xSplit="1" ySplit="9" topLeftCell="B10" activePane="bottomRight" state="frozen"/>
      <selection pane="topRight" activeCell="B1" sqref="B1"/>
      <selection pane="bottomLeft" activeCell="A10" sqref="A10"/>
      <selection pane="bottomRight"/>
    </sheetView>
  </sheetViews>
  <sheetFormatPr baseColWidth="10" defaultRowHeight="15.75"/>
  <cols>
    <col min="1" max="1" width="21.625" style="1616" customWidth="1"/>
    <col min="2" max="3" width="10" style="1616" customWidth="1"/>
    <col min="4" max="4" width="10" style="1616" hidden="1" customWidth="1"/>
    <col min="5" max="6" width="12.625" style="1616" customWidth="1"/>
    <col min="7" max="7" width="10" style="1616" hidden="1" customWidth="1"/>
    <col min="8" max="9" width="12.625" style="1616" customWidth="1"/>
    <col min="10" max="10" width="10" style="1616" hidden="1" customWidth="1"/>
    <col min="11" max="12" width="10" style="1616" customWidth="1"/>
    <col min="13" max="13" width="0.125" style="1616" hidden="1" customWidth="1"/>
    <col min="14" max="15" width="10.75" style="1616" customWidth="1"/>
    <col min="16" max="16" width="11" style="1616"/>
  </cols>
  <sheetData>
    <row r="1" spans="1:16" ht="15.75" customHeight="1">
      <c r="A1" s="1615"/>
      <c r="B1" s="3981"/>
      <c r="C1" s="3982"/>
      <c r="D1" s="3982"/>
      <c r="E1" s="3982"/>
      <c r="F1" s="3982"/>
      <c r="G1" s="3982"/>
      <c r="H1" s="3982"/>
      <c r="I1" s="3982"/>
      <c r="J1" s="3982"/>
      <c r="K1" s="3982"/>
      <c r="L1" s="3982"/>
      <c r="M1" s="3982"/>
      <c r="N1" s="4198"/>
      <c r="O1" s="4199"/>
      <c r="P1" s="4200"/>
    </row>
    <row r="2" spans="1:16" ht="15.75" customHeight="1">
      <c r="A2" s="2351"/>
      <c r="B2" s="4196" t="s">
        <v>964</v>
      </c>
      <c r="C2" s="4197"/>
      <c r="D2" s="4197"/>
      <c r="E2" s="4197"/>
      <c r="F2" s="4197"/>
      <c r="G2" s="4197"/>
      <c r="H2" s="4197"/>
      <c r="I2" s="4197"/>
      <c r="J2" s="4197"/>
      <c r="K2" s="4197"/>
      <c r="L2" s="4197"/>
      <c r="M2" s="4197"/>
      <c r="N2" s="4190" t="s">
        <v>110</v>
      </c>
      <c r="O2" s="4191"/>
      <c r="P2" s="4192"/>
    </row>
    <row r="3" spans="1:16" ht="18.75" customHeight="1">
      <c r="A3" s="2351"/>
      <c r="B3" s="3983"/>
      <c r="C3" s="3984"/>
      <c r="D3" s="3984"/>
      <c r="E3" s="3984"/>
      <c r="F3" s="3984"/>
      <c r="G3" s="3985"/>
      <c r="H3" s="3985"/>
      <c r="I3" s="3985"/>
      <c r="J3" s="3985"/>
      <c r="K3" s="3985"/>
      <c r="L3" s="3985"/>
      <c r="M3" s="3985"/>
      <c r="N3" s="4190" t="s">
        <v>253</v>
      </c>
      <c r="O3" s="4191"/>
      <c r="P3" s="4192"/>
    </row>
    <row r="4" spans="1:16" ht="18.75" customHeight="1">
      <c r="A4" s="2351"/>
      <c r="B4" s="3983"/>
      <c r="C4" s="3984"/>
      <c r="D4" s="3984"/>
      <c r="E4" s="3984"/>
      <c r="F4" s="3984"/>
      <c r="G4" s="3985"/>
      <c r="H4" s="3985"/>
      <c r="I4" s="3985"/>
      <c r="J4" s="3985"/>
      <c r="K4" s="3985"/>
      <c r="L4" s="3985"/>
      <c r="M4" s="3985"/>
      <c r="N4" s="4193" t="s">
        <v>1386</v>
      </c>
      <c r="O4" s="4194"/>
      <c r="P4" s="4195"/>
    </row>
    <row r="5" spans="1:16" ht="15.75" customHeight="1">
      <c r="A5" s="1617"/>
      <c r="B5" s="3986"/>
      <c r="C5" s="3987"/>
      <c r="D5" s="3987"/>
      <c r="E5" s="3987"/>
      <c r="F5" s="3987"/>
      <c r="G5" s="3987"/>
      <c r="H5" s="3987"/>
      <c r="I5" s="3987"/>
      <c r="J5" s="3987"/>
      <c r="K5" s="3987"/>
      <c r="L5" s="3987"/>
      <c r="M5" s="3987"/>
      <c r="N5" s="4201"/>
      <c r="O5" s="4202"/>
      <c r="P5" s="4203"/>
    </row>
    <row r="6" spans="1:16">
      <c r="A6" s="1618"/>
      <c r="B6" s="1619"/>
      <c r="C6" s="1619"/>
      <c r="D6" s="1619"/>
      <c r="E6" s="1619"/>
      <c r="F6" s="1619"/>
      <c r="G6" s="1619"/>
    </row>
    <row r="7" spans="1:16" ht="20.25">
      <c r="A7" s="4204" t="s">
        <v>1387</v>
      </c>
      <c r="B7" s="4204"/>
      <c r="C7" s="4204"/>
      <c r="D7" s="4204"/>
      <c r="E7" s="4204"/>
      <c r="F7" s="4204"/>
      <c r="G7" s="4204"/>
      <c r="H7" s="4204"/>
      <c r="I7" s="4204"/>
      <c r="J7" s="4204"/>
      <c r="K7" s="4204"/>
      <c r="L7" s="4204"/>
      <c r="M7" s="4204"/>
      <c r="N7" s="4204"/>
      <c r="O7" s="4204"/>
      <c r="P7" s="4204"/>
    </row>
    <row r="9" spans="1:16" ht="51">
      <c r="A9" s="1620"/>
      <c r="B9" s="4205" t="s">
        <v>987</v>
      </c>
      <c r="C9" s="4205"/>
      <c r="D9" s="4205"/>
      <c r="E9" s="4205" t="s">
        <v>1388</v>
      </c>
      <c r="F9" s="4205"/>
      <c r="G9" s="4205"/>
      <c r="H9" s="4206" t="s">
        <v>1389</v>
      </c>
      <c r="I9" s="4207"/>
      <c r="J9" s="4208"/>
      <c r="K9" s="4209" t="s">
        <v>1390</v>
      </c>
      <c r="L9" s="4210"/>
      <c r="M9" s="4211"/>
      <c r="N9" s="1621" t="s">
        <v>1391</v>
      </c>
      <c r="O9" s="1621" t="s">
        <v>1392</v>
      </c>
      <c r="P9" s="1621" t="s">
        <v>1393</v>
      </c>
    </row>
    <row r="10" spans="1:16">
      <c r="A10" s="1622" t="s">
        <v>86</v>
      </c>
      <c r="B10" s="1623" t="s">
        <v>822</v>
      </c>
      <c r="C10" s="2365" t="s">
        <v>530</v>
      </c>
      <c r="D10" s="2366"/>
      <c r="E10" s="1623" t="s">
        <v>822</v>
      </c>
      <c r="F10" s="2365" t="s">
        <v>530</v>
      </c>
      <c r="G10" s="2366"/>
      <c r="H10" s="1623" t="s">
        <v>822</v>
      </c>
      <c r="I10" s="2365" t="s">
        <v>530</v>
      </c>
      <c r="J10" s="2366"/>
      <c r="K10" s="1623" t="s">
        <v>822</v>
      </c>
      <c r="L10" s="2365" t="s">
        <v>530</v>
      </c>
      <c r="M10" s="2366"/>
      <c r="N10" s="1623" t="s">
        <v>304</v>
      </c>
      <c r="O10" s="1623"/>
      <c r="P10" s="1623"/>
    </row>
    <row r="11" spans="1:16">
      <c r="A11" s="1624" t="s">
        <v>275</v>
      </c>
      <c r="B11" s="1625"/>
      <c r="C11" s="1625" t="s">
        <v>990</v>
      </c>
      <c r="D11" s="1625"/>
      <c r="E11" s="1625"/>
      <c r="F11" s="1625" t="s">
        <v>989</v>
      </c>
      <c r="G11" s="1625"/>
      <c r="H11" s="1625"/>
      <c r="I11" s="1625" t="s">
        <v>989</v>
      </c>
      <c r="J11" s="1625"/>
      <c r="K11" s="1625"/>
      <c r="L11" s="1625" t="s">
        <v>989</v>
      </c>
      <c r="M11" s="1625"/>
      <c r="N11" s="1625" t="s">
        <v>989</v>
      </c>
      <c r="O11" s="1625" t="s">
        <v>104</v>
      </c>
      <c r="P11" s="1625" t="s">
        <v>1394</v>
      </c>
    </row>
    <row r="12" spans="1:16">
      <c r="A12" s="1626"/>
      <c r="B12" s="1626"/>
      <c r="C12" s="1629" t="s">
        <v>991</v>
      </c>
      <c r="D12" s="1629"/>
      <c r="E12" s="1626"/>
      <c r="F12" s="1629" t="s">
        <v>991</v>
      </c>
      <c r="G12" s="1629"/>
      <c r="H12" s="1626"/>
      <c r="I12" s="1629" t="s">
        <v>991</v>
      </c>
      <c r="J12" s="1629"/>
      <c r="K12" s="1626"/>
      <c r="L12" s="1629" t="s">
        <v>991</v>
      </c>
      <c r="M12" s="1629"/>
      <c r="N12" s="1626"/>
      <c r="O12" s="1626"/>
      <c r="P12" s="1626"/>
    </row>
    <row r="13" spans="1:16">
      <c r="A13" s="1624"/>
      <c r="B13" s="1624"/>
      <c r="C13" s="1624"/>
      <c r="D13" s="1624"/>
      <c r="E13" s="1624"/>
      <c r="F13" s="1624"/>
      <c r="G13" s="1624"/>
      <c r="H13" s="1624"/>
      <c r="I13" s="1624"/>
      <c r="J13" s="1624"/>
      <c r="K13" s="1624"/>
      <c r="L13" s="1624"/>
      <c r="M13" s="1624"/>
      <c r="N13" s="1624"/>
      <c r="O13" s="1624"/>
      <c r="P13" s="1624"/>
    </row>
    <row r="14" spans="1:16">
      <c r="A14" s="1624" t="s">
        <v>1655</v>
      </c>
      <c r="B14" s="1628">
        <v>3</v>
      </c>
      <c r="C14" s="1628">
        <v>1627</v>
      </c>
      <c r="D14" s="2352"/>
      <c r="E14" s="1628">
        <v>1</v>
      </c>
      <c r="F14" s="1628">
        <v>27</v>
      </c>
      <c r="G14" s="1628"/>
      <c r="H14" s="1628">
        <v>0</v>
      </c>
      <c r="I14" s="1628">
        <v>0</v>
      </c>
      <c r="J14" s="1628"/>
      <c r="K14" s="1628">
        <v>3</v>
      </c>
      <c r="L14" s="1628">
        <v>1600</v>
      </c>
      <c r="M14" s="1628"/>
      <c r="N14" s="1627">
        <v>5.7</v>
      </c>
      <c r="O14" s="1782">
        <v>4.4000000000000004</v>
      </c>
      <c r="P14" s="1628">
        <v>213</v>
      </c>
    </row>
    <row r="15" spans="1:16">
      <c r="A15" s="1624" t="s">
        <v>1656</v>
      </c>
      <c r="B15" s="1628">
        <v>1</v>
      </c>
      <c r="C15" s="1628">
        <v>376</v>
      </c>
      <c r="D15" s="2352"/>
      <c r="E15" s="1628">
        <v>0</v>
      </c>
      <c r="F15" s="1628">
        <v>0</v>
      </c>
      <c r="G15" s="1628"/>
      <c r="H15" s="1628">
        <v>1</v>
      </c>
      <c r="I15" s="1628">
        <v>1060</v>
      </c>
      <c r="J15" s="1628"/>
      <c r="K15" s="1628">
        <v>0</v>
      </c>
      <c r="L15" s="1628">
        <v>0</v>
      </c>
      <c r="M15" s="1628"/>
      <c r="N15" s="1627">
        <v>2.2000000000000002</v>
      </c>
      <c r="O15" s="1782">
        <v>29.2</v>
      </c>
      <c r="P15" s="1628">
        <v>87</v>
      </c>
    </row>
    <row r="16" spans="1:16">
      <c r="A16" s="1624" t="s">
        <v>1657</v>
      </c>
      <c r="B16" s="1628">
        <v>0</v>
      </c>
      <c r="C16" s="1628">
        <v>0</v>
      </c>
      <c r="D16" s="2352"/>
      <c r="E16" s="1628">
        <v>0</v>
      </c>
      <c r="F16" s="1628">
        <v>0</v>
      </c>
      <c r="G16" s="1628"/>
      <c r="H16" s="1628">
        <v>2</v>
      </c>
      <c r="I16" s="1628">
        <v>2000</v>
      </c>
      <c r="J16" s="1628"/>
      <c r="K16" s="1628">
        <v>0</v>
      </c>
      <c r="L16" s="1628">
        <v>0</v>
      </c>
      <c r="M16" s="1628"/>
      <c r="N16" s="1627">
        <v>0</v>
      </c>
      <c r="O16" s="1782">
        <v>0</v>
      </c>
      <c r="P16" s="1628">
        <v>0</v>
      </c>
    </row>
    <row r="17" spans="1:16">
      <c r="A17" s="1624" t="s">
        <v>1658</v>
      </c>
      <c r="B17" s="1628">
        <v>0</v>
      </c>
      <c r="C17" s="1628">
        <v>0</v>
      </c>
      <c r="D17" s="2352"/>
      <c r="E17" s="1628">
        <v>2</v>
      </c>
      <c r="F17" s="1628">
        <v>2400</v>
      </c>
      <c r="G17" s="1628"/>
      <c r="H17" s="1628">
        <v>0</v>
      </c>
      <c r="I17" s="1628">
        <v>0</v>
      </c>
      <c r="J17" s="1628"/>
      <c r="K17" s="1628">
        <v>2</v>
      </c>
      <c r="L17" s="1628">
        <v>2400</v>
      </c>
      <c r="M17" s="1628"/>
      <c r="N17" s="1627">
        <v>0</v>
      </c>
      <c r="O17" s="1782">
        <v>0</v>
      </c>
      <c r="P17" s="1628">
        <v>0</v>
      </c>
    </row>
    <row r="18" spans="1:16">
      <c r="A18" s="1624" t="s">
        <v>1659</v>
      </c>
      <c r="B18" s="1628">
        <v>7</v>
      </c>
      <c r="C18" s="1628">
        <v>5943</v>
      </c>
      <c r="D18" s="2352"/>
      <c r="E18" s="1628">
        <v>0</v>
      </c>
      <c r="F18" s="1628">
        <v>0</v>
      </c>
      <c r="G18" s="1628"/>
      <c r="H18" s="1628">
        <v>0</v>
      </c>
      <c r="I18" s="1628">
        <v>0</v>
      </c>
      <c r="J18" s="1628"/>
      <c r="K18" s="1628">
        <v>0</v>
      </c>
      <c r="L18" s="1628">
        <v>0</v>
      </c>
      <c r="M18" s="1628"/>
      <c r="N18" s="1627">
        <v>40.6</v>
      </c>
      <c r="O18" s="1782">
        <v>52</v>
      </c>
      <c r="P18" s="1628">
        <v>1017</v>
      </c>
    </row>
    <row r="19" spans="1:16">
      <c r="A19" s="1624" t="s">
        <v>1660</v>
      </c>
      <c r="B19" s="1628">
        <v>2</v>
      </c>
      <c r="C19" s="1628">
        <v>1901</v>
      </c>
      <c r="D19" s="2352"/>
      <c r="E19" s="1628">
        <v>1</v>
      </c>
      <c r="F19" s="1628">
        <v>1405</v>
      </c>
      <c r="G19" s="1628"/>
      <c r="H19" s="1628">
        <v>0</v>
      </c>
      <c r="I19" s="1628">
        <v>0</v>
      </c>
      <c r="J19" s="1628"/>
      <c r="K19" s="1628">
        <v>4</v>
      </c>
      <c r="L19" s="1628">
        <v>4000</v>
      </c>
      <c r="M19" s="1628"/>
      <c r="N19" s="1627">
        <v>13.8</v>
      </c>
      <c r="O19" s="1782">
        <v>2.8</v>
      </c>
      <c r="P19" s="1628">
        <v>325</v>
      </c>
    </row>
    <row r="20" spans="1:16">
      <c r="A20" s="1624" t="s">
        <v>1661</v>
      </c>
      <c r="B20" s="1628">
        <v>2</v>
      </c>
      <c r="C20" s="1628">
        <v>1906</v>
      </c>
      <c r="D20" s="2352"/>
      <c r="E20" s="1628">
        <v>0</v>
      </c>
      <c r="F20" s="1628">
        <v>0</v>
      </c>
      <c r="G20" s="1628"/>
      <c r="H20" s="1628">
        <v>1</v>
      </c>
      <c r="I20" s="1628">
        <v>950</v>
      </c>
      <c r="J20" s="1628"/>
      <c r="K20" s="1628">
        <v>0</v>
      </c>
      <c r="L20" s="1628">
        <v>0</v>
      </c>
      <c r="M20" s="1628"/>
      <c r="N20" s="1627">
        <v>13.3</v>
      </c>
      <c r="O20" s="1782">
        <v>30.7</v>
      </c>
      <c r="P20" s="1628">
        <v>321</v>
      </c>
    </row>
    <row r="21" spans="1:16">
      <c r="A21" s="1624" t="s">
        <v>1662</v>
      </c>
      <c r="B21" s="1628">
        <v>19</v>
      </c>
      <c r="C21" s="1628">
        <v>13553</v>
      </c>
      <c r="D21" s="2352"/>
      <c r="E21" s="1628">
        <v>0</v>
      </c>
      <c r="F21" s="1628">
        <v>0</v>
      </c>
      <c r="G21" s="1628"/>
      <c r="H21" s="1628">
        <v>2</v>
      </c>
      <c r="I21" s="1628">
        <v>1500</v>
      </c>
      <c r="J21" s="1628"/>
      <c r="K21" s="1628">
        <v>3</v>
      </c>
      <c r="L21" s="1628">
        <v>3800</v>
      </c>
      <c r="M21" s="1628"/>
      <c r="N21" s="1627">
        <v>94.3</v>
      </c>
      <c r="O21" s="1782">
        <v>16</v>
      </c>
      <c r="P21" s="1628">
        <v>1784</v>
      </c>
    </row>
    <row r="22" spans="1:16">
      <c r="A22" s="1624" t="s">
        <v>1624</v>
      </c>
      <c r="B22" s="1628">
        <v>0</v>
      </c>
      <c r="C22" s="1628">
        <v>0</v>
      </c>
      <c r="D22" s="2352"/>
      <c r="E22" s="1628">
        <v>0</v>
      </c>
      <c r="F22" s="1628">
        <v>0</v>
      </c>
      <c r="G22" s="1628"/>
      <c r="H22" s="1628">
        <v>0</v>
      </c>
      <c r="I22" s="1628">
        <v>0</v>
      </c>
      <c r="J22" s="1628"/>
      <c r="K22" s="1628">
        <v>4</v>
      </c>
      <c r="L22" s="1628">
        <v>4400</v>
      </c>
      <c r="M22" s="1628"/>
      <c r="N22" s="1627">
        <v>0</v>
      </c>
      <c r="O22" s="1782">
        <v>0</v>
      </c>
      <c r="P22" s="1628">
        <v>0</v>
      </c>
    </row>
    <row r="23" spans="1:16">
      <c r="A23" s="1624" t="s">
        <v>723</v>
      </c>
      <c r="B23" s="1628">
        <v>20</v>
      </c>
      <c r="C23" s="1628">
        <v>17055</v>
      </c>
      <c r="D23" s="2352"/>
      <c r="E23" s="1628">
        <v>29</v>
      </c>
      <c r="F23" s="1628">
        <v>33035</v>
      </c>
      <c r="G23" s="1628"/>
      <c r="H23" s="1628">
        <v>59</v>
      </c>
      <c r="I23" s="1628">
        <v>63735</v>
      </c>
      <c r="J23" s="1628"/>
      <c r="K23" s="1628">
        <v>118</v>
      </c>
      <c r="L23" s="1628">
        <v>122000</v>
      </c>
      <c r="M23" s="1628"/>
      <c r="N23" s="1627">
        <v>104.8</v>
      </c>
      <c r="O23" s="1782">
        <v>2.1</v>
      </c>
      <c r="P23" s="1628">
        <v>6296</v>
      </c>
    </row>
    <row r="24" spans="1:16">
      <c r="A24" s="1624" t="s">
        <v>1663</v>
      </c>
      <c r="B24" s="1628">
        <v>6</v>
      </c>
      <c r="C24" s="1628">
        <v>3766</v>
      </c>
      <c r="D24" s="2352"/>
      <c r="E24" s="1628">
        <v>0</v>
      </c>
      <c r="F24" s="1628">
        <v>0</v>
      </c>
      <c r="G24" s="1628"/>
      <c r="H24" s="1628">
        <v>2</v>
      </c>
      <c r="I24" s="1628">
        <v>2400</v>
      </c>
      <c r="J24" s="1628"/>
      <c r="K24" s="1628">
        <v>1</v>
      </c>
      <c r="L24" s="1628">
        <v>1200</v>
      </c>
      <c r="M24" s="1628"/>
      <c r="N24" s="1627">
        <v>29</v>
      </c>
      <c r="O24" s="1782">
        <v>35.9</v>
      </c>
      <c r="P24" s="1628">
        <v>563</v>
      </c>
    </row>
    <row r="25" spans="1:16">
      <c r="A25" s="1624" t="s">
        <v>1664</v>
      </c>
      <c r="B25" s="1628">
        <v>0</v>
      </c>
      <c r="C25" s="1628">
        <v>0</v>
      </c>
      <c r="D25" s="2352"/>
      <c r="E25" s="1628">
        <v>0</v>
      </c>
      <c r="F25" s="1628">
        <v>0</v>
      </c>
      <c r="G25" s="1628"/>
      <c r="H25" s="1628">
        <v>1</v>
      </c>
      <c r="I25" s="1628">
        <v>1000</v>
      </c>
      <c r="J25" s="1628"/>
      <c r="K25" s="1628">
        <v>1</v>
      </c>
      <c r="L25" s="1628">
        <v>1000</v>
      </c>
      <c r="M25" s="1628"/>
      <c r="N25" s="1627">
        <v>0</v>
      </c>
      <c r="O25" s="1782">
        <v>0</v>
      </c>
      <c r="P25" s="1628">
        <v>0</v>
      </c>
    </row>
    <row r="26" spans="1:16">
      <c r="A26" s="1624" t="s">
        <v>1665</v>
      </c>
      <c r="B26" s="1628">
        <v>4</v>
      </c>
      <c r="C26" s="1628">
        <v>2741</v>
      </c>
      <c r="D26" s="2352"/>
      <c r="E26" s="1628">
        <v>1</v>
      </c>
      <c r="F26" s="1628">
        <v>1700</v>
      </c>
      <c r="G26" s="1628"/>
      <c r="H26" s="1628">
        <v>0</v>
      </c>
      <c r="I26" s="1628">
        <v>0</v>
      </c>
      <c r="J26" s="1628"/>
      <c r="K26" s="1628">
        <v>2</v>
      </c>
      <c r="L26" s="1628">
        <v>2700</v>
      </c>
      <c r="M26" s="1628"/>
      <c r="N26" s="1627">
        <v>22.7</v>
      </c>
      <c r="O26" s="1782">
        <v>33.299999999999997</v>
      </c>
      <c r="P26" s="1628">
        <v>480</v>
      </c>
    </row>
    <row r="27" spans="1:16">
      <c r="A27" s="1624" t="s">
        <v>1666</v>
      </c>
      <c r="B27" s="1628">
        <v>58</v>
      </c>
      <c r="C27" s="1628">
        <v>63130</v>
      </c>
      <c r="D27" s="2352"/>
      <c r="E27" s="1628">
        <v>1</v>
      </c>
      <c r="F27" s="1628">
        <v>1720</v>
      </c>
      <c r="G27" s="1628"/>
      <c r="H27" s="1628">
        <v>1</v>
      </c>
      <c r="I27" s="1628">
        <v>1720</v>
      </c>
      <c r="J27" s="1628"/>
      <c r="K27" s="1628">
        <v>1</v>
      </c>
      <c r="L27" s="1628">
        <v>1100</v>
      </c>
      <c r="M27" s="1628"/>
      <c r="N27" s="1627">
        <v>405.9</v>
      </c>
      <c r="O27" s="1782">
        <v>73.3</v>
      </c>
      <c r="P27" s="1628">
        <v>9927</v>
      </c>
    </row>
    <row r="28" spans="1:16">
      <c r="A28" s="1624" t="s">
        <v>1667</v>
      </c>
      <c r="B28" s="1628">
        <v>9</v>
      </c>
      <c r="C28" s="1628">
        <v>12003</v>
      </c>
      <c r="D28" s="2352"/>
      <c r="E28" s="1628">
        <v>0</v>
      </c>
      <c r="F28" s="1628">
        <v>0</v>
      </c>
      <c r="G28" s="1628"/>
      <c r="H28" s="1628">
        <v>0</v>
      </c>
      <c r="I28" s="1628">
        <v>0</v>
      </c>
      <c r="J28" s="1628"/>
      <c r="K28" s="1628">
        <v>0</v>
      </c>
      <c r="L28" s="1628">
        <v>0</v>
      </c>
      <c r="M28" s="1628"/>
      <c r="N28" s="1627">
        <v>92.1</v>
      </c>
      <c r="O28" s="1782">
        <v>15.4</v>
      </c>
      <c r="P28" s="1628">
        <v>1889</v>
      </c>
    </row>
    <row r="29" spans="1:16">
      <c r="A29" s="1624" t="s">
        <v>1668</v>
      </c>
      <c r="B29" s="1628">
        <v>4</v>
      </c>
      <c r="C29" s="1628">
        <v>1889</v>
      </c>
      <c r="D29" s="2352"/>
      <c r="E29" s="1628">
        <v>0</v>
      </c>
      <c r="F29" s="1628">
        <v>0</v>
      </c>
      <c r="G29" s="1628"/>
      <c r="H29" s="1628">
        <v>2</v>
      </c>
      <c r="I29" s="1628">
        <v>2400</v>
      </c>
      <c r="J29" s="1628"/>
      <c r="K29" s="1628">
        <v>0</v>
      </c>
      <c r="L29" s="1628">
        <v>0</v>
      </c>
      <c r="M29" s="1628"/>
      <c r="N29" s="1627">
        <v>14.5</v>
      </c>
      <c r="O29" s="1782">
        <v>50.7</v>
      </c>
      <c r="P29" s="1628">
        <v>357</v>
      </c>
    </row>
    <row r="30" spans="1:16">
      <c r="A30" s="1624" t="s">
        <v>1669</v>
      </c>
      <c r="B30" s="1628">
        <v>21</v>
      </c>
      <c r="C30" s="1628">
        <v>5302</v>
      </c>
      <c r="D30" s="2352"/>
      <c r="E30" s="1628">
        <v>6</v>
      </c>
      <c r="F30" s="1628">
        <v>4300</v>
      </c>
      <c r="G30" s="1628"/>
      <c r="H30" s="1628">
        <v>22</v>
      </c>
      <c r="I30" s="1628">
        <v>21300</v>
      </c>
      <c r="J30" s="1628"/>
      <c r="K30" s="1628">
        <v>35</v>
      </c>
      <c r="L30" s="1628">
        <v>40000</v>
      </c>
      <c r="M30" s="1628"/>
      <c r="N30" s="1627">
        <v>30</v>
      </c>
      <c r="O30" s="1782">
        <v>3.4</v>
      </c>
      <c r="P30" s="1628">
        <v>913</v>
      </c>
    </row>
    <row r="31" spans="1:16">
      <c r="A31" s="1624" t="s">
        <v>1670</v>
      </c>
      <c r="B31" s="1628">
        <v>0</v>
      </c>
      <c r="C31" s="1628">
        <v>0</v>
      </c>
      <c r="D31" s="2352"/>
      <c r="E31" s="1628">
        <v>0</v>
      </c>
      <c r="F31" s="1628">
        <v>0</v>
      </c>
      <c r="G31" s="1628"/>
      <c r="H31" s="1628">
        <v>1</v>
      </c>
      <c r="I31" s="1628">
        <v>30</v>
      </c>
      <c r="J31" s="1628"/>
      <c r="K31" s="1628">
        <v>4</v>
      </c>
      <c r="L31" s="1628">
        <v>4000</v>
      </c>
      <c r="M31" s="1628"/>
      <c r="N31" s="1627">
        <v>0</v>
      </c>
      <c r="O31" s="1782">
        <v>0</v>
      </c>
      <c r="P31" s="1628">
        <v>0</v>
      </c>
    </row>
    <row r="32" spans="1:16">
      <c r="A32" s="1624" t="s">
        <v>1671</v>
      </c>
      <c r="B32" s="1628">
        <v>1</v>
      </c>
      <c r="C32" s="1628">
        <v>915</v>
      </c>
      <c r="D32" s="2352"/>
      <c r="E32" s="1628">
        <v>0</v>
      </c>
      <c r="F32" s="1628">
        <v>0</v>
      </c>
      <c r="G32" s="1628"/>
      <c r="H32" s="1628">
        <v>1</v>
      </c>
      <c r="I32" s="1628">
        <v>1000</v>
      </c>
      <c r="J32" s="1628"/>
      <c r="K32" s="1628">
        <v>1</v>
      </c>
      <c r="L32" s="1628">
        <v>300</v>
      </c>
      <c r="M32" s="1628"/>
      <c r="N32" s="1627">
        <v>3.9</v>
      </c>
      <c r="O32" s="1782">
        <v>1.5</v>
      </c>
      <c r="P32" s="1628">
        <v>174</v>
      </c>
    </row>
    <row r="33" spans="1:16">
      <c r="A33" s="1624" t="s">
        <v>1672</v>
      </c>
      <c r="B33" s="1628">
        <v>0</v>
      </c>
      <c r="C33" s="1628">
        <v>0</v>
      </c>
      <c r="D33" s="2352"/>
      <c r="E33" s="1628">
        <v>0</v>
      </c>
      <c r="F33" s="1628">
        <v>0</v>
      </c>
      <c r="G33" s="1628"/>
      <c r="H33" s="1628">
        <v>0</v>
      </c>
      <c r="I33" s="1628">
        <v>0</v>
      </c>
      <c r="J33" s="1628"/>
      <c r="K33" s="1628">
        <v>1</v>
      </c>
      <c r="L33" s="1628">
        <v>1200</v>
      </c>
      <c r="M33" s="1628"/>
      <c r="N33" s="1627">
        <v>0</v>
      </c>
      <c r="O33" s="1782">
        <v>0</v>
      </c>
      <c r="P33" s="1628">
        <v>0</v>
      </c>
    </row>
    <row r="34" spans="1:16">
      <c r="A34" s="1624" t="s">
        <v>1673</v>
      </c>
      <c r="B34" s="1628">
        <v>0</v>
      </c>
      <c r="C34" s="1628">
        <v>0</v>
      </c>
      <c r="D34" s="2352"/>
      <c r="E34" s="1628">
        <v>0</v>
      </c>
      <c r="F34" s="1628">
        <v>0</v>
      </c>
      <c r="G34" s="1628"/>
      <c r="H34" s="1628">
        <v>0</v>
      </c>
      <c r="I34" s="1628">
        <v>0</v>
      </c>
      <c r="J34" s="1628"/>
      <c r="K34" s="1628">
        <v>0</v>
      </c>
      <c r="L34" s="1628">
        <v>0</v>
      </c>
      <c r="M34" s="1628"/>
      <c r="N34" s="1627">
        <v>0</v>
      </c>
      <c r="O34" s="1782">
        <v>0</v>
      </c>
      <c r="P34" s="1628">
        <v>0</v>
      </c>
    </row>
    <row r="35" spans="1:16">
      <c r="A35" s="1624" t="s">
        <v>1629</v>
      </c>
      <c r="B35" s="1628">
        <v>48</v>
      </c>
      <c r="C35" s="1628">
        <v>42569</v>
      </c>
      <c r="D35" s="2352"/>
      <c r="E35" s="1628">
        <v>3</v>
      </c>
      <c r="F35" s="1628">
        <v>3036</v>
      </c>
      <c r="G35" s="1628"/>
      <c r="H35" s="1628">
        <v>9</v>
      </c>
      <c r="I35" s="1628">
        <v>12947</v>
      </c>
      <c r="J35" s="1628"/>
      <c r="K35" s="1628">
        <v>3</v>
      </c>
      <c r="L35" s="1628">
        <v>4145</v>
      </c>
      <c r="M35" s="1628"/>
      <c r="N35" s="1627">
        <v>13.9</v>
      </c>
      <c r="O35" s="1782">
        <v>1.7</v>
      </c>
      <c r="P35" s="1628">
        <v>2119</v>
      </c>
    </row>
    <row r="36" spans="1:16">
      <c r="A36" s="1624" t="s">
        <v>1674</v>
      </c>
      <c r="B36" s="1628">
        <v>0</v>
      </c>
      <c r="C36" s="1628">
        <v>0</v>
      </c>
      <c r="D36" s="2352"/>
      <c r="E36" s="1628">
        <v>0</v>
      </c>
      <c r="F36" s="1628">
        <v>0</v>
      </c>
      <c r="G36" s="1628"/>
      <c r="H36" s="1628">
        <v>1</v>
      </c>
      <c r="I36" s="1628">
        <v>1000</v>
      </c>
      <c r="J36" s="1628"/>
      <c r="K36" s="1628">
        <v>0</v>
      </c>
      <c r="L36" s="1628">
        <v>0</v>
      </c>
      <c r="M36" s="1628"/>
      <c r="N36" s="1627">
        <v>0</v>
      </c>
      <c r="O36" s="1782">
        <v>0</v>
      </c>
      <c r="P36" s="1628">
        <v>0</v>
      </c>
    </row>
    <row r="37" spans="1:16">
      <c r="A37" s="1624" t="s">
        <v>1675</v>
      </c>
      <c r="B37" s="1628">
        <v>0</v>
      </c>
      <c r="C37" s="1628">
        <v>0</v>
      </c>
      <c r="D37" s="2352"/>
      <c r="E37" s="1628">
        <v>0</v>
      </c>
      <c r="F37" s="1628">
        <v>0</v>
      </c>
      <c r="G37" s="1628"/>
      <c r="H37" s="1628">
        <v>2</v>
      </c>
      <c r="I37" s="1628">
        <v>600</v>
      </c>
      <c r="J37" s="1628"/>
      <c r="K37" s="1628">
        <v>2</v>
      </c>
      <c r="L37" s="1628">
        <v>600</v>
      </c>
      <c r="M37" s="1628"/>
      <c r="N37" s="1627">
        <v>0</v>
      </c>
      <c r="O37" s="1782">
        <v>0</v>
      </c>
      <c r="P37" s="1628">
        <v>0</v>
      </c>
    </row>
    <row r="38" spans="1:16">
      <c r="A38" s="1624" t="s">
        <v>1676</v>
      </c>
      <c r="B38" s="1628">
        <v>0</v>
      </c>
      <c r="C38" s="1628">
        <v>0</v>
      </c>
      <c r="D38" s="2352"/>
      <c r="E38" s="1628">
        <v>0</v>
      </c>
      <c r="F38" s="1628">
        <v>0</v>
      </c>
      <c r="G38" s="1628"/>
      <c r="H38" s="1628">
        <v>0</v>
      </c>
      <c r="I38" s="1628">
        <v>0</v>
      </c>
      <c r="J38" s="1628"/>
      <c r="K38" s="1628">
        <v>1</v>
      </c>
      <c r="L38" s="1628">
        <v>950</v>
      </c>
      <c r="M38" s="1628"/>
      <c r="N38" s="1627">
        <v>0</v>
      </c>
      <c r="O38" s="1782">
        <v>0</v>
      </c>
      <c r="P38" s="1628">
        <v>0</v>
      </c>
    </row>
    <row r="39" spans="1:16">
      <c r="A39" s="1624" t="s">
        <v>1677</v>
      </c>
      <c r="B39" s="1628">
        <v>23</v>
      </c>
      <c r="C39" s="1628">
        <v>20656</v>
      </c>
      <c r="D39" s="2352"/>
      <c r="E39" s="1628">
        <v>5</v>
      </c>
      <c r="F39" s="1628">
        <v>6870</v>
      </c>
      <c r="G39" s="1628"/>
      <c r="H39" s="1628">
        <v>6</v>
      </c>
      <c r="I39" s="1628">
        <v>8730</v>
      </c>
      <c r="J39" s="1628"/>
      <c r="K39" s="1628">
        <v>0</v>
      </c>
      <c r="L39" s="1628">
        <v>0</v>
      </c>
      <c r="M39" s="1628"/>
      <c r="N39" s="1627">
        <v>132.5</v>
      </c>
      <c r="O39" s="1782">
        <v>27.6</v>
      </c>
      <c r="P39" s="1628">
        <v>5022</v>
      </c>
    </row>
    <row r="40" spans="1:16">
      <c r="A40" s="1624" t="s">
        <v>1678</v>
      </c>
      <c r="B40" s="1628">
        <v>0</v>
      </c>
      <c r="C40" s="1628">
        <v>0</v>
      </c>
      <c r="D40" s="2352"/>
      <c r="E40" s="1628">
        <v>0</v>
      </c>
      <c r="F40" s="1628">
        <v>0</v>
      </c>
      <c r="G40" s="1628"/>
      <c r="H40" s="1628">
        <v>1</v>
      </c>
      <c r="I40" s="1628">
        <v>1350</v>
      </c>
      <c r="J40" s="1628"/>
      <c r="K40" s="1628">
        <v>0</v>
      </c>
      <c r="L40" s="1628">
        <v>0</v>
      </c>
      <c r="M40" s="1628"/>
      <c r="N40" s="1627">
        <v>0</v>
      </c>
      <c r="O40" s="1782">
        <v>0</v>
      </c>
      <c r="P40" s="1628">
        <v>0</v>
      </c>
    </row>
    <row r="41" spans="1:16">
      <c r="A41" s="1624" t="s">
        <v>1679</v>
      </c>
      <c r="B41" s="1628">
        <v>0</v>
      </c>
      <c r="C41" s="1628">
        <v>0</v>
      </c>
      <c r="D41" s="2352"/>
      <c r="E41" s="1628">
        <v>0</v>
      </c>
      <c r="F41" s="1628">
        <v>0</v>
      </c>
      <c r="G41" s="1628"/>
      <c r="H41" s="1628">
        <v>0</v>
      </c>
      <c r="I41" s="1628">
        <v>0</v>
      </c>
      <c r="J41" s="1628"/>
      <c r="K41" s="1628">
        <v>2</v>
      </c>
      <c r="L41" s="1628">
        <v>2000</v>
      </c>
      <c r="M41" s="1628"/>
      <c r="N41" s="1627">
        <v>0</v>
      </c>
      <c r="O41" s="1782">
        <v>0</v>
      </c>
      <c r="P41" s="1628">
        <v>0</v>
      </c>
    </row>
    <row r="42" spans="1:16">
      <c r="A42" s="1624" t="s">
        <v>1680</v>
      </c>
      <c r="B42" s="1628">
        <v>2</v>
      </c>
      <c r="C42" s="1628">
        <v>1600</v>
      </c>
      <c r="D42" s="2352"/>
      <c r="E42" s="1628">
        <v>0</v>
      </c>
      <c r="F42" s="1628">
        <v>0</v>
      </c>
      <c r="G42" s="1628"/>
      <c r="H42" s="1628">
        <v>0</v>
      </c>
      <c r="I42" s="1628">
        <v>0</v>
      </c>
      <c r="J42" s="1628"/>
      <c r="K42" s="1628">
        <v>2</v>
      </c>
      <c r="L42" s="1628">
        <v>2000</v>
      </c>
      <c r="M42" s="1628"/>
      <c r="N42" s="1627">
        <v>11.4</v>
      </c>
      <c r="O42" s="1782">
        <v>4.5999999999999996</v>
      </c>
      <c r="P42" s="1628">
        <v>277</v>
      </c>
    </row>
    <row r="43" spans="1:16">
      <c r="A43" s="1624" t="s">
        <v>1681</v>
      </c>
      <c r="B43" s="1628">
        <v>1</v>
      </c>
      <c r="C43" s="1628">
        <v>485</v>
      </c>
      <c r="D43" s="2352"/>
      <c r="E43" s="1628">
        <v>0</v>
      </c>
      <c r="F43" s="1628">
        <v>0</v>
      </c>
      <c r="G43" s="1628"/>
      <c r="H43" s="1628">
        <v>0</v>
      </c>
      <c r="I43" s="1628">
        <v>0</v>
      </c>
      <c r="J43" s="1628"/>
      <c r="K43" s="1628">
        <v>1</v>
      </c>
      <c r="L43" s="1628">
        <v>1000</v>
      </c>
      <c r="M43" s="1628"/>
      <c r="N43" s="1627">
        <v>2.7</v>
      </c>
      <c r="O43" s="1782">
        <v>2.8</v>
      </c>
      <c r="P43" s="1628">
        <v>103</v>
      </c>
    </row>
    <row r="44" spans="1:16">
      <c r="A44" s="1624" t="s">
        <v>1682</v>
      </c>
      <c r="B44" s="1628">
        <v>3</v>
      </c>
      <c r="C44" s="1628">
        <v>725</v>
      </c>
      <c r="D44" s="2352"/>
      <c r="E44" s="1628">
        <v>2</v>
      </c>
      <c r="F44" s="1628">
        <v>680</v>
      </c>
      <c r="G44" s="1628"/>
      <c r="H44" s="1628">
        <v>0</v>
      </c>
      <c r="I44" s="1628">
        <v>0</v>
      </c>
      <c r="J44" s="1628"/>
      <c r="K44" s="1628">
        <v>2</v>
      </c>
      <c r="L44" s="1628">
        <v>2000</v>
      </c>
      <c r="M44" s="1628"/>
      <c r="N44" s="1627">
        <v>4.4000000000000004</v>
      </c>
      <c r="O44" s="1782">
        <v>4.4000000000000004</v>
      </c>
      <c r="P44" s="1628">
        <v>99</v>
      </c>
    </row>
    <row r="45" spans="1:16">
      <c r="A45" s="1624" t="s">
        <v>1683</v>
      </c>
      <c r="B45" s="1628">
        <v>0</v>
      </c>
      <c r="C45" s="1628">
        <v>0</v>
      </c>
      <c r="D45" s="2352"/>
      <c r="E45" s="1628">
        <v>0</v>
      </c>
      <c r="F45" s="1628">
        <v>0</v>
      </c>
      <c r="G45" s="1628"/>
      <c r="H45" s="1628">
        <v>6</v>
      </c>
      <c r="I45" s="1628">
        <v>6000</v>
      </c>
      <c r="J45" s="1628"/>
      <c r="K45" s="1628">
        <v>0</v>
      </c>
      <c r="L45" s="1628">
        <v>0</v>
      </c>
      <c r="M45" s="1628"/>
      <c r="N45" s="1627">
        <v>0</v>
      </c>
      <c r="O45" s="1782">
        <v>0</v>
      </c>
      <c r="P45" s="1628">
        <v>0</v>
      </c>
    </row>
    <row r="46" spans="1:16">
      <c r="A46" s="1624" t="s">
        <v>1684</v>
      </c>
      <c r="B46" s="1628">
        <v>2</v>
      </c>
      <c r="C46" s="1628">
        <v>1310</v>
      </c>
      <c r="D46" s="2352"/>
      <c r="E46" s="1628">
        <v>0</v>
      </c>
      <c r="F46" s="1628">
        <v>0</v>
      </c>
      <c r="G46" s="1628"/>
      <c r="H46" s="1628">
        <v>2</v>
      </c>
      <c r="I46" s="1628">
        <v>1440</v>
      </c>
      <c r="J46" s="1628"/>
      <c r="K46" s="1628">
        <v>1</v>
      </c>
      <c r="L46" s="1628">
        <v>655</v>
      </c>
      <c r="M46" s="1628"/>
      <c r="N46" s="1627">
        <v>10.7</v>
      </c>
      <c r="O46" s="1782">
        <v>19.8</v>
      </c>
      <c r="P46" s="1628">
        <v>179</v>
      </c>
    </row>
    <row r="47" spans="1:16">
      <c r="A47" s="1624" t="s">
        <v>1685</v>
      </c>
      <c r="B47" s="1628">
        <v>33</v>
      </c>
      <c r="C47" s="1628">
        <v>24253</v>
      </c>
      <c r="D47" s="2352"/>
      <c r="E47" s="1628">
        <v>10</v>
      </c>
      <c r="F47" s="1628">
        <v>9160</v>
      </c>
      <c r="G47" s="1628"/>
      <c r="H47" s="1628">
        <v>31</v>
      </c>
      <c r="I47" s="1628">
        <v>32780</v>
      </c>
      <c r="J47" s="1628"/>
      <c r="K47" s="1628">
        <v>18</v>
      </c>
      <c r="L47" s="1628">
        <v>16000</v>
      </c>
      <c r="M47" s="1628"/>
      <c r="N47" s="1627">
        <v>161.80000000000001</v>
      </c>
      <c r="O47" s="1782">
        <v>17.5</v>
      </c>
      <c r="P47" s="1628">
        <v>5456</v>
      </c>
    </row>
    <row r="48" spans="1:16">
      <c r="A48" s="1624" t="s">
        <v>1686</v>
      </c>
      <c r="B48" s="1628">
        <v>0</v>
      </c>
      <c r="C48" s="1628">
        <v>0</v>
      </c>
      <c r="D48" s="2352"/>
      <c r="E48" s="1628">
        <v>0</v>
      </c>
      <c r="F48" s="1628">
        <v>0</v>
      </c>
      <c r="G48" s="1628"/>
      <c r="H48" s="1628">
        <v>0</v>
      </c>
      <c r="I48" s="1628">
        <v>0</v>
      </c>
      <c r="J48" s="1628"/>
      <c r="K48" s="1628">
        <v>16</v>
      </c>
      <c r="L48" s="1628">
        <v>17000</v>
      </c>
      <c r="M48" s="1628"/>
      <c r="N48" s="1627">
        <v>0</v>
      </c>
      <c r="O48" s="1782">
        <v>0</v>
      </c>
      <c r="P48" s="1628">
        <v>0</v>
      </c>
    </row>
    <row r="49" spans="1:16">
      <c r="A49" s="1624" t="s">
        <v>1687</v>
      </c>
      <c r="B49" s="1628">
        <v>4</v>
      </c>
      <c r="C49" s="1628">
        <v>1816</v>
      </c>
      <c r="D49" s="2352"/>
      <c r="E49" s="1628">
        <v>2</v>
      </c>
      <c r="F49" s="1628">
        <v>942</v>
      </c>
      <c r="G49" s="1628"/>
      <c r="H49" s="1628">
        <v>0</v>
      </c>
      <c r="I49" s="1628">
        <v>0</v>
      </c>
      <c r="J49" s="1628"/>
      <c r="K49" s="1628">
        <v>1</v>
      </c>
      <c r="L49" s="1628">
        <v>1200</v>
      </c>
      <c r="M49" s="1628"/>
      <c r="N49" s="1627">
        <v>14.6</v>
      </c>
      <c r="O49" s="1782">
        <v>51.7</v>
      </c>
      <c r="P49" s="1628">
        <v>392</v>
      </c>
    </row>
    <row r="50" spans="1:16">
      <c r="A50" s="1624" t="s">
        <v>1688</v>
      </c>
      <c r="B50" s="1628">
        <v>1</v>
      </c>
      <c r="C50" s="1628">
        <v>696</v>
      </c>
      <c r="D50" s="2352"/>
      <c r="E50" s="1628">
        <v>0</v>
      </c>
      <c r="F50" s="1628">
        <v>0</v>
      </c>
      <c r="G50" s="1628"/>
      <c r="H50" s="1628">
        <v>0</v>
      </c>
      <c r="I50" s="1628">
        <v>0</v>
      </c>
      <c r="J50" s="1628"/>
      <c r="K50" s="1628">
        <v>1</v>
      </c>
      <c r="L50" s="1628">
        <v>1000</v>
      </c>
      <c r="M50" s="1628"/>
      <c r="N50" s="1627">
        <v>5</v>
      </c>
      <c r="O50" s="1782">
        <v>33.6</v>
      </c>
      <c r="P50" s="1628">
        <v>137</v>
      </c>
    </row>
    <row r="51" spans="1:16">
      <c r="A51" s="1624" t="s">
        <v>1689</v>
      </c>
      <c r="B51" s="1628">
        <v>2</v>
      </c>
      <c r="C51" s="1628">
        <v>1830</v>
      </c>
      <c r="D51" s="2352"/>
      <c r="E51" s="1628">
        <v>0</v>
      </c>
      <c r="F51" s="1628">
        <v>0</v>
      </c>
      <c r="G51" s="1628"/>
      <c r="H51" s="1628">
        <v>0</v>
      </c>
      <c r="I51" s="1628">
        <v>0</v>
      </c>
      <c r="J51" s="1628"/>
      <c r="K51" s="1628">
        <v>6</v>
      </c>
      <c r="L51" s="1628">
        <v>9600</v>
      </c>
      <c r="M51" s="1628"/>
      <c r="N51" s="1627">
        <v>13.6</v>
      </c>
      <c r="O51" s="1782">
        <v>5.7</v>
      </c>
      <c r="P51" s="1628">
        <v>305</v>
      </c>
    </row>
    <row r="52" spans="1:16">
      <c r="A52" s="1624" t="s">
        <v>1690</v>
      </c>
      <c r="B52" s="1628">
        <v>7</v>
      </c>
      <c r="C52" s="1628">
        <v>7002</v>
      </c>
      <c r="D52" s="2352"/>
      <c r="E52" s="1628">
        <v>0</v>
      </c>
      <c r="F52" s="1628">
        <v>0</v>
      </c>
      <c r="G52" s="1628"/>
      <c r="H52" s="1628">
        <v>0</v>
      </c>
      <c r="I52" s="1628">
        <v>0</v>
      </c>
      <c r="J52" s="1628"/>
      <c r="K52" s="1628">
        <v>0</v>
      </c>
      <c r="L52" s="1628">
        <v>0</v>
      </c>
      <c r="M52" s="1628"/>
      <c r="N52" s="1627">
        <v>54.3</v>
      </c>
      <c r="O52" s="1782">
        <v>19.7</v>
      </c>
      <c r="P52" s="1628">
        <v>1274</v>
      </c>
    </row>
    <row r="53" spans="1:16">
      <c r="A53" s="1624" t="s">
        <v>1691</v>
      </c>
      <c r="B53" s="1628">
        <v>10</v>
      </c>
      <c r="C53" s="1628">
        <v>9508</v>
      </c>
      <c r="D53" s="2352"/>
      <c r="E53" s="1628">
        <v>0</v>
      </c>
      <c r="F53" s="1628">
        <v>0</v>
      </c>
      <c r="G53" s="1628"/>
      <c r="H53" s="1628">
        <v>0</v>
      </c>
      <c r="I53" s="1628">
        <v>0</v>
      </c>
      <c r="J53" s="1628"/>
      <c r="K53" s="1628">
        <v>0</v>
      </c>
      <c r="L53" s="1628">
        <v>0</v>
      </c>
      <c r="M53" s="1628"/>
      <c r="N53" s="1627">
        <v>63.7</v>
      </c>
      <c r="O53" s="1782">
        <v>42.7</v>
      </c>
      <c r="P53" s="1628">
        <v>1516</v>
      </c>
    </row>
    <row r="54" spans="1:16">
      <c r="A54" s="1624" t="s">
        <v>1692</v>
      </c>
      <c r="B54" s="1628">
        <v>5</v>
      </c>
      <c r="C54" s="1628">
        <v>3252</v>
      </c>
      <c r="D54" s="2352"/>
      <c r="E54" s="1628">
        <v>0</v>
      </c>
      <c r="F54" s="1628">
        <v>0</v>
      </c>
      <c r="G54" s="1628"/>
      <c r="H54" s="1628">
        <v>0</v>
      </c>
      <c r="I54" s="1628">
        <v>0</v>
      </c>
      <c r="J54" s="1628"/>
      <c r="K54" s="1628">
        <v>3</v>
      </c>
      <c r="L54" s="1628">
        <v>4000</v>
      </c>
      <c r="M54" s="1628"/>
      <c r="N54" s="1627">
        <v>25</v>
      </c>
      <c r="O54" s="1782">
        <v>36.4</v>
      </c>
      <c r="P54" s="1628">
        <v>521</v>
      </c>
    </row>
    <row r="55" spans="1:16">
      <c r="A55" s="1624" t="s">
        <v>1631</v>
      </c>
      <c r="B55" s="1628">
        <v>0</v>
      </c>
      <c r="C55" s="1628">
        <v>0</v>
      </c>
      <c r="D55" s="2352"/>
      <c r="E55" s="1628">
        <v>0</v>
      </c>
      <c r="F55" s="1628">
        <v>0</v>
      </c>
      <c r="G55" s="1628"/>
      <c r="H55" s="1628">
        <v>0</v>
      </c>
      <c r="I55" s="1628">
        <v>0</v>
      </c>
      <c r="J55" s="1628"/>
      <c r="K55" s="1628">
        <v>5</v>
      </c>
      <c r="L55" s="1628">
        <v>5000</v>
      </c>
      <c r="M55" s="1628"/>
      <c r="N55" s="1627">
        <v>0</v>
      </c>
      <c r="O55" s="1782">
        <v>0</v>
      </c>
      <c r="P55" s="1628">
        <v>0</v>
      </c>
    </row>
    <row r="56" spans="1:16">
      <c r="A56" s="1624" t="s">
        <v>1693</v>
      </c>
      <c r="B56" s="1628">
        <v>0</v>
      </c>
      <c r="C56" s="1628">
        <v>0</v>
      </c>
      <c r="D56" s="2352"/>
      <c r="E56" s="1628">
        <v>0</v>
      </c>
      <c r="F56" s="1628">
        <v>0</v>
      </c>
      <c r="G56" s="1628"/>
      <c r="H56" s="1628">
        <v>4</v>
      </c>
      <c r="I56" s="1628">
        <v>4800</v>
      </c>
      <c r="J56" s="1628"/>
      <c r="K56" s="1628">
        <v>4</v>
      </c>
      <c r="L56" s="1628">
        <v>4500</v>
      </c>
      <c r="M56" s="1628"/>
      <c r="N56" s="1627">
        <v>0</v>
      </c>
      <c r="O56" s="1782">
        <v>0</v>
      </c>
      <c r="P56" s="1628">
        <v>0</v>
      </c>
    </row>
    <row r="57" spans="1:16">
      <c r="A57" s="1624" t="s">
        <v>332</v>
      </c>
      <c r="B57" s="1628">
        <v>15</v>
      </c>
      <c r="C57" s="1628">
        <v>13168</v>
      </c>
      <c r="D57" s="2352"/>
      <c r="E57" s="1628">
        <v>0</v>
      </c>
      <c r="F57" s="1628">
        <v>0</v>
      </c>
      <c r="G57" s="1628"/>
      <c r="H57" s="1628">
        <v>2</v>
      </c>
      <c r="I57" s="1628">
        <v>1900</v>
      </c>
      <c r="J57" s="1628"/>
      <c r="K57" s="1628">
        <v>11</v>
      </c>
      <c r="L57" s="1628">
        <v>12000</v>
      </c>
      <c r="M57" s="1628"/>
      <c r="N57" s="1627">
        <v>78.2</v>
      </c>
      <c r="O57" s="1782">
        <v>43.6</v>
      </c>
      <c r="P57" s="1628">
        <v>2359</v>
      </c>
    </row>
    <row r="58" spans="1:16">
      <c r="A58" s="1624" t="s">
        <v>1694</v>
      </c>
      <c r="B58" s="1628">
        <v>0</v>
      </c>
      <c r="C58" s="1628">
        <v>0</v>
      </c>
      <c r="D58" s="2352"/>
      <c r="E58" s="1628">
        <v>2</v>
      </c>
      <c r="F58" s="1628">
        <v>2800</v>
      </c>
      <c r="G58" s="1628"/>
      <c r="H58" s="1628">
        <v>2</v>
      </c>
      <c r="I58" s="1628">
        <v>2800</v>
      </c>
      <c r="J58" s="1628"/>
      <c r="K58" s="1628">
        <v>10</v>
      </c>
      <c r="L58" s="1628">
        <v>14400</v>
      </c>
      <c r="M58" s="1628"/>
      <c r="N58" s="1627">
        <v>0</v>
      </c>
      <c r="O58" s="1782">
        <v>0</v>
      </c>
      <c r="P58" s="1628">
        <v>0</v>
      </c>
    </row>
    <row r="59" spans="1:16">
      <c r="A59" s="1624" t="s">
        <v>1695</v>
      </c>
      <c r="B59" s="1628">
        <v>16</v>
      </c>
      <c r="C59" s="1628">
        <v>10038</v>
      </c>
      <c r="D59" s="2352"/>
      <c r="E59" s="1628">
        <v>0</v>
      </c>
      <c r="F59" s="1628">
        <v>0</v>
      </c>
      <c r="G59" s="1628"/>
      <c r="H59" s="1628">
        <v>4</v>
      </c>
      <c r="I59" s="1628">
        <v>6680</v>
      </c>
      <c r="J59" s="1628"/>
      <c r="K59" s="1628">
        <v>7</v>
      </c>
      <c r="L59" s="1628">
        <v>8920</v>
      </c>
      <c r="M59" s="1628"/>
      <c r="N59" s="1627">
        <v>64.099999999999994</v>
      </c>
      <c r="O59" s="1782">
        <v>18.3</v>
      </c>
      <c r="P59" s="1628">
        <v>1738</v>
      </c>
    </row>
    <row r="60" spans="1:16">
      <c r="A60" s="1624" t="s">
        <v>480</v>
      </c>
      <c r="B60" s="1628">
        <v>100</v>
      </c>
      <c r="C60" s="1628">
        <v>99361</v>
      </c>
      <c r="D60" s="2352"/>
      <c r="E60" s="1628">
        <v>5</v>
      </c>
      <c r="F60" s="1628">
        <v>6018</v>
      </c>
      <c r="G60" s="1628"/>
      <c r="H60" s="1628">
        <v>5</v>
      </c>
      <c r="I60" s="1628">
        <v>6063</v>
      </c>
      <c r="J60" s="1628"/>
      <c r="K60" s="1628">
        <v>17</v>
      </c>
      <c r="L60" s="1628">
        <v>26000</v>
      </c>
      <c r="M60" s="1628"/>
      <c r="N60" s="1627">
        <v>790.2</v>
      </c>
      <c r="O60" s="1782">
        <v>19.399999999999999</v>
      </c>
      <c r="P60" s="1628">
        <v>18816</v>
      </c>
    </row>
    <row r="61" spans="1:16">
      <c r="A61" s="1624" t="s">
        <v>1632</v>
      </c>
      <c r="B61" s="1628">
        <v>0</v>
      </c>
      <c r="C61" s="1628">
        <v>0</v>
      </c>
      <c r="D61" s="2352"/>
      <c r="E61" s="1628">
        <v>0</v>
      </c>
      <c r="F61" s="1628">
        <v>0</v>
      </c>
      <c r="G61" s="1628"/>
      <c r="H61" s="1628">
        <v>4</v>
      </c>
      <c r="I61" s="1628">
        <v>4000</v>
      </c>
      <c r="J61" s="1628"/>
      <c r="K61" s="1628">
        <v>6</v>
      </c>
      <c r="L61" s="1628">
        <v>6700</v>
      </c>
      <c r="M61" s="1628"/>
      <c r="N61" s="1627">
        <v>0</v>
      </c>
      <c r="O61" s="1782">
        <v>0</v>
      </c>
      <c r="P61" s="1628">
        <v>0</v>
      </c>
    </row>
    <row r="62" spans="1:16">
      <c r="A62" s="1624" t="s">
        <v>1396</v>
      </c>
      <c r="B62" s="1628">
        <v>6</v>
      </c>
      <c r="C62" s="1628">
        <v>4927</v>
      </c>
      <c r="D62" s="1628">
        <v>0</v>
      </c>
      <c r="E62" s="1628">
        <v>2</v>
      </c>
      <c r="F62" s="1628">
        <v>2700</v>
      </c>
      <c r="G62" s="1628">
        <v>0</v>
      </c>
      <c r="H62" s="1628">
        <v>0</v>
      </c>
      <c r="I62" s="1628">
        <v>0</v>
      </c>
      <c r="J62" s="1628">
        <v>0</v>
      </c>
      <c r="K62" s="1628">
        <v>0</v>
      </c>
      <c r="L62" s="1628">
        <v>0</v>
      </c>
      <c r="M62" s="1628">
        <v>0</v>
      </c>
      <c r="N62" s="1628">
        <v>40.100000000000364</v>
      </c>
      <c r="O62" s="1628" t="s">
        <v>1397</v>
      </c>
      <c r="P62" s="1628">
        <v>1249</v>
      </c>
    </row>
    <row r="63" spans="1:16">
      <c r="A63" s="2360" t="s">
        <v>1398</v>
      </c>
      <c r="B63" s="2361">
        <v>435</v>
      </c>
      <c r="C63" s="2361">
        <v>375303</v>
      </c>
      <c r="D63" s="2362"/>
      <c r="E63" s="2361">
        <v>72</v>
      </c>
      <c r="F63" s="2361">
        <v>76793</v>
      </c>
      <c r="G63" s="2361"/>
      <c r="H63" s="2361">
        <v>174</v>
      </c>
      <c r="I63" s="2361">
        <v>190185</v>
      </c>
      <c r="J63" s="2361"/>
      <c r="K63" s="2361">
        <v>299</v>
      </c>
      <c r="L63" s="2361">
        <v>329370</v>
      </c>
      <c r="M63" s="2361"/>
      <c r="N63" s="2363">
        <v>2359</v>
      </c>
      <c r="O63" s="2364" t="s">
        <v>1397</v>
      </c>
      <c r="P63" s="2367">
        <v>65908</v>
      </c>
    </row>
    <row r="64" spans="1:16">
      <c r="A64" s="1626"/>
      <c r="B64" s="1629"/>
      <c r="C64" s="1629"/>
      <c r="D64" s="1629"/>
      <c r="E64" s="1629"/>
      <c r="F64" s="1629"/>
      <c r="G64" s="1629"/>
      <c r="H64" s="1629"/>
      <c r="I64" s="1629"/>
      <c r="J64" s="1629"/>
      <c r="K64" s="1629"/>
      <c r="L64" s="1629"/>
      <c r="M64" s="1629"/>
      <c r="N64" s="1629"/>
      <c r="O64" s="1629"/>
      <c r="P64" s="1629"/>
    </row>
    <row r="66" spans="1:15">
      <c r="A66" s="1616" t="s">
        <v>1395</v>
      </c>
      <c r="O66" s="1781"/>
    </row>
    <row r="67" spans="1:15">
      <c r="A67" s="1783"/>
      <c r="B67" s="1783"/>
    </row>
    <row r="214" spans="1:1">
      <c r="A214" s="1630"/>
    </row>
    <row r="216" spans="1:1">
      <c r="A216" s="1630"/>
    </row>
    <row r="219" spans="1:1">
      <c r="A219" s="1630"/>
    </row>
    <row r="221" spans="1:1">
      <c r="A221" s="1630"/>
    </row>
    <row r="223" spans="1:1">
      <c r="A223" s="1630"/>
    </row>
    <row r="229" spans="1:1">
      <c r="A229" s="1630"/>
    </row>
    <row r="236" spans="1:1">
      <c r="A236" s="1630"/>
    </row>
    <row r="240" spans="1:1">
      <c r="A240" s="1630"/>
    </row>
    <row r="369" spans="1:1">
      <c r="A369" s="1616" t="s">
        <v>994</v>
      </c>
    </row>
    <row r="370" spans="1:1">
      <c r="A370" s="1616" t="s">
        <v>995</v>
      </c>
    </row>
    <row r="371" spans="1:1">
      <c r="A371" s="1616" t="s">
        <v>996</v>
      </c>
    </row>
    <row r="372" spans="1:1">
      <c r="A372" s="1616" t="s">
        <v>997</v>
      </c>
    </row>
    <row r="373" spans="1:1">
      <c r="A373" s="1616" t="s">
        <v>998</v>
      </c>
    </row>
    <row r="374" spans="1:1">
      <c r="A374" s="1616" t="s">
        <v>999</v>
      </c>
    </row>
    <row r="375" spans="1:1">
      <c r="A375" s="1616" t="s">
        <v>1001</v>
      </c>
    </row>
    <row r="376" spans="1:1">
      <c r="A376" s="1616" t="s">
        <v>1002</v>
      </c>
    </row>
    <row r="377" spans="1:1">
      <c r="A377" s="1616" t="s">
        <v>993</v>
      </c>
    </row>
  </sheetData>
  <mergeCells count="11">
    <mergeCell ref="N5:P5"/>
    <mergeCell ref="A7:P7"/>
    <mergeCell ref="B9:D9"/>
    <mergeCell ref="E9:G9"/>
    <mergeCell ref="H9:J9"/>
    <mergeCell ref="K9:M9"/>
    <mergeCell ref="N2:P2"/>
    <mergeCell ref="N3:P3"/>
    <mergeCell ref="N4:P4"/>
    <mergeCell ref="B2:M2"/>
    <mergeCell ref="N1:P1"/>
  </mergeCells>
  <pageMargins left="0.70866141732283472" right="0.70866141732283472" top="0.78740157480314965" bottom="0.78740157480314965" header="0.31496062992125984" footer="0.31496062992125984"/>
  <pageSetup paperSize="9" scale="56"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Tabelle37">
    <tabColor indexed="29"/>
    <pageSetUpPr fitToPage="1"/>
  </sheetPr>
  <dimension ref="A1:AE31"/>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RowHeight="15.75"/>
  <cols>
    <col min="1" max="1" width="17.625" style="9" customWidth="1"/>
    <col min="2" max="34" width="8.5" style="9" customWidth="1"/>
    <col min="35" max="16384" width="11" style="9"/>
  </cols>
  <sheetData>
    <row r="1" spans="1:31" s="106" customFormat="1" ht="13.15" customHeight="1">
      <c r="A1" s="318"/>
      <c r="B1" s="511" t="s">
        <v>1824</v>
      </c>
      <c r="C1" s="511"/>
      <c r="D1" s="511"/>
      <c r="E1" s="511"/>
      <c r="F1" s="511"/>
      <c r="G1" s="511"/>
      <c r="H1" s="511"/>
      <c r="I1" s="511"/>
      <c r="J1" s="511"/>
      <c r="K1" s="511"/>
      <c r="L1" s="511"/>
      <c r="M1" s="511"/>
      <c r="N1" s="511"/>
      <c r="O1" s="511"/>
      <c r="P1" s="511"/>
      <c r="Q1" s="511"/>
      <c r="R1" s="511"/>
      <c r="S1" s="511"/>
      <c r="T1" s="511"/>
      <c r="U1" s="511"/>
      <c r="V1" s="511"/>
      <c r="W1" s="511"/>
      <c r="X1" s="511"/>
      <c r="Y1" s="511"/>
      <c r="Z1" s="511"/>
      <c r="AA1" s="511"/>
      <c r="AB1" s="511"/>
      <c r="AC1" s="428"/>
      <c r="AD1" s="391"/>
      <c r="AE1" s="392"/>
    </row>
    <row r="2" spans="1:31" s="106" customFormat="1" ht="20.85" customHeight="1">
      <c r="A2" s="225"/>
      <c r="B2" s="630" t="s">
        <v>825</v>
      </c>
      <c r="C2" s="527"/>
      <c r="D2" s="527"/>
      <c r="E2" s="527"/>
      <c r="F2" s="527"/>
      <c r="G2" s="527"/>
      <c r="H2" s="527"/>
      <c r="I2" s="527"/>
      <c r="J2" s="527"/>
      <c r="K2" s="527"/>
      <c r="L2" s="527"/>
      <c r="M2" s="527"/>
      <c r="N2" s="527"/>
      <c r="O2" s="527"/>
      <c r="P2" s="527"/>
      <c r="Q2" s="527"/>
      <c r="R2" s="527"/>
      <c r="S2" s="527"/>
      <c r="T2" s="527"/>
      <c r="U2" s="527"/>
      <c r="V2" s="527"/>
      <c r="W2" s="527"/>
      <c r="X2" s="527"/>
      <c r="Y2" s="527"/>
      <c r="Z2" s="527"/>
      <c r="AA2" s="527"/>
      <c r="AB2" s="527"/>
      <c r="AC2" s="190" t="s">
        <v>110</v>
      </c>
      <c r="AD2" s="393"/>
      <c r="AE2" s="208"/>
    </row>
    <row r="3" spans="1:31" s="106" customFormat="1" ht="20.85" customHeight="1">
      <c r="A3" s="225"/>
      <c r="B3" s="526"/>
      <c r="C3" s="527"/>
      <c r="D3" s="527"/>
      <c r="E3" s="527"/>
      <c r="F3" s="527"/>
      <c r="G3" s="527"/>
      <c r="H3" s="527"/>
      <c r="I3" s="527"/>
      <c r="J3" s="527"/>
      <c r="K3" s="527"/>
      <c r="L3" s="527"/>
      <c r="M3" s="527"/>
      <c r="N3" s="527"/>
      <c r="O3" s="527"/>
      <c r="P3" s="527"/>
      <c r="Q3" s="527"/>
      <c r="R3" s="527"/>
      <c r="S3" s="527"/>
      <c r="T3" s="527"/>
      <c r="U3" s="527"/>
      <c r="V3" s="527"/>
      <c r="W3" s="527"/>
      <c r="X3" s="527"/>
      <c r="Y3" s="527"/>
      <c r="Z3" s="527"/>
      <c r="AA3" s="527"/>
      <c r="AB3" s="527"/>
      <c r="AC3" s="190" t="s">
        <v>1081</v>
      </c>
      <c r="AD3" s="393"/>
      <c r="AE3" s="208"/>
    </row>
    <row r="4" spans="1:31" s="106" customFormat="1" ht="20.85" customHeight="1">
      <c r="A4" s="225"/>
      <c r="B4" s="526" t="s">
        <v>261</v>
      </c>
      <c r="C4" s="527"/>
      <c r="D4" s="527"/>
      <c r="E4" s="527"/>
      <c r="F4" s="527"/>
      <c r="G4" s="527"/>
      <c r="H4" s="527"/>
      <c r="I4" s="527"/>
      <c r="J4" s="527"/>
      <c r="K4" s="527"/>
      <c r="L4" s="527"/>
      <c r="M4" s="527"/>
      <c r="N4" s="527"/>
      <c r="O4" s="527"/>
      <c r="P4" s="527"/>
      <c r="Q4" s="527"/>
      <c r="R4" s="527"/>
      <c r="S4" s="527"/>
      <c r="T4" s="527"/>
      <c r="U4" s="527"/>
      <c r="V4" s="527"/>
      <c r="W4" s="527"/>
      <c r="X4" s="527"/>
      <c r="Y4" s="527"/>
      <c r="Z4" s="527"/>
      <c r="AA4" s="527"/>
      <c r="AB4" s="527"/>
      <c r="AC4" s="702" t="s">
        <v>1611</v>
      </c>
      <c r="AD4" s="1483"/>
      <c r="AE4" s="209"/>
    </row>
    <row r="5" spans="1:31" s="106" customFormat="1">
      <c r="A5" s="531"/>
      <c r="B5" s="516"/>
      <c r="C5" s="516"/>
      <c r="D5" s="516"/>
      <c r="E5" s="516"/>
      <c r="F5" s="516"/>
      <c r="G5" s="516"/>
      <c r="H5" s="516"/>
      <c r="I5" s="516"/>
      <c r="J5" s="516"/>
      <c r="K5" s="516"/>
      <c r="L5" s="516"/>
      <c r="M5" s="516"/>
      <c r="N5" s="516"/>
      <c r="O5" s="516"/>
      <c r="P5" s="516"/>
      <c r="Q5" s="516"/>
      <c r="R5" s="516"/>
      <c r="S5" s="516"/>
      <c r="T5" s="516"/>
      <c r="U5" s="516"/>
      <c r="V5" s="516"/>
      <c r="W5" s="516"/>
      <c r="X5" s="516"/>
      <c r="Y5" s="516"/>
      <c r="Z5" s="516"/>
      <c r="AA5" s="516"/>
      <c r="AB5" s="516"/>
      <c r="AC5" s="633"/>
      <c r="AD5" s="396"/>
      <c r="AE5" s="397"/>
    </row>
    <row r="6" spans="1:31">
      <c r="A6" s="53"/>
    </row>
    <row r="7" spans="1:31" ht="18" customHeight="1">
      <c r="A7" s="634" t="s">
        <v>826</v>
      </c>
      <c r="B7" s="634"/>
      <c r="C7" s="634"/>
      <c r="D7" s="634"/>
      <c r="E7" s="634"/>
      <c r="F7" s="634"/>
      <c r="G7" s="634"/>
      <c r="H7" s="634"/>
      <c r="I7" s="634"/>
      <c r="J7" s="634"/>
      <c r="K7" s="634"/>
      <c r="L7" s="634"/>
      <c r="M7" s="634"/>
      <c r="N7" s="634"/>
      <c r="O7" s="634"/>
      <c r="P7" s="634"/>
      <c r="Q7" s="634"/>
    </row>
    <row r="8" spans="1:31" ht="18" customHeight="1">
      <c r="A8" s="464" t="s">
        <v>746</v>
      </c>
      <c r="B8" s="6">
        <v>1991</v>
      </c>
      <c r="C8" s="5">
        <v>1992</v>
      </c>
      <c r="D8" s="5">
        <v>1993</v>
      </c>
      <c r="E8" s="5">
        <v>1994</v>
      </c>
      <c r="F8" s="5">
        <v>1995</v>
      </c>
      <c r="G8" s="5">
        <v>1996</v>
      </c>
      <c r="H8" s="5">
        <v>1997</v>
      </c>
      <c r="I8" s="5">
        <v>1998</v>
      </c>
      <c r="J8" s="5">
        <v>1999</v>
      </c>
      <c r="K8" s="5">
        <v>2000</v>
      </c>
      <c r="L8" s="5">
        <v>2001</v>
      </c>
      <c r="M8" s="5">
        <v>2002</v>
      </c>
      <c r="N8" s="15">
        <v>2003</v>
      </c>
      <c r="O8" s="5">
        <v>2004</v>
      </c>
      <c r="P8" s="5">
        <v>2005</v>
      </c>
      <c r="Q8" s="5">
        <v>2006</v>
      </c>
      <c r="R8" s="5">
        <v>2007</v>
      </c>
      <c r="S8" s="1388">
        <v>2008</v>
      </c>
      <c r="T8" s="11">
        <v>2009</v>
      </c>
      <c r="U8" s="11">
        <v>2010</v>
      </c>
      <c r="V8" s="11">
        <v>2011</v>
      </c>
      <c r="W8" s="11">
        <v>2012</v>
      </c>
      <c r="X8" s="11">
        <v>2013</v>
      </c>
      <c r="Y8" s="11">
        <v>2014</v>
      </c>
      <c r="Z8" s="11">
        <v>2015</v>
      </c>
      <c r="AA8" s="11">
        <v>2016</v>
      </c>
      <c r="AB8" s="11">
        <v>2017</v>
      </c>
      <c r="AC8" s="11">
        <v>2018</v>
      </c>
      <c r="AD8" s="11">
        <v>2019</v>
      </c>
      <c r="AE8" s="11">
        <v>2020</v>
      </c>
    </row>
    <row r="9" spans="1:31" ht="14.1" customHeight="1">
      <c r="A9" s="406" t="s">
        <v>827</v>
      </c>
      <c r="B9" s="1400">
        <v>3776</v>
      </c>
      <c r="C9" s="1400">
        <v>2334</v>
      </c>
      <c r="D9" s="1400">
        <v>2256</v>
      </c>
      <c r="E9" s="1400">
        <v>2208</v>
      </c>
      <c r="F9" s="1401">
        <v>3712</v>
      </c>
      <c r="G9" s="1401">
        <v>4975</v>
      </c>
      <c r="H9" s="1401">
        <v>5488</v>
      </c>
      <c r="I9" s="1401">
        <v>4894</v>
      </c>
      <c r="J9" s="1401">
        <v>5979</v>
      </c>
      <c r="K9" s="1401">
        <v>7609</v>
      </c>
      <c r="L9" s="1401">
        <v>7756</v>
      </c>
      <c r="M9" s="1402">
        <v>6854</v>
      </c>
      <c r="N9" s="1402">
        <v>7572</v>
      </c>
      <c r="O9" s="1402">
        <v>8982</v>
      </c>
      <c r="P9" s="1402">
        <v>9516</v>
      </c>
      <c r="Q9" s="1402">
        <v>7593</v>
      </c>
      <c r="R9" s="1402">
        <v>8611</v>
      </c>
      <c r="S9" s="1402">
        <v>8430</v>
      </c>
      <c r="T9" s="1402">
        <v>7982</v>
      </c>
      <c r="U9" s="1402">
        <v>5900</v>
      </c>
      <c r="V9" s="1402">
        <v>5983</v>
      </c>
      <c r="W9" s="1402">
        <v>6991</v>
      </c>
      <c r="X9" s="1402">
        <v>6350</v>
      </c>
      <c r="Y9" s="1402">
        <v>5001</v>
      </c>
      <c r="Z9" s="2773">
        <v>5654</v>
      </c>
      <c r="AA9" s="2773">
        <v>6315</v>
      </c>
      <c r="AB9" s="2773">
        <v>5882</v>
      </c>
      <c r="AC9" s="1402">
        <v>6517</v>
      </c>
      <c r="AD9" s="2773">
        <v>6613</v>
      </c>
      <c r="AE9" s="1403">
        <v>6203</v>
      </c>
    </row>
    <row r="10" spans="1:31" ht="14.1" customHeight="1">
      <c r="A10" s="228" t="s">
        <v>747</v>
      </c>
      <c r="B10" s="1404">
        <v>8160</v>
      </c>
      <c r="C10" s="1404">
        <v>9299</v>
      </c>
      <c r="D10" s="1404">
        <v>9155</v>
      </c>
      <c r="E10" s="1404">
        <v>9647</v>
      </c>
      <c r="F10" s="1405">
        <v>10473</v>
      </c>
      <c r="G10" s="1405">
        <v>11706</v>
      </c>
      <c r="H10" s="1405">
        <v>12031</v>
      </c>
      <c r="I10" s="1405">
        <v>10922</v>
      </c>
      <c r="J10" s="1405">
        <v>8214</v>
      </c>
      <c r="K10" s="1405">
        <v>10590</v>
      </c>
      <c r="L10" s="1405">
        <v>12520</v>
      </c>
      <c r="M10" s="1404">
        <v>11604</v>
      </c>
      <c r="N10" s="1404">
        <v>10457</v>
      </c>
      <c r="O10" s="1404">
        <v>11597</v>
      </c>
      <c r="P10" s="1404">
        <v>11628</v>
      </c>
      <c r="Q10" s="1404">
        <v>9862</v>
      </c>
      <c r="R10" s="1404">
        <v>9476</v>
      </c>
      <c r="S10" s="1404">
        <v>9000</v>
      </c>
      <c r="T10" s="1404">
        <v>10173</v>
      </c>
      <c r="U10" s="1404">
        <v>9873</v>
      </c>
      <c r="V10" s="1404">
        <v>9145</v>
      </c>
      <c r="W10" s="1404">
        <v>8998</v>
      </c>
      <c r="X10" s="1404">
        <v>9332</v>
      </c>
      <c r="Y10" s="1404">
        <v>9134</v>
      </c>
      <c r="Z10" s="1405">
        <v>13325</v>
      </c>
      <c r="AA10" s="1405">
        <v>14039</v>
      </c>
      <c r="AB10" s="1405">
        <v>13116</v>
      </c>
      <c r="AC10" s="1404">
        <v>7001</v>
      </c>
      <c r="AD10" s="1405">
        <v>6938</v>
      </c>
      <c r="AE10" s="1406">
        <v>3885</v>
      </c>
    </row>
    <row r="11" spans="1:31" ht="14.1" customHeight="1">
      <c r="A11" s="228" t="s">
        <v>751</v>
      </c>
      <c r="B11" s="1404">
        <v>2477</v>
      </c>
      <c r="C11" s="1404">
        <v>2149</v>
      </c>
      <c r="D11" s="1404">
        <v>1730</v>
      </c>
      <c r="E11" s="1404">
        <v>1053</v>
      </c>
      <c r="F11" s="1405">
        <v>1016</v>
      </c>
      <c r="G11" s="1405">
        <v>930</v>
      </c>
      <c r="H11" s="1405">
        <v>572</v>
      </c>
      <c r="I11" s="1405">
        <v>452</v>
      </c>
      <c r="J11" s="1405">
        <v>439</v>
      </c>
      <c r="K11" s="1405">
        <v>320</v>
      </c>
      <c r="L11" s="1405">
        <v>195</v>
      </c>
      <c r="M11" s="1405">
        <v>20</v>
      </c>
      <c r="N11" s="1405">
        <v>9</v>
      </c>
      <c r="O11" s="1404">
        <v>7</v>
      </c>
      <c r="P11" s="1404">
        <v>7</v>
      </c>
      <c r="Q11" s="1404">
        <v>0</v>
      </c>
      <c r="R11" s="1404">
        <v>4</v>
      </c>
      <c r="S11" s="1404">
        <v>5</v>
      </c>
      <c r="T11" s="1404">
        <v>8</v>
      </c>
      <c r="U11" s="1404">
        <v>7</v>
      </c>
      <c r="V11" s="1404">
        <v>6</v>
      </c>
      <c r="W11" s="1404">
        <v>3</v>
      </c>
      <c r="X11" s="1404">
        <v>0</v>
      </c>
      <c r="Y11" s="1404">
        <v>3</v>
      </c>
      <c r="Z11" s="1405">
        <v>2</v>
      </c>
      <c r="AA11" s="1405">
        <v>0</v>
      </c>
      <c r="AB11" s="1405">
        <v>0</v>
      </c>
      <c r="AC11" s="1404">
        <v>0</v>
      </c>
      <c r="AD11" s="1405">
        <v>0</v>
      </c>
      <c r="AE11" s="1406">
        <v>0</v>
      </c>
    </row>
    <row r="12" spans="1:31" ht="13.7" customHeight="1">
      <c r="A12" s="228" t="s">
        <v>828</v>
      </c>
      <c r="B12" s="1404">
        <v>540</v>
      </c>
      <c r="C12" s="1404">
        <v>540</v>
      </c>
      <c r="D12" s="1404">
        <v>556</v>
      </c>
      <c r="E12" s="1404">
        <v>650</v>
      </c>
      <c r="F12" s="1405">
        <v>652</v>
      </c>
      <c r="G12" s="1405">
        <v>568</v>
      </c>
      <c r="H12" s="1405">
        <v>470</v>
      </c>
      <c r="I12" s="1405">
        <v>725</v>
      </c>
      <c r="J12" s="1405">
        <v>294</v>
      </c>
      <c r="K12" s="1714"/>
      <c r="L12" s="1714"/>
      <c r="M12" s="1714"/>
      <c r="N12" s="1714"/>
      <c r="O12" s="1714"/>
      <c r="P12" s="1714"/>
      <c r="Q12" s="1714"/>
      <c r="R12" s="1714"/>
      <c r="S12" s="1714"/>
      <c r="T12" s="1714"/>
      <c r="U12" s="1714"/>
      <c r="V12" s="1714"/>
      <c r="W12" s="1714"/>
      <c r="X12" s="1714"/>
      <c r="Y12" s="1714"/>
      <c r="Z12" s="2595"/>
      <c r="AA12" s="2595"/>
      <c r="AB12" s="2595"/>
      <c r="AC12" s="1714"/>
      <c r="AD12" s="2595"/>
      <c r="AE12" s="1803"/>
    </row>
    <row r="13" spans="1:31" ht="13.7" customHeight="1">
      <c r="A13" s="228" t="s">
        <v>1023</v>
      </c>
      <c r="B13" s="1404">
        <v>2451</v>
      </c>
      <c r="C13" s="1404">
        <v>1684</v>
      </c>
      <c r="D13" s="1404">
        <v>1679</v>
      </c>
      <c r="E13" s="1404">
        <v>1895</v>
      </c>
      <c r="F13" s="1405">
        <v>2016</v>
      </c>
      <c r="G13" s="1405">
        <v>2447</v>
      </c>
      <c r="H13" s="1405">
        <v>2905</v>
      </c>
      <c r="I13" s="1405">
        <v>2780</v>
      </c>
      <c r="J13" s="1405">
        <v>2689</v>
      </c>
      <c r="K13" s="1405">
        <v>2714</v>
      </c>
      <c r="L13" s="1405">
        <v>2239</v>
      </c>
      <c r="M13" s="1404">
        <v>2333</v>
      </c>
      <c r="N13" s="1404">
        <v>2036</v>
      </c>
      <c r="O13" s="1404">
        <v>3038</v>
      </c>
      <c r="P13" s="1404">
        <v>3147</v>
      </c>
      <c r="Q13" s="1404">
        <v>3077</v>
      </c>
      <c r="R13" s="1404">
        <v>2879</v>
      </c>
      <c r="S13" s="1404">
        <v>4366</v>
      </c>
      <c r="T13" s="1404">
        <v>4626</v>
      </c>
      <c r="U13" s="1404">
        <v>4496</v>
      </c>
      <c r="V13" s="1404">
        <v>3258</v>
      </c>
      <c r="W13" s="1404">
        <v>4495</v>
      </c>
      <c r="X13" s="1404">
        <v>4315</v>
      </c>
      <c r="Y13" s="1404">
        <v>3255</v>
      </c>
      <c r="Z13" s="1405">
        <v>2993</v>
      </c>
      <c r="AA13" s="1405">
        <v>3654</v>
      </c>
      <c r="AB13" s="1405">
        <v>4224</v>
      </c>
      <c r="AC13" s="1404">
        <v>5525</v>
      </c>
      <c r="AD13" s="1405">
        <v>5476</v>
      </c>
      <c r="AE13" s="1406">
        <v>5413</v>
      </c>
    </row>
    <row r="14" spans="1:31" ht="14.1" customHeight="1">
      <c r="A14" s="228" t="s">
        <v>829</v>
      </c>
      <c r="B14" s="1404">
        <v>2964</v>
      </c>
      <c r="C14" s="1404">
        <v>2965</v>
      </c>
      <c r="D14" s="1404">
        <v>2914</v>
      </c>
      <c r="E14" s="1404">
        <v>2975</v>
      </c>
      <c r="F14" s="1405">
        <v>2974</v>
      </c>
      <c r="G14" s="1405">
        <v>3329</v>
      </c>
      <c r="H14" s="1405">
        <v>3487</v>
      </c>
      <c r="I14" s="1405">
        <v>3714</v>
      </c>
      <c r="J14" s="1405">
        <v>2918</v>
      </c>
      <c r="K14" s="1405">
        <v>2900</v>
      </c>
      <c r="L14" s="1405">
        <v>2920</v>
      </c>
      <c r="M14" s="1404">
        <v>3075</v>
      </c>
      <c r="N14" s="1404">
        <v>3143</v>
      </c>
      <c r="O14" s="1404">
        <v>3282</v>
      </c>
      <c r="P14" s="1404">
        <v>3093</v>
      </c>
      <c r="Q14" s="1404">
        <v>3434</v>
      </c>
      <c r="R14" s="1404">
        <v>3135</v>
      </c>
      <c r="S14" s="1404">
        <v>3032</v>
      </c>
      <c r="T14" s="1404">
        <v>3243</v>
      </c>
      <c r="U14" s="1404">
        <v>4198</v>
      </c>
      <c r="V14" s="1404">
        <v>4351</v>
      </c>
      <c r="W14" s="1404">
        <v>4667</v>
      </c>
      <c r="X14" s="1404">
        <v>4528</v>
      </c>
      <c r="Y14" s="1404">
        <v>4057</v>
      </c>
      <c r="Z14" s="1405">
        <v>4116</v>
      </c>
      <c r="AA14" s="1405">
        <v>3479</v>
      </c>
      <c r="AB14" s="1405">
        <v>3449</v>
      </c>
      <c r="AC14" s="1404">
        <v>2911</v>
      </c>
      <c r="AD14" s="1405">
        <v>2983</v>
      </c>
      <c r="AE14" s="1406">
        <v>2991</v>
      </c>
    </row>
    <row r="15" spans="1:31" ht="14.1" customHeight="1">
      <c r="A15" s="228" t="s">
        <v>830</v>
      </c>
      <c r="B15" s="1404">
        <v>1687</v>
      </c>
      <c r="C15" s="1404">
        <v>1669</v>
      </c>
      <c r="D15" s="1404">
        <v>1699</v>
      </c>
      <c r="E15" s="1404">
        <v>1671</v>
      </c>
      <c r="F15" s="1405">
        <v>1421</v>
      </c>
      <c r="G15" s="1405">
        <v>1436</v>
      </c>
      <c r="H15" s="1405">
        <v>1100</v>
      </c>
      <c r="I15" s="1405">
        <v>965</v>
      </c>
      <c r="J15" s="1405">
        <v>981</v>
      </c>
      <c r="K15" s="1405">
        <v>878</v>
      </c>
      <c r="L15" s="1405">
        <v>873</v>
      </c>
      <c r="M15" s="1404">
        <v>824</v>
      </c>
      <c r="N15" s="1404">
        <v>758</v>
      </c>
      <c r="O15" s="1404">
        <v>755</v>
      </c>
      <c r="P15" s="1404">
        <v>674</v>
      </c>
      <c r="Q15" s="1404">
        <v>534</v>
      </c>
      <c r="R15" s="1404">
        <v>539</v>
      </c>
      <c r="S15" s="1404">
        <v>655</v>
      </c>
      <c r="T15" s="1404">
        <v>563</v>
      </c>
      <c r="U15" s="1404">
        <v>583</v>
      </c>
      <c r="V15" s="1404">
        <v>582</v>
      </c>
      <c r="W15" s="1404">
        <v>465</v>
      </c>
      <c r="X15" s="1404">
        <v>540</v>
      </c>
      <c r="Y15" s="1404">
        <v>573</v>
      </c>
      <c r="Z15" s="1405">
        <v>393</v>
      </c>
      <c r="AA15" s="1405">
        <v>490</v>
      </c>
      <c r="AB15" s="1405">
        <v>308</v>
      </c>
      <c r="AC15" s="1404">
        <v>346</v>
      </c>
      <c r="AD15" s="1405">
        <v>346</v>
      </c>
      <c r="AE15" s="1406">
        <v>250</v>
      </c>
    </row>
    <row r="16" spans="1:31" ht="14.1" customHeight="1">
      <c r="A16" s="228" t="s">
        <v>771</v>
      </c>
      <c r="B16" s="1404">
        <v>3060</v>
      </c>
      <c r="C16" s="1404">
        <v>2171</v>
      </c>
      <c r="D16" s="1404">
        <v>1180</v>
      </c>
      <c r="E16" s="1404">
        <v>1289</v>
      </c>
      <c r="F16" s="1405">
        <v>2324</v>
      </c>
      <c r="G16" s="1405">
        <v>2432</v>
      </c>
      <c r="H16" s="1405">
        <v>2170</v>
      </c>
      <c r="I16" s="1405">
        <v>1810</v>
      </c>
      <c r="J16" s="1405">
        <v>1807</v>
      </c>
      <c r="K16" s="1405">
        <v>1456</v>
      </c>
      <c r="L16" s="1405">
        <v>1011</v>
      </c>
      <c r="M16" s="1407">
        <v>883</v>
      </c>
      <c r="N16" s="1407">
        <v>779</v>
      </c>
      <c r="O16" s="1407">
        <v>878</v>
      </c>
      <c r="P16" s="1407">
        <v>1039</v>
      </c>
      <c r="Q16" s="1407">
        <v>1692</v>
      </c>
      <c r="R16" s="1407">
        <v>1654</v>
      </c>
      <c r="S16" s="1407">
        <v>1430</v>
      </c>
      <c r="T16" s="1407">
        <v>1453</v>
      </c>
      <c r="U16" s="1407">
        <v>1660</v>
      </c>
      <c r="V16" s="1407">
        <v>1537</v>
      </c>
      <c r="W16" s="1407">
        <v>1596</v>
      </c>
      <c r="X16" s="1407">
        <v>1835</v>
      </c>
      <c r="Y16" s="1407">
        <v>1919</v>
      </c>
      <c r="Z16" s="2774">
        <v>1256</v>
      </c>
      <c r="AA16" s="2774">
        <v>1125</v>
      </c>
      <c r="AB16" s="2774">
        <v>940</v>
      </c>
      <c r="AC16" s="1407">
        <v>582</v>
      </c>
      <c r="AD16" s="2774">
        <v>58</v>
      </c>
      <c r="AE16" s="1408">
        <v>6</v>
      </c>
    </row>
    <row r="17" spans="1:31" ht="14.1" customHeight="1">
      <c r="A17" s="228" t="s">
        <v>263</v>
      </c>
      <c r="B17" s="1404">
        <v>10500</v>
      </c>
      <c r="C17" s="1404">
        <v>9400</v>
      </c>
      <c r="D17" s="1404" t="s">
        <v>86</v>
      </c>
      <c r="E17" s="1404" t="s">
        <v>86</v>
      </c>
      <c r="F17" s="1404" t="s">
        <v>86</v>
      </c>
      <c r="G17" s="1404" t="s">
        <v>86</v>
      </c>
      <c r="H17" s="1404" t="s">
        <v>86</v>
      </c>
      <c r="I17" s="1404" t="s">
        <v>86</v>
      </c>
      <c r="J17" s="1409"/>
      <c r="K17" s="1404" t="s">
        <v>86</v>
      </c>
      <c r="L17" s="1404" t="s">
        <v>86</v>
      </c>
      <c r="M17" s="1404" t="s">
        <v>86</v>
      </c>
      <c r="N17" s="1404" t="s">
        <v>86</v>
      </c>
      <c r="O17" s="1404" t="s">
        <v>86</v>
      </c>
      <c r="P17" s="1404" t="s">
        <v>86</v>
      </c>
      <c r="Q17" s="1404" t="s">
        <v>86</v>
      </c>
      <c r="R17" s="1404" t="s">
        <v>86</v>
      </c>
      <c r="S17" s="1404" t="s">
        <v>86</v>
      </c>
      <c r="T17" s="1404" t="s">
        <v>86</v>
      </c>
      <c r="U17" s="1404" t="s">
        <v>86</v>
      </c>
      <c r="V17" s="1404" t="s">
        <v>86</v>
      </c>
      <c r="W17" s="1404" t="s">
        <v>86</v>
      </c>
      <c r="X17" s="1404" t="s">
        <v>86</v>
      </c>
      <c r="Y17" s="1404" t="s">
        <v>86</v>
      </c>
      <c r="Z17" s="1405" t="s">
        <v>86</v>
      </c>
      <c r="AA17" s="1405" t="s">
        <v>86</v>
      </c>
      <c r="AB17" s="1405" t="s">
        <v>86</v>
      </c>
      <c r="AC17" s="1404" t="s">
        <v>86</v>
      </c>
      <c r="AD17" s="1405" t="s">
        <v>86</v>
      </c>
      <c r="AE17" s="1406" t="s">
        <v>86</v>
      </c>
    </row>
    <row r="18" spans="1:31" ht="14.1" customHeight="1">
      <c r="A18" s="228" t="s">
        <v>1022</v>
      </c>
      <c r="B18" s="1404" t="s">
        <v>86</v>
      </c>
      <c r="C18" s="1404" t="s">
        <v>86</v>
      </c>
      <c r="D18" s="1404">
        <v>2697</v>
      </c>
      <c r="E18" s="1404">
        <v>2541</v>
      </c>
      <c r="F18" s="1405">
        <v>2160</v>
      </c>
      <c r="G18" s="1405">
        <v>2605</v>
      </c>
      <c r="H18" s="1405">
        <v>2580</v>
      </c>
      <c r="I18" s="1405">
        <v>2530</v>
      </c>
      <c r="J18" s="1405">
        <v>2000</v>
      </c>
      <c r="K18" s="1405">
        <v>2500</v>
      </c>
      <c r="L18" s="1405">
        <v>2500</v>
      </c>
      <c r="M18" s="1404">
        <v>2900</v>
      </c>
      <c r="N18" s="1404">
        <v>3150</v>
      </c>
      <c r="O18" s="1404">
        <v>3200</v>
      </c>
      <c r="P18" s="1404">
        <v>3431</v>
      </c>
      <c r="Q18" s="1404">
        <v>3430</v>
      </c>
      <c r="R18" s="1404">
        <v>3413</v>
      </c>
      <c r="S18" s="1404">
        <v>3521</v>
      </c>
      <c r="T18" s="1404">
        <v>3564</v>
      </c>
      <c r="U18" s="1404">
        <v>3562</v>
      </c>
      <c r="V18" s="1404">
        <v>2993</v>
      </c>
      <c r="W18" s="1404">
        <v>2872</v>
      </c>
      <c r="X18" s="1404">
        <v>3135</v>
      </c>
      <c r="Y18" s="1404">
        <v>2990</v>
      </c>
      <c r="Z18" s="1405">
        <v>3055</v>
      </c>
      <c r="AA18" s="1405">
        <v>3004</v>
      </c>
      <c r="AB18" s="1405">
        <v>2917</v>
      </c>
      <c r="AC18" s="1404">
        <v>2904</v>
      </c>
      <c r="AD18" s="1405">
        <v>2911</v>
      </c>
      <c r="AE18" s="1406">
        <v>2846</v>
      </c>
    </row>
    <row r="19" spans="1:31" ht="14.1" customHeight="1">
      <c r="A19" s="228" t="s">
        <v>831</v>
      </c>
      <c r="B19" s="1404" t="s">
        <v>86</v>
      </c>
      <c r="C19" s="1404" t="s">
        <v>86</v>
      </c>
      <c r="D19" s="1404">
        <v>2700</v>
      </c>
      <c r="E19" s="1404">
        <v>2240</v>
      </c>
      <c r="F19" s="1405">
        <v>1630</v>
      </c>
      <c r="G19" s="1405">
        <v>1210</v>
      </c>
      <c r="H19" s="1405">
        <v>1090</v>
      </c>
      <c r="I19" s="1405">
        <v>1270</v>
      </c>
      <c r="J19" s="1405">
        <v>1367</v>
      </c>
      <c r="K19" s="1405">
        <v>1740</v>
      </c>
      <c r="L19" s="1405">
        <v>2050</v>
      </c>
      <c r="M19" s="1404">
        <v>2800</v>
      </c>
      <c r="N19" s="1404">
        <v>3300</v>
      </c>
      <c r="O19" s="1404">
        <v>3719</v>
      </c>
      <c r="P19" s="1404">
        <v>4357</v>
      </c>
      <c r="Q19" s="1404">
        <v>5279</v>
      </c>
      <c r="R19" s="1404">
        <v>6637</v>
      </c>
      <c r="S19" s="1404">
        <v>8521</v>
      </c>
      <c r="T19" s="2957">
        <v>1402</v>
      </c>
      <c r="U19" s="2957">
        <v>17803</v>
      </c>
      <c r="V19" s="2957">
        <v>19451</v>
      </c>
      <c r="W19" s="2957">
        <v>21317</v>
      </c>
      <c r="X19" s="2957">
        <v>22567</v>
      </c>
      <c r="Y19" s="2957">
        <v>23127</v>
      </c>
      <c r="Z19" s="2958">
        <v>23800</v>
      </c>
      <c r="AA19" s="1405">
        <v>24575</v>
      </c>
      <c r="AB19" s="1405">
        <v>23321</v>
      </c>
      <c r="AC19" s="1404">
        <v>21705</v>
      </c>
      <c r="AD19" s="1405">
        <v>22808</v>
      </c>
      <c r="AE19" s="1406">
        <v>19477</v>
      </c>
    </row>
    <row r="20" spans="1:31" ht="14.1" customHeight="1">
      <c r="A20" s="523" t="s">
        <v>1020</v>
      </c>
      <c r="B20" s="1404" t="s">
        <v>86</v>
      </c>
      <c r="C20" s="1404" t="s">
        <v>86</v>
      </c>
      <c r="D20" s="1404">
        <v>1000</v>
      </c>
      <c r="E20" s="1404">
        <v>1000</v>
      </c>
      <c r="F20" s="1405">
        <v>1000</v>
      </c>
      <c r="G20" s="1405">
        <v>1000</v>
      </c>
      <c r="H20" s="1405">
        <v>1000</v>
      </c>
      <c r="I20" s="1405">
        <v>1000</v>
      </c>
      <c r="J20" s="1405">
        <v>500</v>
      </c>
      <c r="K20" s="1405">
        <v>500</v>
      </c>
      <c r="L20" s="1405">
        <v>750</v>
      </c>
      <c r="M20" s="1404">
        <v>800</v>
      </c>
      <c r="N20" s="1404">
        <v>800</v>
      </c>
      <c r="O20" s="1404">
        <v>800</v>
      </c>
      <c r="P20" s="1404">
        <v>800</v>
      </c>
      <c r="Q20" s="1404">
        <v>800</v>
      </c>
      <c r="R20" s="1404">
        <v>846</v>
      </c>
      <c r="S20" s="1404">
        <v>800</v>
      </c>
      <c r="T20" s="1404">
        <v>840</v>
      </c>
      <c r="U20" s="1404">
        <v>850</v>
      </c>
      <c r="V20" s="1404">
        <v>890</v>
      </c>
      <c r="W20" s="1404">
        <v>960</v>
      </c>
      <c r="X20" s="1404">
        <v>1075</v>
      </c>
      <c r="Y20" s="1404">
        <v>962</v>
      </c>
      <c r="Z20" s="1405">
        <v>1200</v>
      </c>
      <c r="AA20" s="1405">
        <v>1005</v>
      </c>
      <c r="AB20" s="1405">
        <v>550</v>
      </c>
      <c r="AC20" s="1404">
        <v>1180</v>
      </c>
      <c r="AD20" s="1405">
        <v>800</v>
      </c>
      <c r="AE20" s="1406">
        <v>744</v>
      </c>
    </row>
    <row r="21" spans="1:31" ht="14.1" customHeight="1">
      <c r="A21" s="228" t="s">
        <v>1021</v>
      </c>
      <c r="B21" s="1404" t="s">
        <v>86</v>
      </c>
      <c r="C21" s="1404" t="s">
        <v>86</v>
      </c>
      <c r="D21" s="1404">
        <v>2600</v>
      </c>
      <c r="E21" s="1404">
        <v>2015</v>
      </c>
      <c r="F21" s="1404">
        <v>1644</v>
      </c>
      <c r="G21" s="1405">
        <v>1459</v>
      </c>
      <c r="H21" s="1405">
        <v>1764</v>
      </c>
      <c r="I21" s="1405">
        <v>1926</v>
      </c>
      <c r="J21" s="1405">
        <v>2130</v>
      </c>
      <c r="K21" s="1405">
        <v>2350</v>
      </c>
      <c r="L21" s="1405">
        <v>1962</v>
      </c>
      <c r="M21" s="1404">
        <v>1860</v>
      </c>
      <c r="N21" s="1404">
        <v>1589</v>
      </c>
      <c r="O21" s="1404">
        <v>2016</v>
      </c>
      <c r="P21" s="1404">
        <v>2300</v>
      </c>
      <c r="Q21" s="1404">
        <v>2270</v>
      </c>
      <c r="R21" s="1404">
        <v>2320</v>
      </c>
      <c r="S21" s="1404">
        <v>2338</v>
      </c>
      <c r="T21" s="1404">
        <v>2429</v>
      </c>
      <c r="U21" s="1404">
        <v>2400</v>
      </c>
      <c r="V21" s="1404">
        <v>3000</v>
      </c>
      <c r="W21" s="1404">
        <v>2400</v>
      </c>
      <c r="X21" s="1404">
        <v>2400</v>
      </c>
      <c r="Y21" s="1404">
        <v>2400</v>
      </c>
      <c r="Z21" s="1405">
        <v>2385</v>
      </c>
      <c r="AA21" s="1405">
        <v>2404</v>
      </c>
      <c r="AB21" s="1405">
        <v>2404</v>
      </c>
      <c r="AC21" s="1404">
        <v>2404</v>
      </c>
      <c r="AD21" s="1405">
        <v>3500</v>
      </c>
      <c r="AE21" s="1406">
        <v>3500</v>
      </c>
    </row>
    <row r="22" spans="1:31" ht="14.1" customHeight="1">
      <c r="A22" s="523" t="s">
        <v>823</v>
      </c>
      <c r="B22" s="1404">
        <v>340</v>
      </c>
      <c r="C22" s="1404">
        <v>340</v>
      </c>
      <c r="D22" s="1404">
        <v>340</v>
      </c>
      <c r="E22" s="1404">
        <v>340</v>
      </c>
      <c r="F22" s="1405">
        <v>340</v>
      </c>
      <c r="G22" s="1405">
        <v>340</v>
      </c>
      <c r="H22" s="1405">
        <v>460</v>
      </c>
      <c r="I22" s="1405">
        <v>560</v>
      </c>
      <c r="J22" s="1404">
        <v>500</v>
      </c>
      <c r="K22" s="1404">
        <v>500</v>
      </c>
      <c r="L22" s="1405">
        <v>655</v>
      </c>
      <c r="M22" s="1404">
        <v>730</v>
      </c>
      <c r="N22" s="1404">
        <v>750</v>
      </c>
      <c r="O22" s="1404">
        <v>750</v>
      </c>
      <c r="P22" s="1404">
        <v>750</v>
      </c>
      <c r="Q22" s="1404">
        <v>750</v>
      </c>
      <c r="R22" s="1404">
        <v>712</v>
      </c>
      <c r="S22" s="1404">
        <v>769</v>
      </c>
      <c r="T22" s="1404">
        <v>750</v>
      </c>
      <c r="U22" s="1404">
        <v>827</v>
      </c>
      <c r="V22" s="1404">
        <v>885</v>
      </c>
      <c r="W22" s="1404">
        <v>1500</v>
      </c>
      <c r="X22" s="1404">
        <v>1450</v>
      </c>
      <c r="Y22" s="1404">
        <v>1500</v>
      </c>
      <c r="Z22" s="1405">
        <v>1616</v>
      </c>
      <c r="AA22" s="1405">
        <v>1616</v>
      </c>
      <c r="AB22" s="1405">
        <v>1885</v>
      </c>
      <c r="AC22" s="1404">
        <v>1885</v>
      </c>
      <c r="AD22" s="1405">
        <v>1885</v>
      </c>
      <c r="AE22" s="1406">
        <v>1885</v>
      </c>
    </row>
    <row r="23" spans="1:31" ht="14.1" customHeight="1">
      <c r="A23" s="523" t="s">
        <v>849</v>
      </c>
      <c r="B23" s="1404" t="s">
        <v>86</v>
      </c>
      <c r="C23" s="1404" t="s">
        <v>86</v>
      </c>
      <c r="D23" s="1404" t="s">
        <v>86</v>
      </c>
      <c r="E23" s="1404" t="s">
        <v>86</v>
      </c>
      <c r="F23" s="1404" t="s">
        <v>86</v>
      </c>
      <c r="G23" s="1404" t="s">
        <v>86</v>
      </c>
      <c r="H23" s="1404" t="s">
        <v>86</v>
      </c>
      <c r="I23" s="1404" t="s">
        <v>86</v>
      </c>
      <c r="J23" s="1404">
        <v>612</v>
      </c>
      <c r="K23" s="1404">
        <v>507</v>
      </c>
      <c r="L23" s="1405">
        <v>456</v>
      </c>
      <c r="M23" s="1404">
        <v>465</v>
      </c>
      <c r="N23" s="1404">
        <v>452</v>
      </c>
      <c r="O23" s="1404">
        <v>412</v>
      </c>
      <c r="P23" s="1404">
        <v>408</v>
      </c>
      <c r="Q23" s="1404">
        <v>359</v>
      </c>
      <c r="R23" s="1404">
        <v>306</v>
      </c>
      <c r="S23" s="1404">
        <v>263</v>
      </c>
      <c r="T23" s="1404">
        <v>258</v>
      </c>
      <c r="U23" s="1404">
        <v>254</v>
      </c>
      <c r="V23" s="1404">
        <v>229</v>
      </c>
      <c r="W23" s="1404">
        <v>228</v>
      </c>
      <c r="X23" s="1404">
        <v>225</v>
      </c>
      <c r="Y23" s="1404">
        <v>193</v>
      </c>
      <c r="Z23" s="1405">
        <v>155</v>
      </c>
      <c r="AA23" s="1405">
        <v>138</v>
      </c>
      <c r="AB23" s="1405">
        <v>0</v>
      </c>
      <c r="AC23" s="1404">
        <v>0</v>
      </c>
      <c r="AD23" s="1405">
        <v>0</v>
      </c>
      <c r="AE23" s="1406">
        <v>0</v>
      </c>
    </row>
    <row r="24" spans="1:31" ht="14.1" customHeight="1">
      <c r="A24" s="635" t="s">
        <v>442</v>
      </c>
      <c r="B24" s="1410">
        <v>6217</v>
      </c>
      <c r="C24" s="1410">
        <v>4228</v>
      </c>
      <c r="D24" s="1410">
        <v>3071</v>
      </c>
      <c r="E24" s="1410">
        <v>2427</v>
      </c>
      <c r="F24" s="1411">
        <v>2132</v>
      </c>
      <c r="G24" s="1411">
        <v>2107</v>
      </c>
      <c r="H24" s="1411">
        <v>2067</v>
      </c>
      <c r="I24" s="1411">
        <v>1898</v>
      </c>
      <c r="J24" s="1411">
        <v>635</v>
      </c>
      <c r="K24" s="1411">
        <v>622</v>
      </c>
      <c r="L24" s="1411">
        <v>479</v>
      </c>
      <c r="M24" s="1411">
        <v>888</v>
      </c>
      <c r="N24" s="1411">
        <v>781</v>
      </c>
      <c r="O24" s="1411">
        <v>742</v>
      </c>
      <c r="P24" s="1411">
        <v>569</v>
      </c>
      <c r="Q24" s="1411">
        <v>620</v>
      </c>
      <c r="R24" s="1411">
        <v>750</v>
      </c>
      <c r="S24" s="1411">
        <v>723</v>
      </c>
      <c r="T24" s="1411">
        <v>13482</v>
      </c>
      <c r="U24" s="1411">
        <v>1258</v>
      </c>
      <c r="V24" s="1411">
        <v>1184</v>
      </c>
      <c r="W24" s="1411">
        <v>1998</v>
      </c>
      <c r="X24" s="1411">
        <v>1579</v>
      </c>
      <c r="Y24" s="1411">
        <v>928</v>
      </c>
      <c r="Z24" s="1411">
        <v>354</v>
      </c>
      <c r="AA24" s="1411">
        <v>535</v>
      </c>
      <c r="AB24" s="1411">
        <v>466</v>
      </c>
      <c r="AC24" s="1411">
        <v>538</v>
      </c>
      <c r="AD24" s="1411">
        <v>424</v>
      </c>
      <c r="AE24" s="3656">
        <v>531</v>
      </c>
    </row>
    <row r="25" spans="1:31" s="236" customFormat="1" ht="20.85" customHeight="1">
      <c r="A25" s="636" t="s">
        <v>1082</v>
      </c>
      <c r="B25" s="1412">
        <v>42172</v>
      </c>
      <c r="C25" s="1412">
        <v>36779</v>
      </c>
      <c r="D25" s="1412">
        <v>33577</v>
      </c>
      <c r="E25" s="1412">
        <v>31951</v>
      </c>
      <c r="F25" s="1412">
        <v>33494</v>
      </c>
      <c r="G25" s="1412">
        <v>36544</v>
      </c>
      <c r="H25" s="1412">
        <v>37184</v>
      </c>
      <c r="I25" s="1412">
        <v>35446</v>
      </c>
      <c r="J25" s="1412">
        <v>31065</v>
      </c>
      <c r="K25" s="1412">
        <v>35186</v>
      </c>
      <c r="L25" s="1412">
        <v>36366</v>
      </c>
      <c r="M25" s="1412">
        <v>36036</v>
      </c>
      <c r="N25" s="1412">
        <v>35576</v>
      </c>
      <c r="O25" s="1412">
        <v>40178</v>
      </c>
      <c r="P25" s="1412">
        <v>41719</v>
      </c>
      <c r="Q25" s="1412">
        <v>39700</v>
      </c>
      <c r="R25" s="1412">
        <v>41282</v>
      </c>
      <c r="S25" s="1412">
        <v>43853</v>
      </c>
      <c r="T25" s="1412">
        <v>50773</v>
      </c>
      <c r="U25" s="1412">
        <v>53671</v>
      </c>
      <c r="V25" s="1412">
        <v>53494</v>
      </c>
      <c r="W25" s="1412">
        <v>58490</v>
      </c>
      <c r="X25" s="1412">
        <v>59331</v>
      </c>
      <c r="Y25" s="1412">
        <v>56042</v>
      </c>
      <c r="Z25" s="2775">
        <v>60304</v>
      </c>
      <c r="AA25" s="2775">
        <v>62379</v>
      </c>
      <c r="AB25" s="2775">
        <v>59462</v>
      </c>
      <c r="AC25" s="1412">
        <v>53498</v>
      </c>
      <c r="AD25" s="2775">
        <v>54742</v>
      </c>
      <c r="AE25" s="2336">
        <v>47731</v>
      </c>
    </row>
    <row r="26" spans="1:31" ht="12.2" customHeight="1">
      <c r="A26" s="631"/>
      <c r="B26" s="154"/>
      <c r="C26" s="154"/>
      <c r="D26" s="154"/>
      <c r="E26" s="154"/>
      <c r="F26" s="154"/>
      <c r="G26" s="155"/>
      <c r="H26" s="155"/>
      <c r="I26" s="155"/>
      <c r="J26" s="155"/>
      <c r="N26" s="632"/>
      <c r="O26" s="632"/>
      <c r="P26" s="632"/>
      <c r="AD26" s="3177"/>
    </row>
    <row r="27" spans="1:31" s="58" customFormat="1" ht="14.1" customHeight="1">
      <c r="A27" s="108" t="s">
        <v>850</v>
      </c>
      <c r="K27"/>
      <c r="Q27" s="9"/>
      <c r="AD27" s="3177"/>
    </row>
    <row r="28" spans="1:31" s="58" customFormat="1" ht="14.1" customHeight="1">
      <c r="A28" s="108"/>
      <c r="K28"/>
      <c r="Q28" s="2335"/>
      <c r="R28" s="2335"/>
      <c r="S28" s="2335"/>
      <c r="T28" s="2335"/>
      <c r="U28" s="2335"/>
      <c r="V28" s="2335"/>
      <c r="W28" s="2335"/>
      <c r="X28" s="2335"/>
      <c r="AD28" s="3177"/>
    </row>
    <row r="29" spans="1:31" s="58" customFormat="1" ht="14.1" customHeight="1">
      <c r="A29" s="95" t="s">
        <v>1024</v>
      </c>
      <c r="K29"/>
      <c r="AD29" s="3177"/>
    </row>
    <row r="30" spans="1:31">
      <c r="I30" s="632"/>
      <c r="J30" s="632"/>
      <c r="K30" s="632"/>
      <c r="L30" s="632"/>
      <c r="M30" s="632"/>
      <c r="N30" s="632"/>
      <c r="O30" s="632"/>
      <c r="P30" s="632"/>
      <c r="Q30" s="632"/>
      <c r="R30" s="632"/>
      <c r="S30" s="632"/>
      <c r="T30" s="632"/>
      <c r="U30" s="632"/>
      <c r="V30" s="632"/>
      <c r="W30" s="632"/>
      <c r="X30" s="632"/>
      <c r="Y30" s="632"/>
      <c r="Z30" s="632"/>
    </row>
    <row r="31" spans="1:31">
      <c r="I31" s="632"/>
      <c r="J31" s="632"/>
      <c r="K31" s="632"/>
      <c r="L31" s="632"/>
      <c r="M31" s="632"/>
      <c r="N31" s="632"/>
      <c r="O31" s="632"/>
      <c r="P31" s="632"/>
      <c r="Q31" s="632"/>
      <c r="R31" s="632"/>
      <c r="S31" s="632"/>
      <c r="T31" s="632"/>
      <c r="U31" s="632"/>
      <c r="V31" s="632"/>
      <c r="W31" s="632"/>
      <c r="X31" s="632"/>
      <c r="Y31" s="632"/>
      <c r="Z31" s="632"/>
    </row>
  </sheetData>
  <phoneticPr fontId="20" type="noConversion"/>
  <printOptions horizontalCentered="1" verticalCentered="1"/>
  <pageMargins left="0.59055118110236227" right="0.59055118110236227" top="0.55118110236220474" bottom="0.59055118110236227" header="0.51181102362204722" footer="0.51181102362204722"/>
  <pageSetup paperSize="9" scale="46" orientation="landscape" r:id="rId1"/>
  <headerFooter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Tabelle56">
    <tabColor rgb="FFFF8080"/>
    <pageSetUpPr fitToPage="1"/>
  </sheetPr>
  <dimension ref="A1:AJ106"/>
  <sheetViews>
    <sheetView zoomScaleNormal="100" workbookViewId="0">
      <pane xSplit="1" ySplit="8" topLeftCell="B9" activePane="bottomRight" state="frozen"/>
      <selection pane="topRight" activeCell="B1" sqref="B1"/>
      <selection pane="bottomLeft" activeCell="A9" sqref="A9"/>
      <selection pane="bottomRight"/>
    </sheetView>
  </sheetViews>
  <sheetFormatPr baseColWidth="10" defaultRowHeight="15.75"/>
  <cols>
    <col min="1" max="1" width="16.125" customWidth="1"/>
  </cols>
  <sheetData>
    <row r="1" spans="1:36" s="106" customFormat="1" ht="13.15" customHeight="1">
      <c r="A1" s="2339"/>
      <c r="B1" s="568"/>
      <c r="C1" s="511"/>
      <c r="D1" s="511"/>
      <c r="E1" s="511"/>
      <c r="F1" s="511"/>
      <c r="G1" s="511"/>
      <c r="H1" s="511"/>
      <c r="I1" s="511"/>
      <c r="J1" s="511"/>
      <c r="K1" s="511"/>
      <c r="L1" s="511"/>
      <c r="M1" s="511"/>
      <c r="N1" s="511"/>
      <c r="O1" s="511"/>
      <c r="P1" s="511"/>
      <c r="Q1" s="511"/>
      <c r="R1" s="511"/>
      <c r="S1" s="511"/>
      <c r="T1" s="511"/>
      <c r="U1" s="511"/>
      <c r="V1" s="511"/>
      <c r="W1" s="511"/>
      <c r="X1" s="511"/>
      <c r="Y1" s="511"/>
      <c r="Z1" s="511"/>
      <c r="AA1" s="511"/>
      <c r="AB1" s="511"/>
      <c r="AC1" s="638"/>
      <c r="AD1" s="2340"/>
      <c r="AE1" s="2340"/>
      <c r="AF1" s="2341"/>
    </row>
    <row r="2" spans="1:36" s="106" customFormat="1" ht="20.85" customHeight="1">
      <c r="A2" s="450"/>
      <c r="B2" s="609" t="s">
        <v>810</v>
      </c>
      <c r="C2" s="2114"/>
      <c r="D2" s="2114"/>
      <c r="E2" s="2114"/>
      <c r="F2" s="2114"/>
      <c r="G2" s="2114"/>
      <c r="H2" s="2114"/>
      <c r="I2" s="2114"/>
      <c r="J2" s="2114"/>
      <c r="K2" s="2114"/>
      <c r="L2" s="2114"/>
      <c r="M2" s="2114"/>
      <c r="N2" s="2114"/>
      <c r="O2" s="2114"/>
      <c r="P2" s="2114"/>
      <c r="Q2" s="2114"/>
      <c r="R2" s="2114"/>
      <c r="S2" s="2114"/>
      <c r="T2" s="2114"/>
      <c r="U2" s="2114"/>
      <c r="V2" s="2114"/>
      <c r="W2" s="2114"/>
      <c r="X2" s="2114"/>
      <c r="Y2" s="2114"/>
      <c r="Z2" s="2114"/>
      <c r="AA2" s="2114"/>
      <c r="AB2" s="2114"/>
      <c r="AC2" s="2115"/>
      <c r="AD2" s="360" t="s">
        <v>110</v>
      </c>
      <c r="AE2" s="1482"/>
      <c r="AF2" s="361"/>
    </row>
    <row r="3" spans="1:36" s="106" customFormat="1" ht="20.85" customHeight="1">
      <c r="A3" s="450"/>
      <c r="B3" s="609" t="s">
        <v>1373</v>
      </c>
      <c r="C3" s="2114"/>
      <c r="D3" s="2114"/>
      <c r="E3" s="2114"/>
      <c r="F3" s="2114"/>
      <c r="G3" s="2114"/>
      <c r="H3" s="2114"/>
      <c r="I3" s="2114"/>
      <c r="J3" s="2114"/>
      <c r="K3" s="2114"/>
      <c r="L3" s="2114"/>
      <c r="M3" s="2114"/>
      <c r="N3" s="2114"/>
      <c r="O3" s="2114"/>
      <c r="P3" s="2114"/>
      <c r="Q3" s="2114"/>
      <c r="R3" s="2114"/>
      <c r="S3" s="2114"/>
      <c r="T3" s="2114"/>
      <c r="U3" s="2114"/>
      <c r="V3" s="2114"/>
      <c r="W3" s="2114"/>
      <c r="X3" s="2114"/>
      <c r="Y3" s="2114"/>
      <c r="Z3" s="2114"/>
      <c r="AA3" s="2114"/>
      <c r="AB3" s="2114"/>
      <c r="AC3" s="2115"/>
      <c r="AD3" s="360" t="s">
        <v>811</v>
      </c>
      <c r="AE3" s="1482"/>
      <c r="AF3" s="361"/>
    </row>
    <row r="4" spans="1:36" s="106" customFormat="1" ht="20.85" customHeight="1">
      <c r="A4" s="450"/>
      <c r="B4" s="639"/>
      <c r="C4" s="640"/>
      <c r="D4" s="640"/>
      <c r="E4" s="640"/>
      <c r="F4" s="640"/>
      <c r="G4" s="640"/>
      <c r="H4" s="640"/>
      <c r="I4" s="640"/>
      <c r="J4" s="640"/>
      <c r="K4" s="640"/>
      <c r="L4" s="640"/>
      <c r="M4" s="640"/>
      <c r="N4" s="640"/>
      <c r="O4" s="640"/>
      <c r="P4" s="640"/>
      <c r="Q4" s="640"/>
      <c r="R4" s="640"/>
      <c r="S4" s="640"/>
      <c r="T4" s="640"/>
      <c r="U4" s="640"/>
      <c r="V4" s="640"/>
      <c r="W4" s="640"/>
      <c r="X4" s="640"/>
      <c r="Y4" s="640"/>
      <c r="Z4" s="640"/>
      <c r="AA4" s="640"/>
      <c r="AB4" s="640"/>
      <c r="AC4" s="641"/>
      <c r="AD4" s="702" t="s">
        <v>1599</v>
      </c>
      <c r="AE4" s="1483"/>
      <c r="AF4" s="703"/>
    </row>
    <row r="5" spans="1:36" s="106" customFormat="1">
      <c r="A5" s="2342"/>
      <c r="B5" s="579"/>
      <c r="C5" s="616"/>
      <c r="D5" s="616"/>
      <c r="E5" s="616"/>
      <c r="F5" s="616"/>
      <c r="G5" s="616"/>
      <c r="H5" s="616"/>
      <c r="I5" s="616"/>
      <c r="J5" s="616"/>
      <c r="K5" s="616"/>
      <c r="L5" s="616"/>
      <c r="M5" s="616"/>
      <c r="N5" s="616"/>
      <c r="O5" s="616"/>
      <c r="P5" s="616"/>
      <c r="Q5" s="616"/>
      <c r="R5" s="616"/>
      <c r="S5" s="616"/>
      <c r="T5" s="616"/>
      <c r="U5" s="616"/>
      <c r="V5" s="616"/>
      <c r="W5" s="616"/>
      <c r="X5" s="616"/>
      <c r="Y5" s="616"/>
      <c r="Z5" s="616"/>
      <c r="AA5" s="616"/>
      <c r="AB5" s="616"/>
      <c r="AC5" s="642"/>
      <c r="AD5" s="2343"/>
      <c r="AE5" s="2343"/>
      <c r="AF5" s="2344"/>
    </row>
    <row r="6" spans="1:36" s="9" customFormat="1" ht="8.1" customHeight="1">
      <c r="A6" s="53"/>
      <c r="B6" s="53"/>
    </row>
    <row r="7" spans="1:36" s="97" customFormat="1" ht="18" customHeight="1">
      <c r="A7" s="4212" t="s">
        <v>451</v>
      </c>
      <c r="B7" s="4212"/>
      <c r="C7" s="4212"/>
      <c r="D7" s="4212"/>
      <c r="E7" s="4212"/>
      <c r="F7" s="4212"/>
      <c r="G7" s="4212"/>
      <c r="H7" s="4212"/>
      <c r="I7" s="4212"/>
      <c r="J7" s="4212"/>
      <c r="K7" s="4212"/>
      <c r="L7" s="4212"/>
      <c r="M7" s="4212"/>
      <c r="N7" s="4212"/>
      <c r="O7" s="4212"/>
      <c r="P7" s="4212"/>
      <c r="Q7" s="4212"/>
      <c r="R7" s="4212"/>
      <c r="S7" s="4212"/>
    </row>
    <row r="8" spans="1:36" s="97" customFormat="1" ht="18" customHeight="1">
      <c r="A8"/>
      <c r="B8" s="2345">
        <v>1990</v>
      </c>
      <c r="C8" s="2346">
        <v>1991</v>
      </c>
      <c r="D8" s="2346">
        <v>1992</v>
      </c>
      <c r="E8" s="2346">
        <v>1993</v>
      </c>
      <c r="F8" s="2345">
        <v>1994</v>
      </c>
      <c r="G8" s="2345">
        <v>1995</v>
      </c>
      <c r="H8" s="2345">
        <v>1996</v>
      </c>
      <c r="I8" s="2345">
        <v>1997</v>
      </c>
      <c r="J8" s="2345">
        <v>1998</v>
      </c>
      <c r="K8" s="2345">
        <v>1999</v>
      </c>
      <c r="L8" s="2345">
        <v>2000</v>
      </c>
      <c r="M8" s="2345">
        <v>2001</v>
      </c>
      <c r="N8" s="2345">
        <v>2002</v>
      </c>
      <c r="O8" s="2345">
        <v>2003</v>
      </c>
      <c r="P8" s="2345">
        <v>2004</v>
      </c>
      <c r="Q8" s="2345">
        <v>2005</v>
      </c>
      <c r="R8" s="2345">
        <v>2006</v>
      </c>
      <c r="S8" s="2345">
        <v>2007</v>
      </c>
      <c r="T8" s="2345">
        <v>2008</v>
      </c>
      <c r="U8" s="2345">
        <v>2009</v>
      </c>
      <c r="V8" s="2345">
        <v>2010</v>
      </c>
      <c r="W8" s="2345">
        <v>2011</v>
      </c>
      <c r="X8" s="2345">
        <v>2012</v>
      </c>
      <c r="Y8" s="2345">
        <v>2013</v>
      </c>
      <c r="Z8" s="2345">
        <v>2014</v>
      </c>
      <c r="AA8" s="2345">
        <v>2015</v>
      </c>
      <c r="AB8" s="2345">
        <v>2016</v>
      </c>
      <c r="AC8" s="2345">
        <v>2017</v>
      </c>
      <c r="AD8" s="2345">
        <v>2018</v>
      </c>
      <c r="AE8" s="2345">
        <v>2019</v>
      </c>
      <c r="AF8" s="2345">
        <v>2020</v>
      </c>
    </row>
    <row r="9" spans="1:36" s="97" customFormat="1" ht="13.7" customHeight="1">
      <c r="A9" s="2347" t="s">
        <v>450</v>
      </c>
      <c r="B9" s="2348">
        <v>27.840409020359719</v>
      </c>
      <c r="C9" s="2348">
        <v>27.477016792764815</v>
      </c>
      <c r="D9" s="2348">
        <v>29.756854397457612</v>
      </c>
      <c r="E9" s="2348">
        <v>29.335849504389582</v>
      </c>
      <c r="F9" s="2348">
        <v>28.694128959168324</v>
      </c>
      <c r="G9" s="2348">
        <v>28.732540811615312</v>
      </c>
      <c r="H9" s="2348">
        <v>29.057311632113109</v>
      </c>
      <c r="I9" s="2348">
        <v>31.08112793356338</v>
      </c>
      <c r="J9" s="2348">
        <v>29.263453269970583</v>
      </c>
      <c r="K9" s="2348">
        <v>30.7674488050747</v>
      </c>
      <c r="L9" s="2348">
        <v>29.635182146832239</v>
      </c>
      <c r="M9" s="2348">
        <v>29.439615319839284</v>
      </c>
      <c r="N9" s="2348">
        <v>28.325606491234705</v>
      </c>
      <c r="O9" s="2348">
        <v>27.297082754514786</v>
      </c>
      <c r="P9" s="2348">
        <v>27.282377052526723</v>
      </c>
      <c r="Q9" s="2348">
        <v>26.455580163385171</v>
      </c>
      <c r="R9" s="2348">
        <v>26.410032935767362</v>
      </c>
      <c r="S9" s="2348">
        <v>22.150977953681767</v>
      </c>
      <c r="T9" s="2348">
        <v>23.37786034209967</v>
      </c>
      <c r="U9" s="2348">
        <v>22.838128089990335</v>
      </c>
      <c r="V9" s="2348">
        <v>22.427240234873626</v>
      </c>
      <c r="W9" s="2348">
        <v>17.779354930073787</v>
      </c>
      <c r="X9" s="2348">
        <v>15.984699945356947</v>
      </c>
      <c r="Y9" s="2348">
        <v>15.371683806881471</v>
      </c>
      <c r="Z9" s="2348">
        <v>15.61687533865317</v>
      </c>
      <c r="AA9" s="2348">
        <v>14.288249469168166</v>
      </c>
      <c r="AB9" s="2348">
        <v>13.124378742085502</v>
      </c>
      <c r="AC9" s="2348">
        <v>11.783523076400533</v>
      </c>
      <c r="AD9" s="2348">
        <v>11.936751940772476</v>
      </c>
      <c r="AE9" s="2348">
        <v>12.447005181347151</v>
      </c>
      <c r="AF9" s="3178">
        <v>11.18828863428223</v>
      </c>
    </row>
    <row r="10" spans="1:36" s="97" customFormat="1" ht="13.7" customHeight="1">
      <c r="A10" s="2294" t="s">
        <v>906</v>
      </c>
      <c r="B10" s="2349">
        <v>60.777897911568886</v>
      </c>
      <c r="C10" s="2349">
        <v>60.209872727783555</v>
      </c>
      <c r="D10" s="2349">
        <v>60.854222097745414</v>
      </c>
      <c r="E10" s="2349">
        <v>59.837586344693726</v>
      </c>
      <c r="F10" s="2349">
        <v>56.943412623876867</v>
      </c>
      <c r="G10" s="2349">
        <v>56.254420806355078</v>
      </c>
      <c r="H10" s="2349">
        <v>57.675210945194173</v>
      </c>
      <c r="I10" s="2349">
        <v>60.887992704948566</v>
      </c>
      <c r="J10" s="2349">
        <v>56.247334754797443</v>
      </c>
      <c r="K10" s="2349">
        <v>58.797351438236205</v>
      </c>
      <c r="L10" s="2349">
        <v>58.179599627897986</v>
      </c>
      <c r="M10" s="2349">
        <v>58.954692309649189</v>
      </c>
      <c r="N10" s="2349">
        <v>58.513201299744253</v>
      </c>
      <c r="O10" s="2349">
        <v>56.699895884443698</v>
      </c>
      <c r="P10" s="2349">
        <v>56.088105935769924</v>
      </c>
      <c r="Q10" s="2349">
        <v>55.530924407005102</v>
      </c>
      <c r="R10" s="2349">
        <v>55.300659173898609</v>
      </c>
      <c r="S10" s="2349">
        <v>55.098939767845721</v>
      </c>
      <c r="T10" s="2349">
        <v>54.518263283203517</v>
      </c>
      <c r="U10" s="2349">
        <v>52.58223281295237</v>
      </c>
      <c r="V10" s="2349">
        <v>50.712228412344658</v>
      </c>
      <c r="W10" s="2349">
        <v>54.071202606143622</v>
      </c>
      <c r="X10" s="2349">
        <v>49.30125458509621</v>
      </c>
      <c r="Y10" s="2349">
        <v>51.896022976196271</v>
      </c>
      <c r="Z10" s="2349">
        <v>47.15493564693751</v>
      </c>
      <c r="AA10" s="2349">
        <v>37.981590503656584</v>
      </c>
      <c r="AB10" s="2349">
        <v>51.38864946430553</v>
      </c>
      <c r="AC10" s="2349">
        <v>49.302497186170442</v>
      </c>
      <c r="AD10" s="2349">
        <v>38.601298543525509</v>
      </c>
      <c r="AE10" s="2349">
        <v>46.866695094479404</v>
      </c>
      <c r="AF10" s="3179">
        <v>39.190373435671916</v>
      </c>
    </row>
    <row r="11" spans="1:36" s="111" customFormat="1" ht="13.7" customHeight="1">
      <c r="A11" s="2130" t="s">
        <v>751</v>
      </c>
      <c r="B11" s="2539">
        <v>75.283018654009837</v>
      </c>
      <c r="C11" s="2539">
        <v>73.368175060531115</v>
      </c>
      <c r="D11" s="2539">
        <v>73.573228164735639</v>
      </c>
      <c r="E11" s="2539">
        <v>78.395549614267168</v>
      </c>
      <c r="F11" s="2539">
        <v>75.850589578981385</v>
      </c>
      <c r="G11" s="2539">
        <v>76.797713658544552</v>
      </c>
      <c r="H11" s="2539">
        <v>78.038378423695235</v>
      </c>
      <c r="I11" s="2539">
        <v>78.942673627826778</v>
      </c>
      <c r="J11" s="2539">
        <v>76.486426285173195</v>
      </c>
      <c r="K11" s="2539">
        <v>75.63618481709166</v>
      </c>
      <c r="L11" s="2539">
        <v>77.57362586558753</v>
      </c>
      <c r="M11" s="2539">
        <v>77.221044725200542</v>
      </c>
      <c r="N11" s="2539">
        <v>78.89027401845604</v>
      </c>
      <c r="O11" s="2539">
        <v>78.551615983338095</v>
      </c>
      <c r="P11" s="2539">
        <v>78.817094499925801</v>
      </c>
      <c r="Q11" s="2539">
        <v>79.047896864186285</v>
      </c>
      <c r="R11" s="2539">
        <v>79.059687218030319</v>
      </c>
      <c r="S11" s="2539">
        <v>77.950695795802716</v>
      </c>
      <c r="T11" s="2539">
        <v>77.218910287276444</v>
      </c>
      <c r="U11" s="2539">
        <v>77.16986550879173</v>
      </c>
      <c r="V11" s="2539">
        <v>75.914867057260366</v>
      </c>
      <c r="W11" s="2539">
        <v>77.890950339809109</v>
      </c>
      <c r="X11" s="2539">
        <v>74.917953937268294</v>
      </c>
      <c r="Y11" s="2539">
        <v>73.39263720320595</v>
      </c>
      <c r="Z11" s="2539">
        <v>76.992135412257653</v>
      </c>
      <c r="AA11" s="2539">
        <v>76.123086142725896</v>
      </c>
      <c r="AB11" s="2539">
        <v>72.101273682556396</v>
      </c>
      <c r="AC11" s="2539">
        <v>71.543248719362097</v>
      </c>
      <c r="AD11" s="2539">
        <v>71.638455558910266</v>
      </c>
      <c r="AE11" s="2539">
        <v>70.473612175683613</v>
      </c>
      <c r="AF11" s="3171">
        <v>67.024362871517909</v>
      </c>
      <c r="AG11" s="97"/>
      <c r="AH11" s="97"/>
      <c r="AI11" s="97"/>
      <c r="AJ11" s="97"/>
    </row>
    <row r="12" spans="1:36" s="97" customFormat="1" ht="13.7" customHeight="1">
      <c r="A12" s="2294" t="s">
        <v>265</v>
      </c>
      <c r="B12" s="2349">
        <v>20.691727903573508</v>
      </c>
      <c r="C12" s="2349">
        <v>21.951940551171301</v>
      </c>
      <c r="D12" s="2349">
        <v>24.051342431093545</v>
      </c>
      <c r="E12" s="2349">
        <v>27.778278643930797</v>
      </c>
      <c r="F12" s="2349">
        <v>27.161686521610712</v>
      </c>
      <c r="G12" s="2349">
        <v>26.756975418735657</v>
      </c>
      <c r="H12" s="2349">
        <v>27.102054604323342</v>
      </c>
      <c r="I12" s="2349">
        <v>28.107566298184317</v>
      </c>
      <c r="J12" s="2349">
        <v>27.552419276667987</v>
      </c>
      <c r="K12" s="2349">
        <v>26.045995893223818</v>
      </c>
      <c r="L12" s="2349">
        <v>22.721335559265444</v>
      </c>
      <c r="M12" s="2349">
        <v>23.562118168884425</v>
      </c>
      <c r="N12" s="2349">
        <v>22.841690609602306</v>
      </c>
      <c r="O12" s="2349">
        <v>22.425808670321445</v>
      </c>
      <c r="P12" s="2349">
        <v>20.445565556969726</v>
      </c>
      <c r="Q12" s="2349">
        <v>20.640524396473676</v>
      </c>
      <c r="R12" s="2349">
        <v>19.177744452634524</v>
      </c>
      <c r="S12" s="2349">
        <v>16.03884256090144</v>
      </c>
      <c r="T12" s="2349">
        <v>13.638749577735624</v>
      </c>
      <c r="U12" s="2349">
        <v>18.521407453272971</v>
      </c>
      <c r="V12" s="2349">
        <v>16.399196666323586</v>
      </c>
      <c r="W12" s="2349">
        <v>18.894592388475889</v>
      </c>
      <c r="X12" s="2349">
        <v>19.507471329655623</v>
      </c>
      <c r="Y12" s="2349">
        <v>19.86769315617385</v>
      </c>
      <c r="Z12" s="2349">
        <v>19.016935298627459</v>
      </c>
      <c r="AA12" s="2349">
        <v>20.884289796273901</v>
      </c>
      <c r="AB12" s="2349">
        <v>21.330674421904309</v>
      </c>
      <c r="AC12" s="2349">
        <v>20.99208357720633</v>
      </c>
      <c r="AD12" s="2349">
        <v>19.715978828000779</v>
      </c>
      <c r="AE12" s="2349">
        <v>17.498011679121369</v>
      </c>
      <c r="AF12" s="3179">
        <v>16.148855859200857</v>
      </c>
    </row>
    <row r="13" spans="1:36" s="97" customFormat="1" ht="13.7" customHeight="1">
      <c r="A13" s="2294" t="s">
        <v>753</v>
      </c>
      <c r="B13" s="2349">
        <v>4.8660448170786772</v>
      </c>
      <c r="C13" s="2349">
        <v>4.4754163992485498</v>
      </c>
      <c r="D13" s="2349">
        <v>4.9186335052395753</v>
      </c>
      <c r="E13" s="2349">
        <v>5.1166951229911986</v>
      </c>
      <c r="F13" s="2349">
        <v>4.9670337705708691</v>
      </c>
      <c r="G13" s="2349">
        <v>4.9509440062772745</v>
      </c>
      <c r="H13" s="2349">
        <v>4.8698565944296801</v>
      </c>
      <c r="I13" s="2349">
        <v>2.7831155499184366</v>
      </c>
      <c r="J13" s="2349">
        <v>4.1859414049419792</v>
      </c>
      <c r="K13" s="2349">
        <v>4.4187967680975779</v>
      </c>
      <c r="L13" s="2349">
        <v>4.3802283676575806</v>
      </c>
      <c r="M13" s="2349">
        <v>4.2449874502754064</v>
      </c>
      <c r="N13" s="2349">
        <v>4.0788889419080778</v>
      </c>
      <c r="O13" s="2349">
        <v>4.1500710304591246</v>
      </c>
      <c r="P13" s="2349">
        <v>3.7761693873792557</v>
      </c>
      <c r="Q13" s="2349">
        <v>4.0000984762797271</v>
      </c>
      <c r="R13" s="2349">
        <v>3.5099925004138335</v>
      </c>
      <c r="S13" s="2349">
        <v>3.9937507309990177</v>
      </c>
      <c r="T13" s="2349">
        <v>3.8762655858372468</v>
      </c>
      <c r="U13" s="2349">
        <v>3.7364928159592576</v>
      </c>
      <c r="V13" s="2349">
        <v>3.3277635844063465</v>
      </c>
      <c r="W13" s="2349">
        <v>3.6336931897604789</v>
      </c>
      <c r="X13" s="2349">
        <v>3.7923181292857917</v>
      </c>
      <c r="Y13" s="2349">
        <v>2.8446260527010518</v>
      </c>
      <c r="Z13" s="2349">
        <v>3.958111933199532</v>
      </c>
      <c r="AA13" s="2349">
        <v>3.6995343513091625</v>
      </c>
      <c r="AB13" s="2349">
        <v>3.4386961594476664</v>
      </c>
      <c r="AC13" s="2349">
        <v>2.9026626765377399</v>
      </c>
      <c r="AD13" s="2349">
        <v>3.0803525065324835</v>
      </c>
      <c r="AE13" s="2349">
        <v>3.2295555442665318</v>
      </c>
      <c r="AF13" s="3179">
        <v>3.3371963128984055</v>
      </c>
    </row>
    <row r="14" spans="1:36" s="97" customFormat="1" ht="13.7" customHeight="1">
      <c r="A14" s="2294" t="s">
        <v>768</v>
      </c>
      <c r="B14" s="2349">
        <v>35.889398117836905</v>
      </c>
      <c r="C14" s="2349">
        <v>35.914004898127985</v>
      </c>
      <c r="D14" s="2349">
        <v>35.597049213804368</v>
      </c>
      <c r="E14" s="2349">
        <v>36.064666791042377</v>
      </c>
      <c r="F14" s="2349">
        <v>34.375757425096488</v>
      </c>
      <c r="G14" s="2349">
        <v>33.48711662369189</v>
      </c>
      <c r="H14" s="2349">
        <v>32.491016375287678</v>
      </c>
      <c r="I14" s="2349">
        <v>29.234535006053299</v>
      </c>
      <c r="J14" s="2349">
        <v>30.503260099586864</v>
      </c>
      <c r="K14" s="2349">
        <v>28.619919954482011</v>
      </c>
      <c r="L14" s="2349">
        <v>28.158086521182163</v>
      </c>
      <c r="M14" s="2349">
        <v>27.335450098687033</v>
      </c>
      <c r="N14" s="2349">
        <v>26.267064046184949</v>
      </c>
      <c r="O14" s="2349">
        <v>24.048551839932838</v>
      </c>
      <c r="P14" s="2349">
        <v>22.994020600265188</v>
      </c>
      <c r="Q14" s="2349">
        <v>19.878599552160605</v>
      </c>
      <c r="R14" s="2349">
        <v>20.341152584795655</v>
      </c>
      <c r="S14" s="2349">
        <v>18.255322801634648</v>
      </c>
      <c r="T14" s="2349">
        <v>18.963711759170216</v>
      </c>
      <c r="U14" s="2349">
        <v>18.07694547896488</v>
      </c>
      <c r="V14" s="2349">
        <v>20.779685720242881</v>
      </c>
      <c r="W14" s="2349">
        <v>19.798169669195836</v>
      </c>
      <c r="X14" s="2349">
        <v>20.912315853739937</v>
      </c>
      <c r="Y14" s="2349">
        <v>20.155351763580846</v>
      </c>
      <c r="Z14" s="2349">
        <v>20.842128180415834</v>
      </c>
      <c r="AA14" s="2349">
        <v>20.597554517563072</v>
      </c>
      <c r="AB14" s="2349">
        <v>21.611702290977558</v>
      </c>
      <c r="AC14" s="2349">
        <v>21.261420334239389</v>
      </c>
      <c r="AD14" s="2349">
        <v>20.503487350312337</v>
      </c>
      <c r="AE14" s="2349">
        <v>21.528692501540426</v>
      </c>
      <c r="AF14" s="3179">
        <v>22.518498483414152</v>
      </c>
    </row>
    <row r="15" spans="1:36" s="111" customFormat="1" ht="13.7" customHeight="1">
      <c r="A15" s="2130" t="s">
        <v>771</v>
      </c>
      <c r="B15" s="2539">
        <v>19.09537022611061</v>
      </c>
      <c r="C15" s="2539">
        <v>19.951488375951264</v>
      </c>
      <c r="D15" s="2539">
        <v>20.056582941891037</v>
      </c>
      <c r="E15" s="2539">
        <v>19.076608718214842</v>
      </c>
      <c r="F15" s="2539">
        <v>19.668407772109287</v>
      </c>
      <c r="G15" s="2539">
        <v>20.059892523944924</v>
      </c>
      <c r="H15" s="2539">
        <v>19.588173236299738</v>
      </c>
      <c r="I15" s="2539">
        <v>18.146053341030768</v>
      </c>
      <c r="J15" s="2539">
        <v>18.770488873188199</v>
      </c>
      <c r="K15" s="2539">
        <v>19.924706438753439</v>
      </c>
      <c r="L15" s="2539">
        <v>19.814723967525154</v>
      </c>
      <c r="M15" s="2539">
        <v>20.647014677124364</v>
      </c>
      <c r="N15" s="2539">
        <v>19.981104704228269</v>
      </c>
      <c r="O15" s="2539">
        <v>19.429992583821683</v>
      </c>
      <c r="P15" s="2539">
        <v>19.607601589168965</v>
      </c>
      <c r="Q15" s="2539">
        <v>18.991507622478647</v>
      </c>
      <c r="R15" s="2539">
        <v>19.092231575544485</v>
      </c>
      <c r="S15" s="2539">
        <v>19.348992753095285</v>
      </c>
      <c r="T15" s="2539">
        <v>19.290993741624415</v>
      </c>
      <c r="U15" s="2539">
        <v>19.931122978733111</v>
      </c>
      <c r="V15" s="2539">
        <v>19.266446090966692</v>
      </c>
      <c r="W15" s="2539">
        <v>18.98484619109308</v>
      </c>
      <c r="X15" s="2539">
        <v>18.757919906042872</v>
      </c>
      <c r="Y15" s="2539">
        <v>19.173831160076453</v>
      </c>
      <c r="Z15" s="2539">
        <v>19.225070752910032</v>
      </c>
      <c r="AA15" s="2539">
        <v>19.322288231362553</v>
      </c>
      <c r="AB15" s="2539">
        <v>19.534816651335767</v>
      </c>
      <c r="AC15" s="2539">
        <v>19.674601027730372</v>
      </c>
      <c r="AD15" s="2539">
        <v>18.974759120100558</v>
      </c>
      <c r="AE15" s="2539">
        <v>19.293808145362355</v>
      </c>
      <c r="AF15" s="3171">
        <v>19.454724111590085</v>
      </c>
      <c r="AG15" s="97"/>
      <c r="AH15" s="97"/>
      <c r="AI15" s="97"/>
      <c r="AJ15" s="97"/>
    </row>
    <row r="16" spans="1:36" s="97" customFormat="1" ht="13.7" customHeight="1">
      <c r="A16" s="2294" t="s">
        <v>752</v>
      </c>
      <c r="B16" s="2349">
        <v>23.477871061894508</v>
      </c>
      <c r="C16" s="2349">
        <v>24.078914035576574</v>
      </c>
      <c r="D16" s="2349">
        <v>24.984679977339027</v>
      </c>
      <c r="E16" s="2349">
        <v>27.757252102293243</v>
      </c>
      <c r="F16" s="2349">
        <v>28.132015192385929</v>
      </c>
      <c r="G16" s="2349">
        <v>29.822149999740436</v>
      </c>
      <c r="H16" s="2349">
        <v>30.311022046322538</v>
      </c>
      <c r="I16" s="2349">
        <v>31.307928110354982</v>
      </c>
      <c r="J16" s="2349">
        <v>32.694979958921358</v>
      </c>
      <c r="K16" s="2349">
        <v>30.565421648273851</v>
      </c>
      <c r="L16" s="2349">
        <v>30.524665973072857</v>
      </c>
      <c r="M16" s="2349">
        <v>30.829321512584343</v>
      </c>
      <c r="N16" s="2349">
        <v>27.914560813432349</v>
      </c>
      <c r="O16" s="2349">
        <v>22.869691979954546</v>
      </c>
      <c r="P16" s="2349">
        <v>26.182515746340375</v>
      </c>
      <c r="Q16" s="2349">
        <v>27.719647927571714</v>
      </c>
      <c r="R16" s="2349">
        <v>27.486352786763593</v>
      </c>
      <c r="S16" s="2349">
        <v>23.31796580737096</v>
      </c>
      <c r="T16" s="2349">
        <v>23.424903393363561</v>
      </c>
      <c r="U16" s="2349">
        <v>25.778135661010204</v>
      </c>
      <c r="V16" s="2349">
        <v>24.761700813045053</v>
      </c>
      <c r="W16" s="2349">
        <v>9.2179618488461745</v>
      </c>
      <c r="X16" s="2349">
        <v>1.4599278440268859</v>
      </c>
      <c r="Y16" s="2349">
        <v>0.84674239529916617</v>
      </c>
      <c r="Z16" s="2349">
        <v>0</v>
      </c>
      <c r="AA16" s="2349">
        <v>0.89494920667984212</v>
      </c>
      <c r="AB16" s="2349">
        <v>1.696269502348305</v>
      </c>
      <c r="AC16" s="2349">
        <v>3.0653625785450922</v>
      </c>
      <c r="AD16" s="2349">
        <v>6.1191234733867379</v>
      </c>
      <c r="AE16" s="2349">
        <v>6.1484503152387022</v>
      </c>
      <c r="AF16" s="3179">
        <v>3.7866374614276168</v>
      </c>
    </row>
    <row r="17" spans="1:36" s="97" customFormat="1" ht="13.7" customHeight="1">
      <c r="A17" s="2294" t="s">
        <v>747</v>
      </c>
      <c r="B17" s="2349">
        <v>15.137094147593256</v>
      </c>
      <c r="C17" s="2349">
        <v>16.703345979337648</v>
      </c>
      <c r="D17" s="2349">
        <v>15.488228431283984</v>
      </c>
      <c r="E17" s="2349">
        <v>17.653448395747549</v>
      </c>
      <c r="F17" s="2349">
        <v>19.406017567886149</v>
      </c>
      <c r="G17" s="2349">
        <v>17.471986857260202</v>
      </c>
      <c r="H17" s="2349">
        <v>16.191709618469304</v>
      </c>
      <c r="I17" s="2349">
        <v>14.387726638772664</v>
      </c>
      <c r="J17" s="2349">
        <v>12.73232926614309</v>
      </c>
      <c r="K17" s="2349">
        <v>12.693951929803349</v>
      </c>
      <c r="L17" s="2349">
        <v>12.021050337188488</v>
      </c>
      <c r="M17" s="2349">
        <v>13.004001492081793</v>
      </c>
      <c r="N17" s="2349">
        <v>12.563419267480429</v>
      </c>
      <c r="O17" s="2349">
        <v>12.703420621431553</v>
      </c>
      <c r="P17" s="2349">
        <v>15.067890275311944</v>
      </c>
      <c r="Q17" s="2349">
        <v>14.829160148162707</v>
      </c>
      <c r="R17" s="2349">
        <v>16.064544165033659</v>
      </c>
      <c r="S17" s="2349">
        <v>14.887470458208318</v>
      </c>
      <c r="T17" s="2349">
        <v>15.166568473060465</v>
      </c>
      <c r="U17" s="2349">
        <v>14.80569081774691</v>
      </c>
      <c r="V17" s="2349">
        <v>15.03586562621798</v>
      </c>
      <c r="W17" s="2349">
        <v>14.77777830411379</v>
      </c>
      <c r="X17" s="2349">
        <v>15.010118879027576</v>
      </c>
      <c r="Y17" s="2349">
        <v>15.730157668069783</v>
      </c>
      <c r="Z17" s="2349">
        <v>16.287836805834957</v>
      </c>
      <c r="AA17" s="2349">
        <v>15.476420307281634</v>
      </c>
      <c r="AB17" s="2349">
        <v>15.282425564677858</v>
      </c>
      <c r="AC17" s="2349">
        <v>15.282087798196002</v>
      </c>
      <c r="AD17" s="2349">
        <v>15.410092875752101</v>
      </c>
      <c r="AE17" s="2349">
        <v>15.681725908776759</v>
      </c>
      <c r="AF17" s="3179">
        <v>15.327171938498418</v>
      </c>
    </row>
    <row r="18" spans="1:36" s="97" customFormat="1" ht="13.7" customHeight="1">
      <c r="A18" s="2294" t="s">
        <v>769</v>
      </c>
      <c r="B18" s="2349">
        <v>46.707173388864533</v>
      </c>
      <c r="C18" s="2349">
        <v>52.229026331904471</v>
      </c>
      <c r="D18" s="2349">
        <v>43.542374739611887</v>
      </c>
      <c r="E18" s="2349">
        <v>42.269375615331128</v>
      </c>
      <c r="F18" s="2349">
        <v>51.265592151366498</v>
      </c>
      <c r="G18" s="2349">
        <v>47.160014296022069</v>
      </c>
      <c r="H18" s="2349">
        <v>52.816315501290653</v>
      </c>
      <c r="I18" s="2349">
        <v>46.866747986005919</v>
      </c>
      <c r="J18" s="2349">
        <v>46.339528058895027</v>
      </c>
      <c r="K18" s="2349">
        <v>47.267466642555448</v>
      </c>
      <c r="L18" s="2349">
        <v>39.465403391837832</v>
      </c>
      <c r="M18" s="2349">
        <v>44.623286611590707</v>
      </c>
      <c r="N18" s="2349">
        <v>46.42876618950239</v>
      </c>
      <c r="O18" s="2349">
        <v>49.797235908080282</v>
      </c>
      <c r="P18" s="2349">
        <v>51.084168957628741</v>
      </c>
      <c r="Q18" s="2349">
        <v>45.702937536308752</v>
      </c>
      <c r="R18" s="2349">
        <v>46.744554483085921</v>
      </c>
      <c r="S18" s="2349">
        <v>45.000302380744394</v>
      </c>
      <c r="T18" s="2349">
        <v>42.622218071196031</v>
      </c>
      <c r="U18" s="2349">
        <v>38.191201229778201</v>
      </c>
      <c r="V18" s="2349">
        <v>38.955842231129374</v>
      </c>
      <c r="W18" s="2349">
        <v>40.240745792937325</v>
      </c>
      <c r="X18" s="2349">
        <v>38.47568119686364</v>
      </c>
      <c r="Y18" s="2349">
        <v>43.427148747639372</v>
      </c>
      <c r="Z18" s="2349">
        <v>42.250008140405718</v>
      </c>
      <c r="AA18" s="2349">
        <v>34.785936969472488</v>
      </c>
      <c r="AB18" s="2349">
        <v>40.477641428947152</v>
      </c>
      <c r="AC18" s="2349">
        <v>40.003653524128481</v>
      </c>
      <c r="AD18" s="2349">
        <v>41.961924583741435</v>
      </c>
      <c r="AE18" s="2349">
        <v>39.534856104642529</v>
      </c>
      <c r="AF18" s="3179">
        <v>0</v>
      </c>
    </row>
    <row r="19" spans="1:36" s="97" customFormat="1" ht="13.7" customHeight="1">
      <c r="A19" s="2294" t="s">
        <v>770</v>
      </c>
      <c r="B19" s="2349">
        <v>42.993274888478688</v>
      </c>
      <c r="C19" s="2349">
        <v>40.379770039558203</v>
      </c>
      <c r="D19" s="2349">
        <v>39.976022569881316</v>
      </c>
      <c r="E19" s="2349">
        <v>38.366394383729009</v>
      </c>
      <c r="F19" s="2349">
        <v>37.248745264785939</v>
      </c>
      <c r="G19" s="2349">
        <v>40.180444817456987</v>
      </c>
      <c r="H19" s="2349">
        <v>44.687101420631073</v>
      </c>
      <c r="I19" s="2349">
        <v>40.969729256988508</v>
      </c>
      <c r="J19" s="2349">
        <v>41.444389106816452</v>
      </c>
      <c r="K19" s="2349">
        <v>37.600639574796887</v>
      </c>
      <c r="L19" s="2349">
        <v>39.993914561287355</v>
      </c>
      <c r="M19" s="2349">
        <v>37.731526209344601</v>
      </c>
      <c r="N19" s="2349">
        <v>41.628064842199613</v>
      </c>
      <c r="O19" s="2349">
        <v>42.064369335171165</v>
      </c>
      <c r="P19" s="2349">
        <v>42.210761630389491</v>
      </c>
      <c r="Q19" s="2349">
        <v>40.390521889288678</v>
      </c>
      <c r="R19" s="2349">
        <v>44.771284063086974</v>
      </c>
      <c r="S19" s="2349">
        <v>42.031839438222832</v>
      </c>
      <c r="T19" s="2349">
        <v>41.318042574886718</v>
      </c>
      <c r="U19" s="2349">
        <v>41.523155615847074</v>
      </c>
      <c r="V19" s="2349">
        <v>39.876079696445821</v>
      </c>
      <c r="W19" s="2349">
        <v>42.477397603390557</v>
      </c>
      <c r="X19" s="2349">
        <v>37.339237710678077</v>
      </c>
      <c r="Y19" s="2349">
        <v>37.828038887631514</v>
      </c>
      <c r="Z19" s="2349">
        <v>39.32325248975679</v>
      </c>
      <c r="AA19" s="2349">
        <v>34.952977202223764</v>
      </c>
      <c r="AB19" s="2349">
        <v>34.610395721575031</v>
      </c>
      <c r="AC19" s="2349">
        <v>33.877056460153625</v>
      </c>
      <c r="AD19" s="2349">
        <v>38.486381509614873</v>
      </c>
      <c r="AE19" s="2349">
        <v>37.445884930049772</v>
      </c>
      <c r="AF19" s="3179">
        <v>35.126800254818455</v>
      </c>
    </row>
    <row r="20" spans="1:36" s="97" customFormat="1" ht="13.7" customHeight="1">
      <c r="A20" s="2294" t="s">
        <v>907</v>
      </c>
      <c r="B20" s="2349">
        <v>35.338470309138053</v>
      </c>
      <c r="C20" s="2349">
        <v>33.647777049632673</v>
      </c>
      <c r="D20" s="2349">
        <v>33.36509311390212</v>
      </c>
      <c r="E20" s="2349">
        <v>32.626598339854944</v>
      </c>
      <c r="F20" s="2349">
        <v>29.600341302128566</v>
      </c>
      <c r="G20" s="2349">
        <v>30.008589052861716</v>
      </c>
      <c r="H20" s="2349">
        <v>28.074322863361829</v>
      </c>
      <c r="I20" s="2349">
        <v>30.204117034809762</v>
      </c>
      <c r="J20" s="2349">
        <v>31.144270098479343</v>
      </c>
      <c r="K20" s="2349">
        <v>33.076579754380411</v>
      </c>
      <c r="L20" s="2349">
        <v>32.123871041499946</v>
      </c>
      <c r="M20" s="2349">
        <v>30.573530596353677</v>
      </c>
      <c r="N20" s="2349">
        <v>29.744513374691483</v>
      </c>
      <c r="O20" s="2349">
        <v>26.956098949315749</v>
      </c>
      <c r="P20" s="2349">
        <v>26.461645989865453</v>
      </c>
      <c r="Q20" s="2349">
        <v>32.970162364342187</v>
      </c>
      <c r="R20" s="2349">
        <v>27.828263193702014</v>
      </c>
      <c r="S20" s="2349">
        <v>28.83008185119084</v>
      </c>
      <c r="T20" s="2349">
        <v>29.64924062403141</v>
      </c>
      <c r="U20" s="2349">
        <v>32.643716438413186</v>
      </c>
      <c r="V20" s="2349">
        <v>28.261893546867643</v>
      </c>
      <c r="W20" s="2349">
        <v>31.546509571298351</v>
      </c>
      <c r="X20" s="2349">
        <v>32.646887560182357</v>
      </c>
      <c r="Y20" s="2349">
        <v>33.127973392087796</v>
      </c>
      <c r="Z20" s="2349">
        <v>34.628601638910915</v>
      </c>
      <c r="AA20" s="2349">
        <v>33.885333605446142</v>
      </c>
      <c r="AB20" s="2349">
        <v>33.746382186541005</v>
      </c>
      <c r="AC20" s="2349">
        <v>33.287340911775466</v>
      </c>
      <c r="AD20" s="2349">
        <v>32.439665360649791</v>
      </c>
      <c r="AE20" s="2349">
        <v>34.774431722486568</v>
      </c>
      <c r="AF20" s="3179">
        <v>33.78151016737737</v>
      </c>
    </row>
    <row r="21" spans="1:36" s="97" customFormat="1" ht="13.7" customHeight="1">
      <c r="A21" s="2294" t="s">
        <v>940</v>
      </c>
      <c r="B21" s="2350">
        <v>50.191229085801595</v>
      </c>
      <c r="C21" s="2350">
        <v>49.720542139419891</v>
      </c>
      <c r="D21" s="2350">
        <v>45.440661071991258</v>
      </c>
      <c r="E21" s="2350">
        <v>40.64599573530954</v>
      </c>
      <c r="F21" s="2350">
        <v>36.257140031156503</v>
      </c>
      <c r="G21" s="2350">
        <v>37.004179111069398</v>
      </c>
      <c r="H21" s="2350">
        <v>36.486759951630013</v>
      </c>
      <c r="I21" s="2350">
        <v>34.705601627992834</v>
      </c>
      <c r="J21" s="2350">
        <v>41.509425229903414</v>
      </c>
      <c r="K21" s="2350">
        <v>43.74607378733085</v>
      </c>
      <c r="L21" s="2350">
        <v>37.765747281007606</v>
      </c>
      <c r="M21" s="2350">
        <v>36.272914597734982</v>
      </c>
      <c r="N21" s="2350">
        <v>36.113267273896014</v>
      </c>
      <c r="O21" s="2350">
        <v>37.784207627822404</v>
      </c>
      <c r="P21" s="2350">
        <v>35.654861270225744</v>
      </c>
      <c r="Q21" s="2350">
        <v>37.841928048799353</v>
      </c>
      <c r="R21" s="2350">
        <v>36.977403236632114</v>
      </c>
      <c r="S21" s="2350">
        <v>33.560770594381381</v>
      </c>
      <c r="T21" s="2350">
        <v>34.004451092049301</v>
      </c>
      <c r="U21" s="2350">
        <v>32.716150514970906</v>
      </c>
      <c r="V21" s="2350">
        <v>29.91556577373882</v>
      </c>
      <c r="W21" s="2350">
        <v>29.751390723637783</v>
      </c>
      <c r="X21" s="2350">
        <v>28.31363537909537</v>
      </c>
      <c r="Y21" s="2350">
        <v>25.801509971351074</v>
      </c>
      <c r="Z21" s="2350">
        <v>28.65300275159105</v>
      </c>
      <c r="AA21" s="2350">
        <v>30.008724207581498</v>
      </c>
      <c r="AB21" s="2350">
        <v>28.988969535589533</v>
      </c>
      <c r="AC21" s="2350">
        <v>26.377912508663091</v>
      </c>
      <c r="AD21" s="2350">
        <v>22.774689685672058</v>
      </c>
      <c r="AE21" s="2350">
        <v>25.242407151993064</v>
      </c>
      <c r="AF21" s="3180">
        <v>27.473054225786438</v>
      </c>
    </row>
    <row r="22" spans="1:36" s="111" customFormat="1" ht="13.7" customHeight="1">
      <c r="A22" s="2130" t="s">
        <v>449</v>
      </c>
      <c r="B22" s="2404">
        <v>10.932382881517569</v>
      </c>
      <c r="C22" s="2404">
        <v>11.232742568315885</v>
      </c>
      <c r="D22" s="2404">
        <v>11.86236303237642</v>
      </c>
      <c r="E22" s="2404">
        <v>12.471042228644492</v>
      </c>
      <c r="F22" s="2404">
        <v>11.180949180517121</v>
      </c>
      <c r="G22" s="2404">
        <v>11.586610882557688</v>
      </c>
      <c r="H22" s="2404">
        <v>12.884705837861603</v>
      </c>
      <c r="I22" s="2404">
        <v>13.022249854172118</v>
      </c>
      <c r="J22" s="2404">
        <v>12.747688482901612</v>
      </c>
      <c r="K22" s="2404">
        <v>14.417038210344391</v>
      </c>
      <c r="L22" s="2404">
        <v>14.913835987166674</v>
      </c>
      <c r="M22" s="2404">
        <v>15.397494526797049</v>
      </c>
      <c r="N22" s="2404">
        <v>15.925681875427296</v>
      </c>
      <c r="O22" s="2404">
        <v>16.442895766070819</v>
      </c>
      <c r="P22" s="2404">
        <v>15.561482086879844</v>
      </c>
      <c r="Q22" s="2404">
        <v>15.71198926783009</v>
      </c>
      <c r="R22" s="2404">
        <v>15.740165917906355</v>
      </c>
      <c r="S22" s="2404">
        <v>15.792298985888085</v>
      </c>
      <c r="T22" s="2404">
        <v>15.704943323148095</v>
      </c>
      <c r="U22" s="2404">
        <v>16.522885323394391</v>
      </c>
      <c r="V22" s="2404">
        <v>16.447482714290679</v>
      </c>
      <c r="W22" s="2404">
        <v>16.423631126656101</v>
      </c>
      <c r="X22" s="2404">
        <v>16.602622431411568</v>
      </c>
      <c r="Y22" s="2404">
        <v>16.31144045560232</v>
      </c>
      <c r="Z22" s="2404">
        <v>17.015097902446783</v>
      </c>
      <c r="AA22" s="2404">
        <v>18.343260233684894</v>
      </c>
      <c r="AB22" s="2404">
        <v>18.055457346330623</v>
      </c>
      <c r="AC22" s="2404">
        <v>18.59994170141124</v>
      </c>
      <c r="AD22" s="2404">
        <v>18.376547506602297</v>
      </c>
      <c r="AE22" s="2404">
        <v>18.664312153653672</v>
      </c>
      <c r="AF22" s="3181">
        <v>19.925305712258115</v>
      </c>
      <c r="AG22" s="97"/>
      <c r="AH22" s="97"/>
      <c r="AI22" s="97"/>
      <c r="AJ22" s="97"/>
    </row>
    <row r="23" spans="1:36" s="3992" customFormat="1" ht="13.7" customHeight="1">
      <c r="A23" s="3988" t="s">
        <v>1077</v>
      </c>
      <c r="B23" s="3989">
        <v>59.964794930469992</v>
      </c>
      <c r="C23" s="3989">
        <v>57.895991553996524</v>
      </c>
      <c r="D23" s="3989">
        <v>78.919560060383873</v>
      </c>
      <c r="E23" s="3989">
        <v>87.986220754987798</v>
      </c>
      <c r="F23" s="3989">
        <v>78.995386981035367</v>
      </c>
      <c r="G23" s="3989">
        <v>87.440828402366861</v>
      </c>
      <c r="H23" s="3989">
        <v>85.844467705190567</v>
      </c>
      <c r="I23" s="3989">
        <v>83.569641367806511</v>
      </c>
      <c r="J23" s="3989">
        <v>79.018247536874014</v>
      </c>
      <c r="K23" s="3989">
        <v>75.345710138284048</v>
      </c>
      <c r="L23" s="3989">
        <v>75.703623774840395</v>
      </c>
      <c r="M23" s="3989">
        <v>79.111544353154159</v>
      </c>
      <c r="N23" s="3989">
        <v>81.774025673644047</v>
      </c>
      <c r="O23" s="3989">
        <v>82.239218185680897</v>
      </c>
      <c r="P23" s="3989">
        <v>80.535409556313994</v>
      </c>
      <c r="Q23" s="3989">
        <v>71.710024280263625</v>
      </c>
      <c r="R23" s="3989">
        <v>71.632027821478843</v>
      </c>
      <c r="S23" s="3989">
        <v>72.999257609502592</v>
      </c>
      <c r="T23" s="3989">
        <v>74.240264125459589</v>
      </c>
      <c r="U23" s="3989">
        <v>74.110496482961139</v>
      </c>
      <c r="V23" s="3989">
        <v>0</v>
      </c>
      <c r="W23" s="3989">
        <v>0</v>
      </c>
      <c r="X23" s="3989">
        <v>0</v>
      </c>
      <c r="Y23" s="3989">
        <v>0</v>
      </c>
      <c r="Z23" s="3989">
        <v>0</v>
      </c>
      <c r="AA23" s="3989">
        <v>0</v>
      </c>
      <c r="AB23" s="3989">
        <v>0</v>
      </c>
      <c r="AC23" s="3989">
        <v>0</v>
      </c>
      <c r="AD23" s="3989">
        <v>0</v>
      </c>
      <c r="AE23" s="3989">
        <v>0</v>
      </c>
      <c r="AF23" s="3990">
        <v>0</v>
      </c>
      <c r="AG23" s="97"/>
      <c r="AH23" s="97"/>
      <c r="AI23" s="97"/>
      <c r="AJ23" s="97"/>
    </row>
    <row r="24" spans="1:36" s="111" customFormat="1" ht="13.7" customHeight="1">
      <c r="A24" s="2130" t="s">
        <v>1581</v>
      </c>
      <c r="B24" s="2404">
        <v>47.205553594540532</v>
      </c>
      <c r="C24" s="2404">
        <v>48.180206916450267</v>
      </c>
      <c r="D24" s="2404">
        <v>47.563705234159784</v>
      </c>
      <c r="E24" s="2404">
        <v>47.770753618366328</v>
      </c>
      <c r="F24" s="2404">
        <v>49.473642862754339</v>
      </c>
      <c r="G24" s="2404">
        <v>43.276070833963978</v>
      </c>
      <c r="H24" s="2404">
        <v>44.193447002435761</v>
      </c>
      <c r="I24" s="2404">
        <v>44.19829960483775</v>
      </c>
      <c r="J24" s="2404">
        <v>44.279496346960983</v>
      </c>
      <c r="K24" s="2404">
        <v>46.671410780999821</v>
      </c>
      <c r="L24" s="2404">
        <v>53.555425676992016</v>
      </c>
      <c r="M24" s="2404">
        <v>53.688473129080862</v>
      </c>
      <c r="N24" s="2404">
        <v>55.733887992052651</v>
      </c>
      <c r="O24" s="2404">
        <v>57.651842767701545</v>
      </c>
      <c r="P24" s="2404">
        <v>55.896257386736707</v>
      </c>
      <c r="Q24" s="2404">
        <v>56.541847410053585</v>
      </c>
      <c r="R24" s="2404">
        <v>57.636555630219831</v>
      </c>
      <c r="S24" s="2404">
        <v>54.976337301018212</v>
      </c>
      <c r="T24" s="2404">
        <v>58.077190542420027</v>
      </c>
      <c r="U24" s="2404">
        <v>54.32694162583433</v>
      </c>
      <c r="V24" s="2404">
        <v>53.065831634139236</v>
      </c>
      <c r="W24" s="2404">
        <v>54.47893099547511</v>
      </c>
      <c r="X24" s="2404">
        <v>54.698531488280146</v>
      </c>
      <c r="Y24" s="2404">
        <v>55.130812933997333</v>
      </c>
      <c r="Z24" s="2404">
        <v>57.090761750405186</v>
      </c>
      <c r="AA24" s="2404">
        <v>56.871432862721541</v>
      </c>
      <c r="AB24" s="2404">
        <v>55.09191930491852</v>
      </c>
      <c r="AC24" s="2404">
        <v>54.961915521702686</v>
      </c>
      <c r="AD24" s="2404">
        <v>55.629263173675142</v>
      </c>
      <c r="AE24" s="2404">
        <v>54.155001949041427</v>
      </c>
      <c r="AF24" s="3181">
        <v>54.469332956472584</v>
      </c>
      <c r="AG24" s="97"/>
      <c r="AH24" s="97"/>
      <c r="AI24" s="97"/>
      <c r="AJ24" s="97"/>
    </row>
    <row r="25" spans="1:36" s="111" customFormat="1" ht="13.7" customHeight="1">
      <c r="A25" s="2130" t="s">
        <v>1374</v>
      </c>
      <c r="B25" s="2404">
        <v>37.142397942783674</v>
      </c>
      <c r="C25" s="2404">
        <v>38.857501569365979</v>
      </c>
      <c r="D25" s="2404">
        <v>32.169475048606607</v>
      </c>
      <c r="E25" s="2404">
        <v>33.115687259333669</v>
      </c>
      <c r="F25" s="2404">
        <v>35.742535866614972</v>
      </c>
      <c r="G25" s="2404">
        <v>37.009215519244172</v>
      </c>
      <c r="H25" s="2404">
        <v>35.590104924561537</v>
      </c>
      <c r="I25" s="2404">
        <v>38.091985428051004</v>
      </c>
      <c r="J25" s="2404">
        <v>36.727855477855478</v>
      </c>
      <c r="K25" s="2404">
        <v>35.409440506710901</v>
      </c>
      <c r="L25" s="2404">
        <v>34.945684086905466</v>
      </c>
      <c r="M25" s="2404">
        <v>36.340384349509193</v>
      </c>
      <c r="N25" s="2404">
        <v>37.868201123441565</v>
      </c>
      <c r="O25" s="2404">
        <v>37.67727930535456</v>
      </c>
      <c r="P25" s="2404">
        <v>35.747495252439265</v>
      </c>
      <c r="Q25" s="2404">
        <v>38.923066746047496</v>
      </c>
      <c r="R25" s="2404">
        <v>36.705259675818724</v>
      </c>
      <c r="S25" s="2404">
        <v>37.858139998670481</v>
      </c>
      <c r="T25" s="2404">
        <v>38.252332459296298</v>
      </c>
      <c r="U25" s="2404">
        <v>34.987502286167164</v>
      </c>
      <c r="V25" s="2404">
        <v>34.80159950784374</v>
      </c>
      <c r="W25" s="2404">
        <v>39.051209550738299</v>
      </c>
      <c r="X25" s="2404">
        <v>35.554412143040906</v>
      </c>
      <c r="Y25" s="2404">
        <v>33.52520716047821</v>
      </c>
      <c r="Z25" s="2404">
        <v>37.114723533181845</v>
      </c>
      <c r="AA25" s="2404">
        <v>38.118377539312952</v>
      </c>
      <c r="AB25" s="2404">
        <v>35.232106528574072</v>
      </c>
      <c r="AC25" s="2404">
        <v>39.151657099787279</v>
      </c>
      <c r="AD25" s="2404">
        <v>35.793449851470974</v>
      </c>
      <c r="AE25" s="2404">
        <v>36.619943358315901</v>
      </c>
      <c r="AF25" s="3181">
        <v>37.588442244950848</v>
      </c>
      <c r="AG25" s="97"/>
      <c r="AH25" s="97"/>
      <c r="AI25" s="97"/>
      <c r="AJ25" s="97"/>
    </row>
    <row r="26" spans="1:36" s="111" customFormat="1" ht="13.7" customHeight="1">
      <c r="A26" s="2130" t="s">
        <v>1078</v>
      </c>
      <c r="B26" s="2404">
        <v>35.00584823240159</v>
      </c>
      <c r="C26" s="2404">
        <v>32.401877657352109</v>
      </c>
      <c r="D26" s="2404">
        <v>32.586741889985895</v>
      </c>
      <c r="E26" s="2404">
        <v>36.924581153216003</v>
      </c>
      <c r="F26" s="2404">
        <v>40.396722952503886</v>
      </c>
      <c r="G26" s="2404">
        <v>41.443972244231553</v>
      </c>
      <c r="H26" s="2404">
        <v>42.361485299285469</v>
      </c>
      <c r="I26" s="2404">
        <v>41.677819257589633</v>
      </c>
      <c r="J26" s="2404">
        <v>40.765667969315388</v>
      </c>
      <c r="K26" s="2404">
        <v>41.617979893678616</v>
      </c>
      <c r="L26" s="2404">
        <v>44.768988277017044</v>
      </c>
      <c r="M26" s="2404">
        <v>45.003222242680906</v>
      </c>
      <c r="N26" s="2404">
        <v>48.04352474400703</v>
      </c>
      <c r="O26" s="2404">
        <v>40.856859128954461</v>
      </c>
      <c r="P26" s="2404">
        <v>40.618885426480183</v>
      </c>
      <c r="Q26" s="2404">
        <v>42.457833519222447</v>
      </c>
      <c r="R26" s="2404">
        <v>42.8634254678189</v>
      </c>
      <c r="S26" s="2404">
        <v>34.138437507285573</v>
      </c>
      <c r="T26" s="2404">
        <v>35.384822570870654</v>
      </c>
      <c r="U26" s="2404">
        <v>36.029568051389845</v>
      </c>
      <c r="V26" s="2404">
        <v>33.155766220212215</v>
      </c>
      <c r="W26" s="2404">
        <v>32.642362639561405</v>
      </c>
      <c r="X26" s="2404">
        <v>33.923620811931833</v>
      </c>
      <c r="Y26" s="2404">
        <v>32.93666472980825</v>
      </c>
      <c r="Z26" s="2404">
        <v>33.814252834370471</v>
      </c>
      <c r="AA26" s="2404">
        <v>31.563936309914645</v>
      </c>
      <c r="AB26" s="2404">
        <v>35.380923546166095</v>
      </c>
      <c r="AC26" s="2404">
        <v>34.585561911352379</v>
      </c>
      <c r="AD26" s="2404">
        <v>34.632207851651565</v>
      </c>
      <c r="AE26" s="2404">
        <v>37.755630879003071</v>
      </c>
      <c r="AF26" s="3181">
        <v>41.302700006543539</v>
      </c>
      <c r="AG26" s="97"/>
      <c r="AH26" s="97"/>
      <c r="AI26" s="97"/>
      <c r="AJ26" s="97"/>
    </row>
    <row r="27" spans="1:36" s="111" customFormat="1" ht="13.7" customHeight="1">
      <c r="A27" s="2130" t="s">
        <v>905</v>
      </c>
      <c r="B27" s="2404">
        <v>25.509835044503827</v>
      </c>
      <c r="C27" s="2404">
        <v>26.980216686357807</v>
      </c>
      <c r="D27" s="2404">
        <v>29.229104658029385</v>
      </c>
      <c r="E27" s="2404">
        <v>32.755933620074181</v>
      </c>
      <c r="F27" s="2404">
        <v>33.963287998303016</v>
      </c>
      <c r="G27" s="2404">
        <v>36.385634167608259</v>
      </c>
      <c r="H27" s="2404">
        <v>43.535848127581588</v>
      </c>
      <c r="I27" s="2404">
        <v>44.668946048384377</v>
      </c>
      <c r="J27" s="2404">
        <v>43.579926554915836</v>
      </c>
      <c r="K27" s="2404">
        <v>41.911901549341643</v>
      </c>
      <c r="L27" s="2404">
        <v>45.157617549001863</v>
      </c>
      <c r="M27" s="2404">
        <v>44.078517155373461</v>
      </c>
      <c r="N27" s="2404">
        <v>44.93236236259304</v>
      </c>
      <c r="O27" s="2404">
        <v>45.173355233951874</v>
      </c>
      <c r="P27" s="2404">
        <v>47.806405537548756</v>
      </c>
      <c r="Q27" s="2404">
        <v>47.740609855147305</v>
      </c>
      <c r="R27" s="2404">
        <v>46.69233516014345</v>
      </c>
      <c r="S27" s="2404">
        <v>47.154918955826972</v>
      </c>
      <c r="T27" s="2404">
        <v>46.649808397287444</v>
      </c>
      <c r="U27" s="2404">
        <v>47.762053692280219</v>
      </c>
      <c r="V27" s="2404">
        <v>47.213337005105181</v>
      </c>
      <c r="W27" s="2404">
        <v>46.29337053983626</v>
      </c>
      <c r="X27" s="2404">
        <v>45.440429918886089</v>
      </c>
      <c r="Y27" s="2404">
        <v>42.956335890473198</v>
      </c>
      <c r="Z27" s="2404">
        <v>48.57205660118148</v>
      </c>
      <c r="AA27" s="2404">
        <v>54.054704271226591</v>
      </c>
      <c r="AB27" s="2404">
        <v>49.680864121762617</v>
      </c>
      <c r="AC27" s="2404">
        <v>55.402967990708362</v>
      </c>
      <c r="AD27" s="2404">
        <v>53.330784687906785</v>
      </c>
      <c r="AE27" s="2404">
        <v>54.323200749766677</v>
      </c>
      <c r="AF27" s="3181">
        <v>54.08024340545073</v>
      </c>
      <c r="AG27" s="97"/>
      <c r="AH27" s="97"/>
      <c r="AI27" s="97"/>
      <c r="AJ27" s="97"/>
    </row>
    <row r="28" spans="1:36" s="111" customFormat="1" ht="13.7" customHeight="1">
      <c r="A28" s="2130" t="s">
        <v>758</v>
      </c>
      <c r="B28" s="2404">
        <v>48.287382191588129</v>
      </c>
      <c r="C28" s="2404">
        <v>45.809832126289088</v>
      </c>
      <c r="D28" s="2404">
        <v>44.071327126400504</v>
      </c>
      <c r="E28" s="2404">
        <v>41.914020963086735</v>
      </c>
      <c r="F28" s="2404">
        <v>41.918543935551249</v>
      </c>
      <c r="G28" s="2404">
        <v>41.231112940208128</v>
      </c>
      <c r="H28" s="2404">
        <v>40.410373325733822</v>
      </c>
      <c r="I28" s="2404">
        <v>39.460971268751585</v>
      </c>
      <c r="J28" s="2404">
        <v>37.507394460876583</v>
      </c>
      <c r="K28" s="2404">
        <v>37.259462888559952</v>
      </c>
      <c r="L28" s="2404">
        <v>40.294393452871475</v>
      </c>
      <c r="M28" s="2404">
        <v>38.791706714266105</v>
      </c>
      <c r="N28" s="2404">
        <v>38.590037890311692</v>
      </c>
      <c r="O28" s="2404">
        <v>32.253624249524087</v>
      </c>
      <c r="P28" s="2404">
        <v>35.347691942565568</v>
      </c>
      <c r="Q28" s="2404">
        <v>38.690010068240291</v>
      </c>
      <c r="R28" s="2404">
        <v>37.538693215092444</v>
      </c>
      <c r="S28" s="2404">
        <v>36.729229229229226</v>
      </c>
      <c r="T28" s="2404">
        <v>37.021861336664585</v>
      </c>
      <c r="U28" s="2404">
        <v>42.959786120084665</v>
      </c>
      <c r="V28" s="2404">
        <v>42.174413315137407</v>
      </c>
      <c r="W28" s="2404">
        <v>43.546461589716543</v>
      </c>
      <c r="X28" s="2404">
        <v>45.598383138443772</v>
      </c>
      <c r="Y28" s="2404">
        <v>50.736119363570339</v>
      </c>
      <c r="Z28" s="2404">
        <v>53.223823335679079</v>
      </c>
      <c r="AA28" s="2404">
        <v>52.1551654711065</v>
      </c>
      <c r="AB28" s="2404">
        <v>50.323108271637579</v>
      </c>
      <c r="AC28" s="2404">
        <v>48.95240991333435</v>
      </c>
      <c r="AD28" s="2404">
        <v>49.105777333874343</v>
      </c>
      <c r="AE28" s="2404">
        <v>47.689875270832111</v>
      </c>
      <c r="AF28" s="3181">
        <v>45.971251861184285</v>
      </c>
      <c r="AG28" s="97"/>
      <c r="AH28" s="97"/>
      <c r="AI28" s="97"/>
      <c r="AJ28" s="97"/>
    </row>
    <row r="29" spans="1:36" s="111" customFormat="1" ht="13.7" customHeight="1">
      <c r="A29" s="2130" t="s">
        <v>1375</v>
      </c>
      <c r="B29" s="2404">
        <v>0</v>
      </c>
      <c r="C29" s="2404">
        <v>0</v>
      </c>
      <c r="D29" s="2404">
        <v>0</v>
      </c>
      <c r="E29" s="2404">
        <v>0</v>
      </c>
      <c r="F29" s="2404">
        <v>0</v>
      </c>
      <c r="G29" s="2404">
        <v>0</v>
      </c>
      <c r="H29" s="2404">
        <v>2.2591687041564792</v>
      </c>
      <c r="I29" s="2404">
        <v>9.4491495765381117</v>
      </c>
      <c r="J29" s="2404">
        <v>9.9203678779721844</v>
      </c>
      <c r="K29" s="2404">
        <v>10.25044369946756</v>
      </c>
      <c r="L29" s="2404">
        <v>10.505641776100434</v>
      </c>
      <c r="M29" s="2404">
        <v>10.11027364200052</v>
      </c>
      <c r="N29" s="2404">
        <v>10.072165890198228</v>
      </c>
      <c r="O29" s="2404">
        <v>8.8973521944142178</v>
      </c>
      <c r="P29" s="2404">
        <v>9.8196428255367358</v>
      </c>
      <c r="Q29" s="2404">
        <v>9.3498055981014261</v>
      </c>
      <c r="R29" s="2404">
        <v>8.9828859435060693</v>
      </c>
      <c r="S29" s="2404">
        <v>12.499797318113275</v>
      </c>
      <c r="T29" s="2404">
        <v>17.282468132274154</v>
      </c>
      <c r="U29" s="2404">
        <v>20.352955438942864</v>
      </c>
      <c r="V29" s="2404">
        <v>19.173856381662517</v>
      </c>
      <c r="W29" s="2404">
        <v>18.947079791609543</v>
      </c>
      <c r="X29" s="2404">
        <v>19.508626263313708</v>
      </c>
      <c r="Y29" s="2404">
        <v>19.847615142818096</v>
      </c>
      <c r="Z29" s="2404">
        <v>17.907426152572008</v>
      </c>
      <c r="AA29" s="2404">
        <v>17.657231273323017</v>
      </c>
      <c r="AB29" s="2404">
        <v>17.471940552674358</v>
      </c>
      <c r="AC29" s="2404">
        <v>18.000263696128219</v>
      </c>
      <c r="AD29" s="2404">
        <v>17.654945365977191</v>
      </c>
      <c r="AE29" s="2404">
        <v>19.055071875222239</v>
      </c>
      <c r="AF29" s="3181">
        <v>20.761067747232946</v>
      </c>
      <c r="AG29" s="97"/>
      <c r="AH29" s="97"/>
      <c r="AI29" s="97"/>
      <c r="AJ29" s="97"/>
    </row>
    <row r="30" spans="1:36" s="111" customFormat="1" ht="13.7" customHeight="1">
      <c r="A30" s="2130" t="s">
        <v>823</v>
      </c>
      <c r="B30" s="2404">
        <v>0</v>
      </c>
      <c r="C30" s="2404">
        <v>0</v>
      </c>
      <c r="D30" s="2404">
        <v>0</v>
      </c>
      <c r="E30" s="2404">
        <v>0.18345077308946428</v>
      </c>
      <c r="F30" s="2404">
        <v>1.5451503055535776</v>
      </c>
      <c r="G30" s="2404">
        <v>1.2389098597260169</v>
      </c>
      <c r="H30" s="2404">
        <v>1.2932472972412288</v>
      </c>
      <c r="I30" s="2404">
        <v>1.2377739985045066</v>
      </c>
      <c r="J30" s="2404">
        <v>1.1760613954093568</v>
      </c>
      <c r="K30" s="2404">
        <v>1.1776197884869135</v>
      </c>
      <c r="L30" s="2404">
        <v>1.2066450911958959</v>
      </c>
      <c r="M30" s="2404">
        <v>1.1545010806928329</v>
      </c>
      <c r="N30" s="2404">
        <v>1.488144944737213</v>
      </c>
      <c r="O30" s="2404">
        <v>2.2269332423556105</v>
      </c>
      <c r="P30" s="2404">
        <v>2.2524428353760588</v>
      </c>
      <c r="Q30" s="2404">
        <v>2.0909702837863549</v>
      </c>
      <c r="R30" s="2404">
        <v>1.888161797387635</v>
      </c>
      <c r="S30" s="2404">
        <v>1.8709673922273999</v>
      </c>
      <c r="T30" s="2404">
        <v>1.9512270272074552</v>
      </c>
      <c r="U30" s="2404">
        <v>1.8683502260247169</v>
      </c>
      <c r="V30" s="2404">
        <v>1.7442880351237469</v>
      </c>
      <c r="W30" s="2404">
        <v>1.8202184852409478</v>
      </c>
      <c r="X30" s="2404">
        <v>1.9387562132603966</v>
      </c>
      <c r="Y30" s="2404">
        <v>2.0383437938473659</v>
      </c>
      <c r="Z30" s="2404">
        <v>2.2679527148508658</v>
      </c>
      <c r="AA30" s="2404">
        <v>2.9063364256838669</v>
      </c>
      <c r="AB30" s="2404">
        <v>3.4360810500581978</v>
      </c>
      <c r="AC30" s="2404">
        <v>3.6920545692475852</v>
      </c>
      <c r="AD30" s="2404">
        <v>4.1189928997865852</v>
      </c>
      <c r="AE30" s="2404">
        <v>4.6391070144494471</v>
      </c>
      <c r="AF30" s="3181">
        <v>4.6956989494390093</v>
      </c>
      <c r="AG30" s="97"/>
      <c r="AH30" s="97"/>
      <c r="AI30" s="97"/>
      <c r="AJ30" s="97"/>
    </row>
    <row r="31" spans="1:36" s="111" customFormat="1" ht="13.7" customHeight="1">
      <c r="A31" s="2130" t="s">
        <v>1376</v>
      </c>
      <c r="B31" s="2404">
        <v>2.1214609455829203</v>
      </c>
      <c r="C31" s="2404">
        <v>1.7502427927298494</v>
      </c>
      <c r="D31" s="2404">
        <v>2.0210427023846949</v>
      </c>
      <c r="E31" s="2404">
        <v>1.5144703461207225</v>
      </c>
      <c r="F31" s="2404">
        <v>1.4646336990794409</v>
      </c>
      <c r="G31" s="2404">
        <v>1.9089878674039316</v>
      </c>
      <c r="H31" s="2404">
        <v>2.0766840600498919</v>
      </c>
      <c r="I31" s="2404">
        <v>2.1640494109806481</v>
      </c>
      <c r="J31" s="2404">
        <v>2.3985398239996463</v>
      </c>
      <c r="K31" s="2404">
        <v>2.4691565555755068</v>
      </c>
      <c r="L31" s="2404">
        <v>3.0126072586401995</v>
      </c>
      <c r="M31" s="2404">
        <v>3.3598975850600774</v>
      </c>
      <c r="N31" s="2404">
        <v>3.2168095102625678</v>
      </c>
      <c r="O31" s="2404">
        <v>2.7766182073912353</v>
      </c>
      <c r="P31" s="2404">
        <v>2.5183010209844605</v>
      </c>
      <c r="Q31" s="2404">
        <v>2.4456577847191689</v>
      </c>
      <c r="R31" s="2404">
        <v>2.4506470004604028</v>
      </c>
      <c r="S31" s="2404">
        <v>2.0746958305596346</v>
      </c>
      <c r="T31" s="2404">
        <v>1.7665005156975595</v>
      </c>
      <c r="U31" s="2404">
        <v>2.0491713737394659</v>
      </c>
      <c r="V31" s="2404">
        <v>2.6954182461469132</v>
      </c>
      <c r="W31" s="2404">
        <v>3.0436719290680672</v>
      </c>
      <c r="X31" s="2404">
        <v>2.9460060795982397</v>
      </c>
      <c r="Y31" s="2404">
        <v>2.889705552875391</v>
      </c>
      <c r="Z31" s="2404">
        <v>2.8006111892431926</v>
      </c>
      <c r="AA31" s="2404">
        <v>2.7571074093117338</v>
      </c>
      <c r="AB31" s="2404">
        <v>2.6478214166943066</v>
      </c>
      <c r="AC31" s="2404">
        <v>2.541174714334248</v>
      </c>
      <c r="AD31" s="2404">
        <v>2.3516151026435281</v>
      </c>
      <c r="AE31" s="2404">
        <v>2.8621483216342027</v>
      </c>
      <c r="AF31" s="3181">
        <v>2.6710081381945177</v>
      </c>
      <c r="AG31" s="97"/>
      <c r="AH31" s="97"/>
      <c r="AI31" s="97"/>
      <c r="AJ31" s="97"/>
    </row>
    <row r="32" spans="1:36" s="2405" customFormat="1" ht="13.7" customHeight="1">
      <c r="A32" s="2130" t="s">
        <v>1377</v>
      </c>
      <c r="B32" s="2404">
        <v>14.397010262392975</v>
      </c>
      <c r="C32" s="2404">
        <v>14.503431381715505</v>
      </c>
      <c r="D32" s="2404">
        <v>12.70362396842483</v>
      </c>
      <c r="E32" s="2404">
        <v>12.623589008518886</v>
      </c>
      <c r="F32" s="2404">
        <v>12.645107794361525</v>
      </c>
      <c r="G32" s="2404">
        <v>10.558245173629789</v>
      </c>
      <c r="H32" s="2404">
        <v>10.709106832637005</v>
      </c>
      <c r="I32" s="2404">
        <v>11.026468510644193</v>
      </c>
      <c r="J32" s="2404">
        <v>10.082248856903222</v>
      </c>
      <c r="K32" s="2404">
        <v>8.8496456903744853</v>
      </c>
      <c r="L32" s="2404">
        <v>6.9495854100334142</v>
      </c>
      <c r="M32" s="2404">
        <v>7.8333240858902515</v>
      </c>
      <c r="N32" s="2404">
        <v>6.8853350997137523</v>
      </c>
      <c r="O32" s="2404">
        <v>8.2213215399493649</v>
      </c>
      <c r="P32" s="2404">
        <v>7.8582342191198054</v>
      </c>
      <c r="Q32" s="2404">
        <v>6.524772871830411</v>
      </c>
      <c r="R32" s="2404">
        <v>6.8002369605389967</v>
      </c>
      <c r="S32" s="2404">
        <v>6.3879127979536019</v>
      </c>
      <c r="T32" s="2404">
        <v>6.0384384087520289</v>
      </c>
      <c r="U32" s="2404">
        <v>6.7103499872567482</v>
      </c>
      <c r="V32" s="2404">
        <v>5.7155837531084615</v>
      </c>
      <c r="W32" s="2404">
        <v>4.940866260808872</v>
      </c>
      <c r="X32" s="2404">
        <v>4.7251716061150146</v>
      </c>
      <c r="Y32" s="2404">
        <v>4.4664316039432972</v>
      </c>
      <c r="Z32" s="2404">
        <v>3.992932350427969</v>
      </c>
      <c r="AA32" s="2404">
        <v>4.8588724986021861</v>
      </c>
      <c r="AB32" s="2404">
        <v>5.6482731350813324</v>
      </c>
      <c r="AC32" s="2404">
        <v>4.2092027713509479</v>
      </c>
      <c r="AD32" s="2404">
        <v>4.710358820468552</v>
      </c>
      <c r="AE32" s="2404">
        <v>6.0930055310494353</v>
      </c>
      <c r="AF32" s="3181">
        <v>7.4087946779304161</v>
      </c>
      <c r="AG32" s="97"/>
      <c r="AH32" s="97"/>
      <c r="AI32" s="97"/>
      <c r="AJ32" s="97"/>
    </row>
    <row r="33" spans="1:36" s="2405" customFormat="1" ht="13.7" customHeight="1">
      <c r="A33" s="2130" t="s">
        <v>1378</v>
      </c>
      <c r="B33" s="2404">
        <v>5.1086857937539678</v>
      </c>
      <c r="C33" s="2404">
        <v>5.4914961083885849</v>
      </c>
      <c r="D33" s="2404">
        <v>5.5697811786011986</v>
      </c>
      <c r="E33" s="2404">
        <v>4.1849089472257308</v>
      </c>
      <c r="F33" s="2404">
        <v>5.3820494746715664</v>
      </c>
      <c r="G33" s="2404">
        <v>6.0960939902147473</v>
      </c>
      <c r="H33" s="2404">
        <v>5.9023739824357389</v>
      </c>
      <c r="I33" s="2404">
        <v>6.0874880868719741</v>
      </c>
      <c r="J33" s="2404">
        <v>6.7015185707106042</v>
      </c>
      <c r="K33" s="2404">
        <v>6.4049854806358582</v>
      </c>
      <c r="L33" s="2404">
        <v>6.2597131405861326</v>
      </c>
      <c r="M33" s="2404">
        <v>5.1490827340721417</v>
      </c>
      <c r="N33" s="2404">
        <v>5.4862648926630184</v>
      </c>
      <c r="O33" s="2404">
        <v>5.4759392513664986</v>
      </c>
      <c r="P33" s="2404">
        <v>5.5472543892416883</v>
      </c>
      <c r="Q33" s="2404">
        <v>4.6654685918489598</v>
      </c>
      <c r="R33" s="2404">
        <v>3.996794910125931</v>
      </c>
      <c r="S33" s="2404">
        <v>4.3443378119001919</v>
      </c>
      <c r="T33" s="2404">
        <v>5.0892497231125668</v>
      </c>
      <c r="U33" s="2404">
        <v>5.1885015092275593</v>
      </c>
      <c r="V33" s="2404">
        <v>4.7142389576384778</v>
      </c>
      <c r="W33" s="2404">
        <v>5.2015594662064286</v>
      </c>
      <c r="X33" s="2404">
        <v>4.6894430648888052</v>
      </c>
      <c r="Y33" s="2404">
        <v>5.5712660747574967</v>
      </c>
      <c r="Z33" s="2404">
        <v>5.5292999987974554</v>
      </c>
      <c r="AA33" s="2404">
        <v>4.9595519097334799</v>
      </c>
      <c r="AB33" s="2404">
        <v>6.0235795921476187</v>
      </c>
      <c r="AC33" s="2404">
        <v>5.6623571499556782</v>
      </c>
      <c r="AD33" s="2404">
        <v>4.5987559610579885</v>
      </c>
      <c r="AE33" s="2404">
        <v>5.352627998170445</v>
      </c>
      <c r="AF33" s="3181">
        <v>5.2733035139674618</v>
      </c>
      <c r="AG33" s="97"/>
      <c r="AH33" s="97"/>
      <c r="AI33" s="97"/>
      <c r="AJ33" s="97"/>
    </row>
    <row r="34" spans="1:36" s="3991" customFormat="1" ht="13.7" customHeight="1">
      <c r="A34" s="3988" t="s">
        <v>1379</v>
      </c>
      <c r="B34" s="3989">
        <v>12.244166687892042</v>
      </c>
      <c r="C34" s="3989">
        <v>12.598431276586393</v>
      </c>
      <c r="D34" s="3989">
        <v>13.309854964337747</v>
      </c>
      <c r="E34" s="3989">
        <v>14.141438329921508</v>
      </c>
      <c r="F34" s="3989">
        <v>13.102600998621165</v>
      </c>
      <c r="G34" s="3989">
        <v>14.064077741854799</v>
      </c>
      <c r="H34" s="3989">
        <v>16.203721646116964</v>
      </c>
      <c r="I34" s="3989">
        <v>16.2879963280452</v>
      </c>
      <c r="J34" s="3989">
        <v>15.995547120585741</v>
      </c>
      <c r="K34" s="3989">
        <v>16.622529175151023</v>
      </c>
      <c r="L34" s="3989">
        <v>17.169297699653594</v>
      </c>
      <c r="M34" s="3989">
        <v>17.480751743420392</v>
      </c>
      <c r="N34" s="3989">
        <v>18.128301956347933</v>
      </c>
      <c r="O34" s="3989">
        <v>18.489133007067608</v>
      </c>
      <c r="P34" s="3989">
        <v>18.077104550634793</v>
      </c>
      <c r="Q34" s="3989">
        <v>17.942710155836032</v>
      </c>
      <c r="R34" s="3989">
        <v>17.721230274592784</v>
      </c>
      <c r="S34" s="3989">
        <v>17.822420841780421</v>
      </c>
      <c r="T34" s="3989">
        <v>17.560649148449414</v>
      </c>
      <c r="U34" s="3989">
        <v>18.116890315194876</v>
      </c>
      <c r="V34" s="3989">
        <v>17.404554920998645</v>
      </c>
      <c r="W34" s="3989">
        <v>17.310820734858172</v>
      </c>
      <c r="X34" s="3989">
        <v>17.269274135466006</v>
      </c>
      <c r="Y34" s="3989">
        <v>16.54517784551598</v>
      </c>
      <c r="Z34" s="3989">
        <v>17.51456795474197</v>
      </c>
      <c r="AA34" s="3989">
        <v>18.646950138139474</v>
      </c>
      <c r="AB34" s="3989">
        <v>17.900885020307886</v>
      </c>
      <c r="AC34" s="3989">
        <v>18.507016929983578</v>
      </c>
      <c r="AD34" s="3989">
        <v>18.061721381068462</v>
      </c>
      <c r="AE34" s="3989">
        <v>18.267510034551609</v>
      </c>
      <c r="AF34" s="3990"/>
      <c r="AG34" s="97"/>
      <c r="AH34" s="97"/>
      <c r="AI34" s="97"/>
      <c r="AJ34" s="97"/>
    </row>
    <row r="35" spans="1:36" s="3991" customFormat="1" ht="13.7" customHeight="1">
      <c r="A35" s="3988" t="s">
        <v>1380</v>
      </c>
      <c r="B35" s="3989">
        <v>5.7296502582805342</v>
      </c>
      <c r="C35" s="3989">
        <v>6.303638849356779</v>
      </c>
      <c r="D35" s="3989">
        <v>5.8266952146853264</v>
      </c>
      <c r="E35" s="3989">
        <v>6.5956132169686654</v>
      </c>
      <c r="F35" s="3989">
        <v>7.3546612659081054</v>
      </c>
      <c r="G35" s="3989">
        <v>7.362856967220881</v>
      </c>
      <c r="H35" s="3989">
        <v>6.5891639943237053</v>
      </c>
      <c r="I35" s="3989">
        <v>6.7732025709830008</v>
      </c>
      <c r="J35" s="3989">
        <v>6.5867684598039906</v>
      </c>
      <c r="K35" s="3989">
        <v>6.3382697873197351</v>
      </c>
      <c r="L35" s="3989">
        <v>6.1794830260854399</v>
      </c>
      <c r="M35" s="3989">
        <v>6.526813009476605</v>
      </c>
      <c r="N35" s="3989">
        <v>6.8136221661624043</v>
      </c>
      <c r="O35" s="3989">
        <v>6.2811895682794985</v>
      </c>
      <c r="P35" s="3989">
        <v>6.0770113972628854</v>
      </c>
      <c r="Q35" s="3989">
        <v>6.4735757308242317</v>
      </c>
      <c r="R35" s="3989">
        <v>6.0564181330119542</v>
      </c>
      <c r="S35" s="3989">
        <v>6.4114572685098041</v>
      </c>
      <c r="T35" s="3989">
        <v>6.5937877752667253</v>
      </c>
      <c r="U35" s="3989">
        <v>5.8726617821620071</v>
      </c>
      <c r="V35" s="3989">
        <v>5.5434697397303232</v>
      </c>
      <c r="W35" s="3989">
        <v>6.4956782575068717</v>
      </c>
      <c r="X35" s="3989">
        <v>6.0452959767286725</v>
      </c>
      <c r="Y35" s="3989">
        <v>5.1457309850676713</v>
      </c>
      <c r="Z35" s="3989">
        <v>6.7630696054699113</v>
      </c>
      <c r="AA35" s="3989">
        <v>6.0055078843556942</v>
      </c>
      <c r="AB35" s="3989">
        <v>5.7168293854033294</v>
      </c>
      <c r="AC35" s="3989">
        <v>6.6492640104606364</v>
      </c>
      <c r="AD35" s="3989">
        <v>5.7334238409485145</v>
      </c>
      <c r="AE35" s="3989">
        <v>5.9109317907312899</v>
      </c>
      <c r="AF35" s="3990"/>
      <c r="AG35" s="97"/>
      <c r="AH35" s="97"/>
      <c r="AI35" s="97"/>
      <c r="AJ35" s="97"/>
    </row>
    <row r="36" spans="1:36" s="2405" customFormat="1" ht="13.7" customHeight="1">
      <c r="A36" s="3431" t="s">
        <v>1582</v>
      </c>
      <c r="B36" s="2404">
        <v>32.282627556004115</v>
      </c>
      <c r="C36" s="2404">
        <v>32.603483388482744</v>
      </c>
      <c r="D36" s="2404">
        <v>32.873633368056289</v>
      </c>
      <c r="E36" s="2404">
        <v>33.814645903640404</v>
      </c>
      <c r="F36" s="2404">
        <v>33.15460486934726</v>
      </c>
      <c r="G36" s="2404">
        <v>33.132936870783638</v>
      </c>
      <c r="H36" s="2404">
        <v>33.61254982176758</v>
      </c>
      <c r="I36" s="2404">
        <v>33.765063077555446</v>
      </c>
      <c r="J36" s="2404">
        <v>32.850657516534675</v>
      </c>
      <c r="K36" s="2404">
        <v>33.111182574884516</v>
      </c>
      <c r="L36" s="2404">
        <v>32.68031842539672</v>
      </c>
      <c r="M36" s="2404">
        <v>32.831646922403017</v>
      </c>
      <c r="N36" s="2404">
        <v>33.108054722696245</v>
      </c>
      <c r="O36" s="2404">
        <v>32.308507221204621</v>
      </c>
      <c r="P36" s="2404">
        <v>32.2496583270486</v>
      </c>
      <c r="Q36" s="2404">
        <v>31.634842268102037</v>
      </c>
      <c r="R36" s="2404">
        <v>31.065879848013083</v>
      </c>
      <c r="S36" s="2404">
        <v>29.478591073070071</v>
      </c>
      <c r="T36" s="2404">
        <v>29.774174245208201</v>
      </c>
      <c r="U36" s="2404">
        <v>29.25888133080722</v>
      </c>
      <c r="V36" s="2404">
        <v>28.892622342750375</v>
      </c>
      <c r="W36" s="2404">
        <v>28.725924712413988</v>
      </c>
      <c r="X36" s="2404">
        <v>27.890553710849208</v>
      </c>
      <c r="Y36" s="2404">
        <v>27.873374467796268</v>
      </c>
      <c r="Z36" s="2404">
        <v>28.681744909163303</v>
      </c>
      <c r="AA36" s="2404">
        <v>27.319017439343817</v>
      </c>
      <c r="AB36" s="2404">
        <v>26.470275536345625</v>
      </c>
      <c r="AC36" s="2404">
        <v>25.891689654022212</v>
      </c>
      <c r="AD36" s="2404">
        <v>26.103291930406563</v>
      </c>
      <c r="AE36" s="2404">
        <v>26.541515054216109</v>
      </c>
      <c r="AF36" s="3181">
        <v>24.730609970353811</v>
      </c>
      <c r="AG36" s="97"/>
      <c r="AH36" s="97"/>
      <c r="AI36" s="97"/>
      <c r="AJ36" s="97"/>
    </row>
    <row r="37" spans="1:36" s="2405" customFormat="1" ht="13.7" customHeight="1">
      <c r="A37" s="2130" t="s">
        <v>1381</v>
      </c>
      <c r="B37" s="2404">
        <v>2.6748430520247317</v>
      </c>
      <c r="C37" s="2404">
        <v>2.8214036668373992</v>
      </c>
      <c r="D37" s="2404">
        <v>2.8368361091852035</v>
      </c>
      <c r="E37" s="2404">
        <v>2.1383707118372306</v>
      </c>
      <c r="F37" s="2404">
        <v>2.7611440937370975</v>
      </c>
      <c r="G37" s="2404">
        <v>3.1119972022040905</v>
      </c>
      <c r="H37" s="2404">
        <v>3.0685398441103575</v>
      </c>
      <c r="I37" s="2404">
        <v>3.1576765971896257</v>
      </c>
      <c r="J37" s="2404">
        <v>3.3459535389467421</v>
      </c>
      <c r="K37" s="2404">
        <v>3.062400251919815</v>
      </c>
      <c r="L37" s="2404">
        <v>2.9436253880336309</v>
      </c>
      <c r="M37" s="2404">
        <v>2.3325651688547384</v>
      </c>
      <c r="N37" s="2404">
        <v>2.4546470638810076</v>
      </c>
      <c r="O37" s="2404">
        <v>2.4879805566962099</v>
      </c>
      <c r="P37" s="2404">
        <v>2.4746608798053602</v>
      </c>
      <c r="Q37" s="2404">
        <v>2.0131021881545523</v>
      </c>
      <c r="R37" s="2404">
        <v>1.7096203230988021</v>
      </c>
      <c r="S37" s="2404">
        <v>1.8474170931380951</v>
      </c>
      <c r="T37" s="2404">
        <v>2.1374060857888137</v>
      </c>
      <c r="U37" s="2404">
        <v>2.0858545960957415</v>
      </c>
      <c r="V37" s="2404">
        <v>1.7993111489179447</v>
      </c>
      <c r="W37" s="2404">
        <v>1.9909679683556358</v>
      </c>
      <c r="X37" s="2404">
        <v>1.6931093047473258</v>
      </c>
      <c r="Y37" s="2404">
        <v>1.9417972204096472</v>
      </c>
      <c r="Z37" s="2404">
        <v>1.8382549751763215</v>
      </c>
      <c r="AA37" s="2404">
        <v>1.5784805535871773</v>
      </c>
      <c r="AB37" s="2404">
        <v>1.9089296128194393</v>
      </c>
      <c r="AC37" s="2404">
        <v>1.7537295982790067</v>
      </c>
      <c r="AD37" s="2404">
        <v>1.3980941101406443</v>
      </c>
      <c r="AE37" s="2404">
        <v>1.557923626899435</v>
      </c>
      <c r="AF37" s="3181"/>
      <c r="AG37" s="97"/>
      <c r="AH37" s="97"/>
      <c r="AI37" s="97"/>
      <c r="AJ37" s="97"/>
    </row>
    <row r="38" spans="1:36" s="2405" customFormat="1" ht="13.7" customHeight="1">
      <c r="A38" s="2130" t="s">
        <v>1382</v>
      </c>
      <c r="B38" s="2404">
        <v>22.603627466566785</v>
      </c>
      <c r="C38" s="2404">
        <v>23.258967061669729</v>
      </c>
      <c r="D38" s="2404">
        <v>23.355096542602965</v>
      </c>
      <c r="E38" s="2404">
        <v>23.629683065951102</v>
      </c>
      <c r="F38" s="2404">
        <v>23.723273537359059</v>
      </c>
      <c r="G38" s="2404">
        <v>23.971671819373775</v>
      </c>
      <c r="H38" s="2404">
        <v>23.952889680798563</v>
      </c>
      <c r="I38" s="2404">
        <v>23.309057131336409</v>
      </c>
      <c r="J38" s="2404">
        <v>23.368844928967889</v>
      </c>
      <c r="K38" s="2404">
        <v>23.619672542838799</v>
      </c>
      <c r="L38" s="2404">
        <v>23.051395957474757</v>
      </c>
      <c r="M38" s="2404">
        <v>23.664531417648686</v>
      </c>
      <c r="N38" s="2404">
        <v>23.041845896658653</v>
      </c>
      <c r="O38" s="2404">
        <v>22.257328100998972</v>
      </c>
      <c r="P38" s="2404">
        <v>22.632336292433045</v>
      </c>
      <c r="Q38" s="2404">
        <v>22.315770349572595</v>
      </c>
      <c r="R38" s="2404">
        <v>22.223946823197927</v>
      </c>
      <c r="S38" s="2404">
        <v>21.06476986161077</v>
      </c>
      <c r="T38" s="2404">
        <v>21.013939712826982</v>
      </c>
      <c r="U38" s="2404">
        <v>21.40860880595579</v>
      </c>
      <c r="V38" s="2404">
        <v>20.811393507251946</v>
      </c>
      <c r="W38" s="2404">
        <v>19.04265756230873</v>
      </c>
      <c r="X38" s="2404">
        <v>17.830275439648045</v>
      </c>
      <c r="Y38" s="2404">
        <v>17.895076884989141</v>
      </c>
      <c r="Z38" s="2404">
        <v>18.150784191168789</v>
      </c>
      <c r="AA38" s="2404">
        <v>17.986904922772641</v>
      </c>
      <c r="AB38" s="2404">
        <v>17.800841442277008</v>
      </c>
      <c r="AC38" s="2404">
        <v>17.649051771344883</v>
      </c>
      <c r="AD38" s="2404">
        <v>17.540794375863399</v>
      </c>
      <c r="AE38" s="2404">
        <v>17.836268941372118</v>
      </c>
      <c r="AF38" s="3181">
        <v>17.127992830786287</v>
      </c>
      <c r="AG38" s="97"/>
      <c r="AH38" s="97"/>
      <c r="AI38" s="97"/>
      <c r="AJ38" s="97"/>
    </row>
    <row r="39" spans="1:36" s="2405" customFormat="1" ht="13.7" customHeight="1">
      <c r="A39" s="2130" t="s">
        <v>1383</v>
      </c>
      <c r="B39" s="2404">
        <v>17.831857488937651</v>
      </c>
      <c r="C39" s="2404">
        <v>18.70334110601711</v>
      </c>
      <c r="D39" s="2404">
        <v>18.60925492963516</v>
      </c>
      <c r="E39" s="2404">
        <v>18.095054868273444</v>
      </c>
      <c r="F39" s="2404">
        <v>18.738048761998616</v>
      </c>
      <c r="G39" s="2404">
        <v>18.89018904170803</v>
      </c>
      <c r="H39" s="2404">
        <v>18.309347101263722</v>
      </c>
      <c r="I39" s="2404">
        <v>16.907384750006401</v>
      </c>
      <c r="J39" s="2404">
        <v>17.172683659032465</v>
      </c>
      <c r="K39" s="2404">
        <v>18.100503565378318</v>
      </c>
      <c r="L39" s="2404">
        <v>17.859203534697123</v>
      </c>
      <c r="M39" s="2404">
        <v>18.568478726585454</v>
      </c>
      <c r="N39" s="2404">
        <v>18.032070948670146</v>
      </c>
      <c r="O39" s="2404">
        <v>17.556291145735319</v>
      </c>
      <c r="P39" s="2404">
        <v>17.948035392773996</v>
      </c>
      <c r="Q39" s="2404">
        <v>17.424078540214939</v>
      </c>
      <c r="R39" s="2404">
        <v>17.613753496908213</v>
      </c>
      <c r="S39" s="2404">
        <v>17.64327965115988</v>
      </c>
      <c r="T39" s="2404">
        <v>17.601562736617158</v>
      </c>
      <c r="U39" s="2404">
        <v>18.040492658149955</v>
      </c>
      <c r="V39" s="2404">
        <v>17.472616779094306</v>
      </c>
      <c r="W39" s="2404">
        <v>17.161061209870468</v>
      </c>
      <c r="X39" s="2404">
        <v>16.932343959455935</v>
      </c>
      <c r="Y39" s="2404">
        <v>17.391489782060486</v>
      </c>
      <c r="Z39" s="2404">
        <v>17.474926940279786</v>
      </c>
      <c r="AA39" s="2404">
        <v>17.412321422578966</v>
      </c>
      <c r="AB39" s="2404">
        <v>17.498534405325664</v>
      </c>
      <c r="AC39" s="2404">
        <v>17.588150162312331</v>
      </c>
      <c r="AD39" s="2404">
        <v>17.04394413520377</v>
      </c>
      <c r="AE39" s="2404">
        <v>17.296616729843571</v>
      </c>
      <c r="AF39" s="3181">
        <v>17.36291431006871</v>
      </c>
      <c r="AG39" s="97"/>
      <c r="AH39" s="97"/>
      <c r="AI39" s="97"/>
      <c r="AJ39" s="97"/>
    </row>
    <row r="40" spans="1:36" s="2405" customFormat="1" ht="13.7" customHeight="1">
      <c r="A40" s="2130" t="s">
        <v>1384</v>
      </c>
      <c r="B40" s="2404">
        <v>21.727428315790721</v>
      </c>
      <c r="C40" s="2404">
        <v>22.274804992406047</v>
      </c>
      <c r="D40" s="2404">
        <v>22.65213248844174</v>
      </c>
      <c r="E40" s="2404">
        <v>24.308638334351009</v>
      </c>
      <c r="F40" s="2404">
        <v>24.300255688627036</v>
      </c>
      <c r="G40" s="2404">
        <v>25.645376333750079</v>
      </c>
      <c r="H40" s="2404">
        <v>26.01348597096198</v>
      </c>
      <c r="I40" s="2404">
        <v>26.481117889455845</v>
      </c>
      <c r="J40" s="2404">
        <v>28.076519596502596</v>
      </c>
      <c r="K40" s="2404">
        <v>27.039154349812875</v>
      </c>
      <c r="L40" s="2404">
        <v>26.356119287039135</v>
      </c>
      <c r="M40" s="2404">
        <v>26.111077950129303</v>
      </c>
      <c r="N40" s="2404">
        <v>24.358191143313547</v>
      </c>
      <c r="O40" s="2404">
        <v>21.732683404879243</v>
      </c>
      <c r="P40" s="2404">
        <v>23.427951873998083</v>
      </c>
      <c r="Q40" s="2404">
        <v>24.986261744934581</v>
      </c>
      <c r="R40" s="2404">
        <v>24.669789567360528</v>
      </c>
      <c r="S40" s="2404">
        <v>21.43229528179598</v>
      </c>
      <c r="T40" s="2404">
        <v>21.647269258031308</v>
      </c>
      <c r="U40" s="2404">
        <v>22.69883672308292</v>
      </c>
      <c r="V40" s="2404">
        <v>21.659049056297938</v>
      </c>
      <c r="W40" s="2404">
        <v>12.941266125127635</v>
      </c>
      <c r="X40" s="2404">
        <v>8.3932861986459422</v>
      </c>
      <c r="Y40" s="2404">
        <v>7.4394413595909858</v>
      </c>
      <c r="Z40" s="2404">
        <v>7.9382409432602126</v>
      </c>
      <c r="AA40" s="2404">
        <v>8.8721031098868437</v>
      </c>
      <c r="AB40" s="2404">
        <v>9.0453913823185363</v>
      </c>
      <c r="AC40" s="2404">
        <v>9.0392315874825062</v>
      </c>
      <c r="AD40" s="2404">
        <v>9.8168141104655735</v>
      </c>
      <c r="AE40" s="2404">
        <v>10.503617806413999</v>
      </c>
      <c r="AF40" s="3181">
        <v>10.00056600971711</v>
      </c>
      <c r="AG40" s="97"/>
      <c r="AH40" s="97"/>
      <c r="AI40" s="97"/>
      <c r="AJ40" s="97"/>
    </row>
    <row r="41" spans="1:36" s="2405" customFormat="1" ht="13.7" customHeight="1">
      <c r="A41" s="2406" t="s">
        <v>1385</v>
      </c>
      <c r="B41" s="2407">
        <v>16.993417052632985</v>
      </c>
      <c r="C41" s="2407">
        <v>17.385720817796336</v>
      </c>
      <c r="D41" s="2407">
        <v>17.372717008609268</v>
      </c>
      <c r="E41" s="2407">
        <v>17.507022537894937</v>
      </c>
      <c r="F41" s="2407">
        <v>17.49201378393483</v>
      </c>
      <c r="G41" s="2407">
        <v>17.598009966222353</v>
      </c>
      <c r="H41" s="2407">
        <v>17.677591035839193</v>
      </c>
      <c r="I41" s="2407">
        <v>17.136881072198463</v>
      </c>
      <c r="J41" s="2407">
        <v>17.07141793680826</v>
      </c>
      <c r="K41" s="2407">
        <v>17.17753255271019</v>
      </c>
      <c r="L41" s="2407">
        <v>16.791237547905904</v>
      </c>
      <c r="M41" s="2407">
        <v>16.964691611702797</v>
      </c>
      <c r="N41" s="2407">
        <v>16.465159884375577</v>
      </c>
      <c r="O41" s="2407">
        <v>15.732168676047703</v>
      </c>
      <c r="P41" s="2407">
        <v>15.623970003406253</v>
      </c>
      <c r="Q41" s="2407">
        <v>15.135979011685119</v>
      </c>
      <c r="R41" s="2407">
        <v>14.688168394819074</v>
      </c>
      <c r="S41" s="2407">
        <v>13.707321278660428</v>
      </c>
      <c r="T41" s="2407">
        <v>13.520140675438491</v>
      </c>
      <c r="U41" s="2407">
        <v>13.381839606404846</v>
      </c>
      <c r="V41" s="2407">
        <v>12.804468415840844</v>
      </c>
      <c r="W41" s="2407">
        <v>11.626509152875471</v>
      </c>
      <c r="X41" s="2407">
        <v>10.820844339422814</v>
      </c>
      <c r="Y41" s="2407">
        <v>10.585390771128919</v>
      </c>
      <c r="Z41" s="2407">
        <v>10.570839571019969</v>
      </c>
      <c r="AA41" s="2407">
        <v>10.587377011685099</v>
      </c>
      <c r="AB41" s="2407">
        <v>10.455461337660406</v>
      </c>
      <c r="AC41" s="2407">
        <v>10.261856364990321</v>
      </c>
      <c r="AD41" s="2407">
        <v>10.186410620273124</v>
      </c>
      <c r="AE41" s="2407">
        <v>10.356766923380896</v>
      </c>
      <c r="AF41" s="3182"/>
      <c r="AG41" s="97"/>
      <c r="AH41" s="97"/>
      <c r="AI41" s="97"/>
      <c r="AJ41" s="97"/>
    </row>
    <row r="42" spans="1:36" s="9" customFormat="1">
      <c r="A42" s="646"/>
      <c r="B42" s="647"/>
      <c r="C42" s="647"/>
      <c r="D42" s="647"/>
      <c r="E42" s="647"/>
      <c r="F42" s="647"/>
      <c r="G42" s="647"/>
      <c r="H42" s="647"/>
      <c r="I42" s="647"/>
      <c r="J42" s="647"/>
      <c r="K42" s="647"/>
      <c r="L42" s="219"/>
      <c r="M42" s="219"/>
      <c r="N42" s="219"/>
      <c r="O42" s="647"/>
      <c r="P42" s="647"/>
      <c r="Q42" s="219"/>
      <c r="R42" s="219"/>
      <c r="S42" s="647"/>
      <c r="T42" s="219"/>
      <c r="U42" s="97"/>
      <c r="V42" s="97"/>
      <c r="W42" s="97"/>
      <c r="AG42" s="97"/>
      <c r="AH42" s="97"/>
      <c r="AI42" s="97"/>
      <c r="AJ42" s="97"/>
    </row>
    <row r="43" spans="1:36" s="9" customFormat="1">
      <c r="A43" s="103" t="s">
        <v>1583</v>
      </c>
      <c r="B43" s="121"/>
      <c r="C43" s="111"/>
      <c r="D43" s="111"/>
      <c r="E43" s="97"/>
      <c r="F43" s="97"/>
      <c r="G43" s="97"/>
      <c r="H43" s="97"/>
      <c r="I43" s="97"/>
      <c r="J43" s="97"/>
      <c r="K43" s="97"/>
      <c r="L43" s="97"/>
      <c r="M43" s="97"/>
      <c r="N43" s="97"/>
      <c r="O43" s="97"/>
      <c r="P43" s="97"/>
      <c r="Q43" s="97"/>
      <c r="R43" s="97"/>
      <c r="S43" s="97"/>
      <c r="T43" s="97"/>
      <c r="U43" s="97"/>
      <c r="V43" s="97"/>
      <c r="W43" s="97"/>
    </row>
    <row r="45" spans="1:36">
      <c r="B45" s="2910"/>
    </row>
    <row r="46" spans="1:36">
      <c r="B46" s="2910"/>
    </row>
    <row r="47" spans="1:36">
      <c r="B47" s="2910"/>
    </row>
    <row r="48" spans="1:36">
      <c r="B48" s="2910"/>
    </row>
    <row r="49" spans="2:2">
      <c r="B49" s="2910"/>
    </row>
    <row r="50" spans="2:2">
      <c r="B50" s="2910"/>
    </row>
    <row r="51" spans="2:2">
      <c r="B51" s="2910"/>
    </row>
    <row r="52" spans="2:2">
      <c r="B52" s="2910"/>
    </row>
    <row r="53" spans="2:2">
      <c r="B53" s="2910"/>
    </row>
    <row r="54" spans="2:2">
      <c r="B54" s="2910"/>
    </row>
    <row r="55" spans="2:2">
      <c r="B55" s="2910"/>
    </row>
    <row r="56" spans="2:2">
      <c r="B56" s="2910"/>
    </row>
    <row r="57" spans="2:2">
      <c r="B57" s="2910"/>
    </row>
    <row r="58" spans="2:2">
      <c r="B58" s="2910"/>
    </row>
    <row r="59" spans="2:2">
      <c r="B59" s="2910"/>
    </row>
    <row r="60" spans="2:2">
      <c r="B60" s="2910"/>
    </row>
    <row r="61" spans="2:2">
      <c r="B61" s="2910"/>
    </row>
    <row r="62" spans="2:2">
      <c r="B62" s="2910"/>
    </row>
    <row r="63" spans="2:2">
      <c r="B63" s="2910"/>
    </row>
    <row r="64" spans="2:2">
      <c r="B64" s="2910"/>
    </row>
    <row r="65" spans="2:2">
      <c r="B65" s="2910"/>
    </row>
    <row r="66" spans="2:2">
      <c r="B66" s="2910"/>
    </row>
    <row r="67" spans="2:2">
      <c r="B67" s="2910"/>
    </row>
    <row r="68" spans="2:2">
      <c r="B68" s="2910"/>
    </row>
    <row r="69" spans="2:2">
      <c r="B69" s="2910"/>
    </row>
    <row r="70" spans="2:2">
      <c r="B70" s="2910"/>
    </row>
    <row r="71" spans="2:2">
      <c r="B71" s="2910"/>
    </row>
    <row r="72" spans="2:2">
      <c r="B72" s="2910"/>
    </row>
    <row r="73" spans="2:2">
      <c r="B73" s="2910"/>
    </row>
    <row r="74" spans="2:2">
      <c r="B74" s="2910"/>
    </row>
    <row r="75" spans="2:2">
      <c r="B75" s="2910"/>
    </row>
    <row r="76" spans="2:2">
      <c r="B76" s="2910"/>
    </row>
    <row r="77" spans="2:2">
      <c r="B77" s="2910"/>
    </row>
    <row r="78" spans="2:2">
      <c r="B78" s="2910"/>
    </row>
    <row r="79" spans="2:2">
      <c r="B79" s="2910"/>
    </row>
    <row r="80" spans="2:2">
      <c r="B80" s="2910"/>
    </row>
    <row r="81" spans="2:2">
      <c r="B81" s="2910"/>
    </row>
    <row r="82" spans="2:2">
      <c r="B82" s="2910"/>
    </row>
    <row r="83" spans="2:2">
      <c r="B83" s="2910"/>
    </row>
    <row r="84" spans="2:2">
      <c r="B84" s="2910"/>
    </row>
    <row r="85" spans="2:2">
      <c r="B85" s="2910"/>
    </row>
    <row r="86" spans="2:2">
      <c r="B86" s="2910"/>
    </row>
    <row r="87" spans="2:2">
      <c r="B87" s="2910"/>
    </row>
    <row r="88" spans="2:2">
      <c r="B88" s="2910"/>
    </row>
    <row r="89" spans="2:2">
      <c r="B89" s="2910"/>
    </row>
    <row r="90" spans="2:2">
      <c r="B90" s="2910"/>
    </row>
    <row r="91" spans="2:2">
      <c r="B91" s="2910"/>
    </row>
    <row r="92" spans="2:2">
      <c r="B92" s="2910"/>
    </row>
    <row r="93" spans="2:2">
      <c r="B93" s="2910"/>
    </row>
    <row r="94" spans="2:2">
      <c r="B94" s="2910"/>
    </row>
    <row r="95" spans="2:2">
      <c r="B95" s="2910"/>
    </row>
    <row r="96" spans="2:2">
      <c r="B96" s="2910"/>
    </row>
    <row r="97" spans="2:2">
      <c r="B97" s="2910"/>
    </row>
    <row r="98" spans="2:2">
      <c r="B98" s="2910"/>
    </row>
    <row r="99" spans="2:2">
      <c r="B99" s="2910"/>
    </row>
    <row r="100" spans="2:2">
      <c r="B100" s="2910"/>
    </row>
    <row r="101" spans="2:2">
      <c r="B101" s="2910"/>
    </row>
    <row r="102" spans="2:2">
      <c r="B102" s="2910"/>
    </row>
    <row r="103" spans="2:2">
      <c r="B103" s="2910"/>
    </row>
    <row r="104" spans="2:2">
      <c r="B104" s="2910"/>
    </row>
    <row r="105" spans="2:2">
      <c r="B105" s="2910"/>
    </row>
    <row r="106" spans="2:2">
      <c r="B106" s="2910"/>
    </row>
  </sheetData>
  <mergeCells count="1">
    <mergeCell ref="A7:S7"/>
  </mergeCells>
  <pageMargins left="0.70866141732283472" right="0.70866141732283472" top="0.78740157480314965" bottom="0.78740157480314965" header="0.31496062992125984" footer="0.31496062992125984"/>
  <pageSetup paperSize="9" scale="34"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Tabelle402">
    <tabColor indexed="57"/>
    <pageSetUpPr fitToPage="1"/>
  </sheetPr>
  <dimension ref="A1:AJ55"/>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2.5" style="236" customWidth="1"/>
    <col min="2" max="19" width="9.625" style="236" customWidth="1"/>
    <col min="20" max="16384" width="9" style="236"/>
  </cols>
  <sheetData>
    <row r="1" spans="1:33" ht="11.25" customHeight="1">
      <c r="A1" s="232"/>
      <c r="B1" s="1186"/>
      <c r="C1" s="1186"/>
      <c r="D1" s="1186"/>
      <c r="E1" s="1186"/>
      <c r="F1" s="1186"/>
      <c r="G1" s="1186"/>
      <c r="H1" s="1186"/>
      <c r="I1" s="1186"/>
      <c r="J1" s="1186"/>
      <c r="K1" s="1186"/>
      <c r="L1" s="1186"/>
      <c r="M1" s="1186"/>
      <c r="N1" s="1186"/>
      <c r="O1" s="1186"/>
      <c r="P1" s="1186"/>
      <c r="Q1" s="1186"/>
      <c r="R1" s="1186"/>
      <c r="S1" s="1186"/>
      <c r="T1" s="1186"/>
      <c r="U1" s="1186"/>
      <c r="V1" s="1186"/>
      <c r="W1" s="1186"/>
      <c r="X1" s="1186"/>
      <c r="Y1" s="1186"/>
      <c r="Z1" s="1186"/>
      <c r="AA1" s="1187"/>
      <c r="AB1" s="233"/>
      <c r="AC1" s="286"/>
      <c r="AD1" s="286"/>
      <c r="AE1" s="2058"/>
    </row>
    <row r="2" spans="1:33" ht="14.25" customHeight="1">
      <c r="A2" s="237"/>
      <c r="B2" s="1199"/>
      <c r="C2" s="1194"/>
      <c r="D2" s="1194"/>
      <c r="E2" s="1194"/>
      <c r="F2" s="1194"/>
      <c r="G2" s="1194"/>
      <c r="H2" s="1194"/>
      <c r="I2" s="1194"/>
      <c r="J2" s="1194"/>
      <c r="K2" s="1194"/>
      <c r="L2" s="1194"/>
      <c r="M2" s="1194"/>
      <c r="N2" s="1194"/>
      <c r="O2" s="1194"/>
      <c r="P2" s="1194"/>
      <c r="Q2" s="1194"/>
      <c r="R2" s="1194"/>
      <c r="S2" s="1194"/>
      <c r="T2" s="1194"/>
      <c r="U2" s="1194"/>
      <c r="V2" s="1194"/>
      <c r="W2" s="1194"/>
      <c r="X2" s="1194"/>
      <c r="Y2" s="1194"/>
      <c r="Z2" s="1194"/>
      <c r="AA2" s="1195"/>
      <c r="AB2" s="237" t="s">
        <v>110</v>
      </c>
      <c r="AC2" s="573"/>
      <c r="AD2" s="573"/>
      <c r="AE2" s="238"/>
    </row>
    <row r="3" spans="1:33" ht="14.25" customHeight="1">
      <c r="A3" s="237"/>
      <c r="B3" s="4213" t="s">
        <v>625</v>
      </c>
      <c r="C3" s="4214"/>
      <c r="D3" s="4214"/>
      <c r="E3" s="4214"/>
      <c r="F3" s="4214"/>
      <c r="G3" s="4214"/>
      <c r="H3" s="4214"/>
      <c r="I3" s="4214"/>
      <c r="J3" s="4214"/>
      <c r="K3" s="4214"/>
      <c r="L3" s="4214"/>
      <c r="M3" s="4214"/>
      <c r="N3" s="4214"/>
      <c r="O3" s="4214"/>
      <c r="P3" s="4214"/>
      <c r="Q3" s="4214"/>
      <c r="R3" s="1194"/>
      <c r="S3" s="1194"/>
      <c r="T3" s="1194"/>
      <c r="U3" s="1194"/>
      <c r="V3" s="1194"/>
      <c r="W3" s="1194"/>
      <c r="X3" s="1194"/>
      <c r="Y3" s="1194"/>
      <c r="Z3" s="1194"/>
      <c r="AA3" s="1827"/>
      <c r="AB3" s="237" t="s">
        <v>554</v>
      </c>
      <c r="AC3" s="573"/>
      <c r="AD3" s="573"/>
      <c r="AE3" s="238"/>
    </row>
    <row r="4" spans="1:33" ht="12.75" customHeight="1">
      <c r="A4" s="239"/>
      <c r="B4" s="1199"/>
      <c r="C4" s="1194"/>
      <c r="D4" s="1194"/>
      <c r="E4" s="1194"/>
      <c r="F4" s="1194"/>
      <c r="G4" s="1194"/>
      <c r="H4" s="1194"/>
      <c r="I4" s="1194"/>
      <c r="J4" s="1194"/>
      <c r="K4" s="1194"/>
      <c r="L4" s="1194"/>
      <c r="M4" s="1194"/>
      <c r="N4" s="1194"/>
      <c r="O4" s="1194"/>
      <c r="P4" s="1194"/>
      <c r="Q4" s="1194"/>
      <c r="R4" s="1194"/>
      <c r="S4" s="1194"/>
      <c r="T4" s="1194"/>
      <c r="U4" s="1194"/>
      <c r="V4" s="1194"/>
      <c r="W4" s="1194"/>
      <c r="X4" s="1194"/>
      <c r="Y4" s="1194"/>
      <c r="Z4" s="1194"/>
      <c r="AA4" s="1195"/>
      <c r="AB4" s="1779">
        <v>44544</v>
      </c>
      <c r="AC4" s="2814"/>
      <c r="AD4" s="2814"/>
      <c r="AE4" s="241"/>
    </row>
    <row r="5" spans="1:33" ht="12" customHeight="1">
      <c r="A5" s="242"/>
      <c r="B5" s="1200"/>
      <c r="C5" s="1196"/>
      <c r="D5" s="1196"/>
      <c r="E5" s="1196"/>
      <c r="F5" s="1196"/>
      <c r="G5" s="1196"/>
      <c r="H5" s="1196"/>
      <c r="I5" s="1196"/>
      <c r="J5" s="1196"/>
      <c r="K5" s="1196"/>
      <c r="L5" s="1196"/>
      <c r="M5" s="1196"/>
      <c r="N5" s="1196"/>
      <c r="O5" s="1196"/>
      <c r="P5" s="1196"/>
      <c r="Q5" s="1196"/>
      <c r="R5" s="1196"/>
      <c r="S5" s="1196"/>
      <c r="T5" s="1196"/>
      <c r="U5" s="1196"/>
      <c r="V5" s="1196"/>
      <c r="W5" s="1196"/>
      <c r="X5" s="1196"/>
      <c r="Y5" s="1196"/>
      <c r="Z5" s="1196"/>
      <c r="AA5" s="1197"/>
      <c r="AB5" s="243"/>
      <c r="AC5" s="582"/>
      <c r="AD5" s="582"/>
      <c r="AE5" s="244"/>
    </row>
    <row r="6" spans="1:33" ht="14.25" customHeight="1">
      <c r="A6" s="245"/>
      <c r="B6" s="245"/>
      <c r="C6" s="246"/>
      <c r="D6" s="246"/>
      <c r="E6" s="246"/>
      <c r="F6" s="246"/>
      <c r="G6" s="246"/>
      <c r="H6" s="246"/>
      <c r="I6" s="246"/>
      <c r="J6" s="246"/>
      <c r="K6" s="246"/>
      <c r="L6" s="246"/>
      <c r="M6" s="246"/>
      <c r="N6" s="246"/>
      <c r="O6" s="246"/>
      <c r="P6" s="246"/>
      <c r="Q6" s="246"/>
      <c r="R6" s="245"/>
      <c r="S6" s="245"/>
      <c r="T6" s="245"/>
      <c r="U6" s="245"/>
      <c r="V6" s="245"/>
      <c r="W6" s="245"/>
      <c r="X6" s="245"/>
      <c r="Y6" s="245"/>
      <c r="Z6" s="245"/>
      <c r="AA6" s="245"/>
      <c r="AB6" s="245"/>
      <c r="AC6" s="245"/>
      <c r="AD6" s="245"/>
      <c r="AE6" s="245"/>
      <c r="AF6" s="235"/>
    </row>
    <row r="7" spans="1:33" s="251" customFormat="1" ht="29.25" customHeight="1">
      <c r="A7" s="1426"/>
      <c r="B7" s="1426"/>
      <c r="C7" s="1426"/>
      <c r="D7" s="1426"/>
      <c r="E7" s="1426"/>
      <c r="F7" s="1426"/>
      <c r="G7" s="1426"/>
      <c r="H7" s="1426"/>
      <c r="I7" s="1426"/>
      <c r="J7" s="1426" t="s">
        <v>618</v>
      </c>
      <c r="K7" s="1426"/>
      <c r="L7" s="1426"/>
      <c r="M7" s="1426"/>
      <c r="N7" s="1426"/>
      <c r="O7" s="1426"/>
      <c r="P7" s="1426"/>
      <c r="Q7" s="1426"/>
      <c r="R7" s="1426"/>
      <c r="S7" s="1426"/>
      <c r="T7" s="1426"/>
      <c r="U7" s="1426"/>
      <c r="V7" s="1426"/>
      <c r="W7" s="1426"/>
      <c r="X7" s="1426"/>
      <c r="Y7" s="1426"/>
      <c r="Z7" s="1426"/>
      <c r="AA7" s="1426"/>
      <c r="AB7" s="1426"/>
      <c r="AC7" s="1426"/>
      <c r="AD7" s="1426"/>
      <c r="AE7" s="4016"/>
      <c r="AF7" s="7"/>
    </row>
    <row r="8" spans="1:33" s="251" customFormat="1" ht="25.15" customHeight="1">
      <c r="A8" s="1427"/>
      <c r="B8" s="1169">
        <v>1991</v>
      </c>
      <c r="C8" s="1169">
        <v>1992</v>
      </c>
      <c r="D8" s="1169">
        <v>1993</v>
      </c>
      <c r="E8" s="1169">
        <v>1994</v>
      </c>
      <c r="F8" s="1169">
        <v>1995</v>
      </c>
      <c r="G8" s="1169">
        <v>1996</v>
      </c>
      <c r="H8" s="1169">
        <v>1997</v>
      </c>
      <c r="I8" s="1169">
        <v>1998</v>
      </c>
      <c r="J8" s="1169">
        <v>1999</v>
      </c>
      <c r="K8" s="1169">
        <v>2000</v>
      </c>
      <c r="L8" s="1169">
        <v>2001</v>
      </c>
      <c r="M8" s="1169">
        <v>2002</v>
      </c>
      <c r="N8" s="1169">
        <v>2003</v>
      </c>
      <c r="O8" s="1169">
        <v>2004</v>
      </c>
      <c r="P8" s="1169">
        <v>2005</v>
      </c>
      <c r="Q8" s="1169">
        <v>2006</v>
      </c>
      <c r="R8" s="1169">
        <v>2007</v>
      </c>
      <c r="S8" s="1169">
        <v>2008</v>
      </c>
      <c r="T8" s="1169">
        <v>2009</v>
      </c>
      <c r="U8" s="1169">
        <v>2010</v>
      </c>
      <c r="V8" s="1169">
        <v>2011</v>
      </c>
      <c r="W8" s="1169">
        <v>2012</v>
      </c>
      <c r="X8" s="1169">
        <v>2013</v>
      </c>
      <c r="Y8" s="1169">
        <v>2014</v>
      </c>
      <c r="Z8" s="1169">
        <v>2015</v>
      </c>
      <c r="AA8" s="1169">
        <v>2016</v>
      </c>
      <c r="AB8" s="1169">
        <v>2017</v>
      </c>
      <c r="AC8" s="1169">
        <v>2018</v>
      </c>
      <c r="AD8" s="1169">
        <v>2019</v>
      </c>
      <c r="AE8" s="2087" t="s">
        <v>1588</v>
      </c>
      <c r="AF8"/>
      <c r="AG8" s="254"/>
    </row>
    <row r="9" spans="1:33" s="251" customFormat="1" ht="14.65" customHeight="1">
      <c r="A9" s="1201" t="s">
        <v>555</v>
      </c>
      <c r="B9" s="2379">
        <v>134829</v>
      </c>
      <c r="C9" s="2379">
        <v>137849</v>
      </c>
      <c r="D9" s="2379">
        <v>138072</v>
      </c>
      <c r="E9" s="2379">
        <v>138243</v>
      </c>
      <c r="F9" s="2379">
        <v>146243</v>
      </c>
      <c r="G9" s="2379">
        <v>148338</v>
      </c>
      <c r="H9" s="2379">
        <v>150243</v>
      </c>
      <c r="I9" s="2379">
        <v>147861</v>
      </c>
      <c r="J9" s="2379">
        <v>148193</v>
      </c>
      <c r="K9" s="2379">
        <v>150190</v>
      </c>
      <c r="L9" s="2379">
        <v>151870</v>
      </c>
      <c r="M9" s="2379">
        <v>153301</v>
      </c>
      <c r="N9" s="2379">
        <v>160599</v>
      </c>
      <c r="O9" s="2379">
        <v>159664</v>
      </c>
      <c r="P9" s="2379">
        <v>161600</v>
      </c>
      <c r="Q9" s="2379">
        <v>162807</v>
      </c>
      <c r="R9" s="2379">
        <v>163524</v>
      </c>
      <c r="S9" s="2379">
        <v>159864.58236054424</v>
      </c>
      <c r="T9" s="2379">
        <v>161022.94091156451</v>
      </c>
      <c r="U9" s="2379">
        <v>216911.87907584241</v>
      </c>
      <c r="V9" s="2379">
        <v>216056.2360036326</v>
      </c>
      <c r="W9" s="2379">
        <v>216551</v>
      </c>
      <c r="X9" s="2379">
        <v>218573</v>
      </c>
      <c r="Y9" s="2379">
        <v>218864</v>
      </c>
      <c r="Z9" s="2379">
        <v>215665</v>
      </c>
      <c r="AA9" s="2379">
        <v>240991</v>
      </c>
      <c r="AB9" s="2379">
        <v>243286</v>
      </c>
      <c r="AC9" s="2379">
        <v>244049</v>
      </c>
      <c r="AD9" s="740">
        <v>244204</v>
      </c>
      <c r="AE9" s="2542">
        <v>100.00081898740397</v>
      </c>
      <c r="AF9"/>
    </row>
    <row r="10" spans="1:33" s="256" customFormat="1" ht="14.65" customHeight="1">
      <c r="A10" s="255" t="s">
        <v>556</v>
      </c>
      <c r="B10" s="1213">
        <v>90009</v>
      </c>
      <c r="C10" s="1213">
        <v>90039</v>
      </c>
      <c r="D10" s="1213">
        <v>90186</v>
      </c>
      <c r="E10" s="1213">
        <v>89836</v>
      </c>
      <c r="F10" s="1213">
        <v>90023</v>
      </c>
      <c r="G10" s="1213">
        <v>92299</v>
      </c>
      <c r="H10" s="1213">
        <v>92837</v>
      </c>
      <c r="I10" s="1213">
        <v>92000</v>
      </c>
      <c r="J10" s="1213">
        <v>92150</v>
      </c>
      <c r="K10" s="1213">
        <v>93243</v>
      </c>
      <c r="L10" s="1213">
        <v>94680</v>
      </c>
      <c r="M10" s="1213">
        <v>94915</v>
      </c>
      <c r="N10" s="1213">
        <v>100118</v>
      </c>
      <c r="O10" s="1213">
        <v>100074</v>
      </c>
      <c r="P10" s="1213">
        <v>100427</v>
      </c>
      <c r="Q10" s="1213">
        <v>100399</v>
      </c>
      <c r="R10" s="1213">
        <v>101103</v>
      </c>
      <c r="S10" s="1213">
        <v>101454.21768707485</v>
      </c>
      <c r="T10" s="1213">
        <v>102365.91625850342</v>
      </c>
      <c r="U10" s="1213">
        <v>105036.87020830715</v>
      </c>
      <c r="V10" s="1213">
        <v>108512.6465524504</v>
      </c>
      <c r="W10" s="1213">
        <v>108646</v>
      </c>
      <c r="X10" s="1213">
        <v>108459</v>
      </c>
      <c r="Y10" s="1213">
        <v>108347</v>
      </c>
      <c r="Z10" s="1213">
        <v>109581</v>
      </c>
      <c r="AA10" s="1213">
        <v>109048</v>
      </c>
      <c r="AB10" s="1213">
        <v>111950</v>
      </c>
      <c r="AC10" s="1213">
        <v>111841</v>
      </c>
      <c r="AD10" s="1419">
        <v>111881</v>
      </c>
      <c r="AE10" s="1771">
        <v>45.814564871992268</v>
      </c>
      <c r="AF10"/>
    </row>
    <row r="11" spans="1:33" s="251" customFormat="1" ht="14.65" customHeight="1">
      <c r="A11" s="257" t="s">
        <v>557</v>
      </c>
      <c r="B11" s="73">
        <v>35081</v>
      </c>
      <c r="C11" s="73">
        <v>35081</v>
      </c>
      <c r="D11" s="73">
        <v>35081</v>
      </c>
      <c r="E11" s="73">
        <v>35198</v>
      </c>
      <c r="F11" s="73">
        <v>35328</v>
      </c>
      <c r="G11" s="73">
        <v>35735</v>
      </c>
      <c r="H11" s="73">
        <v>35877</v>
      </c>
      <c r="I11" s="73">
        <v>35735</v>
      </c>
      <c r="J11" s="73">
        <v>35265</v>
      </c>
      <c r="K11" s="73">
        <v>35270</v>
      </c>
      <c r="L11" s="258">
        <v>35710</v>
      </c>
      <c r="M11" s="258">
        <v>35710</v>
      </c>
      <c r="N11" s="73">
        <v>35746</v>
      </c>
      <c r="O11" s="73">
        <v>35633</v>
      </c>
      <c r="P11" s="73">
        <v>36037</v>
      </c>
      <c r="Q11" s="73">
        <v>35347</v>
      </c>
      <c r="R11" s="73">
        <v>35946</v>
      </c>
      <c r="S11" s="73">
        <v>36287.074829931975</v>
      </c>
      <c r="T11" s="73">
        <v>35700.67921768708</v>
      </c>
      <c r="U11" s="73">
        <v>34000</v>
      </c>
      <c r="V11" s="73">
        <v>36109.5238178289</v>
      </c>
      <c r="W11" s="73">
        <v>36170</v>
      </c>
      <c r="X11" s="73">
        <v>35400</v>
      </c>
      <c r="Y11" s="73">
        <v>35524</v>
      </c>
      <c r="Z11" s="73">
        <v>36618</v>
      </c>
      <c r="AA11" s="73">
        <v>35387</v>
      </c>
      <c r="AB11" s="73">
        <v>38701</v>
      </c>
      <c r="AC11" s="73">
        <v>38886</v>
      </c>
      <c r="AD11" s="1776">
        <v>38936</v>
      </c>
      <c r="AE11" s="1772">
        <v>15.944046780560514</v>
      </c>
      <c r="AF11"/>
    </row>
    <row r="12" spans="1:33" s="251" customFormat="1" ht="14.65" customHeight="1">
      <c r="A12" s="259" t="s">
        <v>558</v>
      </c>
      <c r="B12" s="73">
        <v>12634</v>
      </c>
      <c r="C12" s="73">
        <v>12634</v>
      </c>
      <c r="D12" s="73">
        <v>12634</v>
      </c>
      <c r="E12" s="73">
        <v>12143</v>
      </c>
      <c r="F12" s="73">
        <v>12058</v>
      </c>
      <c r="G12" s="73">
        <v>12714</v>
      </c>
      <c r="H12" s="73">
        <v>12714</v>
      </c>
      <c r="I12" s="73">
        <v>12260</v>
      </c>
      <c r="J12" s="73">
        <v>12700</v>
      </c>
      <c r="K12" s="73">
        <v>13050</v>
      </c>
      <c r="L12" s="73">
        <v>13100</v>
      </c>
      <c r="M12" s="73">
        <v>13480</v>
      </c>
      <c r="N12" s="73">
        <v>18129</v>
      </c>
      <c r="O12" s="73">
        <v>17959</v>
      </c>
      <c r="P12" s="73">
        <v>18022</v>
      </c>
      <c r="Q12" s="73">
        <v>18707</v>
      </c>
      <c r="R12" s="73">
        <v>18830</v>
      </c>
      <c r="S12" s="73">
        <v>18523.809523809523</v>
      </c>
      <c r="T12" s="73">
        <v>18640.816326530614</v>
      </c>
      <c r="U12" s="73">
        <v>20450</v>
      </c>
      <c r="V12" s="73">
        <v>21061.224489795921</v>
      </c>
      <c r="W12" s="73">
        <v>21401</v>
      </c>
      <c r="X12" s="73">
        <v>21469</v>
      </c>
      <c r="Y12" s="73">
        <v>21433</v>
      </c>
      <c r="Z12" s="73">
        <v>21551</v>
      </c>
      <c r="AA12" s="73">
        <v>21388</v>
      </c>
      <c r="AB12" s="73">
        <v>21170</v>
      </c>
      <c r="AC12" s="73">
        <v>21170</v>
      </c>
      <c r="AD12" s="1776">
        <v>21170</v>
      </c>
      <c r="AE12" s="1772">
        <v>8.6689816710618999</v>
      </c>
      <c r="AF12"/>
    </row>
    <row r="13" spans="1:33" s="251" customFormat="1" ht="14.65" customHeight="1">
      <c r="A13" s="260" t="s">
        <v>559</v>
      </c>
      <c r="B13" s="73">
        <v>13605</v>
      </c>
      <c r="C13" s="73">
        <v>13605</v>
      </c>
      <c r="D13" s="73">
        <v>13605</v>
      </c>
      <c r="E13" s="73">
        <v>13605</v>
      </c>
      <c r="F13" s="848">
        <v>13417</v>
      </c>
      <c r="G13" s="73">
        <v>15028</v>
      </c>
      <c r="H13" s="73">
        <v>15095</v>
      </c>
      <c r="I13" s="73">
        <v>15100</v>
      </c>
      <c r="J13" s="73">
        <v>15200</v>
      </c>
      <c r="K13" s="73">
        <v>15646</v>
      </c>
      <c r="L13" s="73">
        <v>15600</v>
      </c>
      <c r="M13" s="73">
        <v>15600</v>
      </c>
      <c r="N13" s="73">
        <v>15646</v>
      </c>
      <c r="O13" s="73">
        <v>15646</v>
      </c>
      <c r="P13" s="73">
        <v>15646</v>
      </c>
      <c r="Q13" s="73">
        <v>15646</v>
      </c>
      <c r="R13" s="73">
        <v>15646</v>
      </c>
      <c r="S13" s="73">
        <v>15646.258503401361</v>
      </c>
      <c r="T13" s="73">
        <v>15646.258503401361</v>
      </c>
      <c r="U13" s="73">
        <v>19470</v>
      </c>
      <c r="V13" s="73">
        <v>19469.387755102041</v>
      </c>
      <c r="W13" s="73">
        <v>19088</v>
      </c>
      <c r="X13" s="73">
        <v>19621</v>
      </c>
      <c r="Y13" s="73">
        <v>19465</v>
      </c>
      <c r="Z13" s="73">
        <v>19388</v>
      </c>
      <c r="AA13" s="73">
        <v>20240</v>
      </c>
      <c r="AB13" s="73">
        <v>20030</v>
      </c>
      <c r="AC13" s="73">
        <v>19730</v>
      </c>
      <c r="AD13" s="1776">
        <v>19730</v>
      </c>
      <c r="AE13" s="1772">
        <v>8.0793107402008157</v>
      </c>
      <c r="AF13"/>
    </row>
    <row r="14" spans="1:33" s="251" customFormat="1" ht="14.65" customHeight="1">
      <c r="A14" s="260" t="s">
        <v>560</v>
      </c>
      <c r="B14" s="73">
        <v>12789</v>
      </c>
      <c r="C14" s="261">
        <v>12789</v>
      </c>
      <c r="D14" s="261">
        <v>12789</v>
      </c>
      <c r="E14" s="261">
        <v>12789</v>
      </c>
      <c r="F14" s="261">
        <v>13390</v>
      </c>
      <c r="G14" s="261">
        <v>13400</v>
      </c>
      <c r="H14" s="261">
        <v>13390</v>
      </c>
      <c r="I14" s="261">
        <v>13400</v>
      </c>
      <c r="J14" s="261">
        <v>13390</v>
      </c>
      <c r="K14" s="261">
        <v>13100</v>
      </c>
      <c r="L14" s="261">
        <v>13160</v>
      </c>
      <c r="M14" s="261">
        <v>13129</v>
      </c>
      <c r="N14" s="261">
        <v>13469</v>
      </c>
      <c r="O14" s="261">
        <v>13810</v>
      </c>
      <c r="P14" s="261">
        <v>13845</v>
      </c>
      <c r="Q14" s="261">
        <v>13810</v>
      </c>
      <c r="R14" s="261">
        <v>13810</v>
      </c>
      <c r="S14" s="261">
        <v>14149.659863945581</v>
      </c>
      <c r="T14" s="73">
        <v>14149.658809523811</v>
      </c>
      <c r="U14" s="73">
        <v>13809.523812699999</v>
      </c>
      <c r="V14" s="73">
        <v>13809.523812699999</v>
      </c>
      <c r="W14" s="73">
        <v>13810</v>
      </c>
      <c r="X14" s="73">
        <v>13810</v>
      </c>
      <c r="Y14" s="73">
        <v>13810</v>
      </c>
      <c r="Z14" s="73">
        <v>13810</v>
      </c>
      <c r="AA14" s="73">
        <v>13810</v>
      </c>
      <c r="AB14" s="73">
        <v>13810</v>
      </c>
      <c r="AC14" s="73">
        <v>13810</v>
      </c>
      <c r="AD14" s="1776">
        <v>13810</v>
      </c>
      <c r="AE14" s="1772">
        <v>5.6551080244385838</v>
      </c>
      <c r="AF14"/>
    </row>
    <row r="15" spans="1:33" s="251" customFormat="1" ht="14.65" customHeight="1">
      <c r="A15" s="259" t="s">
        <v>189</v>
      </c>
      <c r="B15" s="73">
        <v>13342</v>
      </c>
      <c r="C15" s="261">
        <v>13342</v>
      </c>
      <c r="D15" s="261">
        <v>13342</v>
      </c>
      <c r="E15" s="261">
        <v>13347</v>
      </c>
      <c r="F15" s="261">
        <v>13347</v>
      </c>
      <c r="G15" s="261">
        <v>13306</v>
      </c>
      <c r="H15" s="261">
        <v>13605</v>
      </c>
      <c r="I15" s="261">
        <v>13306</v>
      </c>
      <c r="J15" s="261">
        <v>13000</v>
      </c>
      <c r="K15" s="261">
        <v>13306</v>
      </c>
      <c r="L15" s="261">
        <v>13306</v>
      </c>
      <c r="M15" s="261">
        <v>13306</v>
      </c>
      <c r="N15" s="261">
        <v>13306</v>
      </c>
      <c r="O15" s="261">
        <v>13306</v>
      </c>
      <c r="P15" s="261">
        <v>13306</v>
      </c>
      <c r="Q15" s="261">
        <v>13306</v>
      </c>
      <c r="R15" s="261">
        <v>13306</v>
      </c>
      <c r="S15" s="261">
        <v>13306.122448979593</v>
      </c>
      <c r="T15" s="73">
        <v>13306.122448979591</v>
      </c>
      <c r="U15" s="73">
        <v>12544</v>
      </c>
      <c r="V15" s="73">
        <v>13306.1228672451</v>
      </c>
      <c r="W15" s="73">
        <v>13306</v>
      </c>
      <c r="X15" s="73">
        <v>13306</v>
      </c>
      <c r="Y15" s="73">
        <v>13306</v>
      </c>
      <c r="Z15" s="73">
        <v>13306</v>
      </c>
      <c r="AA15" s="73">
        <v>13306</v>
      </c>
      <c r="AB15" s="73">
        <v>13306</v>
      </c>
      <c r="AC15" s="73">
        <v>13306</v>
      </c>
      <c r="AD15" s="1776">
        <v>13306</v>
      </c>
      <c r="AE15" s="1772">
        <v>5.4487231986372047</v>
      </c>
      <c r="AF15"/>
    </row>
    <row r="16" spans="1:33" s="256" customFormat="1" ht="14.65" customHeight="1">
      <c r="A16" s="259" t="s">
        <v>562</v>
      </c>
      <c r="B16" s="73">
        <v>231</v>
      </c>
      <c r="C16" s="261">
        <v>231</v>
      </c>
      <c r="D16" s="261">
        <v>231</v>
      </c>
      <c r="E16" s="261">
        <v>340</v>
      </c>
      <c r="F16" s="261">
        <v>340</v>
      </c>
      <c r="G16" s="261">
        <v>340</v>
      </c>
      <c r="H16" s="261">
        <v>340</v>
      </c>
      <c r="I16" s="261">
        <v>340</v>
      </c>
      <c r="J16" s="261">
        <v>340</v>
      </c>
      <c r="K16" s="261">
        <v>340</v>
      </c>
      <c r="L16" s="261">
        <v>340</v>
      </c>
      <c r="M16" s="261">
        <v>340</v>
      </c>
      <c r="N16" s="261">
        <v>340</v>
      </c>
      <c r="O16" s="261">
        <v>340</v>
      </c>
      <c r="P16" s="261">
        <v>340</v>
      </c>
      <c r="Q16" s="261">
        <v>340</v>
      </c>
      <c r="R16" s="261">
        <v>340</v>
      </c>
      <c r="S16" s="261">
        <v>340.13605442176873</v>
      </c>
      <c r="T16" s="261">
        <v>340.13605442176868</v>
      </c>
      <c r="U16" s="261">
        <v>320.99551124944588</v>
      </c>
      <c r="V16" s="261">
        <v>340.1360545</v>
      </c>
      <c r="W16" s="261">
        <v>340</v>
      </c>
      <c r="X16" s="261">
        <v>340</v>
      </c>
      <c r="Y16" s="261">
        <v>340</v>
      </c>
      <c r="Z16" s="261">
        <v>340</v>
      </c>
      <c r="AA16" s="261">
        <v>340</v>
      </c>
      <c r="AB16" s="261">
        <v>340</v>
      </c>
      <c r="AC16" s="261">
        <v>363</v>
      </c>
      <c r="AD16" s="3689">
        <v>340</v>
      </c>
      <c r="AE16" s="1772">
        <v>0.13922785867553358</v>
      </c>
      <c r="AF16"/>
    </row>
    <row r="17" spans="1:36" s="251" customFormat="1" ht="14.65" customHeight="1">
      <c r="A17" s="1214" t="s">
        <v>563</v>
      </c>
      <c r="B17" s="1418">
        <v>8229</v>
      </c>
      <c r="C17" s="1215">
        <v>8418</v>
      </c>
      <c r="D17" s="1215">
        <v>8430</v>
      </c>
      <c r="E17" s="1215">
        <v>8459</v>
      </c>
      <c r="F17" s="1215">
        <v>9765</v>
      </c>
      <c r="G17" s="1215">
        <v>9125</v>
      </c>
      <c r="H17" s="1215">
        <v>9507</v>
      </c>
      <c r="I17" s="1215">
        <v>10447</v>
      </c>
      <c r="J17" s="1215">
        <v>10568</v>
      </c>
      <c r="K17" s="1215">
        <v>10940</v>
      </c>
      <c r="L17" s="1215">
        <v>11230</v>
      </c>
      <c r="M17" s="1215">
        <v>12612</v>
      </c>
      <c r="N17" s="1215">
        <v>14579</v>
      </c>
      <c r="O17" s="1215">
        <v>14645</v>
      </c>
      <c r="P17" s="1215">
        <v>15090</v>
      </c>
      <c r="Q17" s="1215">
        <v>16027</v>
      </c>
      <c r="R17" s="1215">
        <v>16068</v>
      </c>
      <c r="S17" s="1215">
        <v>17015.775782312925</v>
      </c>
      <c r="T17" s="1215">
        <v>17276.047891156464</v>
      </c>
      <c r="U17" s="1215">
        <v>17647.929268095486</v>
      </c>
      <c r="V17" s="1215">
        <v>18027.340387902121</v>
      </c>
      <c r="W17" s="1215">
        <v>17828</v>
      </c>
      <c r="X17" s="1215">
        <v>17796</v>
      </c>
      <c r="Y17" s="1215">
        <v>17682</v>
      </c>
      <c r="Z17" s="1215">
        <v>17555</v>
      </c>
      <c r="AA17" s="1215">
        <v>17470</v>
      </c>
      <c r="AB17" s="1215">
        <v>17191</v>
      </c>
      <c r="AC17" s="1215">
        <v>17003</v>
      </c>
      <c r="AD17" s="3690">
        <v>17254</v>
      </c>
      <c r="AE17" s="1916">
        <v>7.0654043340813422</v>
      </c>
      <c r="AF17"/>
    </row>
    <row r="18" spans="1:36" s="251" customFormat="1" ht="14.65" customHeight="1">
      <c r="A18" s="259" t="s">
        <v>564</v>
      </c>
      <c r="B18" s="258">
        <v>3102</v>
      </c>
      <c r="C18" s="258">
        <v>3102</v>
      </c>
      <c r="D18" s="258">
        <v>3102</v>
      </c>
      <c r="E18" s="258">
        <v>3102</v>
      </c>
      <c r="F18" s="258">
        <v>3890</v>
      </c>
      <c r="G18" s="258">
        <v>3888</v>
      </c>
      <c r="H18" s="258">
        <v>3888</v>
      </c>
      <c r="I18" s="258">
        <v>3890</v>
      </c>
      <c r="J18" s="258">
        <v>4000</v>
      </c>
      <c r="K18" s="258">
        <v>3900</v>
      </c>
      <c r="L18" s="258">
        <v>3900</v>
      </c>
      <c r="M18" s="258">
        <v>4014</v>
      </c>
      <c r="N18" s="258">
        <v>5323</v>
      </c>
      <c r="O18" s="258">
        <v>5306</v>
      </c>
      <c r="P18" s="258">
        <v>5323</v>
      </c>
      <c r="Q18" s="258">
        <v>5646</v>
      </c>
      <c r="R18" s="258">
        <v>5641</v>
      </c>
      <c r="S18" s="258">
        <v>5940.1360544217687</v>
      </c>
      <c r="T18" s="258">
        <v>6023.2653061224491</v>
      </c>
      <c r="U18" s="258">
        <v>6315.9183687995992</v>
      </c>
      <c r="V18" s="258">
        <v>6408.1630591774101</v>
      </c>
      <c r="W18" s="258">
        <v>6595</v>
      </c>
      <c r="X18" s="258">
        <v>6580</v>
      </c>
      <c r="Y18" s="258">
        <v>6580</v>
      </c>
      <c r="Z18" s="258">
        <v>6580</v>
      </c>
      <c r="AA18" s="258">
        <v>6580</v>
      </c>
      <c r="AB18" s="258">
        <v>6580</v>
      </c>
      <c r="AC18" s="258">
        <v>6580</v>
      </c>
      <c r="AD18" s="1425">
        <v>6580</v>
      </c>
      <c r="AE18" s="1917">
        <v>2.6944685590735613</v>
      </c>
      <c r="AF18"/>
    </row>
    <row r="19" spans="1:36" s="251" customFormat="1" ht="14.65" customHeight="1">
      <c r="A19" s="259" t="s">
        <v>565</v>
      </c>
      <c r="B19" s="258">
        <v>2435</v>
      </c>
      <c r="C19" s="258">
        <v>2435</v>
      </c>
      <c r="D19" s="258">
        <v>2435</v>
      </c>
      <c r="E19" s="258">
        <v>2435</v>
      </c>
      <c r="F19" s="258">
        <v>2826</v>
      </c>
      <c r="G19" s="258">
        <v>2106</v>
      </c>
      <c r="H19" s="258">
        <v>2278</v>
      </c>
      <c r="I19" s="258">
        <v>3050</v>
      </c>
      <c r="J19" s="258">
        <v>3060</v>
      </c>
      <c r="K19" s="258">
        <v>3070</v>
      </c>
      <c r="L19" s="258">
        <v>3270</v>
      </c>
      <c r="M19" s="258">
        <v>4287</v>
      </c>
      <c r="N19" s="258">
        <v>4796</v>
      </c>
      <c r="O19" s="258">
        <v>4797</v>
      </c>
      <c r="P19" s="258">
        <v>4881</v>
      </c>
      <c r="Q19" s="258">
        <v>4928</v>
      </c>
      <c r="R19" s="258">
        <v>4925</v>
      </c>
      <c r="S19" s="258">
        <v>4927.8911564625851</v>
      </c>
      <c r="T19" s="258">
        <v>5061.224489795919</v>
      </c>
      <c r="U19" s="258">
        <v>4959.5244909600005</v>
      </c>
      <c r="V19" s="258">
        <v>5061.2245947612701</v>
      </c>
      <c r="W19" s="258">
        <v>5053</v>
      </c>
      <c r="X19" s="258">
        <v>5044</v>
      </c>
      <c r="Y19" s="258">
        <v>5044</v>
      </c>
      <c r="Z19" s="258">
        <v>5042</v>
      </c>
      <c r="AA19" s="258">
        <v>5096</v>
      </c>
      <c r="AB19" s="258">
        <v>5096</v>
      </c>
      <c r="AC19" s="258">
        <v>5030</v>
      </c>
      <c r="AD19" s="1425">
        <v>5019</v>
      </c>
      <c r="AE19" s="1917">
        <v>2.0552488902720678</v>
      </c>
      <c r="AF19"/>
    </row>
    <row r="20" spans="1:36" s="251" customFormat="1" ht="14.65" customHeight="1">
      <c r="A20" s="259" t="s">
        <v>566</v>
      </c>
      <c r="B20" s="73">
        <v>1252</v>
      </c>
      <c r="C20" s="73">
        <v>1252</v>
      </c>
      <c r="D20" s="73">
        <v>1252</v>
      </c>
      <c r="E20" s="73">
        <v>1252</v>
      </c>
      <c r="F20" s="73">
        <v>1172</v>
      </c>
      <c r="G20" s="73">
        <v>1172</v>
      </c>
      <c r="H20" s="73">
        <v>1172</v>
      </c>
      <c r="I20" s="73">
        <v>1360</v>
      </c>
      <c r="J20" s="73">
        <v>1400</v>
      </c>
      <c r="K20" s="73">
        <v>1800</v>
      </c>
      <c r="L20" s="73">
        <v>1800</v>
      </c>
      <c r="M20" s="73">
        <v>1780</v>
      </c>
      <c r="N20" s="73">
        <v>1605</v>
      </c>
      <c r="O20" s="73">
        <v>1700</v>
      </c>
      <c r="P20" s="73">
        <v>1664</v>
      </c>
      <c r="Q20" s="73">
        <v>1669</v>
      </c>
      <c r="R20" s="73">
        <v>1660</v>
      </c>
      <c r="S20" s="73">
        <v>1659.8639455782313</v>
      </c>
      <c r="T20" s="73">
        <v>1659.8639455782313</v>
      </c>
      <c r="U20" s="73">
        <v>1582.1971726572519</v>
      </c>
      <c r="V20" s="73">
        <v>1659.86392000967</v>
      </c>
      <c r="W20" s="73">
        <v>1660</v>
      </c>
      <c r="X20" s="73">
        <v>1660</v>
      </c>
      <c r="Y20" s="73">
        <v>1660</v>
      </c>
      <c r="Z20" s="73">
        <v>1660</v>
      </c>
      <c r="AA20" s="73">
        <v>1660</v>
      </c>
      <c r="AB20" s="73">
        <v>1660</v>
      </c>
      <c r="AC20" s="73">
        <v>1660</v>
      </c>
      <c r="AD20" s="1776">
        <v>1660</v>
      </c>
      <c r="AE20" s="1772">
        <v>0.67975954529819327</v>
      </c>
      <c r="AF20"/>
      <c r="AH20"/>
      <c r="AI20"/>
    </row>
    <row r="21" spans="1:36" s="256" customFormat="1" ht="14.65" customHeight="1">
      <c r="A21" s="1214" t="s">
        <v>567</v>
      </c>
      <c r="B21" s="1213">
        <v>11311</v>
      </c>
      <c r="C21" s="1213">
        <v>11824</v>
      </c>
      <c r="D21" s="1213">
        <v>11639</v>
      </c>
      <c r="E21" s="1213">
        <v>11509</v>
      </c>
      <c r="F21" s="1213">
        <v>11360</v>
      </c>
      <c r="G21" s="1213">
        <v>11214</v>
      </c>
      <c r="H21" s="1213">
        <v>11242</v>
      </c>
      <c r="I21" s="1213">
        <v>8204</v>
      </c>
      <c r="J21" s="1213">
        <v>8434</v>
      </c>
      <c r="K21" s="1213">
        <v>8495</v>
      </c>
      <c r="L21" s="1213">
        <v>8455</v>
      </c>
      <c r="M21" s="1213">
        <v>7573</v>
      </c>
      <c r="N21" s="1213">
        <v>7718</v>
      </c>
      <c r="O21" s="1213">
        <v>7000</v>
      </c>
      <c r="P21" s="1213">
        <v>6840</v>
      </c>
      <c r="Q21" s="1213">
        <v>6618</v>
      </c>
      <c r="R21" s="1213">
        <v>6367</v>
      </c>
      <c r="S21" s="1213">
        <v>6512.0000000000009</v>
      </c>
      <c r="T21" s="1418">
        <v>6120.816326530613</v>
      </c>
      <c r="U21" s="1418">
        <v>33154.721493398429</v>
      </c>
      <c r="V21" s="1418">
        <v>33480.12273820152</v>
      </c>
      <c r="W21" s="1213">
        <v>33662</v>
      </c>
      <c r="X21" s="1213">
        <v>35065</v>
      </c>
      <c r="Y21" s="1213">
        <v>35261</v>
      </c>
      <c r="Z21" s="1213">
        <v>31404</v>
      </c>
      <c r="AA21" s="1213">
        <v>34722</v>
      </c>
      <c r="AB21" s="1213">
        <v>34583</v>
      </c>
      <c r="AC21" s="1213">
        <v>35661</v>
      </c>
      <c r="AD21" s="3691">
        <v>35584</v>
      </c>
      <c r="AE21" s="1916">
        <v>14.571423891500549</v>
      </c>
      <c r="AF21"/>
      <c r="AH21"/>
      <c r="AI21"/>
      <c r="AJ21"/>
    </row>
    <row r="22" spans="1:36" s="251" customFormat="1" ht="14.65" customHeight="1">
      <c r="A22" s="259" t="s">
        <v>568</v>
      </c>
      <c r="B22" s="258">
        <v>3571</v>
      </c>
      <c r="C22" s="848">
        <v>4125</v>
      </c>
      <c r="D22" s="848">
        <v>4017</v>
      </c>
      <c r="E22" s="848">
        <v>3915</v>
      </c>
      <c r="F22" s="848">
        <v>3929</v>
      </c>
      <c r="G22" s="848">
        <v>3916</v>
      </c>
      <c r="H22" s="848">
        <v>3876</v>
      </c>
      <c r="I22" s="848">
        <v>3810</v>
      </c>
      <c r="J22" s="848">
        <v>3900</v>
      </c>
      <c r="K22" s="848">
        <v>4000</v>
      </c>
      <c r="L22" s="848">
        <v>4130</v>
      </c>
      <c r="M22" s="848">
        <v>4048</v>
      </c>
      <c r="N22" s="848">
        <v>3873</v>
      </c>
      <c r="O22" s="848">
        <v>3328</v>
      </c>
      <c r="P22" s="848">
        <v>3997</v>
      </c>
      <c r="Q22" s="848">
        <v>3910</v>
      </c>
      <c r="R22" s="848">
        <v>4000</v>
      </c>
      <c r="S22" s="848">
        <v>4149.6598639455788</v>
      </c>
      <c r="T22" s="848">
        <v>3863.4013605442183</v>
      </c>
      <c r="U22" s="848">
        <v>4203.2929216130242</v>
      </c>
      <c r="V22" s="848">
        <v>4463.2927565689643</v>
      </c>
      <c r="W22" s="258">
        <v>4764</v>
      </c>
      <c r="X22" s="258">
        <v>6274</v>
      </c>
      <c r="Y22" s="258">
        <v>6857</v>
      </c>
      <c r="Z22" s="258">
        <v>6871</v>
      </c>
      <c r="AA22" s="258">
        <v>6519</v>
      </c>
      <c r="AB22" s="258">
        <v>6799</v>
      </c>
      <c r="AC22" s="258">
        <v>8193</v>
      </c>
      <c r="AD22" s="1425">
        <v>8193</v>
      </c>
      <c r="AE22" s="1917">
        <v>3.3549819003783723</v>
      </c>
      <c r="AF22"/>
    </row>
    <row r="23" spans="1:36" s="251" customFormat="1" ht="14.65" customHeight="1">
      <c r="A23" s="259" t="s">
        <v>569</v>
      </c>
      <c r="B23" s="73">
        <v>8879</v>
      </c>
      <c r="C23" s="73">
        <v>6979</v>
      </c>
      <c r="D23" s="73">
        <v>6929</v>
      </c>
      <c r="E23" s="73">
        <v>6908</v>
      </c>
      <c r="F23" s="73">
        <v>6772</v>
      </c>
      <c r="G23" s="73">
        <v>6639</v>
      </c>
      <c r="H23" s="73">
        <v>6715</v>
      </c>
      <c r="I23" s="73">
        <v>3469</v>
      </c>
      <c r="J23" s="73">
        <v>3864</v>
      </c>
      <c r="K23" s="73">
        <v>3845</v>
      </c>
      <c r="L23" s="73">
        <v>3665</v>
      </c>
      <c r="M23" s="73">
        <v>2817</v>
      </c>
      <c r="N23" s="73">
        <v>3233</v>
      </c>
      <c r="O23" s="73">
        <v>3086</v>
      </c>
      <c r="P23" s="73">
        <v>2245</v>
      </c>
      <c r="Q23" s="73">
        <v>2150</v>
      </c>
      <c r="R23" s="73">
        <v>1660</v>
      </c>
      <c r="S23" s="73">
        <v>1628.7346938775511</v>
      </c>
      <c r="T23" s="73">
        <v>1590.7482993197279</v>
      </c>
      <c r="U23" s="73">
        <v>1551.4285717854</v>
      </c>
      <c r="V23" s="73">
        <v>1550.16331481256</v>
      </c>
      <c r="W23" s="73">
        <v>1546</v>
      </c>
      <c r="X23" s="73">
        <v>1492</v>
      </c>
      <c r="Y23" s="73">
        <v>1339</v>
      </c>
      <c r="Z23" s="73">
        <v>1321</v>
      </c>
      <c r="AA23" s="73">
        <v>1321</v>
      </c>
      <c r="AB23" s="73">
        <v>1170</v>
      </c>
      <c r="AC23" s="73">
        <v>1102</v>
      </c>
      <c r="AD23" s="1776">
        <v>804</v>
      </c>
      <c r="AE23" s="1772">
        <v>0.32923293639743823</v>
      </c>
      <c r="AF23"/>
    </row>
    <row r="24" spans="1:36" s="256" customFormat="1" ht="14.65" customHeight="1">
      <c r="A24" s="262" t="s">
        <v>570</v>
      </c>
      <c r="B24" s="1213">
        <v>9315</v>
      </c>
      <c r="C24" s="1213">
        <v>9866</v>
      </c>
      <c r="D24" s="1213">
        <v>10078</v>
      </c>
      <c r="E24" s="1213">
        <v>10652</v>
      </c>
      <c r="F24" s="1213">
        <v>10972</v>
      </c>
      <c r="G24" s="1213">
        <v>11003</v>
      </c>
      <c r="H24" s="1213">
        <v>11983</v>
      </c>
      <c r="I24" s="1213">
        <v>12792</v>
      </c>
      <c r="J24" s="1213">
        <v>12832</v>
      </c>
      <c r="K24" s="1213">
        <v>13217</v>
      </c>
      <c r="L24" s="1213">
        <v>13054</v>
      </c>
      <c r="M24" s="1213">
        <v>13574</v>
      </c>
      <c r="N24" s="1213">
        <v>13767</v>
      </c>
      <c r="O24" s="1213">
        <v>14013</v>
      </c>
      <c r="P24" s="1213">
        <v>14209</v>
      </c>
      <c r="Q24" s="1213">
        <v>14102</v>
      </c>
      <c r="R24" s="1213">
        <v>15081</v>
      </c>
      <c r="S24" s="1213">
        <v>9554.8925170068032</v>
      </c>
      <c r="T24" s="1418">
        <v>9853.9672108843533</v>
      </c>
      <c r="U24" s="1418">
        <v>35559.433255397169</v>
      </c>
      <c r="V24" s="1418">
        <v>30873.598954982244</v>
      </c>
      <c r="W24" s="1213">
        <v>30877</v>
      </c>
      <c r="X24" s="1213">
        <v>31014</v>
      </c>
      <c r="Y24" s="1213">
        <v>31132</v>
      </c>
      <c r="Z24" s="1213">
        <v>30706</v>
      </c>
      <c r="AA24" s="1213">
        <v>51070</v>
      </c>
      <c r="AB24" s="1213">
        <v>51064</v>
      </c>
      <c r="AC24" s="1213">
        <v>51146</v>
      </c>
      <c r="AD24" s="3691">
        <v>51031</v>
      </c>
      <c r="AE24" s="1916">
        <v>20.896873106091629</v>
      </c>
      <c r="AF24"/>
    </row>
    <row r="25" spans="1:36" s="251" customFormat="1" ht="14.65" customHeight="1">
      <c r="A25" s="259" t="s">
        <v>571</v>
      </c>
      <c r="B25" s="258">
        <v>8182</v>
      </c>
      <c r="C25" s="258">
        <v>8524</v>
      </c>
      <c r="D25" s="258">
        <v>8616</v>
      </c>
      <c r="E25" s="258">
        <v>8772</v>
      </c>
      <c r="F25" s="258">
        <v>9018</v>
      </c>
      <c r="G25" s="258">
        <v>9074</v>
      </c>
      <c r="H25" s="258">
        <v>10024</v>
      </c>
      <c r="I25" s="258">
        <v>10500</v>
      </c>
      <c r="J25" s="258">
        <v>10500</v>
      </c>
      <c r="K25" s="258">
        <v>10750</v>
      </c>
      <c r="L25" s="258">
        <v>10570</v>
      </c>
      <c r="M25" s="258">
        <v>10585</v>
      </c>
      <c r="N25" s="258">
        <v>10585</v>
      </c>
      <c r="O25" s="258">
        <v>10507</v>
      </c>
      <c r="P25" s="258">
        <v>10847</v>
      </c>
      <c r="Q25" s="258">
        <v>10886</v>
      </c>
      <c r="R25" s="258">
        <v>11841</v>
      </c>
      <c r="S25" s="258">
        <v>5605.0340136054429</v>
      </c>
      <c r="T25" s="258">
        <v>5600</v>
      </c>
      <c r="U25" s="258">
        <v>31780</v>
      </c>
      <c r="V25" s="258">
        <v>26941.78416821274</v>
      </c>
      <c r="W25" s="258">
        <v>26724</v>
      </c>
      <c r="X25" s="258">
        <v>26650</v>
      </c>
      <c r="Y25" s="258">
        <v>26807</v>
      </c>
      <c r="Z25" s="258">
        <v>26827</v>
      </c>
      <c r="AA25" s="258">
        <v>47385</v>
      </c>
      <c r="AB25" s="258">
        <v>47385</v>
      </c>
      <c r="AC25" s="258">
        <v>47385</v>
      </c>
      <c r="AD25" s="1425">
        <v>47385</v>
      </c>
      <c r="AE25" s="1917">
        <v>19.403859068647524</v>
      </c>
      <c r="AF25"/>
    </row>
    <row r="26" spans="1:36" s="251" customFormat="1" ht="14.65" customHeight="1">
      <c r="A26" s="1216" t="s">
        <v>190</v>
      </c>
      <c r="B26" s="1213">
        <v>5997</v>
      </c>
      <c r="C26" s="1213">
        <v>6064</v>
      </c>
      <c r="D26" s="1213">
        <v>6074</v>
      </c>
      <c r="E26" s="1213">
        <v>6048</v>
      </c>
      <c r="F26" s="1213">
        <v>5955</v>
      </c>
      <c r="G26" s="1213">
        <v>5737</v>
      </c>
      <c r="H26" s="1213">
        <v>5808</v>
      </c>
      <c r="I26" s="1213">
        <v>5938</v>
      </c>
      <c r="J26" s="1213">
        <v>6054</v>
      </c>
      <c r="K26" s="1419">
        <v>6013</v>
      </c>
      <c r="L26" s="1213">
        <v>6016</v>
      </c>
      <c r="M26" s="1213">
        <v>6224</v>
      </c>
      <c r="N26" s="1213">
        <v>6201</v>
      </c>
      <c r="O26" s="1213">
        <v>6036</v>
      </c>
      <c r="P26" s="1213">
        <v>6412</v>
      </c>
      <c r="Q26" s="1213">
        <v>6225</v>
      </c>
      <c r="R26" s="1213">
        <v>5544</v>
      </c>
      <c r="S26" s="1213">
        <v>5567.1884353741507</v>
      </c>
      <c r="T26" s="1418">
        <v>5599.8224489795912</v>
      </c>
      <c r="U26" s="1418">
        <v>6043.8604944725294</v>
      </c>
      <c r="V26" s="1418">
        <v>5623.2697353381209</v>
      </c>
      <c r="W26" s="1213">
        <v>6019</v>
      </c>
      <c r="X26" s="1213">
        <v>6067</v>
      </c>
      <c r="Y26" s="1213">
        <v>5810</v>
      </c>
      <c r="Z26" s="1213">
        <v>5747</v>
      </c>
      <c r="AA26" s="1213">
        <v>6596</v>
      </c>
      <c r="AB26" s="1213">
        <v>6578</v>
      </c>
      <c r="AC26" s="1213">
        <v>6401</v>
      </c>
      <c r="AD26" s="3691">
        <v>6360</v>
      </c>
      <c r="AE26" s="1916">
        <v>2.6043799446364515</v>
      </c>
      <c r="AF26"/>
    </row>
    <row r="27" spans="1:36" s="251" customFormat="1" ht="14.65" customHeight="1">
      <c r="A27" s="259" t="s">
        <v>572</v>
      </c>
      <c r="B27" s="258">
        <v>3265</v>
      </c>
      <c r="C27" s="258">
        <v>3265</v>
      </c>
      <c r="D27" s="258">
        <v>3265</v>
      </c>
      <c r="E27" s="258">
        <v>3265</v>
      </c>
      <c r="F27" s="258">
        <v>3288</v>
      </c>
      <c r="G27" s="258">
        <v>3288</v>
      </c>
      <c r="H27" s="258">
        <v>3288</v>
      </c>
      <c r="I27" s="258">
        <v>3288</v>
      </c>
      <c r="J27" s="258">
        <v>3270</v>
      </c>
      <c r="K27" s="1425">
        <v>3288</v>
      </c>
      <c r="L27" s="258">
        <v>3270</v>
      </c>
      <c r="M27" s="258">
        <v>3224</v>
      </c>
      <c r="N27" s="258">
        <v>3200</v>
      </c>
      <c r="O27" s="258">
        <v>3100</v>
      </c>
      <c r="P27" s="258">
        <v>3100</v>
      </c>
      <c r="Q27" s="258">
        <v>3000</v>
      </c>
      <c r="R27" s="258">
        <v>2109</v>
      </c>
      <c r="S27" s="258">
        <v>2176.87074829932</v>
      </c>
      <c r="T27" s="258">
        <v>2017.9591836734696</v>
      </c>
      <c r="U27" s="258">
        <v>2011.4285718912001</v>
      </c>
      <c r="V27" s="258">
        <v>2001.7687484258799</v>
      </c>
      <c r="W27" s="258">
        <v>2359</v>
      </c>
      <c r="X27" s="258">
        <v>2460</v>
      </c>
      <c r="Y27" s="258">
        <v>2514</v>
      </c>
      <c r="Z27" s="258">
        <v>2521</v>
      </c>
      <c r="AA27" s="258">
        <v>3496</v>
      </c>
      <c r="AB27" s="258">
        <v>3496</v>
      </c>
      <c r="AC27" s="258">
        <v>3540</v>
      </c>
      <c r="AD27" s="1425">
        <v>3563</v>
      </c>
      <c r="AE27" s="1917">
        <v>1.4590260601791945</v>
      </c>
      <c r="AF27"/>
    </row>
    <row r="28" spans="1:36" s="256" customFormat="1" ht="14.65" customHeight="1">
      <c r="A28" s="1216" t="s">
        <v>846</v>
      </c>
      <c r="B28" s="1213">
        <v>7755</v>
      </c>
      <c r="C28" s="1213">
        <v>7755</v>
      </c>
      <c r="D28" s="1213">
        <v>7755</v>
      </c>
      <c r="E28" s="1213">
        <v>7755</v>
      </c>
      <c r="F28" s="1213">
        <v>14085</v>
      </c>
      <c r="G28" s="1213">
        <v>14670</v>
      </c>
      <c r="H28" s="1213">
        <v>14772</v>
      </c>
      <c r="I28" s="1213">
        <v>14541</v>
      </c>
      <c r="J28" s="1213">
        <v>14375</v>
      </c>
      <c r="K28" s="1213">
        <v>14594</v>
      </c>
      <c r="L28" s="1428">
        <v>15029</v>
      </c>
      <c r="M28" s="1213">
        <v>15172</v>
      </c>
      <c r="N28" s="1213">
        <v>15343</v>
      </c>
      <c r="O28" s="1213">
        <v>15157</v>
      </c>
      <c r="P28" s="1213">
        <v>15975</v>
      </c>
      <c r="Q28" s="1213">
        <v>16962</v>
      </c>
      <c r="R28" s="1213">
        <v>16969</v>
      </c>
      <c r="S28" s="1213">
        <v>17567.956496598639</v>
      </c>
      <c r="T28" s="1418">
        <v>17542.608843537415</v>
      </c>
      <c r="U28" s="1418">
        <v>17210.70680868929</v>
      </c>
      <c r="V28" s="1418">
        <v>17419.449822966519</v>
      </c>
      <c r="W28" s="1213">
        <v>17280</v>
      </c>
      <c r="X28" s="1213">
        <v>18055</v>
      </c>
      <c r="Y28" s="1213">
        <v>18572</v>
      </c>
      <c r="Z28" s="1213">
        <v>18674</v>
      </c>
      <c r="AA28" s="1213">
        <v>20187</v>
      </c>
      <c r="AB28" s="1213">
        <v>19738</v>
      </c>
      <c r="AC28" s="1213">
        <v>19741</v>
      </c>
      <c r="AD28" s="3691">
        <v>19875</v>
      </c>
      <c r="AE28" s="1916">
        <v>8.1386873269889115</v>
      </c>
      <c r="AF28"/>
    </row>
    <row r="29" spans="1:36" s="251" customFormat="1" ht="14.65" customHeight="1">
      <c r="A29" s="259" t="s">
        <v>574</v>
      </c>
      <c r="B29" s="258">
        <v>6674</v>
      </c>
      <c r="C29" s="848">
        <v>6674</v>
      </c>
      <c r="D29" s="848">
        <v>6674</v>
      </c>
      <c r="E29" s="848">
        <v>6674</v>
      </c>
      <c r="F29" s="848">
        <v>10200</v>
      </c>
      <c r="G29" s="848">
        <v>10200</v>
      </c>
      <c r="H29" s="848">
        <v>10150</v>
      </c>
      <c r="I29" s="848">
        <v>10000</v>
      </c>
      <c r="J29" s="848">
        <v>9900</v>
      </c>
      <c r="K29" s="848">
        <v>9850</v>
      </c>
      <c r="L29" s="848">
        <v>9700</v>
      </c>
      <c r="M29" s="848">
        <v>9500</v>
      </c>
      <c r="N29" s="848">
        <v>9510</v>
      </c>
      <c r="O29" s="848">
        <v>9400</v>
      </c>
      <c r="P29" s="848">
        <v>10148</v>
      </c>
      <c r="Q29" s="848">
        <v>10238</v>
      </c>
      <c r="R29" s="848">
        <v>10297</v>
      </c>
      <c r="S29" s="848">
        <v>10309.215000000002</v>
      </c>
      <c r="T29" s="848">
        <v>10435.5</v>
      </c>
      <c r="U29" s="848">
        <v>10531.094731673853</v>
      </c>
      <c r="V29" s="848">
        <v>11997.247815458601</v>
      </c>
      <c r="W29" s="258">
        <v>11868</v>
      </c>
      <c r="X29" s="258">
        <v>12657</v>
      </c>
      <c r="Y29" s="258">
        <v>13187</v>
      </c>
      <c r="Z29" s="258">
        <v>13384</v>
      </c>
      <c r="AA29" s="258">
        <v>14898</v>
      </c>
      <c r="AB29" s="258">
        <v>14449</v>
      </c>
      <c r="AC29" s="258">
        <v>14452</v>
      </c>
      <c r="AD29" s="1425">
        <v>14585</v>
      </c>
      <c r="AE29" s="1917">
        <v>5.9724656434784036</v>
      </c>
      <c r="AF29"/>
    </row>
    <row r="30" spans="1:36" s="251" customFormat="1" ht="14.65" customHeight="1">
      <c r="A30" s="259" t="s">
        <v>575</v>
      </c>
      <c r="B30" s="73">
        <v>724</v>
      </c>
      <c r="C30" s="73">
        <v>724</v>
      </c>
      <c r="D30" s="73">
        <v>724</v>
      </c>
      <c r="E30" s="73">
        <v>724</v>
      </c>
      <c r="F30" s="73">
        <v>2200</v>
      </c>
      <c r="G30" s="73">
        <v>2800</v>
      </c>
      <c r="H30" s="73">
        <v>2800</v>
      </c>
      <c r="I30" s="73">
        <v>2790</v>
      </c>
      <c r="J30" s="73">
        <v>2770</v>
      </c>
      <c r="K30" s="73">
        <v>2900</v>
      </c>
      <c r="L30" s="73">
        <v>3500</v>
      </c>
      <c r="M30" s="73">
        <v>3900</v>
      </c>
      <c r="N30" s="73">
        <v>4100</v>
      </c>
      <c r="O30" s="73">
        <v>4050</v>
      </c>
      <c r="P30" s="73">
        <v>4100</v>
      </c>
      <c r="Q30" s="73">
        <v>4800</v>
      </c>
      <c r="R30" s="73">
        <v>4780</v>
      </c>
      <c r="S30" s="73">
        <v>5414.9659863945581</v>
      </c>
      <c r="T30" s="73">
        <v>5418.7755102040828</v>
      </c>
      <c r="U30" s="73">
        <v>5337.128611450401</v>
      </c>
      <c r="V30" s="73">
        <v>4081.632654</v>
      </c>
      <c r="W30" s="73">
        <v>4082</v>
      </c>
      <c r="X30" s="73">
        <v>4082</v>
      </c>
      <c r="Y30" s="73">
        <v>4082</v>
      </c>
      <c r="Z30" s="73">
        <v>4082</v>
      </c>
      <c r="AA30" s="73">
        <v>4082</v>
      </c>
      <c r="AB30" s="73">
        <v>4082</v>
      </c>
      <c r="AC30" s="73">
        <v>4082</v>
      </c>
      <c r="AD30" s="1776">
        <v>4082</v>
      </c>
      <c r="AE30" s="1772">
        <v>1.6715532915103766</v>
      </c>
      <c r="AF30"/>
    </row>
    <row r="31" spans="1:36" s="251" customFormat="1" ht="14.65" customHeight="1">
      <c r="A31" s="259" t="s">
        <v>576</v>
      </c>
      <c r="B31" s="73">
        <v>157</v>
      </c>
      <c r="C31" s="73">
        <v>157</v>
      </c>
      <c r="D31" s="73">
        <v>157</v>
      </c>
      <c r="E31" s="73">
        <v>157</v>
      </c>
      <c r="F31" s="73">
        <v>900</v>
      </c>
      <c r="G31" s="73">
        <v>900</v>
      </c>
      <c r="H31" s="73">
        <v>1000</v>
      </c>
      <c r="I31" s="73">
        <v>950</v>
      </c>
      <c r="J31" s="73">
        <v>950</v>
      </c>
      <c r="K31" s="73">
        <v>1100</v>
      </c>
      <c r="L31" s="73">
        <v>1100</v>
      </c>
      <c r="M31" s="73">
        <v>1090</v>
      </c>
      <c r="N31" s="73">
        <v>1080</v>
      </c>
      <c r="O31" s="73">
        <v>1070</v>
      </c>
      <c r="P31" s="73">
        <v>1130</v>
      </c>
      <c r="Q31" s="73">
        <v>1350</v>
      </c>
      <c r="R31" s="73">
        <v>1330</v>
      </c>
      <c r="S31" s="73">
        <v>1300</v>
      </c>
      <c r="T31" s="73">
        <v>1280</v>
      </c>
      <c r="U31" s="73">
        <v>952.3809526</v>
      </c>
      <c r="V31" s="73">
        <v>952.3809526</v>
      </c>
      <c r="W31" s="73">
        <v>952</v>
      </c>
      <c r="X31" s="73">
        <v>952</v>
      </c>
      <c r="Y31" s="73">
        <v>952</v>
      </c>
      <c r="Z31" s="73">
        <v>952</v>
      </c>
      <c r="AA31" s="73">
        <v>952</v>
      </c>
      <c r="AB31" s="73">
        <v>952</v>
      </c>
      <c r="AC31" s="73">
        <v>952</v>
      </c>
      <c r="AD31" s="1776">
        <v>952</v>
      </c>
      <c r="AE31" s="1772">
        <v>0.38983800429149401</v>
      </c>
      <c r="AF31"/>
    </row>
    <row r="32" spans="1:36" s="256" customFormat="1" ht="14.65" customHeight="1">
      <c r="A32" s="1216" t="s">
        <v>191</v>
      </c>
      <c r="B32" s="1213">
        <v>2212</v>
      </c>
      <c r="C32" s="1213">
        <v>3883</v>
      </c>
      <c r="D32" s="1213">
        <v>3909</v>
      </c>
      <c r="E32" s="1213">
        <v>3983</v>
      </c>
      <c r="F32" s="1213">
        <v>4083</v>
      </c>
      <c r="G32" s="1213">
        <v>4290</v>
      </c>
      <c r="H32" s="1213">
        <v>4094</v>
      </c>
      <c r="I32" s="1213">
        <v>3939</v>
      </c>
      <c r="J32" s="1213">
        <v>3780</v>
      </c>
      <c r="K32" s="1213">
        <v>3689</v>
      </c>
      <c r="L32" s="1213">
        <v>3331</v>
      </c>
      <c r="M32" s="1213">
        <v>3232</v>
      </c>
      <c r="N32" s="1213">
        <v>2842</v>
      </c>
      <c r="O32" s="1213">
        <v>2740</v>
      </c>
      <c r="P32" s="1213">
        <v>2648</v>
      </c>
      <c r="Q32" s="1213">
        <v>2473</v>
      </c>
      <c r="R32" s="1213">
        <v>2392</v>
      </c>
      <c r="S32" s="1213">
        <v>2192.4932108843536</v>
      </c>
      <c r="T32" s="1418">
        <v>2263.7619319727892</v>
      </c>
      <c r="U32" s="1418">
        <v>2258.3575474823583</v>
      </c>
      <c r="V32" s="1213">
        <v>2119.8078117915843</v>
      </c>
      <c r="W32" s="1213">
        <v>2239</v>
      </c>
      <c r="X32" s="1213">
        <v>2116</v>
      </c>
      <c r="Y32" s="1213">
        <v>2060</v>
      </c>
      <c r="Z32" s="1213">
        <v>1998</v>
      </c>
      <c r="AA32" s="1213">
        <v>1897</v>
      </c>
      <c r="AB32" s="1213">
        <v>2181</v>
      </c>
      <c r="AC32" s="1213">
        <v>2255</v>
      </c>
      <c r="AD32" s="3691">
        <v>2221</v>
      </c>
      <c r="AE32" s="1916">
        <v>0.90948551211282369</v>
      </c>
      <c r="AF32"/>
    </row>
    <row r="33" spans="1:32" s="251" customFormat="1" ht="14.65" customHeight="1">
      <c r="A33" s="259" t="s">
        <v>578</v>
      </c>
      <c r="B33" s="258">
        <v>1035</v>
      </c>
      <c r="C33" s="848">
        <v>1761</v>
      </c>
      <c r="D33" s="848">
        <v>1839</v>
      </c>
      <c r="E33" s="848">
        <v>1789</v>
      </c>
      <c r="F33" s="848">
        <v>2008</v>
      </c>
      <c r="G33" s="848">
        <v>2260</v>
      </c>
      <c r="H33" s="848">
        <v>2100</v>
      </c>
      <c r="I33" s="848">
        <v>2034</v>
      </c>
      <c r="J33" s="848">
        <v>1874</v>
      </c>
      <c r="K33" s="848">
        <v>1912</v>
      </c>
      <c r="L33" s="848">
        <v>1650</v>
      </c>
      <c r="M33" s="848">
        <v>1570</v>
      </c>
      <c r="N33" s="848">
        <v>1268</v>
      </c>
      <c r="O33" s="848">
        <v>1217</v>
      </c>
      <c r="P33" s="848">
        <v>1209</v>
      </c>
      <c r="Q33" s="848">
        <v>1063</v>
      </c>
      <c r="R33" s="848">
        <v>1012</v>
      </c>
      <c r="S33" s="848">
        <v>924.42499999999995</v>
      </c>
      <c r="T33" s="848">
        <v>882.49</v>
      </c>
      <c r="U33" s="848">
        <v>934</v>
      </c>
      <c r="V33" s="848">
        <v>833.03499999999997</v>
      </c>
      <c r="W33" s="848">
        <v>940</v>
      </c>
      <c r="X33" s="848">
        <v>885</v>
      </c>
      <c r="Y33" s="848">
        <v>880</v>
      </c>
      <c r="Z33" s="848">
        <v>992</v>
      </c>
      <c r="AA33" s="848">
        <v>964</v>
      </c>
      <c r="AB33" s="848">
        <v>1089</v>
      </c>
      <c r="AC33" s="848">
        <v>1179</v>
      </c>
      <c r="AD33" s="3692">
        <v>1162</v>
      </c>
      <c r="AE33" s="1917">
        <v>0.4758316817087353</v>
      </c>
      <c r="AF33"/>
    </row>
    <row r="34" spans="1:32" s="251" customFormat="1" ht="14.65" customHeight="1">
      <c r="A34" s="259" t="s">
        <v>579</v>
      </c>
      <c r="B34" s="73">
        <v>543</v>
      </c>
      <c r="C34" s="73">
        <v>1435</v>
      </c>
      <c r="D34" s="73">
        <v>1405</v>
      </c>
      <c r="E34" s="73">
        <v>1495</v>
      </c>
      <c r="F34" s="73">
        <v>1370</v>
      </c>
      <c r="G34" s="73">
        <v>1360</v>
      </c>
      <c r="H34" s="73">
        <v>1300</v>
      </c>
      <c r="I34" s="73">
        <v>1265</v>
      </c>
      <c r="J34" s="73">
        <v>1240</v>
      </c>
      <c r="K34" s="73">
        <v>1010</v>
      </c>
      <c r="L34" s="73">
        <v>955</v>
      </c>
      <c r="M34" s="73">
        <v>920</v>
      </c>
      <c r="N34" s="73">
        <v>857</v>
      </c>
      <c r="O34" s="73">
        <v>816</v>
      </c>
      <c r="P34" s="73">
        <v>750</v>
      </c>
      <c r="Q34" s="73">
        <v>750</v>
      </c>
      <c r="R34" s="73">
        <v>700</v>
      </c>
      <c r="S34" s="73">
        <v>650</v>
      </c>
      <c r="T34" s="73">
        <v>770</v>
      </c>
      <c r="U34" s="73">
        <v>751</v>
      </c>
      <c r="V34" s="73">
        <v>788</v>
      </c>
      <c r="W34" s="73">
        <v>811</v>
      </c>
      <c r="X34" s="73">
        <v>746</v>
      </c>
      <c r="Y34" s="73">
        <v>716</v>
      </c>
      <c r="Z34" s="73">
        <v>566</v>
      </c>
      <c r="AA34" s="73">
        <v>515</v>
      </c>
      <c r="AB34" s="73">
        <v>501</v>
      </c>
      <c r="AC34" s="73">
        <v>507</v>
      </c>
      <c r="AD34" s="1776">
        <v>481</v>
      </c>
      <c r="AE34" s="1772">
        <v>0.19696647065568132</v>
      </c>
      <c r="AF34"/>
    </row>
    <row r="35" spans="1:32" s="251" customFormat="1" ht="14.65" customHeight="1">
      <c r="A35" s="264" t="s">
        <v>580</v>
      </c>
      <c r="B35" s="265">
        <v>62</v>
      </c>
      <c r="C35" s="265">
        <v>57</v>
      </c>
      <c r="D35" s="265">
        <v>50</v>
      </c>
      <c r="E35" s="265">
        <v>46</v>
      </c>
      <c r="F35" s="265">
        <v>53</v>
      </c>
      <c r="G35" s="265">
        <v>56</v>
      </c>
      <c r="H35" s="265">
        <v>53</v>
      </c>
      <c r="I35" s="265">
        <v>49</v>
      </c>
      <c r="J35" s="265">
        <v>52</v>
      </c>
      <c r="K35" s="265">
        <v>50</v>
      </c>
      <c r="L35" s="265">
        <v>47</v>
      </c>
      <c r="M35" s="265">
        <v>44</v>
      </c>
      <c r="N35" s="265">
        <v>54</v>
      </c>
      <c r="O35" s="265">
        <v>51</v>
      </c>
      <c r="P35" s="265">
        <v>47</v>
      </c>
      <c r="Q35" s="265">
        <v>41</v>
      </c>
      <c r="R35" s="265">
        <v>37</v>
      </c>
      <c r="S35" s="265">
        <v>34</v>
      </c>
      <c r="T35" s="265">
        <v>41.1</v>
      </c>
      <c r="U35" s="265">
        <v>41.1</v>
      </c>
      <c r="V35" s="265">
        <v>35.292999999999999</v>
      </c>
      <c r="W35" s="265">
        <v>32</v>
      </c>
      <c r="X35" s="265">
        <v>31</v>
      </c>
      <c r="Y35" s="265">
        <v>31</v>
      </c>
      <c r="Z35" s="265">
        <v>34</v>
      </c>
      <c r="AA35" s="265">
        <v>32</v>
      </c>
      <c r="AB35" s="265">
        <v>28</v>
      </c>
      <c r="AC35" s="265">
        <v>29</v>
      </c>
      <c r="AD35" s="1778">
        <v>28</v>
      </c>
      <c r="AE35" s="2999">
        <v>1.1465823655632177E-2</v>
      </c>
      <c r="AF35"/>
    </row>
    <row r="36" spans="1:32" s="251" customFormat="1" ht="2.85" customHeight="1">
      <c r="B36" s="251">
        <v>3204</v>
      </c>
      <c r="D36" s="251">
        <v>138.30000000000001</v>
      </c>
      <c r="F36" s="251">
        <v>347</v>
      </c>
    </row>
    <row r="37" spans="1:32" s="251" customFormat="1" ht="13.15" customHeight="1">
      <c r="A37" s="251" t="s">
        <v>592</v>
      </c>
      <c r="K37" s="266"/>
      <c r="L37" s="266"/>
      <c r="M37" s="266"/>
    </row>
    <row r="38" spans="1:32" s="256" customFormat="1" ht="13.15" customHeight="1">
      <c r="A38" s="251" t="s">
        <v>259</v>
      </c>
      <c r="B38" s="251"/>
      <c r="C38" s="251"/>
      <c r="D38" s="251"/>
      <c r="E38" s="251"/>
      <c r="F38" s="251"/>
      <c r="G38" s="251"/>
      <c r="H38" s="251"/>
      <c r="I38" s="251"/>
      <c r="J38" s="267"/>
      <c r="K38" s="251"/>
      <c r="L38" s="251"/>
      <c r="M38" s="251"/>
    </row>
    <row r="39" spans="1:32" s="251" customFormat="1" ht="8.1" customHeight="1">
      <c r="J39" s="267"/>
    </row>
    <row r="40" spans="1:32" s="251" customFormat="1" ht="16.149999999999999" customHeight="1">
      <c r="A40" s="4218" t="s">
        <v>1072</v>
      </c>
      <c r="B40" s="4218"/>
      <c r="C40" s="4218"/>
      <c r="D40" s="4218"/>
      <c r="E40" s="4218"/>
      <c r="F40" s="4218"/>
      <c r="G40" s="4218"/>
      <c r="H40" s="4218"/>
      <c r="I40" s="4218"/>
      <c r="J40" s="250"/>
      <c r="K40" s="250"/>
      <c r="L40" s="268"/>
      <c r="M40" s="268"/>
      <c r="N40" s="268"/>
      <c r="O40" s="268"/>
      <c r="P40" s="268"/>
      <c r="Q40" s="268"/>
      <c r="R40" s="268"/>
      <c r="S40" s="268"/>
      <c r="T40" s="268"/>
      <c r="U40" s="268"/>
      <c r="V40" s="268"/>
      <c r="W40" s="268"/>
      <c r="X40" s="268"/>
    </row>
    <row r="41" spans="1:32" s="251" customFormat="1" ht="16.149999999999999" customHeight="1">
      <c r="A41" s="4219" t="s">
        <v>1589</v>
      </c>
      <c r="B41" s="4220"/>
      <c r="C41" s="4220"/>
      <c r="D41" s="4220"/>
      <c r="E41" s="4220"/>
      <c r="F41" s="4220"/>
      <c r="G41" s="4220"/>
      <c r="H41" s="4220"/>
      <c r="I41" s="4220"/>
      <c r="J41" s="249"/>
      <c r="K41" s="249"/>
      <c r="L41" s="256"/>
      <c r="M41" s="256"/>
      <c r="X41" s="268"/>
    </row>
    <row r="42" spans="1:32" s="256" customFormat="1" ht="43.7" customHeight="1">
      <c r="A42" s="269" t="s">
        <v>908</v>
      </c>
      <c r="B42" s="1420" t="s">
        <v>109</v>
      </c>
      <c r="C42" s="271"/>
      <c r="D42" s="1421" t="s">
        <v>167</v>
      </c>
      <c r="E42" s="1421"/>
      <c r="F42" s="272"/>
      <c r="G42" s="4215" t="s">
        <v>168</v>
      </c>
      <c r="H42" s="4216"/>
      <c r="I42" s="4217"/>
      <c r="J42" s="274"/>
    </row>
    <row r="43" spans="1:32" s="256" customFormat="1" ht="39.75" customHeight="1">
      <c r="A43" s="275"/>
      <c r="B43" s="1422" t="s">
        <v>192</v>
      </c>
      <c r="C43" s="276" t="s">
        <v>104</v>
      </c>
      <c r="D43" s="1922" t="s">
        <v>165</v>
      </c>
      <c r="E43" s="1921" t="s">
        <v>721</v>
      </c>
      <c r="F43" s="1919" t="s">
        <v>1048</v>
      </c>
      <c r="G43" s="1922" t="s">
        <v>165</v>
      </c>
      <c r="H43" s="1921" t="s">
        <v>721</v>
      </c>
      <c r="I43" s="1919" t="s">
        <v>1049</v>
      </c>
      <c r="J43" s="274"/>
    </row>
    <row r="44" spans="1:32" s="251" customFormat="1" ht="15" customHeight="1">
      <c r="A44" s="1424" t="s">
        <v>1652</v>
      </c>
      <c r="B44" s="1920">
        <v>79009</v>
      </c>
      <c r="C44" s="2617">
        <v>39.263227467213966</v>
      </c>
      <c r="D44" s="4012">
        <v>128767</v>
      </c>
      <c r="E44" s="3001">
        <v>170667</v>
      </c>
      <c r="F44" s="2617">
        <v>69.887061636992016</v>
      </c>
      <c r="G44" s="4009">
        <v>44308</v>
      </c>
      <c r="H44" s="4007">
        <v>95982</v>
      </c>
      <c r="I44" s="2617">
        <v>19.115960040151045</v>
      </c>
      <c r="J44" s="231"/>
    </row>
    <row r="45" spans="1:32" s="251" customFormat="1" ht="15" customHeight="1">
      <c r="A45" s="1423" t="s">
        <v>1653</v>
      </c>
      <c r="B45" s="4015">
        <v>52094</v>
      </c>
      <c r="C45" s="1925">
        <v>25.887918739346713</v>
      </c>
      <c r="D45" s="4010">
        <v>106952</v>
      </c>
      <c r="E45" s="4013">
        <v>106952</v>
      </c>
      <c r="F45" s="1925">
        <v>43.796170414899017</v>
      </c>
      <c r="G45" s="4010">
        <v>26900</v>
      </c>
      <c r="H45" s="4008">
        <v>30180</v>
      </c>
      <c r="I45" s="4005">
        <v>6.0107069451747046</v>
      </c>
      <c r="J45" s="231"/>
    </row>
    <row r="46" spans="1:32" s="251" customFormat="1" ht="15" customHeight="1">
      <c r="A46" s="1423" t="s">
        <v>1654</v>
      </c>
      <c r="B46" s="4011">
        <v>59888</v>
      </c>
      <c r="C46" s="1925">
        <v>29.761117930318193</v>
      </c>
      <c r="D46" s="4010">
        <v>8871</v>
      </c>
      <c r="E46" s="4014">
        <v>38051</v>
      </c>
      <c r="F46" s="1925">
        <v>15.581644854302139</v>
      </c>
      <c r="G46" s="4011">
        <v>34810</v>
      </c>
      <c r="H46" s="4008">
        <v>208631</v>
      </c>
      <c r="I46" s="4005">
        <v>41.551351911157845</v>
      </c>
      <c r="J46" s="277"/>
    </row>
    <row r="47" spans="1:32" s="251" customFormat="1" ht="15" customHeight="1">
      <c r="A47" s="1423" t="s">
        <v>1647</v>
      </c>
      <c r="B47" s="4010">
        <v>6369</v>
      </c>
      <c r="C47" s="1925">
        <v>3.1650507630609899</v>
      </c>
      <c r="D47" s="4010">
        <v>806</v>
      </c>
      <c r="E47" s="4008">
        <v>978</v>
      </c>
      <c r="F47" s="1925">
        <v>0.40048484054315242</v>
      </c>
      <c r="G47" s="4010">
        <v>2284</v>
      </c>
      <c r="H47" s="4006">
        <v>6159</v>
      </c>
      <c r="I47" s="1925">
        <v>1.226638306008317</v>
      </c>
      <c r="J47" s="277"/>
    </row>
    <row r="48" spans="1:32" s="251" customFormat="1" ht="14.45" customHeight="1">
      <c r="A48" s="2541" t="s">
        <v>1651</v>
      </c>
      <c r="B48" s="3002">
        <v>201229</v>
      </c>
      <c r="C48" s="2618" t="s">
        <v>86</v>
      </c>
      <c r="D48" s="3003">
        <v>173124</v>
      </c>
      <c r="E48" s="3002">
        <v>244204</v>
      </c>
      <c r="F48" s="2618" t="s">
        <v>86</v>
      </c>
      <c r="G48" s="3003">
        <v>213917</v>
      </c>
      <c r="H48" s="3002">
        <v>502104</v>
      </c>
      <c r="I48" s="2618"/>
      <c r="J48" s="231"/>
    </row>
    <row r="49" spans="1:10" s="251" customFormat="1" ht="2.85" customHeight="1">
      <c r="A49" s="231" t="s">
        <v>1011</v>
      </c>
      <c r="B49" s="231"/>
      <c r="C49" s="231"/>
      <c r="D49" s="231"/>
      <c r="E49" s="231"/>
      <c r="F49" s="231"/>
      <c r="G49" s="231"/>
      <c r="H49" s="231"/>
    </row>
    <row r="50" spans="1:10" s="256" customFormat="1" ht="13.15" customHeight="1">
      <c r="A50" s="231" t="s">
        <v>94</v>
      </c>
      <c r="B50" s="231"/>
      <c r="C50" s="274"/>
      <c r="D50" s="274"/>
      <c r="E50" s="274"/>
      <c r="F50" s="274"/>
      <c r="G50" s="274"/>
      <c r="H50" s="274"/>
    </row>
    <row r="51" spans="1:10" s="279" customFormat="1" ht="11.85" customHeight="1">
      <c r="A51" s="251" t="s">
        <v>259</v>
      </c>
      <c r="B51" s="278"/>
    </row>
    <row r="52" spans="1:10" s="279" customFormat="1" ht="11.85" customHeight="1">
      <c r="A52" s="278"/>
      <c r="B52" s="278"/>
    </row>
    <row r="53" spans="1:10">
      <c r="J53" s="280"/>
    </row>
    <row r="55" spans="1:10" ht="13.7" customHeight="1"/>
  </sheetData>
  <mergeCells count="4">
    <mergeCell ref="B3:Q3"/>
    <mergeCell ref="G42:I42"/>
    <mergeCell ref="A40:I40"/>
    <mergeCell ref="A41:I41"/>
  </mergeCells>
  <phoneticPr fontId="20" type="noConversion"/>
  <printOptions horizontalCentered="1" verticalCentered="1"/>
  <pageMargins left="0.32" right="0.37" top="0.55118110236220474" bottom="0.55118110236220474" header="0.51181102362204722" footer="0.51181102362204722"/>
  <pageSetup paperSize="9" scale="43" orientation="landscape"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Tabelle412">
    <tabColor indexed="57"/>
    <pageSetUpPr fitToPage="1"/>
  </sheetPr>
  <dimension ref="A1:AH79"/>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22.5" style="236" customWidth="1"/>
    <col min="2" max="20" width="9.125" style="236" customWidth="1"/>
    <col min="21" max="16384" width="9" style="236"/>
  </cols>
  <sheetData>
    <row r="1" spans="1:34" ht="12.75" customHeight="1">
      <c r="A1" s="232"/>
      <c r="B1" s="1186"/>
      <c r="C1" s="1186"/>
      <c r="D1" s="1186"/>
      <c r="E1" s="1186"/>
      <c r="F1" s="1186"/>
      <c r="G1" s="1186"/>
      <c r="H1" s="1186"/>
      <c r="I1" s="1186"/>
      <c r="J1" s="1186"/>
      <c r="K1" s="1186"/>
      <c r="L1" s="1186"/>
      <c r="M1" s="1186"/>
      <c r="N1" s="1186"/>
      <c r="O1" s="1186"/>
      <c r="P1" s="1186"/>
      <c r="Q1" s="1186"/>
      <c r="R1" s="1186"/>
      <c r="S1" s="1186"/>
      <c r="T1" s="1186"/>
      <c r="U1" s="1186"/>
      <c r="V1" s="1186"/>
      <c r="W1" s="1186"/>
      <c r="X1" s="1186"/>
      <c r="Y1" s="1186"/>
      <c r="Z1" s="1186"/>
      <c r="AA1" s="1186"/>
      <c r="AB1" s="1186"/>
      <c r="AC1" s="233"/>
      <c r="AD1" s="286"/>
      <c r="AE1" s="234"/>
      <c r="AF1"/>
    </row>
    <row r="2" spans="1:34" ht="14.45" customHeight="1">
      <c r="A2" s="281"/>
      <c r="B2" s="1188"/>
      <c r="C2" s="1189"/>
      <c r="D2" s="1190"/>
      <c r="E2" s="1190"/>
      <c r="F2" s="1190"/>
      <c r="G2" s="1190"/>
      <c r="H2" s="1190"/>
      <c r="I2" s="1190"/>
      <c r="J2" s="1190"/>
      <c r="K2" s="1190"/>
      <c r="L2" s="1190"/>
      <c r="M2" s="1190"/>
      <c r="N2" s="1190"/>
      <c r="O2" s="1190"/>
      <c r="P2" s="1190"/>
      <c r="Q2" s="1190"/>
      <c r="R2" s="1190"/>
      <c r="S2" s="1190"/>
      <c r="T2" s="1190"/>
      <c r="U2" s="1190"/>
      <c r="V2" s="1190"/>
      <c r="W2" s="1190"/>
      <c r="X2" s="1190"/>
      <c r="Y2" s="1190"/>
      <c r="Z2" s="1190"/>
      <c r="AA2" s="1190"/>
      <c r="AB2" s="1190"/>
      <c r="AC2" s="237" t="s">
        <v>110</v>
      </c>
      <c r="AD2" s="573"/>
      <c r="AE2" s="238"/>
      <c r="AF2"/>
    </row>
    <row r="3" spans="1:34" ht="14.45" customHeight="1">
      <c r="A3" s="281"/>
      <c r="B3" s="4213" t="s">
        <v>626</v>
      </c>
      <c r="C3" s="4214"/>
      <c r="D3" s="4214"/>
      <c r="E3" s="4214"/>
      <c r="F3" s="4214"/>
      <c r="G3" s="4214"/>
      <c r="H3" s="4214"/>
      <c r="I3" s="4214"/>
      <c r="J3" s="4214"/>
      <c r="K3" s="4214"/>
      <c r="L3" s="4214"/>
      <c r="M3" s="4214"/>
      <c r="N3" s="4214"/>
      <c r="O3" s="4214"/>
      <c r="P3" s="4214"/>
      <c r="Q3" s="4214"/>
      <c r="R3" s="1190"/>
      <c r="S3" s="1190"/>
      <c r="T3" s="1190"/>
      <c r="U3" s="1190"/>
      <c r="V3" s="1190"/>
      <c r="W3" s="1190"/>
      <c r="X3" s="1190"/>
      <c r="Y3" s="1190"/>
      <c r="Z3" s="1190"/>
      <c r="AA3" s="1190"/>
      <c r="AB3" s="1827"/>
      <c r="AC3" s="237" t="s">
        <v>96</v>
      </c>
      <c r="AD3" s="573"/>
      <c r="AE3" s="238"/>
      <c r="AF3"/>
    </row>
    <row r="4" spans="1:34" ht="13.15" customHeight="1">
      <c r="A4" s="282"/>
      <c r="B4" s="1192"/>
      <c r="C4" s="1193"/>
      <c r="D4" s="1193"/>
      <c r="E4" s="1193"/>
      <c r="F4" s="1193"/>
      <c r="G4" s="1193"/>
      <c r="H4" s="1193"/>
      <c r="I4" s="1193"/>
      <c r="J4" s="1193"/>
      <c r="K4" s="1193"/>
      <c r="L4" s="1193"/>
      <c r="M4" s="1193"/>
      <c r="N4" s="1194"/>
      <c r="O4" s="1194"/>
      <c r="P4" s="1194"/>
      <c r="Q4" s="1194"/>
      <c r="R4" s="1194"/>
      <c r="S4" s="1194"/>
      <c r="T4" s="1194"/>
      <c r="U4" s="1194"/>
      <c r="V4" s="1194"/>
      <c r="W4" s="1194"/>
      <c r="X4" s="1194"/>
      <c r="Y4" s="1194"/>
      <c r="Z4" s="1194"/>
      <c r="AA4" s="1194"/>
      <c r="AB4" s="1194"/>
      <c r="AC4" s="240" t="s">
        <v>1614</v>
      </c>
      <c r="AD4" s="2091"/>
      <c r="AE4" s="241"/>
      <c r="AF4"/>
    </row>
    <row r="5" spans="1:34" ht="12.75" customHeight="1">
      <c r="A5" s="283"/>
      <c r="B5" s="1196"/>
      <c r="C5" s="1196"/>
      <c r="D5" s="1196"/>
      <c r="E5" s="1196"/>
      <c r="F5" s="1196"/>
      <c r="G5" s="1196"/>
      <c r="H5" s="1196"/>
      <c r="I5" s="1196"/>
      <c r="J5" s="1196"/>
      <c r="K5" s="1196"/>
      <c r="L5" s="1196"/>
      <c r="M5" s="1196"/>
      <c r="N5" s="1196"/>
      <c r="O5" s="1196"/>
      <c r="P5" s="1196"/>
      <c r="Q5" s="1196"/>
      <c r="R5" s="1196"/>
      <c r="S5" s="1196"/>
      <c r="T5" s="1196"/>
      <c r="U5" s="1196"/>
      <c r="V5" s="1196"/>
      <c r="W5" s="1196"/>
      <c r="X5" s="1196"/>
      <c r="Y5" s="1196"/>
      <c r="Z5" s="1196"/>
      <c r="AA5" s="1196"/>
      <c r="AB5" s="1196"/>
      <c r="AC5" s="243"/>
      <c r="AD5" s="582"/>
      <c r="AE5" s="244"/>
      <c r="AF5"/>
    </row>
    <row r="6" spans="1:34" ht="8.1" customHeight="1">
      <c r="A6" s="245"/>
      <c r="B6" s="285"/>
      <c r="C6" s="285"/>
      <c r="D6" s="285"/>
      <c r="E6" s="285"/>
      <c r="F6" s="285"/>
      <c r="G6" s="285"/>
      <c r="H6" s="285"/>
      <c r="I6" s="285"/>
      <c r="J6" s="285"/>
      <c r="K6" s="285"/>
      <c r="L6" s="285"/>
      <c r="M6" s="285"/>
      <c r="N6" s="285"/>
      <c r="O6" s="285"/>
      <c r="P6" s="285"/>
      <c r="Q6" s="285"/>
      <c r="R6" s="285"/>
      <c r="S6" s="285"/>
      <c r="T6" s="285"/>
      <c r="U6" s="285"/>
      <c r="V6" s="285"/>
      <c r="W6" s="285"/>
      <c r="X6" s="285"/>
      <c r="Y6" s="285"/>
      <c r="Z6" s="285"/>
      <c r="AA6" s="285"/>
      <c r="AB6" s="285"/>
      <c r="AC6" s="285"/>
      <c r="AD6" s="285"/>
      <c r="AE6" s="286"/>
      <c r="AF6" s="7"/>
      <c r="AG6" s="284"/>
    </row>
    <row r="7" spans="1:34" ht="31.15" customHeight="1">
      <c r="A7" s="1598"/>
      <c r="B7" s="1417"/>
      <c r="C7" s="1417"/>
      <c r="D7" s="1417"/>
      <c r="E7" s="1417"/>
      <c r="F7" s="1417"/>
      <c r="G7" s="1417"/>
      <c r="H7" s="1417"/>
      <c r="I7" s="1417"/>
      <c r="J7" s="1598" t="s">
        <v>627</v>
      </c>
      <c r="K7" s="1417"/>
      <c r="L7" s="1417"/>
      <c r="M7" s="1417"/>
      <c r="N7" s="1417"/>
      <c r="O7" s="1417"/>
      <c r="P7" s="1417"/>
      <c r="Q7" s="1417"/>
      <c r="R7" s="1417"/>
      <c r="S7" s="1417"/>
      <c r="T7" s="1417"/>
      <c r="U7" s="1417"/>
      <c r="V7" s="1417"/>
      <c r="W7" s="1417"/>
      <c r="X7" s="1417"/>
      <c r="Y7" s="1417"/>
      <c r="Z7" s="1417"/>
      <c r="AA7" s="1417"/>
      <c r="AB7" s="1417"/>
      <c r="AC7" s="1417"/>
      <c r="AD7" s="1417"/>
      <c r="AE7" s="1417"/>
      <c r="AF7" s="7"/>
      <c r="AG7" s="287"/>
      <c r="AH7" s="287"/>
    </row>
    <row r="8" spans="1:34" ht="25.15" customHeight="1">
      <c r="A8" s="288"/>
      <c r="B8" s="1170">
        <v>1991</v>
      </c>
      <c r="C8" s="1170">
        <v>1992</v>
      </c>
      <c r="D8" s="1170">
        <v>1993</v>
      </c>
      <c r="E8" s="1170">
        <v>1994</v>
      </c>
      <c r="F8" s="1170">
        <v>1995</v>
      </c>
      <c r="G8" s="1170">
        <v>1996</v>
      </c>
      <c r="H8" s="1170">
        <v>1997</v>
      </c>
      <c r="I8" s="1170">
        <v>1998</v>
      </c>
      <c r="J8" s="1170">
        <v>1999</v>
      </c>
      <c r="K8" s="1170">
        <v>2000</v>
      </c>
      <c r="L8" s="1170">
        <v>2001</v>
      </c>
      <c r="M8" s="1170">
        <v>2002</v>
      </c>
      <c r="N8" s="1170">
        <v>2003</v>
      </c>
      <c r="O8" s="1171">
        <v>2004</v>
      </c>
      <c r="P8" s="1171">
        <v>2005</v>
      </c>
      <c r="Q8" s="1171">
        <v>2006</v>
      </c>
      <c r="R8" s="1171">
        <v>2007</v>
      </c>
      <c r="S8" s="1171">
        <v>2008</v>
      </c>
      <c r="T8" s="1918">
        <v>2009</v>
      </c>
      <c r="U8" s="1171">
        <v>2010</v>
      </c>
      <c r="V8" s="1171">
        <v>2011</v>
      </c>
      <c r="W8" s="1171">
        <v>2012</v>
      </c>
      <c r="X8" s="2543">
        <v>2013</v>
      </c>
      <c r="Y8" s="2543">
        <v>2014</v>
      </c>
      <c r="Z8" s="2543">
        <v>2015</v>
      </c>
      <c r="AA8" s="2543">
        <v>2016</v>
      </c>
      <c r="AB8" s="2543">
        <v>2017</v>
      </c>
      <c r="AC8" s="2543">
        <v>2018</v>
      </c>
      <c r="AD8" s="2543">
        <v>2019</v>
      </c>
      <c r="AE8" s="2088" t="s">
        <v>1588</v>
      </c>
      <c r="AF8" s="289"/>
      <c r="AG8" s="287"/>
    </row>
    <row r="9" spans="1:34" s="290" customFormat="1" ht="14.65" customHeight="1">
      <c r="A9" s="1198" t="s">
        <v>197</v>
      </c>
      <c r="B9" s="2377">
        <v>141561</v>
      </c>
      <c r="C9" s="2377">
        <v>145210</v>
      </c>
      <c r="D9" s="2377">
        <v>146999</v>
      </c>
      <c r="E9" s="2377">
        <v>147977</v>
      </c>
      <c r="F9" s="2377">
        <v>148893</v>
      </c>
      <c r="G9" s="2377">
        <v>152446</v>
      </c>
      <c r="H9" s="2377">
        <v>152390</v>
      </c>
      <c r="I9" s="2377">
        <v>152355</v>
      </c>
      <c r="J9" s="2377">
        <v>155740</v>
      </c>
      <c r="K9" s="2377">
        <v>162429</v>
      </c>
      <c r="L9" s="2377">
        <v>160755</v>
      </c>
      <c r="M9" s="2377">
        <v>175190</v>
      </c>
      <c r="N9" s="2377">
        <v>177161</v>
      </c>
      <c r="O9" s="2377">
        <v>176422</v>
      </c>
      <c r="P9" s="2377">
        <v>179059</v>
      </c>
      <c r="Q9" s="2377">
        <v>181342</v>
      </c>
      <c r="R9" s="2377">
        <v>182830</v>
      </c>
      <c r="S9" s="2378">
        <v>187809.1508</v>
      </c>
      <c r="T9" s="2378">
        <v>191880.64863999988</v>
      </c>
      <c r="U9" s="2378">
        <v>192114.5861665972</v>
      </c>
      <c r="V9" s="2378">
        <v>195133.71070851269</v>
      </c>
      <c r="W9" s="2378">
        <v>196173</v>
      </c>
      <c r="X9" s="2378">
        <v>198051</v>
      </c>
      <c r="Y9" s="2378">
        <v>197841</v>
      </c>
      <c r="Z9" s="2378">
        <v>196551</v>
      </c>
      <c r="AA9" s="2378">
        <v>196605</v>
      </c>
      <c r="AB9" s="2378">
        <v>198960</v>
      </c>
      <c r="AC9" s="2378">
        <v>202239</v>
      </c>
      <c r="AD9" s="2378">
        <v>207654</v>
      </c>
      <c r="AE9" s="2547">
        <v>100.00048157030446</v>
      </c>
    </row>
    <row r="10" spans="1:34" s="290" customFormat="1" ht="14.65" customHeight="1">
      <c r="A10" s="262" t="s">
        <v>556</v>
      </c>
      <c r="B10" s="1213">
        <v>43056</v>
      </c>
      <c r="C10" s="1213">
        <v>44801</v>
      </c>
      <c r="D10" s="1213">
        <v>45075</v>
      </c>
      <c r="E10" s="1213">
        <v>45098</v>
      </c>
      <c r="F10" s="1213">
        <v>45585</v>
      </c>
      <c r="G10" s="1213">
        <v>49612</v>
      </c>
      <c r="H10" s="1213">
        <v>50820</v>
      </c>
      <c r="I10" s="1213">
        <v>50450</v>
      </c>
      <c r="J10" s="1213">
        <v>53327</v>
      </c>
      <c r="K10" s="1213">
        <v>59535</v>
      </c>
      <c r="L10" s="1213">
        <v>58915</v>
      </c>
      <c r="M10" s="1213">
        <v>70709</v>
      </c>
      <c r="N10" s="1213">
        <v>72435</v>
      </c>
      <c r="O10" s="1213">
        <v>72356</v>
      </c>
      <c r="P10" s="1213">
        <v>72652</v>
      </c>
      <c r="Q10" s="1213">
        <v>73231</v>
      </c>
      <c r="R10" s="1213">
        <v>73374</v>
      </c>
      <c r="S10" s="1419">
        <v>73419.948960000009</v>
      </c>
      <c r="T10" s="1419">
        <v>75358.816160000002</v>
      </c>
      <c r="U10" s="1419">
        <v>75922.974407550006</v>
      </c>
      <c r="V10" s="1419">
        <v>79699.420414542808</v>
      </c>
      <c r="W10" s="1419">
        <v>80519</v>
      </c>
      <c r="X10" s="1419">
        <v>80311</v>
      </c>
      <c r="Y10" s="1419">
        <v>79878</v>
      </c>
      <c r="Z10" s="1419">
        <v>78725</v>
      </c>
      <c r="AA10" s="1419">
        <v>79370</v>
      </c>
      <c r="AB10" s="1419">
        <v>78644</v>
      </c>
      <c r="AC10" s="1419">
        <v>78928</v>
      </c>
      <c r="AD10" s="1419">
        <v>80390</v>
      </c>
      <c r="AE10" s="1771">
        <v>38.713436774634729</v>
      </c>
    </row>
    <row r="11" spans="1:34" ht="14.65" customHeight="1">
      <c r="A11" s="259" t="s">
        <v>558</v>
      </c>
      <c r="B11" s="73">
        <v>19800</v>
      </c>
      <c r="C11" s="73">
        <v>20700</v>
      </c>
      <c r="D11" s="73">
        <v>21000</v>
      </c>
      <c r="E11" s="73">
        <v>21000</v>
      </c>
      <c r="F11" s="73">
        <v>20963</v>
      </c>
      <c r="G11" s="73">
        <v>23000</v>
      </c>
      <c r="H11" s="73">
        <v>23100</v>
      </c>
      <c r="I11" s="73">
        <v>23000</v>
      </c>
      <c r="J11" s="73">
        <v>24000</v>
      </c>
      <c r="K11" s="73">
        <v>26000</v>
      </c>
      <c r="L11" s="73">
        <v>26000</v>
      </c>
      <c r="M11" s="73">
        <v>26100</v>
      </c>
      <c r="N11" s="73">
        <v>27570</v>
      </c>
      <c r="O11" s="73">
        <v>27550</v>
      </c>
      <c r="P11" s="73">
        <v>27503</v>
      </c>
      <c r="Q11" s="73">
        <v>27584</v>
      </c>
      <c r="R11" s="73">
        <v>27803</v>
      </c>
      <c r="S11" s="1776">
        <v>28082.112000000001</v>
      </c>
      <c r="T11" s="1776">
        <v>29610</v>
      </c>
      <c r="U11" s="1776">
        <v>30065</v>
      </c>
      <c r="V11" s="1776">
        <v>33090.000152587701</v>
      </c>
      <c r="W11" s="1776">
        <v>33620</v>
      </c>
      <c r="X11" s="1776">
        <v>33780</v>
      </c>
      <c r="Y11" s="1776">
        <v>34020</v>
      </c>
      <c r="Z11" s="1776">
        <v>33500</v>
      </c>
      <c r="AA11" s="1776">
        <v>33721</v>
      </c>
      <c r="AB11" s="1776">
        <v>33700</v>
      </c>
      <c r="AC11" s="1776">
        <v>33813</v>
      </c>
      <c r="AD11" s="1776">
        <v>33988</v>
      </c>
      <c r="AE11" s="1772">
        <v>16.367611507603996</v>
      </c>
      <c r="AF11" s="287"/>
      <c r="AG11" s="287"/>
    </row>
    <row r="12" spans="1:34" ht="14.65" customHeight="1">
      <c r="A12" s="259" t="s">
        <v>198</v>
      </c>
      <c r="B12" s="73">
        <v>6428</v>
      </c>
      <c r="C12" s="73">
        <v>7079</v>
      </c>
      <c r="D12" s="73">
        <v>7070</v>
      </c>
      <c r="E12" s="73">
        <v>7070</v>
      </c>
      <c r="F12" s="73">
        <v>7050</v>
      </c>
      <c r="G12" s="73">
        <v>8500</v>
      </c>
      <c r="H12" s="73">
        <v>8970</v>
      </c>
      <c r="I12" s="73">
        <v>8950</v>
      </c>
      <c r="J12" s="73">
        <v>10785</v>
      </c>
      <c r="K12" s="73">
        <v>14440</v>
      </c>
      <c r="L12" s="73">
        <v>14402</v>
      </c>
      <c r="M12" s="73">
        <v>25768</v>
      </c>
      <c r="N12" s="73">
        <v>25783</v>
      </c>
      <c r="O12" s="73">
        <v>25771</v>
      </c>
      <c r="P12" s="73">
        <v>25786</v>
      </c>
      <c r="Q12" s="73">
        <v>25785</v>
      </c>
      <c r="R12" s="73">
        <v>25600</v>
      </c>
      <c r="S12" s="1776">
        <v>25254.218400000002</v>
      </c>
      <c r="T12" s="1776">
        <v>25365</v>
      </c>
      <c r="U12" s="1776">
        <v>25321.578557550001</v>
      </c>
      <c r="V12" s="1776">
        <v>25047.0752716063</v>
      </c>
      <c r="W12" s="1776">
        <v>25069</v>
      </c>
      <c r="X12" s="1776">
        <v>24681</v>
      </c>
      <c r="Y12" s="1776">
        <v>24528</v>
      </c>
      <c r="Z12" s="1776">
        <v>24299</v>
      </c>
      <c r="AA12" s="1776">
        <v>24073</v>
      </c>
      <c r="AB12" s="1776">
        <v>23861</v>
      </c>
      <c r="AC12" s="1776">
        <v>23846</v>
      </c>
      <c r="AD12" s="3993">
        <v>23831</v>
      </c>
      <c r="AE12" s="1772">
        <v>11.476301925318078</v>
      </c>
      <c r="AF12" s="287"/>
      <c r="AG12" s="287"/>
    </row>
    <row r="13" spans="1:34" ht="14.65" customHeight="1">
      <c r="A13" s="259" t="s">
        <v>199</v>
      </c>
      <c r="B13" s="73">
        <v>5170</v>
      </c>
      <c r="C13" s="73">
        <v>5250</v>
      </c>
      <c r="D13" s="73">
        <v>5134</v>
      </c>
      <c r="E13" s="73">
        <v>5154</v>
      </c>
      <c r="F13" s="73">
        <v>5340</v>
      </c>
      <c r="G13" s="73">
        <v>5355</v>
      </c>
      <c r="H13" s="73">
        <v>5780</v>
      </c>
      <c r="I13" s="73">
        <v>5800</v>
      </c>
      <c r="J13" s="73">
        <v>6040</v>
      </c>
      <c r="K13" s="73">
        <v>6200</v>
      </c>
      <c r="L13" s="73">
        <v>6216</v>
      </c>
      <c r="M13" s="73">
        <v>6545</v>
      </c>
      <c r="N13" s="73">
        <v>6640</v>
      </c>
      <c r="O13" s="73">
        <v>6655</v>
      </c>
      <c r="P13" s="73">
        <v>6849</v>
      </c>
      <c r="Q13" s="73">
        <v>7071</v>
      </c>
      <c r="R13" s="73">
        <v>7188</v>
      </c>
      <c r="S13" s="1776">
        <v>7319.8704000000007</v>
      </c>
      <c r="T13" s="1776">
        <v>7462.31</v>
      </c>
      <c r="U13" s="1776">
        <v>7793.6639999999998</v>
      </c>
      <c r="V13" s="1776">
        <v>8016</v>
      </c>
      <c r="W13" s="1776">
        <v>8495</v>
      </c>
      <c r="X13" s="1776">
        <v>8162</v>
      </c>
      <c r="Y13" s="1776">
        <v>8167</v>
      </c>
      <c r="Z13" s="1776">
        <v>8325</v>
      </c>
      <c r="AA13" s="1776">
        <v>8427</v>
      </c>
      <c r="AB13" s="1776">
        <v>8035</v>
      </c>
      <c r="AC13" s="1776">
        <v>8035</v>
      </c>
      <c r="AD13" s="1776">
        <v>9204</v>
      </c>
      <c r="AE13" s="1772">
        <v>4.4323730821462624</v>
      </c>
      <c r="AF13" s="287"/>
      <c r="AG13" s="287"/>
    </row>
    <row r="14" spans="1:34" ht="14.65" customHeight="1">
      <c r="A14" s="259" t="s">
        <v>561</v>
      </c>
      <c r="B14" s="73">
        <v>5793</v>
      </c>
      <c r="C14" s="73">
        <v>5795</v>
      </c>
      <c r="D14" s="73">
        <v>5770</v>
      </c>
      <c r="E14" s="73">
        <v>5783</v>
      </c>
      <c r="F14" s="73">
        <v>5786</v>
      </c>
      <c r="G14" s="73">
        <v>6239</v>
      </c>
      <c r="H14" s="73">
        <v>6240</v>
      </c>
      <c r="I14" s="73">
        <v>6200</v>
      </c>
      <c r="J14" s="73">
        <v>6200</v>
      </c>
      <c r="K14" s="73">
        <v>6200</v>
      </c>
      <c r="L14" s="73">
        <v>6007</v>
      </c>
      <c r="M14" s="73">
        <v>6007</v>
      </c>
      <c r="N14" s="73">
        <v>5944</v>
      </c>
      <c r="O14" s="73">
        <v>6007</v>
      </c>
      <c r="P14" s="73">
        <v>6072</v>
      </c>
      <c r="Q14" s="73">
        <v>6072</v>
      </c>
      <c r="R14" s="73">
        <v>6072</v>
      </c>
      <c r="S14" s="1776">
        <v>6071.8080000000009</v>
      </c>
      <c r="T14" s="1776">
        <v>6091</v>
      </c>
      <c r="U14" s="1776">
        <v>6030.5620500000005</v>
      </c>
      <c r="V14" s="1776">
        <v>6091</v>
      </c>
      <c r="W14" s="1776">
        <v>6090</v>
      </c>
      <c r="X14" s="1776">
        <v>6091</v>
      </c>
      <c r="Y14" s="1776">
        <v>6091</v>
      </c>
      <c r="Z14" s="1776">
        <v>6087</v>
      </c>
      <c r="AA14" s="1776">
        <v>6091</v>
      </c>
      <c r="AB14" s="1776">
        <v>5939</v>
      </c>
      <c r="AC14" s="1776">
        <v>6091</v>
      </c>
      <c r="AD14" s="1776">
        <v>6091</v>
      </c>
      <c r="AE14" s="1772">
        <v>2.9332447243973148</v>
      </c>
      <c r="AF14" s="287"/>
      <c r="AG14" s="287"/>
    </row>
    <row r="15" spans="1:34" ht="14.65" customHeight="1">
      <c r="A15" s="259" t="s">
        <v>559</v>
      </c>
      <c r="B15" s="73">
        <v>3100</v>
      </c>
      <c r="C15" s="73">
        <v>3100</v>
      </c>
      <c r="D15" s="73">
        <v>3100</v>
      </c>
      <c r="E15" s="73">
        <v>3115</v>
      </c>
      <c r="F15" s="73">
        <v>3360</v>
      </c>
      <c r="G15" s="73">
        <v>3360</v>
      </c>
      <c r="H15" s="73">
        <v>3360</v>
      </c>
      <c r="I15" s="73">
        <v>3350</v>
      </c>
      <c r="J15" s="73">
        <v>3110</v>
      </c>
      <c r="K15" s="73">
        <v>3110</v>
      </c>
      <c r="L15" s="73">
        <v>3110</v>
      </c>
      <c r="M15" s="73">
        <v>3110</v>
      </c>
      <c r="N15" s="73">
        <v>3170</v>
      </c>
      <c r="O15" s="73">
        <v>3115</v>
      </c>
      <c r="P15" s="73">
        <v>3170</v>
      </c>
      <c r="Q15" s="73">
        <v>3172</v>
      </c>
      <c r="R15" s="73">
        <v>3170</v>
      </c>
      <c r="S15" s="1776">
        <v>3170.1408000000001</v>
      </c>
      <c r="T15" s="1776">
        <v>3170</v>
      </c>
      <c r="U15" s="1776">
        <v>3167.69335</v>
      </c>
      <c r="V15" s="1776">
        <v>3587.7449512481699</v>
      </c>
      <c r="W15" s="1776">
        <v>3588</v>
      </c>
      <c r="X15" s="1776">
        <v>3588</v>
      </c>
      <c r="Y15" s="1776">
        <v>3588</v>
      </c>
      <c r="Z15" s="1776">
        <v>3158</v>
      </c>
      <c r="AA15" s="1776">
        <v>3205</v>
      </c>
      <c r="AB15" s="1776">
        <v>3509</v>
      </c>
      <c r="AC15" s="1776">
        <v>3230</v>
      </c>
      <c r="AD15" s="1776">
        <v>3714</v>
      </c>
      <c r="AE15" s="1772">
        <v>1.7885521107226443</v>
      </c>
      <c r="AF15" s="287"/>
      <c r="AG15" s="287"/>
    </row>
    <row r="16" spans="1:34" ht="14.65" customHeight="1">
      <c r="A16" s="259" t="s">
        <v>200</v>
      </c>
      <c r="B16" s="73">
        <v>1500</v>
      </c>
      <c r="C16" s="73">
        <v>1485</v>
      </c>
      <c r="D16" s="73">
        <v>1498</v>
      </c>
      <c r="E16" s="73">
        <v>1493</v>
      </c>
      <c r="F16" s="73">
        <v>1494</v>
      </c>
      <c r="G16" s="73">
        <v>1490</v>
      </c>
      <c r="H16" s="73">
        <v>1480</v>
      </c>
      <c r="I16" s="73">
        <v>1480</v>
      </c>
      <c r="J16" s="73">
        <v>1490</v>
      </c>
      <c r="K16" s="73">
        <v>1850</v>
      </c>
      <c r="L16" s="73">
        <v>1492</v>
      </c>
      <c r="M16" s="73">
        <v>1492</v>
      </c>
      <c r="N16" s="73">
        <v>1572</v>
      </c>
      <c r="O16" s="73">
        <v>1572</v>
      </c>
      <c r="P16" s="73">
        <v>1586</v>
      </c>
      <c r="Q16" s="73">
        <v>1779</v>
      </c>
      <c r="R16" s="73">
        <v>1784</v>
      </c>
      <c r="S16" s="1776">
        <v>1794.3552000000002</v>
      </c>
      <c r="T16" s="1776">
        <v>1798.31</v>
      </c>
      <c r="U16" s="1776">
        <v>1784</v>
      </c>
      <c r="V16" s="1776">
        <v>1727.63328</v>
      </c>
      <c r="W16" s="1776">
        <v>1784</v>
      </c>
      <c r="X16" s="1776">
        <v>1784</v>
      </c>
      <c r="Y16" s="1776">
        <v>1784</v>
      </c>
      <c r="Z16" s="1776">
        <v>1783</v>
      </c>
      <c r="AA16" s="1776">
        <v>1782</v>
      </c>
      <c r="AB16" s="1776">
        <v>1783</v>
      </c>
      <c r="AC16" s="1776">
        <v>1784</v>
      </c>
      <c r="AD16" s="1776">
        <v>1784</v>
      </c>
      <c r="AE16" s="1772">
        <v>0.8591214231365637</v>
      </c>
      <c r="AF16" s="287"/>
      <c r="AG16" s="287"/>
    </row>
    <row r="17" spans="1:34" ht="14.65" customHeight="1">
      <c r="A17" s="259" t="s">
        <v>562</v>
      </c>
      <c r="B17" s="73">
        <v>200</v>
      </c>
      <c r="C17" s="73">
        <v>200</v>
      </c>
      <c r="D17" s="73">
        <v>227</v>
      </c>
      <c r="E17" s="73">
        <v>220</v>
      </c>
      <c r="F17" s="73">
        <v>220</v>
      </c>
      <c r="G17" s="73">
        <v>235</v>
      </c>
      <c r="H17" s="73">
        <v>259</v>
      </c>
      <c r="I17" s="73">
        <v>240</v>
      </c>
      <c r="J17" s="73">
        <v>240</v>
      </c>
      <c r="K17" s="73">
        <v>242</v>
      </c>
      <c r="L17" s="73">
        <v>241</v>
      </c>
      <c r="M17" s="73">
        <v>241</v>
      </c>
      <c r="N17" s="73">
        <v>241</v>
      </c>
      <c r="O17" s="73">
        <v>241</v>
      </c>
      <c r="P17" s="73">
        <v>241</v>
      </c>
      <c r="Q17" s="73">
        <v>297</v>
      </c>
      <c r="R17" s="73">
        <v>284</v>
      </c>
      <c r="S17" s="1776">
        <v>240.72</v>
      </c>
      <c r="T17" s="1776">
        <v>240.72</v>
      </c>
      <c r="U17" s="1776">
        <v>257.71804999999995</v>
      </c>
      <c r="V17" s="1776">
        <v>285</v>
      </c>
      <c r="W17" s="1776">
        <v>285</v>
      </c>
      <c r="X17" s="1776">
        <v>285</v>
      </c>
      <c r="Y17" s="2544">
        <v>285</v>
      </c>
      <c r="Z17" s="2544">
        <v>241</v>
      </c>
      <c r="AA17" s="2544">
        <v>285</v>
      </c>
      <c r="AB17" s="2544">
        <v>269</v>
      </c>
      <c r="AC17" s="2544">
        <v>269</v>
      </c>
      <c r="AD17" s="2544">
        <v>269</v>
      </c>
      <c r="AE17" s="1772">
        <v>0.12954241189671281</v>
      </c>
      <c r="AF17" s="287"/>
      <c r="AG17" s="287"/>
    </row>
    <row r="18" spans="1:34" ht="14.65" customHeight="1">
      <c r="A18" s="262" t="s">
        <v>563</v>
      </c>
      <c r="B18" s="1213">
        <v>9696</v>
      </c>
      <c r="C18" s="1213">
        <v>9783</v>
      </c>
      <c r="D18" s="1213">
        <v>9977</v>
      </c>
      <c r="E18" s="1213">
        <v>9981</v>
      </c>
      <c r="F18" s="1213">
        <v>9963</v>
      </c>
      <c r="G18" s="1213">
        <v>9698</v>
      </c>
      <c r="H18" s="1213">
        <v>9887</v>
      </c>
      <c r="I18" s="1213">
        <v>10501</v>
      </c>
      <c r="J18" s="1213">
        <v>11446</v>
      </c>
      <c r="K18" s="1213">
        <v>11653</v>
      </c>
      <c r="L18" s="1213">
        <v>11832</v>
      </c>
      <c r="M18" s="1213">
        <v>12826</v>
      </c>
      <c r="N18" s="1213">
        <v>13491</v>
      </c>
      <c r="O18" s="1213">
        <v>14091</v>
      </c>
      <c r="P18" s="1213">
        <v>14082</v>
      </c>
      <c r="Q18" s="1213">
        <v>14108</v>
      </c>
      <c r="R18" s="1213">
        <v>14437</v>
      </c>
      <c r="S18" s="1419">
        <v>14510.392959999997</v>
      </c>
      <c r="T18" s="1419">
        <v>14752.636159999998</v>
      </c>
      <c r="U18" s="1419">
        <v>14681.825920000001</v>
      </c>
      <c r="V18" s="1419">
        <v>14620.632324768372</v>
      </c>
      <c r="W18" s="1419">
        <v>14609</v>
      </c>
      <c r="X18" s="1419">
        <v>14544</v>
      </c>
      <c r="Y18" s="1419">
        <v>14412</v>
      </c>
      <c r="Z18" s="1419">
        <v>14365</v>
      </c>
      <c r="AA18" s="1419">
        <v>14377</v>
      </c>
      <c r="AB18" s="1419">
        <v>16714</v>
      </c>
      <c r="AC18" s="1419">
        <v>17420</v>
      </c>
      <c r="AD18" s="1419">
        <v>17810</v>
      </c>
      <c r="AE18" s="1771">
        <v>8.5767671222321749</v>
      </c>
      <c r="AF18" s="287"/>
      <c r="AG18" s="287"/>
    </row>
    <row r="19" spans="1:34" ht="14.65" customHeight="1">
      <c r="A19" s="259" t="s">
        <v>565</v>
      </c>
      <c r="B19" s="73">
        <v>3400</v>
      </c>
      <c r="C19" s="73">
        <v>3400</v>
      </c>
      <c r="D19" s="73">
        <v>3451</v>
      </c>
      <c r="E19" s="73">
        <v>3420</v>
      </c>
      <c r="F19" s="73">
        <v>3400</v>
      </c>
      <c r="G19" s="73">
        <v>2966</v>
      </c>
      <c r="H19" s="73">
        <v>2940</v>
      </c>
      <c r="I19" s="73">
        <v>3100</v>
      </c>
      <c r="J19" s="73">
        <v>3500</v>
      </c>
      <c r="K19" s="73">
        <v>3512</v>
      </c>
      <c r="L19" s="73">
        <v>3512</v>
      </c>
      <c r="M19" s="73">
        <v>4503</v>
      </c>
      <c r="N19" s="73">
        <v>4997</v>
      </c>
      <c r="O19" s="73">
        <v>5296</v>
      </c>
      <c r="P19" s="73">
        <v>5230</v>
      </c>
      <c r="Q19" s="73">
        <v>5208</v>
      </c>
      <c r="R19" s="73">
        <v>5296</v>
      </c>
      <c r="S19" s="1776">
        <v>5215.4111999999996</v>
      </c>
      <c r="T19" s="1776">
        <v>5249</v>
      </c>
      <c r="U19" s="1776">
        <v>5292</v>
      </c>
      <c r="V19" s="1776">
        <v>5520</v>
      </c>
      <c r="W19" s="1776">
        <v>5528</v>
      </c>
      <c r="X19" s="1776">
        <v>5079</v>
      </c>
      <c r="Y19" s="1776">
        <v>5100</v>
      </c>
      <c r="Z19" s="1776">
        <v>5111</v>
      </c>
      <c r="AA19" s="1776">
        <v>5284</v>
      </c>
      <c r="AB19" s="1776">
        <v>5201</v>
      </c>
      <c r="AC19" s="1776">
        <v>5708</v>
      </c>
      <c r="AD19" s="1776">
        <v>5391</v>
      </c>
      <c r="AE19" s="1772">
        <v>2.5961455112831922</v>
      </c>
      <c r="AF19" s="287"/>
      <c r="AG19"/>
      <c r="AH19"/>
    </row>
    <row r="20" spans="1:34" s="290" customFormat="1" ht="14.65" customHeight="1">
      <c r="A20" s="259" t="s">
        <v>566</v>
      </c>
      <c r="B20" s="1415">
        <v>3627</v>
      </c>
      <c r="C20" s="1415">
        <v>3650</v>
      </c>
      <c r="D20" s="73">
        <v>3700</v>
      </c>
      <c r="E20" s="73">
        <v>3700</v>
      </c>
      <c r="F20" s="73">
        <v>3650</v>
      </c>
      <c r="G20" s="73">
        <v>3690</v>
      </c>
      <c r="H20" s="73">
        <v>3800</v>
      </c>
      <c r="I20" s="73">
        <v>4077</v>
      </c>
      <c r="J20" s="73">
        <v>4520</v>
      </c>
      <c r="K20" s="73">
        <v>4523</v>
      </c>
      <c r="L20" s="73">
        <v>4523</v>
      </c>
      <c r="M20" s="73">
        <v>4523</v>
      </c>
      <c r="N20" s="73">
        <v>4545</v>
      </c>
      <c r="O20" s="73">
        <v>4545</v>
      </c>
      <c r="P20" s="73">
        <v>4546</v>
      </c>
      <c r="Q20" s="73">
        <v>4580</v>
      </c>
      <c r="R20" s="73">
        <v>4515</v>
      </c>
      <c r="S20" s="1776">
        <v>4502.88</v>
      </c>
      <c r="T20" s="1776">
        <v>4504</v>
      </c>
      <c r="U20" s="1776">
        <v>4502.88</v>
      </c>
      <c r="V20" s="1776">
        <v>4504</v>
      </c>
      <c r="W20" s="1776">
        <v>2190</v>
      </c>
      <c r="X20" s="1776">
        <v>4504</v>
      </c>
      <c r="Y20" s="1776">
        <v>4504</v>
      </c>
      <c r="Z20" s="1776">
        <v>4504</v>
      </c>
      <c r="AA20" s="1776">
        <v>5191</v>
      </c>
      <c r="AB20" s="1776">
        <v>4501</v>
      </c>
      <c r="AC20" s="1776">
        <v>5346</v>
      </c>
      <c r="AD20" s="1776">
        <v>4504</v>
      </c>
      <c r="AE20" s="1772">
        <v>2.1689926512371542</v>
      </c>
      <c r="AG20"/>
      <c r="AH20"/>
    </row>
    <row r="21" spans="1:34" ht="14.65" customHeight="1">
      <c r="A21" s="259" t="s">
        <v>201</v>
      </c>
      <c r="B21" s="291" t="s">
        <v>750</v>
      </c>
      <c r="C21" s="291" t="s">
        <v>750</v>
      </c>
      <c r="D21" s="73">
        <v>595</v>
      </c>
      <c r="E21" s="73">
        <v>628</v>
      </c>
      <c r="F21" s="73">
        <v>680</v>
      </c>
      <c r="G21" s="73">
        <v>850</v>
      </c>
      <c r="H21" s="73">
        <v>892</v>
      </c>
      <c r="I21" s="73">
        <v>1020</v>
      </c>
      <c r="J21" s="73">
        <v>1250</v>
      </c>
      <c r="K21" s="73">
        <v>1444</v>
      </c>
      <c r="L21" s="73">
        <v>1560</v>
      </c>
      <c r="M21" s="73">
        <v>1657</v>
      </c>
      <c r="N21" s="73">
        <v>1756</v>
      </c>
      <c r="O21" s="73">
        <v>1869</v>
      </c>
      <c r="P21" s="73">
        <v>1912</v>
      </c>
      <c r="Q21" s="73">
        <v>1968</v>
      </c>
      <c r="R21" s="73">
        <v>2048</v>
      </c>
      <c r="S21" s="1776">
        <v>2152.3200000000002</v>
      </c>
      <c r="T21" s="1776">
        <v>2190</v>
      </c>
      <c r="U21" s="1776">
        <v>2185</v>
      </c>
      <c r="V21" s="1776">
        <v>2210</v>
      </c>
      <c r="W21" s="1776">
        <v>2190</v>
      </c>
      <c r="X21" s="1776">
        <v>2185</v>
      </c>
      <c r="Y21" s="1776">
        <v>2167</v>
      </c>
      <c r="Z21" s="1776">
        <v>2168</v>
      </c>
      <c r="AA21" s="1776">
        <v>2171</v>
      </c>
      <c r="AB21" s="1776">
        <v>1777</v>
      </c>
      <c r="AC21" s="1776">
        <v>2348</v>
      </c>
      <c r="AD21" s="1776">
        <v>2138</v>
      </c>
      <c r="AE21" s="1772">
        <v>1.02959731091142</v>
      </c>
      <c r="AF21" s="287"/>
      <c r="AG21"/>
      <c r="AH21"/>
    </row>
    <row r="22" spans="1:34" ht="14.65" customHeight="1">
      <c r="A22" s="259" t="s">
        <v>564</v>
      </c>
      <c r="B22" s="73">
        <v>1309</v>
      </c>
      <c r="C22" s="73">
        <v>1299</v>
      </c>
      <c r="D22" s="73">
        <v>1289</v>
      </c>
      <c r="E22" s="73">
        <v>1290</v>
      </c>
      <c r="F22" s="73">
        <v>1313</v>
      </c>
      <c r="G22" s="73">
        <v>1297</v>
      </c>
      <c r="H22" s="73">
        <v>1310</v>
      </c>
      <c r="I22" s="73">
        <v>1300</v>
      </c>
      <c r="J22" s="73">
        <v>1315</v>
      </c>
      <c r="K22" s="73">
        <v>1314</v>
      </c>
      <c r="L22" s="73">
        <v>1314</v>
      </c>
      <c r="M22" s="73">
        <v>1314</v>
      </c>
      <c r="N22" s="73">
        <v>1320</v>
      </c>
      <c r="O22" s="73">
        <v>1473</v>
      </c>
      <c r="P22" s="73">
        <v>1491</v>
      </c>
      <c r="Q22" s="73">
        <v>1491</v>
      </c>
      <c r="R22" s="73">
        <v>1495</v>
      </c>
      <c r="S22" s="1776">
        <v>1540.0416</v>
      </c>
      <c r="T22" s="1776">
        <v>1540</v>
      </c>
      <c r="U22" s="1776">
        <v>1522</v>
      </c>
      <c r="V22" s="1776">
        <v>1495.00000476837</v>
      </c>
      <c r="W22" s="1776">
        <v>1547</v>
      </c>
      <c r="X22" s="1776">
        <v>1549</v>
      </c>
      <c r="Y22" s="2544">
        <v>1506</v>
      </c>
      <c r="Z22" s="2544">
        <v>1504</v>
      </c>
      <c r="AA22" s="2544">
        <v>1505</v>
      </c>
      <c r="AB22" s="2544">
        <v>1430</v>
      </c>
      <c r="AC22" s="2544">
        <v>1505</v>
      </c>
      <c r="AD22" s="2544">
        <v>1505</v>
      </c>
      <c r="AE22" s="1772">
        <v>0.72476330819536339</v>
      </c>
      <c r="AF22" s="287"/>
      <c r="AG22"/>
      <c r="AH22"/>
    </row>
    <row r="23" spans="1:34" ht="14.65" customHeight="1">
      <c r="A23" s="262" t="s">
        <v>567</v>
      </c>
      <c r="B23" s="1213">
        <v>9460</v>
      </c>
      <c r="C23" s="1213">
        <v>8570</v>
      </c>
      <c r="D23" s="1213">
        <v>8515</v>
      </c>
      <c r="E23" s="1213">
        <v>8532</v>
      </c>
      <c r="F23" s="1213">
        <v>8530</v>
      </c>
      <c r="G23" s="1213">
        <v>8450</v>
      </c>
      <c r="H23" s="1213">
        <v>7978</v>
      </c>
      <c r="I23" s="1213">
        <v>7400</v>
      </c>
      <c r="J23" s="1213">
        <v>7310</v>
      </c>
      <c r="K23" s="1213">
        <v>7329</v>
      </c>
      <c r="L23" s="1213">
        <v>7552</v>
      </c>
      <c r="M23" s="1213">
        <v>8615</v>
      </c>
      <c r="N23" s="1213">
        <v>7451</v>
      </c>
      <c r="O23" s="1213">
        <v>7377</v>
      </c>
      <c r="P23" s="1213">
        <v>7737</v>
      </c>
      <c r="Q23" s="1213">
        <v>7975</v>
      </c>
      <c r="R23" s="1213">
        <v>7995</v>
      </c>
      <c r="S23" s="1419">
        <v>8870.7302400000008</v>
      </c>
      <c r="T23" s="1419">
        <v>9310</v>
      </c>
      <c r="U23" s="1419">
        <v>9907.53105125</v>
      </c>
      <c r="V23" s="1419">
        <v>9798.8845526792102</v>
      </c>
      <c r="W23" s="1419">
        <v>10786</v>
      </c>
      <c r="X23" s="1419">
        <v>11715</v>
      </c>
      <c r="Y23" s="1419">
        <v>12146</v>
      </c>
      <c r="Z23" s="1419">
        <v>12752</v>
      </c>
      <c r="AA23" s="1419">
        <v>11155</v>
      </c>
      <c r="AB23" s="1419">
        <v>11303</v>
      </c>
      <c r="AC23" s="1419">
        <v>14113</v>
      </c>
      <c r="AD23" s="1419">
        <v>15071</v>
      </c>
      <c r="AE23" s="1771">
        <v>7.2577460583470579</v>
      </c>
      <c r="AF23" s="287"/>
      <c r="AG23"/>
      <c r="AH23"/>
    </row>
    <row r="24" spans="1:34" s="290" customFormat="1" ht="14.65" customHeight="1">
      <c r="A24" s="259" t="s">
        <v>568</v>
      </c>
      <c r="B24" s="73">
        <v>4732</v>
      </c>
      <c r="C24" s="73">
        <v>4673</v>
      </c>
      <c r="D24" s="73">
        <v>4600</v>
      </c>
      <c r="E24" s="73">
        <v>4640</v>
      </c>
      <c r="F24" s="73">
        <v>4653</v>
      </c>
      <c r="G24" s="73">
        <v>4700</v>
      </c>
      <c r="H24" s="73">
        <v>4340</v>
      </c>
      <c r="I24" s="73">
        <v>4740</v>
      </c>
      <c r="J24" s="73">
        <v>4650</v>
      </c>
      <c r="K24" s="73">
        <v>4741</v>
      </c>
      <c r="L24" s="73">
        <v>5025</v>
      </c>
      <c r="M24" s="73">
        <v>5296</v>
      </c>
      <c r="N24" s="73">
        <v>5354</v>
      </c>
      <c r="O24" s="73">
        <v>5354</v>
      </c>
      <c r="P24" s="73">
        <v>5579</v>
      </c>
      <c r="Q24" s="73">
        <v>5923</v>
      </c>
      <c r="R24" s="73">
        <v>5978</v>
      </c>
      <c r="S24" s="1776">
        <v>6732.4003199999997</v>
      </c>
      <c r="T24" s="1776">
        <v>7080</v>
      </c>
      <c r="U24" s="1776">
        <v>7716.5964766500001</v>
      </c>
      <c r="V24" s="1776">
        <v>7717.4548800000002</v>
      </c>
      <c r="W24" s="1776">
        <v>8495</v>
      </c>
      <c r="X24" s="1776">
        <v>9345</v>
      </c>
      <c r="Y24" s="1776">
        <v>9769</v>
      </c>
      <c r="Z24" s="1776">
        <v>10441</v>
      </c>
      <c r="AA24" s="1776">
        <v>9870</v>
      </c>
      <c r="AB24" s="1776">
        <v>9067</v>
      </c>
      <c r="AC24" s="1776">
        <v>11888</v>
      </c>
      <c r="AD24" s="1776">
        <v>12874</v>
      </c>
      <c r="AE24" s="1772">
        <v>6.1997360994731618</v>
      </c>
    </row>
    <row r="25" spans="1:34" ht="14.65" customHeight="1">
      <c r="A25" s="259" t="s">
        <v>202</v>
      </c>
      <c r="B25" s="73">
        <v>2719</v>
      </c>
      <c r="C25" s="73">
        <v>1917</v>
      </c>
      <c r="D25" s="73">
        <v>1943</v>
      </c>
      <c r="E25" s="73">
        <v>1920</v>
      </c>
      <c r="F25" s="73">
        <v>1940</v>
      </c>
      <c r="G25" s="73">
        <v>1940</v>
      </c>
      <c r="H25" s="73">
        <v>1841</v>
      </c>
      <c r="I25" s="73">
        <v>1810</v>
      </c>
      <c r="J25" s="73">
        <v>1810</v>
      </c>
      <c r="K25" s="73">
        <v>1728</v>
      </c>
      <c r="L25" s="73">
        <v>1692</v>
      </c>
      <c r="M25" s="73">
        <v>1703</v>
      </c>
      <c r="N25" s="73">
        <v>1673</v>
      </c>
      <c r="O25" s="73">
        <v>1603</v>
      </c>
      <c r="P25" s="73">
        <v>1592</v>
      </c>
      <c r="Q25" s="73">
        <v>1664</v>
      </c>
      <c r="R25" s="73">
        <v>1648</v>
      </c>
      <c r="S25" s="1776">
        <v>1639.8979199999999</v>
      </c>
      <c r="T25" s="1776">
        <v>1754</v>
      </c>
      <c r="U25" s="1776">
        <v>1700.6</v>
      </c>
      <c r="V25" s="1776">
        <v>1727.63328</v>
      </c>
      <c r="W25" s="1776">
        <v>1930</v>
      </c>
      <c r="X25" s="1776">
        <v>2023</v>
      </c>
      <c r="Y25" s="1776">
        <v>1929</v>
      </c>
      <c r="Z25" s="1776">
        <v>1987</v>
      </c>
      <c r="AA25" s="1776">
        <v>2086</v>
      </c>
      <c r="AB25" s="1776">
        <v>2040</v>
      </c>
      <c r="AC25" s="1776">
        <v>2138</v>
      </c>
      <c r="AD25" s="1776">
        <v>2018</v>
      </c>
      <c r="AE25" s="1772">
        <v>0.97180887437757035</v>
      </c>
      <c r="AF25" s="287"/>
      <c r="AG25" s="287"/>
    </row>
    <row r="26" spans="1:34" ht="14.65" customHeight="1">
      <c r="A26" s="259" t="s">
        <v>569</v>
      </c>
      <c r="B26" s="73">
        <v>2009</v>
      </c>
      <c r="C26" s="73">
        <v>1980</v>
      </c>
      <c r="D26" s="73">
        <v>1972</v>
      </c>
      <c r="E26" s="73">
        <v>1972</v>
      </c>
      <c r="F26" s="73">
        <v>1937</v>
      </c>
      <c r="G26" s="73">
        <v>1810</v>
      </c>
      <c r="H26" s="73">
        <v>1797</v>
      </c>
      <c r="I26" s="73">
        <v>850</v>
      </c>
      <c r="J26" s="73">
        <v>850</v>
      </c>
      <c r="K26" s="73">
        <v>861</v>
      </c>
      <c r="L26" s="73">
        <v>836</v>
      </c>
      <c r="M26" s="73">
        <v>600</v>
      </c>
      <c r="N26" s="73">
        <v>424</v>
      </c>
      <c r="O26" s="73">
        <v>421</v>
      </c>
      <c r="P26" s="73">
        <v>566</v>
      </c>
      <c r="Q26" s="73">
        <v>388</v>
      </c>
      <c r="R26" s="73">
        <v>368</v>
      </c>
      <c r="S26" s="1776">
        <v>498.43200000000007</v>
      </c>
      <c r="T26" s="1776">
        <v>476</v>
      </c>
      <c r="U26" s="1776">
        <v>490.3345746</v>
      </c>
      <c r="V26" s="1776">
        <v>353.79639267920999</v>
      </c>
      <c r="W26" s="1776">
        <v>360</v>
      </c>
      <c r="X26" s="1776">
        <v>348</v>
      </c>
      <c r="Y26" s="2544">
        <v>347</v>
      </c>
      <c r="Z26" s="2544">
        <v>324</v>
      </c>
      <c r="AA26" s="2544">
        <v>270</v>
      </c>
      <c r="AB26" s="2544">
        <v>196</v>
      </c>
      <c r="AC26" s="2544">
        <v>185</v>
      </c>
      <c r="AD26" s="2544">
        <v>179</v>
      </c>
      <c r="AE26" s="1772">
        <v>8.6201084496325617E-2</v>
      </c>
      <c r="AF26" s="287"/>
      <c r="AG26" s="287"/>
    </row>
    <row r="27" spans="1:34" ht="14.65" customHeight="1">
      <c r="A27" s="262" t="s">
        <v>570</v>
      </c>
      <c r="B27" s="1213">
        <v>5152</v>
      </c>
      <c r="C27" s="1213">
        <v>5275</v>
      </c>
      <c r="D27" s="1213">
        <v>5563</v>
      </c>
      <c r="E27" s="1213">
        <v>5633</v>
      </c>
      <c r="F27" s="1213">
        <v>5895</v>
      </c>
      <c r="G27" s="1213">
        <v>5953</v>
      </c>
      <c r="H27" s="1213">
        <v>6178</v>
      </c>
      <c r="I27" s="1213">
        <v>6273</v>
      </c>
      <c r="J27" s="1213">
        <v>6681</v>
      </c>
      <c r="K27" s="1399">
        <v>6928</v>
      </c>
      <c r="L27" s="1213">
        <v>7070</v>
      </c>
      <c r="M27" s="1213">
        <v>7185</v>
      </c>
      <c r="N27" s="1213">
        <v>7206</v>
      </c>
      <c r="O27" s="1213">
        <v>7095</v>
      </c>
      <c r="P27" s="1213">
        <v>7174</v>
      </c>
      <c r="Q27" s="1213">
        <v>7042</v>
      </c>
      <c r="R27" s="1213">
        <v>7834</v>
      </c>
      <c r="S27" s="1419">
        <v>7470.7310400000006</v>
      </c>
      <c r="T27" s="1419">
        <v>7591.8867200000004</v>
      </c>
      <c r="U27" s="1419">
        <v>7238.2706097999999</v>
      </c>
      <c r="V27" s="1419">
        <v>7602.2160197994199</v>
      </c>
      <c r="W27" s="1419">
        <v>7605</v>
      </c>
      <c r="X27" s="1419">
        <v>7718</v>
      </c>
      <c r="Y27" s="1419">
        <v>7705</v>
      </c>
      <c r="Z27" s="1419">
        <v>7724</v>
      </c>
      <c r="AA27" s="1419">
        <v>7643</v>
      </c>
      <c r="AB27" s="1419">
        <v>7599</v>
      </c>
      <c r="AC27" s="1419">
        <v>7564</v>
      </c>
      <c r="AD27" s="1419">
        <v>7488</v>
      </c>
      <c r="AE27" s="1771">
        <v>3.6059984397122138</v>
      </c>
      <c r="AF27" s="287"/>
      <c r="AG27" s="287"/>
    </row>
    <row r="28" spans="1:34" s="290" customFormat="1" ht="14.65" customHeight="1">
      <c r="A28" s="259" t="s">
        <v>571</v>
      </c>
      <c r="B28" s="73">
        <v>3530</v>
      </c>
      <c r="C28" s="73">
        <v>3650</v>
      </c>
      <c r="D28" s="73">
        <v>3910</v>
      </c>
      <c r="E28" s="73">
        <v>3960</v>
      </c>
      <c r="F28" s="73">
        <v>4060</v>
      </c>
      <c r="G28" s="73">
        <v>4010</v>
      </c>
      <c r="H28" s="73">
        <v>3990</v>
      </c>
      <c r="I28" s="73">
        <v>4030</v>
      </c>
      <c r="J28" s="73">
        <v>4100</v>
      </c>
      <c r="K28" s="73">
        <v>4157</v>
      </c>
      <c r="L28" s="73">
        <v>4135</v>
      </c>
      <c r="M28" s="73">
        <v>4191</v>
      </c>
      <c r="N28" s="73">
        <v>4191</v>
      </c>
      <c r="O28" s="73">
        <v>4276</v>
      </c>
      <c r="P28" s="73">
        <v>4288</v>
      </c>
      <c r="Q28" s="73">
        <v>4315</v>
      </c>
      <c r="R28" s="73">
        <v>5098</v>
      </c>
      <c r="S28" s="1776">
        <v>4840.4543999999996</v>
      </c>
      <c r="T28" s="1776">
        <v>5065</v>
      </c>
      <c r="U28" s="1776">
        <v>5199</v>
      </c>
      <c r="V28" s="1776">
        <v>5154</v>
      </c>
      <c r="W28" s="1776">
        <v>5118</v>
      </c>
      <c r="X28" s="1776">
        <v>5558</v>
      </c>
      <c r="Y28" s="1776">
        <v>5581</v>
      </c>
      <c r="Z28" s="1776">
        <v>5617</v>
      </c>
      <c r="AA28" s="1776">
        <v>5702</v>
      </c>
      <c r="AB28" s="1776">
        <v>5736</v>
      </c>
      <c r="AC28" s="1776">
        <v>6021</v>
      </c>
      <c r="AD28" s="1776">
        <v>5674</v>
      </c>
      <c r="AE28" s="1772">
        <v>2.7324299074421874</v>
      </c>
    </row>
    <row r="29" spans="1:34" ht="14.65" customHeight="1">
      <c r="A29" s="262" t="s">
        <v>203</v>
      </c>
      <c r="B29" s="1213">
        <v>10490</v>
      </c>
      <c r="C29" s="1213">
        <v>11878</v>
      </c>
      <c r="D29" s="1213">
        <v>12421</v>
      </c>
      <c r="E29" s="1213">
        <v>13574</v>
      </c>
      <c r="F29" s="1213">
        <v>13911</v>
      </c>
      <c r="G29" s="1213">
        <v>13993</v>
      </c>
      <c r="H29" s="1213">
        <v>13803</v>
      </c>
      <c r="I29" s="1213">
        <v>14680</v>
      </c>
      <c r="J29" s="1213">
        <v>13279</v>
      </c>
      <c r="K29" s="1213">
        <v>12729</v>
      </c>
      <c r="L29" s="1213">
        <v>12333</v>
      </c>
      <c r="M29" s="1213">
        <v>13150</v>
      </c>
      <c r="N29" s="1213">
        <v>13653</v>
      </c>
      <c r="O29" s="1213">
        <v>12941</v>
      </c>
      <c r="P29" s="1213">
        <v>14425</v>
      </c>
      <c r="Q29" s="1213">
        <v>14814</v>
      </c>
      <c r="R29" s="1213">
        <v>15096</v>
      </c>
      <c r="S29" s="1419">
        <v>15284.635840000001</v>
      </c>
      <c r="T29" s="1419">
        <v>16107.228159999999</v>
      </c>
      <c r="U29" s="1419">
        <v>16179.357436794846</v>
      </c>
      <c r="V29" s="1419">
        <v>16781.546338316432</v>
      </c>
      <c r="W29" s="1419">
        <v>16801</v>
      </c>
      <c r="X29" s="1419">
        <v>16461</v>
      </c>
      <c r="Y29" s="1419">
        <v>16674</v>
      </c>
      <c r="Z29" s="1419">
        <v>16277</v>
      </c>
      <c r="AA29" s="1419">
        <v>17569</v>
      </c>
      <c r="AB29" s="1419">
        <v>18256</v>
      </c>
      <c r="AC29" s="1419">
        <v>18412</v>
      </c>
      <c r="AD29" s="1419">
        <v>18514</v>
      </c>
      <c r="AE29" s="1771">
        <v>8.9157926165640919</v>
      </c>
      <c r="AF29" s="287"/>
      <c r="AG29" s="287"/>
    </row>
    <row r="30" spans="1:34" s="290" customFormat="1" ht="14.65" customHeight="1">
      <c r="A30" s="259" t="s">
        <v>204</v>
      </c>
      <c r="B30" s="73">
        <v>1836</v>
      </c>
      <c r="C30" s="73">
        <v>1824</v>
      </c>
      <c r="D30" s="73">
        <v>1954</v>
      </c>
      <c r="E30" s="73">
        <v>2940</v>
      </c>
      <c r="F30" s="73">
        <v>2850</v>
      </c>
      <c r="G30" s="73">
        <v>3590</v>
      </c>
      <c r="H30" s="73">
        <v>3500</v>
      </c>
      <c r="I30" s="73">
        <v>3900</v>
      </c>
      <c r="J30" s="73">
        <v>3285</v>
      </c>
      <c r="K30" s="73">
        <v>3100</v>
      </c>
      <c r="L30" s="73">
        <v>2620</v>
      </c>
      <c r="M30" s="73">
        <v>2620</v>
      </c>
      <c r="N30" s="73">
        <v>2557</v>
      </c>
      <c r="O30" s="73">
        <v>2557</v>
      </c>
      <c r="P30" s="73">
        <v>2769</v>
      </c>
      <c r="Q30" s="73">
        <v>2631</v>
      </c>
      <c r="R30" s="73">
        <v>3000</v>
      </c>
      <c r="S30" s="1776">
        <v>3001.92</v>
      </c>
      <c r="T30" s="1776">
        <v>3185</v>
      </c>
      <c r="U30" s="1776">
        <v>3068</v>
      </c>
      <c r="V30" s="1776">
        <v>3051.0001182556198</v>
      </c>
      <c r="W30" s="1776">
        <v>3096</v>
      </c>
      <c r="X30" s="1776">
        <v>2927</v>
      </c>
      <c r="Y30" s="1776">
        <v>2908</v>
      </c>
      <c r="Z30" s="1776">
        <v>2775</v>
      </c>
      <c r="AA30" s="1776">
        <v>2773</v>
      </c>
      <c r="AB30" s="1776">
        <v>2914</v>
      </c>
      <c r="AC30" s="1776">
        <v>2832</v>
      </c>
      <c r="AD30" s="1776">
        <v>2720</v>
      </c>
      <c r="AE30" s="1772">
        <v>1.3098712281005904</v>
      </c>
    </row>
    <row r="31" spans="1:34" ht="14.65" customHeight="1">
      <c r="A31" s="259" t="s">
        <v>205</v>
      </c>
      <c r="B31" s="73">
        <v>2294</v>
      </c>
      <c r="C31" s="73">
        <v>2986</v>
      </c>
      <c r="D31" s="73">
        <v>2950</v>
      </c>
      <c r="E31" s="73">
        <v>2920</v>
      </c>
      <c r="F31" s="73">
        <v>2950</v>
      </c>
      <c r="G31" s="73">
        <v>2500</v>
      </c>
      <c r="H31" s="73">
        <v>2380</v>
      </c>
      <c r="I31" s="73">
        <v>2400</v>
      </c>
      <c r="J31" s="73">
        <v>2465</v>
      </c>
      <c r="K31" s="73">
        <v>2300</v>
      </c>
      <c r="L31" s="73">
        <v>2550</v>
      </c>
      <c r="M31" s="73">
        <v>2549</v>
      </c>
      <c r="N31" s="73">
        <v>2549</v>
      </c>
      <c r="O31" s="73">
        <v>2530</v>
      </c>
      <c r="P31" s="73">
        <v>2520</v>
      </c>
      <c r="Q31" s="73">
        <v>2604</v>
      </c>
      <c r="R31" s="73">
        <v>2510</v>
      </c>
      <c r="S31" s="1776">
        <v>2509.152</v>
      </c>
      <c r="T31" s="1776">
        <v>3077</v>
      </c>
      <c r="U31" s="1776">
        <v>2920.0550000000003</v>
      </c>
      <c r="V31" s="1776">
        <v>2965.05737304688</v>
      </c>
      <c r="W31" s="1776">
        <v>2927</v>
      </c>
      <c r="X31" s="1776">
        <v>3677</v>
      </c>
      <c r="Y31" s="1776">
        <v>3738</v>
      </c>
      <c r="Z31" s="1776">
        <v>3471</v>
      </c>
      <c r="AA31" s="1776">
        <v>4501</v>
      </c>
      <c r="AB31" s="1776">
        <v>3173</v>
      </c>
      <c r="AC31" s="1776">
        <v>4504</v>
      </c>
      <c r="AD31" s="1776">
        <v>3193</v>
      </c>
      <c r="AE31" s="1772">
        <v>1.5376539821048474</v>
      </c>
      <c r="AF31" s="287"/>
      <c r="AG31" s="287"/>
    </row>
    <row r="32" spans="1:34" ht="14.65" customHeight="1">
      <c r="A32" s="259" t="s">
        <v>206</v>
      </c>
      <c r="B32" s="73">
        <v>1921</v>
      </c>
      <c r="C32" s="73">
        <v>1926</v>
      </c>
      <c r="D32" s="73">
        <v>2148</v>
      </c>
      <c r="E32" s="73">
        <v>2250</v>
      </c>
      <c r="F32" s="73">
        <v>2250</v>
      </c>
      <c r="G32" s="73">
        <v>2260</v>
      </c>
      <c r="H32" s="73">
        <v>2220</v>
      </c>
      <c r="I32" s="73">
        <v>2300</v>
      </c>
      <c r="J32" s="73">
        <v>2430</v>
      </c>
      <c r="K32" s="73">
        <v>2314</v>
      </c>
      <c r="L32" s="73">
        <v>2124</v>
      </c>
      <c r="M32" s="73">
        <v>2520</v>
      </c>
      <c r="N32" s="73">
        <v>2464</v>
      </c>
      <c r="O32" s="73">
        <v>2124</v>
      </c>
      <c r="P32" s="73">
        <v>2124</v>
      </c>
      <c r="Q32" s="73">
        <v>2479</v>
      </c>
      <c r="R32" s="73">
        <v>2475</v>
      </c>
      <c r="S32" s="1776">
        <v>2387.3759999999997</v>
      </c>
      <c r="T32" s="1776">
        <v>2381</v>
      </c>
      <c r="U32" s="1776">
        <v>2396.9836913583999</v>
      </c>
      <c r="V32" s="1776">
        <v>2407.1999999999998</v>
      </c>
      <c r="W32" s="1776">
        <v>2190</v>
      </c>
      <c r="X32" s="1776">
        <v>2351</v>
      </c>
      <c r="Y32" s="1776">
        <v>2351</v>
      </c>
      <c r="Z32" s="1776">
        <v>2190</v>
      </c>
      <c r="AA32" s="1776">
        <v>2190</v>
      </c>
      <c r="AB32" s="1776">
        <v>2485</v>
      </c>
      <c r="AC32" s="1776">
        <v>2761</v>
      </c>
      <c r="AD32" s="1776">
        <v>2348</v>
      </c>
      <c r="AE32" s="1772">
        <v>1.1307270748456568</v>
      </c>
      <c r="AF32" s="287"/>
      <c r="AG32" s="287"/>
    </row>
    <row r="33" spans="1:33" ht="14.65" customHeight="1">
      <c r="A33" s="259" t="s">
        <v>572</v>
      </c>
      <c r="B33" s="73">
        <v>1003</v>
      </c>
      <c r="C33" s="73">
        <v>1400</v>
      </c>
      <c r="D33" s="73">
        <v>1700</v>
      </c>
      <c r="E33" s="73">
        <v>1670</v>
      </c>
      <c r="F33" s="73">
        <v>2040</v>
      </c>
      <c r="G33" s="73">
        <v>2060</v>
      </c>
      <c r="H33" s="73">
        <v>2060</v>
      </c>
      <c r="I33" s="73">
        <v>2200</v>
      </c>
      <c r="J33" s="73">
        <v>1400</v>
      </c>
      <c r="K33" s="73">
        <v>1368</v>
      </c>
      <c r="L33" s="73">
        <v>1368</v>
      </c>
      <c r="M33" s="73">
        <v>1510</v>
      </c>
      <c r="N33" s="73">
        <v>1824</v>
      </c>
      <c r="O33" s="73">
        <v>1850</v>
      </c>
      <c r="P33" s="73">
        <v>2351</v>
      </c>
      <c r="Q33" s="73">
        <v>2448</v>
      </c>
      <c r="R33" s="73">
        <v>2500</v>
      </c>
      <c r="S33" s="1776">
        <v>2800</v>
      </c>
      <c r="T33" s="1776">
        <v>2455</v>
      </c>
      <c r="U33" s="1776">
        <v>2807.7290800000001</v>
      </c>
      <c r="V33" s="1776">
        <v>2435.4717731475798</v>
      </c>
      <c r="W33" s="1776">
        <v>2389</v>
      </c>
      <c r="X33" s="1776">
        <v>3272</v>
      </c>
      <c r="Y33" s="1776">
        <v>3459</v>
      </c>
      <c r="Z33" s="1776">
        <v>3439</v>
      </c>
      <c r="AA33" s="1776">
        <v>3694</v>
      </c>
      <c r="AB33" s="1776">
        <v>5437</v>
      </c>
      <c r="AC33" s="1776">
        <v>3557</v>
      </c>
      <c r="AD33" s="1776">
        <v>6314</v>
      </c>
      <c r="AE33" s="1772">
        <v>3.0406349022893853</v>
      </c>
      <c r="AF33" s="287"/>
      <c r="AG33" s="287"/>
    </row>
    <row r="34" spans="1:33" ht="14.65" customHeight="1">
      <c r="A34" s="262" t="s">
        <v>573</v>
      </c>
      <c r="B34" s="1213">
        <v>55600</v>
      </c>
      <c r="C34" s="1213">
        <v>56700</v>
      </c>
      <c r="D34" s="1213">
        <v>57250</v>
      </c>
      <c r="E34" s="1213">
        <v>57200</v>
      </c>
      <c r="F34" s="1213">
        <v>57000</v>
      </c>
      <c r="G34" s="1213">
        <v>56850</v>
      </c>
      <c r="H34" s="1213">
        <v>56339</v>
      </c>
      <c r="I34" s="1213">
        <v>56223</v>
      </c>
      <c r="J34" s="1213">
        <v>56270</v>
      </c>
      <c r="K34" s="1213">
        <v>56796</v>
      </c>
      <c r="L34" s="1213">
        <v>56330</v>
      </c>
      <c r="M34" s="1213">
        <v>56540</v>
      </c>
      <c r="N34" s="1213">
        <v>56556</v>
      </c>
      <c r="O34" s="1213">
        <v>56447</v>
      </c>
      <c r="P34" s="1213">
        <v>57123</v>
      </c>
      <c r="Q34" s="1213">
        <v>58204</v>
      </c>
      <c r="R34" s="1213">
        <v>58303</v>
      </c>
      <c r="S34" s="1419">
        <v>62766.637999999999</v>
      </c>
      <c r="T34" s="1419">
        <v>63551.255999999994</v>
      </c>
      <c r="U34" s="1419">
        <v>63255.05782120239</v>
      </c>
      <c r="V34" s="1419">
        <v>62316.408461029052</v>
      </c>
      <c r="W34" s="1419">
        <v>61594</v>
      </c>
      <c r="X34" s="1419">
        <v>63319</v>
      </c>
      <c r="Y34" s="1419">
        <v>63404</v>
      </c>
      <c r="Z34" s="1419">
        <v>63313</v>
      </c>
      <c r="AA34" s="1419">
        <v>63262</v>
      </c>
      <c r="AB34" s="1419">
        <v>63368</v>
      </c>
      <c r="AC34" s="1419">
        <v>63284</v>
      </c>
      <c r="AD34" s="1419">
        <v>66166</v>
      </c>
      <c r="AE34" s="1771">
        <v>31.86358076415576</v>
      </c>
      <c r="AF34" s="287"/>
      <c r="AG34" s="287"/>
    </row>
    <row r="35" spans="1:33" s="290" customFormat="1" ht="14.65" customHeight="1">
      <c r="A35" s="259" t="s">
        <v>574</v>
      </c>
      <c r="B35" s="73">
        <v>48000</v>
      </c>
      <c r="C35" s="73">
        <v>49100</v>
      </c>
      <c r="D35" s="73">
        <v>49500</v>
      </c>
      <c r="E35" s="73">
        <v>49400</v>
      </c>
      <c r="F35" s="73">
        <v>49150</v>
      </c>
      <c r="G35" s="73">
        <v>48900</v>
      </c>
      <c r="H35" s="73">
        <v>48320</v>
      </c>
      <c r="I35" s="73">
        <v>48200</v>
      </c>
      <c r="J35" s="73">
        <v>48140</v>
      </c>
      <c r="K35" s="73">
        <v>48100</v>
      </c>
      <c r="L35" s="73">
        <v>47600</v>
      </c>
      <c r="M35" s="73">
        <v>47578</v>
      </c>
      <c r="N35" s="73">
        <v>47600</v>
      </c>
      <c r="O35" s="73">
        <v>47578</v>
      </c>
      <c r="P35" s="73">
        <v>47300</v>
      </c>
      <c r="Q35" s="73">
        <v>47674</v>
      </c>
      <c r="R35" s="73">
        <v>47693</v>
      </c>
      <c r="S35" s="1776">
        <v>47679.95</v>
      </c>
      <c r="T35" s="1776">
        <v>47577.599999999999</v>
      </c>
      <c r="U35" s="1776">
        <v>47577.599999999999</v>
      </c>
      <c r="V35" s="1776">
        <v>46000</v>
      </c>
      <c r="W35" s="1776">
        <v>46000</v>
      </c>
      <c r="X35" s="1776">
        <v>47804</v>
      </c>
      <c r="Y35" s="1776">
        <v>47768</v>
      </c>
      <c r="Z35" s="1776">
        <v>47768</v>
      </c>
      <c r="AA35" s="1776">
        <v>47777</v>
      </c>
      <c r="AB35" s="1776">
        <v>47777</v>
      </c>
      <c r="AC35" s="1776">
        <v>47811</v>
      </c>
      <c r="AD35" s="1776">
        <v>47805</v>
      </c>
      <c r="AE35" s="1772">
        <v>23.021468404172325</v>
      </c>
    </row>
    <row r="36" spans="1:33" s="290" customFormat="1" ht="14.65" customHeight="1">
      <c r="A36" s="259" t="s">
        <v>575</v>
      </c>
      <c r="B36" s="263">
        <v>1800</v>
      </c>
      <c r="C36" s="263">
        <v>1800</v>
      </c>
      <c r="D36" s="263">
        <v>1900</v>
      </c>
      <c r="E36" s="263">
        <v>1780</v>
      </c>
      <c r="F36" s="263">
        <v>1780</v>
      </c>
      <c r="G36" s="263">
        <v>1780</v>
      </c>
      <c r="H36" s="263">
        <v>1800</v>
      </c>
      <c r="I36" s="263">
        <v>1800</v>
      </c>
      <c r="J36" s="263">
        <v>1840</v>
      </c>
      <c r="K36" s="263">
        <v>1810</v>
      </c>
      <c r="L36" s="263">
        <v>1850</v>
      </c>
      <c r="M36" s="263">
        <v>1210</v>
      </c>
      <c r="N36" s="263">
        <v>1990</v>
      </c>
      <c r="O36" s="263">
        <v>2000</v>
      </c>
      <c r="P36" s="263">
        <v>2999</v>
      </c>
      <c r="Q36" s="263">
        <v>3400</v>
      </c>
      <c r="R36" s="263">
        <v>3380</v>
      </c>
      <c r="S36" s="1777">
        <v>3300</v>
      </c>
      <c r="T36" s="1777">
        <v>3280</v>
      </c>
      <c r="U36" s="1777">
        <v>3250</v>
      </c>
      <c r="V36" s="1777">
        <v>3701</v>
      </c>
      <c r="W36" s="1777">
        <v>3759</v>
      </c>
      <c r="X36" s="1777">
        <v>1939</v>
      </c>
      <c r="Y36" s="1777">
        <v>1922</v>
      </c>
      <c r="Z36" s="1777">
        <v>1918</v>
      </c>
      <c r="AA36" s="1777">
        <v>1907</v>
      </c>
      <c r="AB36" s="1777">
        <v>1898</v>
      </c>
      <c r="AC36" s="1777">
        <v>1885</v>
      </c>
      <c r="AD36" s="1777">
        <v>1830</v>
      </c>
      <c r="AE36" s="1773">
        <v>0.88127365714120609</v>
      </c>
    </row>
    <row r="37" spans="1:33" ht="14.65" customHeight="1">
      <c r="A37" s="259" t="s">
        <v>207</v>
      </c>
      <c r="B37" s="73">
        <v>2800</v>
      </c>
      <c r="C37" s="73">
        <v>2750</v>
      </c>
      <c r="D37" s="73">
        <v>2800</v>
      </c>
      <c r="E37" s="73">
        <v>2880</v>
      </c>
      <c r="F37" s="73">
        <v>2880</v>
      </c>
      <c r="G37" s="73">
        <v>2900</v>
      </c>
      <c r="H37" s="73">
        <v>2900</v>
      </c>
      <c r="I37" s="73">
        <v>2900</v>
      </c>
      <c r="J37" s="73">
        <v>2860</v>
      </c>
      <c r="K37" s="73">
        <v>2860</v>
      </c>
      <c r="L37" s="73">
        <v>2860</v>
      </c>
      <c r="M37" s="73">
        <v>2900</v>
      </c>
      <c r="N37" s="73">
        <v>2900</v>
      </c>
      <c r="O37" s="73">
        <v>2850</v>
      </c>
      <c r="P37" s="73">
        <v>2800</v>
      </c>
      <c r="Q37" s="73">
        <v>2832</v>
      </c>
      <c r="R37" s="73">
        <v>3000</v>
      </c>
      <c r="S37" s="1776">
        <v>7000</v>
      </c>
      <c r="T37" s="1776">
        <v>8104</v>
      </c>
      <c r="U37" s="1776">
        <v>8030.1474576382998</v>
      </c>
      <c r="V37" s="1776">
        <v>10000</v>
      </c>
      <c r="W37" s="1776">
        <v>10000</v>
      </c>
      <c r="X37" s="1776">
        <v>9967</v>
      </c>
      <c r="Y37" s="1776">
        <v>9934</v>
      </c>
      <c r="Z37" s="1776">
        <v>9904</v>
      </c>
      <c r="AA37" s="1776">
        <v>8714</v>
      </c>
      <c r="AB37" s="1776">
        <v>9838</v>
      </c>
      <c r="AC37" s="1776">
        <v>9805</v>
      </c>
      <c r="AD37" s="1776">
        <v>12177</v>
      </c>
      <c r="AE37" s="1772">
        <v>5.8640815972723859</v>
      </c>
      <c r="AF37" s="287"/>
      <c r="AG37" s="287"/>
    </row>
    <row r="38" spans="1:33" ht="14.65" customHeight="1">
      <c r="A38" s="259" t="s">
        <v>208</v>
      </c>
      <c r="B38" s="73">
        <v>1800</v>
      </c>
      <c r="C38" s="73">
        <v>1800</v>
      </c>
      <c r="D38" s="73">
        <v>1800</v>
      </c>
      <c r="E38" s="73">
        <v>1850</v>
      </c>
      <c r="F38" s="73">
        <v>1850</v>
      </c>
      <c r="G38" s="73">
        <v>1900</v>
      </c>
      <c r="H38" s="73">
        <v>1870</v>
      </c>
      <c r="I38" s="73">
        <v>1880</v>
      </c>
      <c r="J38" s="73">
        <v>1875</v>
      </c>
      <c r="K38" s="73">
        <v>1875</v>
      </c>
      <c r="L38" s="73">
        <v>1875</v>
      </c>
      <c r="M38" s="73">
        <v>1870</v>
      </c>
      <c r="N38" s="73">
        <v>1850</v>
      </c>
      <c r="O38" s="73">
        <v>1875</v>
      </c>
      <c r="P38" s="73">
        <v>1620</v>
      </c>
      <c r="Q38" s="73">
        <v>1841</v>
      </c>
      <c r="R38" s="73">
        <v>1841</v>
      </c>
      <c r="S38" s="1776">
        <v>1840.8</v>
      </c>
      <c r="T38" s="1776">
        <v>1683</v>
      </c>
      <c r="U38" s="1776">
        <v>1559.6177386540221</v>
      </c>
      <c r="V38" s="1776">
        <v>1602.37646102905</v>
      </c>
      <c r="W38" s="1776">
        <v>1661</v>
      </c>
      <c r="X38" s="1776">
        <v>1635</v>
      </c>
      <c r="Y38" s="2544">
        <v>1632</v>
      </c>
      <c r="Z38" s="2544">
        <v>1608</v>
      </c>
      <c r="AA38" s="2544">
        <v>1585</v>
      </c>
      <c r="AB38" s="2544">
        <v>1564</v>
      </c>
      <c r="AC38" s="2544">
        <v>1542</v>
      </c>
      <c r="AD38" s="2544">
        <v>1522</v>
      </c>
      <c r="AE38" s="1772">
        <v>0.73295000337099214</v>
      </c>
      <c r="AF38" s="287"/>
      <c r="AG38" s="287"/>
    </row>
    <row r="39" spans="1:33" ht="14.65" customHeight="1">
      <c r="A39" s="257" t="s">
        <v>576</v>
      </c>
      <c r="B39" s="73">
        <v>157</v>
      </c>
      <c r="C39" s="73">
        <v>157</v>
      </c>
      <c r="D39" s="73">
        <v>157</v>
      </c>
      <c r="E39" s="73">
        <v>750</v>
      </c>
      <c r="F39" s="73">
        <v>900</v>
      </c>
      <c r="G39" s="73">
        <v>900</v>
      </c>
      <c r="H39" s="73">
        <v>1000</v>
      </c>
      <c r="I39" s="73">
        <v>950</v>
      </c>
      <c r="J39" s="73">
        <v>950</v>
      </c>
      <c r="K39" s="73">
        <v>1100</v>
      </c>
      <c r="L39" s="73">
        <v>1100</v>
      </c>
      <c r="M39" s="73">
        <v>1010</v>
      </c>
      <c r="N39" s="73">
        <v>1005</v>
      </c>
      <c r="O39" s="73">
        <v>1000</v>
      </c>
      <c r="P39" s="73">
        <v>1371</v>
      </c>
      <c r="Q39" s="73">
        <v>1330</v>
      </c>
      <c r="R39" s="73">
        <v>1340</v>
      </c>
      <c r="S39" s="1776">
        <v>2000</v>
      </c>
      <c r="T39" s="1776">
        <v>1900</v>
      </c>
      <c r="U39" s="1776">
        <v>1880</v>
      </c>
      <c r="V39" s="1776">
        <v>1784.0000391006499</v>
      </c>
      <c r="W39" s="1776">
        <v>1930</v>
      </c>
      <c r="X39" s="1776">
        <v>991</v>
      </c>
      <c r="Y39" s="2544">
        <v>1166</v>
      </c>
      <c r="Z39" s="2544">
        <v>1148</v>
      </c>
      <c r="AA39" s="2544">
        <v>1148</v>
      </c>
      <c r="AB39" s="2544">
        <v>1319</v>
      </c>
      <c r="AC39" s="2544">
        <v>1269</v>
      </c>
      <c r="AD39" s="2544">
        <v>1718</v>
      </c>
      <c r="AE39" s="1772">
        <v>0.82733778304294647</v>
      </c>
      <c r="AF39" s="287"/>
      <c r="AG39" s="287"/>
    </row>
    <row r="40" spans="1:33" ht="14.65" customHeight="1">
      <c r="A40" s="259" t="s">
        <v>209</v>
      </c>
      <c r="B40" s="73">
        <v>1040</v>
      </c>
      <c r="C40" s="73">
        <v>1070</v>
      </c>
      <c r="D40" s="73">
        <v>1050</v>
      </c>
      <c r="E40" s="73">
        <v>1050</v>
      </c>
      <c r="F40" s="73">
        <v>1050</v>
      </c>
      <c r="G40" s="73">
        <v>1040</v>
      </c>
      <c r="H40" s="73">
        <v>1100</v>
      </c>
      <c r="I40" s="73">
        <v>1100</v>
      </c>
      <c r="J40" s="73">
        <v>1120</v>
      </c>
      <c r="K40" s="73">
        <v>1121</v>
      </c>
      <c r="L40" s="73">
        <v>1121</v>
      </c>
      <c r="M40" s="73">
        <v>1210</v>
      </c>
      <c r="N40" s="73">
        <v>1190</v>
      </c>
      <c r="O40" s="73">
        <v>1121</v>
      </c>
      <c r="P40" s="73">
        <v>1010</v>
      </c>
      <c r="Q40" s="73">
        <v>1104</v>
      </c>
      <c r="R40" s="73">
        <v>1026</v>
      </c>
      <c r="S40" s="1776">
        <v>923.23200000000008</v>
      </c>
      <c r="T40" s="1776">
        <v>984</v>
      </c>
      <c r="U40" s="1776">
        <v>935.03662491008004</v>
      </c>
      <c r="V40" s="1776">
        <v>969</v>
      </c>
      <c r="W40" s="1776">
        <v>969</v>
      </c>
      <c r="X40" s="1776">
        <v>960</v>
      </c>
      <c r="Y40" s="2544">
        <v>952</v>
      </c>
      <c r="Z40" s="2544">
        <v>944</v>
      </c>
      <c r="AA40" s="2544">
        <v>952</v>
      </c>
      <c r="AB40" s="2544">
        <v>950</v>
      </c>
      <c r="AC40" s="2544">
        <v>950</v>
      </c>
      <c r="AD40" s="2544">
        <v>1091</v>
      </c>
      <c r="AE40" s="1772">
        <v>0.52539320215358243</v>
      </c>
      <c r="AF40" s="287"/>
      <c r="AG40" s="287"/>
    </row>
    <row r="41" spans="1:33" ht="14.65" customHeight="1">
      <c r="A41" s="262" t="s">
        <v>577</v>
      </c>
      <c r="B41" s="1416">
        <v>8107</v>
      </c>
      <c r="C41" s="1416">
        <v>8203</v>
      </c>
      <c r="D41" s="1416">
        <v>8198</v>
      </c>
      <c r="E41" s="1416">
        <v>7959</v>
      </c>
      <c r="F41" s="1416">
        <v>8009</v>
      </c>
      <c r="G41" s="1416">
        <v>7890</v>
      </c>
      <c r="H41" s="1213">
        <v>7384</v>
      </c>
      <c r="I41" s="1213">
        <v>6828</v>
      </c>
      <c r="J41" s="1213">
        <v>7428</v>
      </c>
      <c r="K41" s="1213">
        <v>7458</v>
      </c>
      <c r="L41" s="1213">
        <v>6723</v>
      </c>
      <c r="M41" s="1213">
        <v>6479</v>
      </c>
      <c r="N41" s="1213">
        <v>6370</v>
      </c>
      <c r="O41" s="1213">
        <v>6116</v>
      </c>
      <c r="P41" s="1213">
        <v>5866</v>
      </c>
      <c r="Q41" s="1213">
        <v>5969</v>
      </c>
      <c r="R41" s="1213">
        <v>5792</v>
      </c>
      <c r="S41" s="1419">
        <v>5486.0737599999993</v>
      </c>
      <c r="T41" s="1419">
        <v>5238.8254400000005</v>
      </c>
      <c r="U41" s="1419">
        <v>4929.5689199999988</v>
      </c>
      <c r="V41" s="1419">
        <v>4314.6025973774003</v>
      </c>
      <c r="W41" s="1419">
        <v>4259</v>
      </c>
      <c r="X41" s="1419">
        <v>3983</v>
      </c>
      <c r="Y41" s="1419">
        <v>3622</v>
      </c>
      <c r="Z41" s="1419">
        <v>3395</v>
      </c>
      <c r="AA41" s="1419">
        <v>3229</v>
      </c>
      <c r="AB41" s="1419">
        <v>3076</v>
      </c>
      <c r="AC41" s="1419">
        <v>2519</v>
      </c>
      <c r="AD41" s="1419">
        <v>2216</v>
      </c>
      <c r="AE41" s="1771">
        <v>1.0671597946584221</v>
      </c>
      <c r="AF41" s="287"/>
      <c r="AG41" s="287"/>
    </row>
    <row r="42" spans="1:33" s="290" customFormat="1" ht="14.65" customHeight="1">
      <c r="A42" s="259" t="s">
        <v>578</v>
      </c>
      <c r="B42" s="73">
        <v>2738</v>
      </c>
      <c r="C42" s="73">
        <v>2760</v>
      </c>
      <c r="D42" s="73">
        <v>2805</v>
      </c>
      <c r="E42" s="73">
        <v>2688</v>
      </c>
      <c r="F42" s="73">
        <v>2861</v>
      </c>
      <c r="G42" s="73">
        <v>2881</v>
      </c>
      <c r="H42" s="73">
        <v>2489</v>
      </c>
      <c r="I42" s="73">
        <v>2183</v>
      </c>
      <c r="J42" s="73">
        <v>2895</v>
      </c>
      <c r="K42" s="73">
        <v>2956</v>
      </c>
      <c r="L42" s="73">
        <v>2361</v>
      </c>
      <c r="M42" s="73">
        <v>2315</v>
      </c>
      <c r="N42" s="73">
        <v>2461</v>
      </c>
      <c r="O42" s="73">
        <v>2386</v>
      </c>
      <c r="P42" s="73">
        <v>2358</v>
      </c>
      <c r="Q42" s="73">
        <v>2331</v>
      </c>
      <c r="R42" s="73">
        <v>2313</v>
      </c>
      <c r="S42" s="1776">
        <v>2215</v>
      </c>
      <c r="T42" s="1776">
        <v>2046</v>
      </c>
      <c r="U42" s="1776">
        <v>2069</v>
      </c>
      <c r="V42" s="1776">
        <v>2070</v>
      </c>
      <c r="W42" s="1776">
        <v>1950</v>
      </c>
      <c r="X42" s="1776">
        <v>2049</v>
      </c>
      <c r="Y42" s="1776">
        <v>2030</v>
      </c>
      <c r="Z42" s="1776">
        <v>1856</v>
      </c>
      <c r="AA42" s="1776">
        <v>1783</v>
      </c>
      <c r="AB42" s="1776">
        <v>1729</v>
      </c>
      <c r="AC42" s="1776">
        <v>1611</v>
      </c>
      <c r="AD42" s="1776">
        <v>1622</v>
      </c>
      <c r="AE42" s="1772">
        <v>0.78110703381586677</v>
      </c>
    </row>
    <row r="43" spans="1:33" ht="14.65" customHeight="1">
      <c r="A43" s="591" t="s">
        <v>210</v>
      </c>
      <c r="B43" s="73">
        <v>2086</v>
      </c>
      <c r="C43" s="73">
        <v>2061</v>
      </c>
      <c r="D43" s="73">
        <v>2010</v>
      </c>
      <c r="E43" s="73">
        <v>1997</v>
      </c>
      <c r="F43" s="73">
        <v>1952</v>
      </c>
      <c r="G43" s="73">
        <v>1930</v>
      </c>
      <c r="H43" s="73">
        <v>1840</v>
      </c>
      <c r="I43" s="73">
        <v>1771</v>
      </c>
      <c r="J43" s="73">
        <v>1770</v>
      </c>
      <c r="K43" s="73">
        <v>1771</v>
      </c>
      <c r="L43" s="73">
        <v>1738</v>
      </c>
      <c r="M43" s="73">
        <v>1700</v>
      </c>
      <c r="N43" s="73">
        <v>1615</v>
      </c>
      <c r="O43" s="73">
        <v>1572</v>
      </c>
      <c r="P43" s="73">
        <v>1510</v>
      </c>
      <c r="Q43" s="73">
        <v>1439</v>
      </c>
      <c r="R43" s="73">
        <v>1386</v>
      </c>
      <c r="S43" s="1776">
        <v>1345</v>
      </c>
      <c r="T43" s="1776">
        <v>1390</v>
      </c>
      <c r="U43" s="1776">
        <v>1232</v>
      </c>
      <c r="V43" s="1776">
        <v>1156</v>
      </c>
      <c r="W43" s="1776">
        <v>1130</v>
      </c>
      <c r="X43" s="1776">
        <v>947</v>
      </c>
      <c r="Y43" s="2544">
        <v>818</v>
      </c>
      <c r="Z43" s="2544">
        <v>760</v>
      </c>
      <c r="AA43" s="2544">
        <v>697</v>
      </c>
      <c r="AB43" s="2544">
        <v>654</v>
      </c>
      <c r="AC43" s="2544">
        <v>209</v>
      </c>
      <c r="AD43" s="2544" t="s">
        <v>107</v>
      </c>
      <c r="AE43" s="4003" t="s">
        <v>107</v>
      </c>
      <c r="AF43" s="287"/>
      <c r="AG43" s="287"/>
    </row>
    <row r="44" spans="1:33" ht="14.65" customHeight="1">
      <c r="A44" s="257" t="s">
        <v>579</v>
      </c>
      <c r="B44" s="261">
        <v>1435</v>
      </c>
      <c r="C44" s="261">
        <v>1580</v>
      </c>
      <c r="D44" s="261">
        <v>1550</v>
      </c>
      <c r="E44" s="261">
        <v>1515</v>
      </c>
      <c r="F44" s="261">
        <v>1480</v>
      </c>
      <c r="G44" s="261">
        <v>1420</v>
      </c>
      <c r="H44" s="263">
        <v>1400</v>
      </c>
      <c r="I44" s="263">
        <v>1340</v>
      </c>
      <c r="J44" s="263">
        <v>1265</v>
      </c>
      <c r="K44" s="263">
        <v>1195</v>
      </c>
      <c r="L44" s="263">
        <v>1140</v>
      </c>
      <c r="M44" s="263">
        <v>1040</v>
      </c>
      <c r="N44" s="263">
        <v>905</v>
      </c>
      <c r="O44" s="263">
        <v>826</v>
      </c>
      <c r="P44" s="263">
        <v>740</v>
      </c>
      <c r="Q44" s="263">
        <v>680</v>
      </c>
      <c r="R44" s="263">
        <v>660</v>
      </c>
      <c r="S44" s="1777">
        <v>610</v>
      </c>
      <c r="T44" s="1777">
        <v>564</v>
      </c>
      <c r="U44" s="1777">
        <v>520</v>
      </c>
      <c r="V44" s="1777">
        <v>493</v>
      </c>
      <c r="W44" s="1777">
        <v>461</v>
      </c>
      <c r="X44" s="1777">
        <v>452</v>
      </c>
      <c r="Y44" s="2545">
        <v>407</v>
      </c>
      <c r="Z44" s="2545">
        <v>333</v>
      </c>
      <c r="AA44" s="2545">
        <v>297</v>
      </c>
      <c r="AB44" s="2545">
        <v>275</v>
      </c>
      <c r="AC44" s="2545">
        <v>264</v>
      </c>
      <c r="AD44" s="2545">
        <v>181</v>
      </c>
      <c r="AE44" s="1773">
        <v>8.7164225105223106E-2</v>
      </c>
      <c r="AF44" s="287"/>
      <c r="AG44" s="287"/>
    </row>
    <row r="45" spans="1:33" ht="14.65" customHeight="1">
      <c r="A45" s="264" t="s">
        <v>580</v>
      </c>
      <c r="B45" s="265">
        <v>349</v>
      </c>
      <c r="C45" s="265">
        <v>342</v>
      </c>
      <c r="D45" s="265">
        <v>340</v>
      </c>
      <c r="E45" s="265">
        <v>354</v>
      </c>
      <c r="F45" s="265">
        <v>365</v>
      </c>
      <c r="G45" s="265">
        <v>382</v>
      </c>
      <c r="H45" s="265">
        <v>378</v>
      </c>
      <c r="I45" s="265">
        <v>376</v>
      </c>
      <c r="J45" s="265">
        <v>363</v>
      </c>
      <c r="K45" s="265">
        <v>377</v>
      </c>
      <c r="L45" s="265">
        <v>343</v>
      </c>
      <c r="M45" s="265">
        <v>326</v>
      </c>
      <c r="N45" s="265">
        <v>293</v>
      </c>
      <c r="O45" s="265">
        <v>270</v>
      </c>
      <c r="P45" s="265">
        <v>255</v>
      </c>
      <c r="Q45" s="265">
        <v>233</v>
      </c>
      <c r="R45" s="265">
        <v>218</v>
      </c>
      <c r="S45" s="1778">
        <v>194</v>
      </c>
      <c r="T45" s="1778">
        <v>161.9</v>
      </c>
      <c r="U45" s="1778">
        <v>146.30000000000001</v>
      </c>
      <c r="V45" s="1778">
        <v>132.5</v>
      </c>
      <c r="W45" s="1778">
        <v>123</v>
      </c>
      <c r="X45" s="1778">
        <v>104</v>
      </c>
      <c r="Y45" s="2546">
        <v>89</v>
      </c>
      <c r="Z45" s="2546">
        <v>74</v>
      </c>
      <c r="AA45" s="2546">
        <v>70</v>
      </c>
      <c r="AB45" s="2546">
        <v>37</v>
      </c>
      <c r="AC45" s="2546">
        <v>30</v>
      </c>
      <c r="AD45" s="2546">
        <v>25</v>
      </c>
      <c r="AE45" s="2999">
        <v>1.2039257611218662E-2</v>
      </c>
      <c r="AF45" s="287"/>
      <c r="AG45" s="287"/>
    </row>
    <row r="46" spans="1:33" ht="15" customHeight="1">
      <c r="A46" s="251" t="s">
        <v>780</v>
      </c>
      <c r="B46" s="292"/>
      <c r="C46" s="292"/>
      <c r="D46" s="292"/>
      <c r="E46" s="292"/>
      <c r="F46" s="292"/>
      <c r="G46" s="292"/>
      <c r="H46" s="292"/>
      <c r="I46" s="292"/>
      <c r="J46" s="292"/>
      <c r="K46" s="292"/>
      <c r="L46" s="293"/>
      <c r="M46" s="293"/>
      <c r="N46" s="292"/>
      <c r="O46" s="292"/>
      <c r="P46" s="292"/>
      <c r="Q46" s="292"/>
      <c r="R46" s="292"/>
      <c r="S46" s="292"/>
      <c r="T46" s="287"/>
      <c r="U46" s="287"/>
      <c r="V46" s="287"/>
    </row>
    <row r="47" spans="1:33" ht="15" customHeight="1">
      <c r="A47" s="251" t="s">
        <v>781</v>
      </c>
      <c r="B47" s="292"/>
      <c r="C47" s="292"/>
      <c r="D47" s="292"/>
      <c r="E47" s="292"/>
      <c r="F47" s="292"/>
      <c r="G47" s="292"/>
      <c r="H47" s="292"/>
      <c r="I47" s="292"/>
      <c r="J47" s="292"/>
      <c r="K47" s="292"/>
      <c r="L47" s="293"/>
      <c r="M47" s="293"/>
      <c r="N47" s="292"/>
      <c r="O47" s="292"/>
      <c r="P47" s="292"/>
      <c r="Q47" s="292"/>
      <c r="R47" s="292"/>
      <c r="S47" s="292"/>
      <c r="T47" s="287"/>
      <c r="U47" s="287"/>
      <c r="V47" s="287"/>
    </row>
    <row r="48" spans="1:33" ht="15" customHeight="1">
      <c r="A48" s="251"/>
      <c r="B48" s="292"/>
      <c r="C48" s="292"/>
      <c r="D48" s="292"/>
      <c r="E48" s="292"/>
      <c r="F48" s="292"/>
      <c r="G48" s="292"/>
      <c r="H48" s="292"/>
      <c r="I48" s="292"/>
      <c r="J48" s="292"/>
      <c r="K48" s="292"/>
      <c r="L48" s="293"/>
      <c r="M48" s="293"/>
      <c r="N48" s="292"/>
      <c r="O48" s="292"/>
      <c r="P48" s="292"/>
      <c r="Q48" s="292"/>
      <c r="R48" s="292"/>
      <c r="S48" s="292"/>
      <c r="T48" s="287"/>
      <c r="U48" s="287"/>
      <c r="V48" s="287"/>
    </row>
    <row r="49" spans="1:24" ht="15" customHeight="1">
      <c r="A49" s="251" t="s">
        <v>259</v>
      </c>
      <c r="B49" s="292"/>
      <c r="C49" s="292"/>
      <c r="D49" s="292"/>
      <c r="E49" s="292"/>
      <c r="F49" s="292"/>
      <c r="G49" s="292"/>
      <c r="H49" s="292"/>
      <c r="I49" s="292"/>
      <c r="J49" s="292"/>
      <c r="K49" s="292"/>
      <c r="L49" s="293"/>
      <c r="M49" s="293"/>
      <c r="N49" s="292"/>
      <c r="O49" s="292"/>
      <c r="P49" s="292"/>
      <c r="Q49" s="292"/>
      <c r="R49" s="292"/>
      <c r="S49" s="292"/>
      <c r="T49" s="287"/>
      <c r="U49" s="287"/>
      <c r="V49" s="287"/>
    </row>
    <row r="50" spans="1:24" ht="15" customHeight="1">
      <c r="A50" s="292"/>
      <c r="B50" s="292"/>
      <c r="C50" s="292"/>
      <c r="D50" s="292"/>
      <c r="E50" s="292"/>
      <c r="F50" s="292"/>
      <c r="G50" s="292"/>
      <c r="H50" s="292"/>
      <c r="I50" s="292"/>
      <c r="J50" s="292"/>
      <c r="K50" s="292"/>
      <c r="L50" s="293"/>
      <c r="M50" s="293"/>
      <c r="N50" s="292"/>
      <c r="O50" s="292"/>
      <c r="P50" s="292"/>
      <c r="Q50" s="292"/>
      <c r="R50" s="292"/>
      <c r="S50" s="292"/>
      <c r="T50" s="287"/>
      <c r="U50" s="287"/>
      <c r="V50" s="287"/>
    </row>
    <row r="51" spans="1:24" ht="15" customHeight="1">
      <c r="A51" s="4221" t="s">
        <v>1074</v>
      </c>
      <c r="B51" s="4221"/>
      <c r="C51" s="4221"/>
      <c r="D51" s="4221"/>
      <c r="E51" s="4221"/>
      <c r="F51" s="4221"/>
      <c r="G51" s="4221"/>
      <c r="H51" s="4221"/>
      <c r="I51" s="4221"/>
      <c r="J51" s="297"/>
      <c r="K51" s="296"/>
      <c r="L51" s="298"/>
      <c r="M51" s="298"/>
      <c r="N51" s="298"/>
      <c r="O51" s="298"/>
      <c r="P51" s="298"/>
      <c r="Q51" s="298"/>
      <c r="R51" s="298"/>
      <c r="S51" s="299"/>
      <c r="T51" s="287"/>
      <c r="U51" s="287"/>
      <c r="V51" s="287"/>
    </row>
    <row r="52" spans="1:24" ht="16.149999999999999" customHeight="1">
      <c r="A52" s="4219" t="s">
        <v>1589</v>
      </c>
      <c r="B52" s="4220"/>
      <c r="C52" s="4220"/>
      <c r="D52" s="4220"/>
      <c r="E52" s="4220"/>
      <c r="F52" s="4220"/>
      <c r="G52" s="4220"/>
      <c r="H52" s="4220"/>
      <c r="I52" s="4220"/>
      <c r="J52" s="300"/>
      <c r="K52" s="300"/>
      <c r="L52" s="299"/>
      <c r="M52" s="299"/>
      <c r="N52" s="299"/>
      <c r="O52" s="299"/>
      <c r="P52" s="299"/>
      <c r="Q52" s="299"/>
      <c r="R52" s="299"/>
      <c r="S52" s="299"/>
      <c r="T52" s="287"/>
      <c r="U52" s="287"/>
      <c r="V52" s="287"/>
    </row>
    <row r="53" spans="1:24" ht="47.25" customHeight="1">
      <c r="A53" s="269" t="s">
        <v>908</v>
      </c>
      <c r="B53" s="270" t="s">
        <v>109</v>
      </c>
      <c r="C53" s="271"/>
      <c r="D53" s="270" t="s">
        <v>164</v>
      </c>
      <c r="E53" s="270"/>
      <c r="F53" s="272"/>
      <c r="G53" s="273" t="s">
        <v>166</v>
      </c>
      <c r="H53" s="273"/>
      <c r="I53" s="272"/>
      <c r="J53" s="274"/>
      <c r="K53" s="256"/>
      <c r="L53" s="256"/>
      <c r="M53" s="256"/>
      <c r="N53" s="256"/>
      <c r="O53" s="256"/>
      <c r="P53" s="256"/>
      <c r="Q53" s="256"/>
      <c r="R53" s="256"/>
      <c r="S53" s="256"/>
      <c r="T53" s="256"/>
      <c r="U53" s="256"/>
      <c r="V53" s="256"/>
      <c r="W53" s="287"/>
      <c r="X53" s="287"/>
    </row>
    <row r="54" spans="1:24" s="256" customFormat="1" ht="41.25" customHeight="1">
      <c r="A54" s="301"/>
      <c r="B54" s="1923" t="s">
        <v>241</v>
      </c>
      <c r="C54" s="1924" t="s">
        <v>104</v>
      </c>
      <c r="D54" s="1922" t="s">
        <v>165</v>
      </c>
      <c r="E54" s="1921" t="s">
        <v>721</v>
      </c>
      <c r="F54" s="1919" t="s">
        <v>1048</v>
      </c>
      <c r="G54" s="1922" t="s">
        <v>165</v>
      </c>
      <c r="H54" s="1921" t="s">
        <v>721</v>
      </c>
      <c r="I54" s="1919" t="s">
        <v>1049</v>
      </c>
      <c r="J54" s="287"/>
      <c r="K54" s="287"/>
      <c r="L54" s="287"/>
      <c r="M54" s="287"/>
      <c r="N54" s="287"/>
      <c r="O54" s="287"/>
      <c r="P54" s="287"/>
      <c r="Q54" s="287"/>
      <c r="R54" s="287"/>
      <c r="S54" s="287"/>
      <c r="T54" s="287"/>
      <c r="U54" s="287"/>
      <c r="V54" s="287"/>
    </row>
    <row r="55" spans="1:24" ht="12.2" customHeight="1">
      <c r="A55" s="302" t="s">
        <v>1644</v>
      </c>
      <c r="B55" s="120">
        <v>34051</v>
      </c>
      <c r="C55" s="110">
        <v>26.453131554823575</v>
      </c>
      <c r="D55" s="3000">
        <v>66117</v>
      </c>
      <c r="E55" s="3000">
        <v>66166</v>
      </c>
      <c r="F55" s="110">
        <v>31.86358076415576</v>
      </c>
      <c r="G55" s="3000">
        <v>130588</v>
      </c>
      <c r="H55" s="3000">
        <v>171964</v>
      </c>
      <c r="I55" s="110">
        <v>27.268647651788928</v>
      </c>
      <c r="J55" s="289"/>
      <c r="K55" s="2278"/>
      <c r="L55" s="2279"/>
      <c r="M55" s="289"/>
      <c r="N55" s="289"/>
      <c r="O55" s="289"/>
      <c r="P55" s="289"/>
      <c r="Q55" s="289"/>
      <c r="R55" s="289"/>
      <c r="S55" s="289"/>
      <c r="T55" s="289"/>
      <c r="U55" s="289"/>
      <c r="V55" s="289"/>
      <c r="W55" s="287"/>
      <c r="X55" s="287"/>
    </row>
    <row r="56" spans="1:24" s="235" customFormat="1" ht="15" customHeight="1">
      <c r="A56" s="303" t="s">
        <v>1645</v>
      </c>
      <c r="B56" s="117">
        <v>13150</v>
      </c>
      <c r="C56" s="110">
        <v>10.215813924581656</v>
      </c>
      <c r="D56" s="117">
        <v>72559</v>
      </c>
      <c r="E56" s="117">
        <v>72559</v>
      </c>
      <c r="F56" s="110">
        <v>34.942259720496594</v>
      </c>
      <c r="G56" s="117">
        <v>49500</v>
      </c>
      <c r="H56" s="117">
        <v>94679</v>
      </c>
      <c r="I56" s="110">
        <v>15.013423106136889</v>
      </c>
      <c r="J56" s="289"/>
      <c r="K56" s="2278"/>
      <c r="L56" s="2279"/>
      <c r="M56" s="289"/>
      <c r="N56" s="289"/>
      <c r="O56" s="289"/>
      <c r="P56" s="289"/>
      <c r="Q56" s="289"/>
      <c r="R56" s="289"/>
      <c r="S56" s="289"/>
      <c r="T56" s="289"/>
      <c r="U56" s="289"/>
      <c r="V56" s="289"/>
      <c r="W56" s="289"/>
      <c r="X56" s="289"/>
    </row>
    <row r="57" spans="1:24" s="235" customFormat="1" ht="15" customHeight="1">
      <c r="A57" s="303" t="s">
        <v>1646</v>
      </c>
      <c r="B57" s="117">
        <v>61235</v>
      </c>
      <c r="C57" s="110">
        <v>47.571510697472071</v>
      </c>
      <c r="D57" s="117">
        <v>9965</v>
      </c>
      <c r="E57" s="117">
        <v>20882</v>
      </c>
      <c r="F57" s="110">
        <v>10.056151097498724</v>
      </c>
      <c r="G57" s="117">
        <v>55728</v>
      </c>
      <c r="H57" s="117">
        <v>164899</v>
      </c>
      <c r="I57" s="110">
        <v>26.14833761213011</v>
      </c>
      <c r="J57" s="289"/>
      <c r="K57" s="2278"/>
      <c r="L57" s="2279"/>
      <c r="M57" s="289"/>
      <c r="N57" s="289"/>
      <c r="O57" s="289"/>
      <c r="P57" s="289"/>
      <c r="Q57" s="289"/>
      <c r="R57" s="289"/>
      <c r="S57" s="289"/>
      <c r="T57" s="289"/>
      <c r="U57" s="289"/>
      <c r="V57" s="289"/>
      <c r="W57" s="289"/>
      <c r="X57" s="289"/>
    </row>
    <row r="58" spans="1:24" s="235" customFormat="1" ht="15" customHeight="1">
      <c r="A58" s="303" t="s">
        <v>1647</v>
      </c>
      <c r="B58" s="117">
        <v>10888</v>
      </c>
      <c r="C58" s="110">
        <v>8.4585385559577997</v>
      </c>
      <c r="D58" s="117">
        <v>526</v>
      </c>
      <c r="E58" s="117">
        <v>537</v>
      </c>
      <c r="F58" s="110">
        <v>0.25860325348897684</v>
      </c>
      <c r="G58" s="117">
        <v>4984</v>
      </c>
      <c r="H58" s="117">
        <v>17981</v>
      </c>
      <c r="I58" s="110">
        <v>2.85128022973888</v>
      </c>
      <c r="J58" s="289"/>
      <c r="K58" s="2278"/>
      <c r="L58" s="2279"/>
      <c r="M58" s="289"/>
      <c r="N58" s="289"/>
      <c r="O58" s="289"/>
      <c r="P58" s="289"/>
      <c r="Q58" s="289"/>
      <c r="R58" s="289"/>
      <c r="S58" s="289"/>
      <c r="T58" s="289"/>
      <c r="U58" s="289"/>
      <c r="V58" s="289"/>
      <c r="W58" s="289"/>
      <c r="X58" s="289"/>
    </row>
    <row r="59" spans="1:24" s="235" customFormat="1" ht="15" customHeight="1">
      <c r="A59" s="303" t="s">
        <v>1648</v>
      </c>
      <c r="B59" s="117">
        <v>12582</v>
      </c>
      <c r="C59" s="110">
        <v>9.7745529124780539</v>
      </c>
      <c r="D59" s="117">
        <v>17054</v>
      </c>
      <c r="E59" s="117">
        <v>18514</v>
      </c>
      <c r="F59" s="110">
        <v>8.9157926165640919</v>
      </c>
      <c r="G59" s="117">
        <v>44115</v>
      </c>
      <c r="H59" s="117">
        <v>126760</v>
      </c>
      <c r="I59" s="110">
        <v>20.100566260035617</v>
      </c>
      <c r="J59" s="289"/>
      <c r="K59" s="2278"/>
      <c r="L59" s="2279"/>
      <c r="M59" s="289"/>
      <c r="N59" s="289"/>
      <c r="O59" s="289"/>
      <c r="P59" s="289"/>
      <c r="Q59" s="289"/>
      <c r="R59" s="289"/>
      <c r="S59" s="289"/>
      <c r="T59" s="289"/>
      <c r="U59" s="289"/>
      <c r="V59" s="289"/>
      <c r="W59" s="289"/>
      <c r="X59" s="289"/>
    </row>
    <row r="60" spans="1:24" s="235" customFormat="1" ht="15" customHeight="1">
      <c r="A60" s="303" t="s">
        <v>1649</v>
      </c>
      <c r="B60" s="117">
        <v>47024</v>
      </c>
      <c r="C60" s="110">
        <v>36.531439847112381</v>
      </c>
      <c r="D60" s="117">
        <v>5013</v>
      </c>
      <c r="E60" s="117">
        <v>15071</v>
      </c>
      <c r="F60" s="110">
        <v>7.2577460583470579</v>
      </c>
      <c r="G60" s="117">
        <v>40720</v>
      </c>
      <c r="H60" s="117">
        <v>110052</v>
      </c>
      <c r="I60" s="110">
        <v>17.451147980825493</v>
      </c>
      <c r="J60" s="289"/>
      <c r="K60" s="2278"/>
      <c r="L60" s="2279"/>
      <c r="M60" s="289"/>
      <c r="N60" s="289"/>
      <c r="O60" s="289"/>
      <c r="P60" s="289"/>
      <c r="Q60" s="289"/>
      <c r="R60" s="289"/>
      <c r="S60" s="289"/>
      <c r="T60" s="289"/>
      <c r="U60" s="289"/>
      <c r="V60" s="289"/>
      <c r="W60" s="289"/>
      <c r="X60" s="289"/>
    </row>
    <row r="61" spans="1:24" s="235" customFormat="1" ht="15" customHeight="1">
      <c r="A61" s="303" t="s">
        <v>1650</v>
      </c>
      <c r="B61" s="117">
        <v>4793</v>
      </c>
      <c r="C61" s="110">
        <v>3.7235282236136791</v>
      </c>
      <c r="D61" s="117">
        <v>7488</v>
      </c>
      <c r="E61" s="117">
        <v>7488</v>
      </c>
      <c r="F61" s="110">
        <v>3.6059984397122138</v>
      </c>
      <c r="G61" s="117">
        <v>21425</v>
      </c>
      <c r="H61" s="117">
        <v>62731</v>
      </c>
      <c r="I61" s="110">
        <v>9.9473700067710169</v>
      </c>
      <c r="J61" s="289"/>
      <c r="K61" s="2278"/>
      <c r="L61" s="2279"/>
      <c r="M61" s="289"/>
      <c r="N61" s="289"/>
      <c r="O61" s="289"/>
      <c r="P61" s="289"/>
      <c r="Q61" s="289"/>
      <c r="R61" s="289"/>
      <c r="S61" s="289"/>
      <c r="T61" s="289"/>
      <c r="U61" s="289"/>
      <c r="V61" s="289"/>
      <c r="W61" s="289"/>
      <c r="X61" s="289"/>
    </row>
    <row r="62" spans="1:24" s="235" customFormat="1" ht="15" customHeight="1">
      <c r="A62" s="1204" t="s">
        <v>1651</v>
      </c>
      <c r="B62" s="1202">
        <v>128722</v>
      </c>
      <c r="C62" s="1203"/>
      <c r="D62" s="1202">
        <v>196078</v>
      </c>
      <c r="E62" s="1202">
        <v>207654</v>
      </c>
      <c r="F62" s="1203"/>
      <c r="G62" s="1202">
        <v>325715</v>
      </c>
      <c r="H62" s="1202">
        <v>630629</v>
      </c>
      <c r="I62" s="4004"/>
      <c r="J62" s="287"/>
      <c r="K62" s="628"/>
      <c r="L62" s="2279"/>
      <c r="M62" s="287"/>
      <c r="N62" s="287"/>
      <c r="O62" s="287"/>
      <c r="P62" s="287"/>
      <c r="Q62" s="287"/>
      <c r="R62" s="287"/>
      <c r="S62" s="287"/>
      <c r="T62" s="287"/>
      <c r="U62" s="287"/>
      <c r="V62" s="287"/>
      <c r="W62" s="289"/>
      <c r="X62" s="289"/>
    </row>
    <row r="63" spans="1:24" ht="14.45" customHeight="1">
      <c r="A63" s="111"/>
      <c r="B63" s="111"/>
      <c r="C63" s="111"/>
      <c r="D63" s="111"/>
      <c r="E63" s="111"/>
      <c r="F63" s="111"/>
      <c r="G63" s="111"/>
      <c r="H63" s="287"/>
      <c r="I63" s="287"/>
      <c r="J63" s="287"/>
      <c r="K63" s="287"/>
      <c r="L63" s="287"/>
      <c r="M63" s="287"/>
      <c r="N63" s="287"/>
      <c r="O63" s="287"/>
      <c r="P63" s="287"/>
      <c r="Q63" s="287"/>
      <c r="R63" s="287"/>
      <c r="S63" s="287"/>
      <c r="T63" s="287"/>
      <c r="U63" s="287"/>
      <c r="V63" s="287"/>
    </row>
    <row r="64" spans="1:24" ht="2.85" customHeight="1">
      <c r="A64" s="119" t="s">
        <v>1073</v>
      </c>
      <c r="B64" s="121"/>
      <c r="C64" s="121"/>
      <c r="D64" s="121"/>
      <c r="E64" s="121"/>
      <c r="F64" s="121"/>
      <c r="G64" s="121"/>
      <c r="H64" s="292"/>
      <c r="I64" s="292"/>
      <c r="J64" s="292"/>
      <c r="K64" s="292"/>
      <c r="L64" s="292"/>
      <c r="M64" s="292"/>
      <c r="N64" s="292"/>
      <c r="O64" s="292"/>
      <c r="P64" s="292"/>
      <c r="Q64" s="292"/>
      <c r="R64" s="292"/>
      <c r="S64" s="295"/>
      <c r="T64" s="295"/>
      <c r="U64" s="287"/>
      <c r="V64" s="287"/>
    </row>
    <row r="65" spans="1:22" s="295" customFormat="1" ht="13.15" customHeight="1">
      <c r="A65" s="294" t="s">
        <v>259</v>
      </c>
      <c r="B65" s="294"/>
      <c r="F65" s="304"/>
    </row>
    <row r="66" spans="1:22" s="295" customFormat="1" ht="13.15" customHeight="1">
      <c r="A66" s="294"/>
      <c r="B66" s="294"/>
      <c r="F66" s="304"/>
    </row>
    <row r="67" spans="1:22" s="295" customFormat="1" ht="15" customHeight="1">
      <c r="A67" s="287"/>
      <c r="B67" s="287"/>
      <c r="C67" s="287"/>
      <c r="D67" s="287"/>
      <c r="E67" s="287"/>
      <c r="F67" s="287"/>
      <c r="G67" s="287"/>
      <c r="H67" s="287"/>
      <c r="I67" s="287"/>
      <c r="J67" s="287"/>
      <c r="K67" s="287"/>
      <c r="L67" s="287"/>
      <c r="M67" s="287"/>
      <c r="N67" s="287"/>
      <c r="O67" s="287"/>
      <c r="P67" s="287"/>
      <c r="Q67" s="287"/>
      <c r="R67" s="287"/>
      <c r="S67" s="287"/>
      <c r="T67" s="287"/>
    </row>
    <row r="68" spans="1:22" ht="11.85" customHeight="1">
      <c r="A68" s="287"/>
      <c r="B68" s="287"/>
      <c r="C68" s="287"/>
      <c r="D68" s="287"/>
      <c r="E68" s="287"/>
      <c r="F68" s="287"/>
      <c r="G68" s="287"/>
      <c r="H68" s="287"/>
      <c r="I68" s="287"/>
      <c r="J68" s="287"/>
      <c r="K68" s="287"/>
      <c r="L68" s="287"/>
      <c r="M68" s="287"/>
      <c r="N68" s="287"/>
      <c r="O68" s="287"/>
      <c r="P68" s="287"/>
      <c r="Q68" s="287"/>
      <c r="R68" s="287"/>
      <c r="S68" s="287"/>
      <c r="T68" s="287"/>
      <c r="U68" s="287"/>
      <c r="V68" s="287"/>
    </row>
    <row r="69" spans="1:22" ht="11.85" customHeight="1">
      <c r="A69" s="287"/>
      <c r="B69" s="287"/>
      <c r="C69" s="287"/>
      <c r="D69" s="287"/>
      <c r="E69" s="287"/>
      <c r="F69" s="287"/>
      <c r="G69" s="287"/>
      <c r="H69" s="287"/>
      <c r="I69" s="287"/>
      <c r="J69" s="287"/>
      <c r="K69" s="287"/>
      <c r="L69" s="287"/>
      <c r="M69" s="287"/>
      <c r="N69" s="287"/>
      <c r="O69" s="287"/>
      <c r="P69" s="287"/>
      <c r="Q69" s="287"/>
      <c r="R69" s="287"/>
      <c r="S69" s="287"/>
      <c r="T69" s="287"/>
      <c r="U69" s="287"/>
      <c r="V69" s="287"/>
    </row>
    <row r="70" spans="1:22" ht="15" customHeight="1">
      <c r="A70" s="287"/>
      <c r="B70" s="287"/>
      <c r="C70" s="287"/>
      <c r="D70" s="287"/>
      <c r="E70" s="287"/>
      <c r="F70" s="287"/>
      <c r="G70" s="287"/>
      <c r="H70" s="287"/>
      <c r="I70" s="287"/>
      <c r="J70" s="287"/>
      <c r="K70" s="287"/>
      <c r="L70" s="287"/>
      <c r="M70" s="287"/>
      <c r="N70" s="287"/>
      <c r="O70" s="287"/>
      <c r="P70" s="287"/>
      <c r="Q70" s="287"/>
      <c r="R70" s="287"/>
      <c r="S70" s="287"/>
      <c r="T70" s="287"/>
      <c r="U70" s="287"/>
      <c r="V70" s="287"/>
    </row>
    <row r="71" spans="1:22" ht="5.0999999999999996" customHeight="1">
      <c r="A71" s="287"/>
      <c r="B71" s="287"/>
      <c r="C71" s="287"/>
      <c r="D71" s="287"/>
      <c r="E71" s="287"/>
      <c r="F71" s="287"/>
      <c r="G71" s="287"/>
      <c r="H71" s="287"/>
      <c r="I71" s="287"/>
      <c r="J71" s="287"/>
      <c r="K71" s="287"/>
      <c r="L71" s="287"/>
      <c r="M71" s="287"/>
      <c r="N71" s="287"/>
      <c r="O71" s="287"/>
      <c r="P71" s="287"/>
      <c r="Q71" s="287"/>
      <c r="R71" s="287"/>
      <c r="S71" s="287"/>
      <c r="T71" s="287"/>
      <c r="U71" s="287"/>
      <c r="V71" s="287"/>
    </row>
    <row r="72" spans="1:22" ht="15" customHeight="1">
      <c r="A72" s="287"/>
      <c r="B72" s="287"/>
      <c r="C72" s="287"/>
      <c r="D72" s="287"/>
      <c r="E72" s="287"/>
      <c r="F72" s="287"/>
      <c r="G72" s="287"/>
      <c r="H72" s="287"/>
      <c r="I72" s="287"/>
      <c r="J72" s="287"/>
      <c r="K72" s="287"/>
      <c r="L72" s="287"/>
      <c r="M72" s="287"/>
      <c r="N72" s="287"/>
      <c r="O72" s="287"/>
      <c r="P72" s="287"/>
      <c r="Q72" s="287"/>
      <c r="R72" s="287"/>
      <c r="S72" s="287"/>
      <c r="T72" s="287"/>
      <c r="U72" s="287"/>
      <c r="V72" s="287"/>
    </row>
    <row r="73" spans="1:22" ht="15" customHeight="1">
      <c r="A73" s="287"/>
      <c r="B73" s="287"/>
      <c r="C73" s="287"/>
      <c r="D73" s="287"/>
      <c r="E73" s="287"/>
      <c r="F73" s="287"/>
      <c r="G73" s="287"/>
      <c r="H73" s="289"/>
      <c r="I73" s="289"/>
      <c r="J73" s="289"/>
      <c r="K73" s="289"/>
      <c r="L73" s="289"/>
      <c r="M73" s="289"/>
      <c r="N73" s="289"/>
      <c r="O73" s="289"/>
      <c r="P73" s="289"/>
      <c r="Q73" s="289"/>
      <c r="R73" s="289"/>
      <c r="S73" s="289"/>
      <c r="T73" s="289"/>
      <c r="U73" s="287"/>
      <c r="V73" s="287"/>
    </row>
    <row r="74" spans="1:22" s="235" customFormat="1" ht="15" customHeight="1">
      <c r="A74" s="287"/>
      <c r="B74" s="287"/>
      <c r="C74" s="287"/>
      <c r="D74" s="287"/>
      <c r="E74" s="287"/>
      <c r="F74" s="287"/>
      <c r="G74" s="287"/>
      <c r="H74" s="289"/>
      <c r="I74" s="289"/>
      <c r="J74" s="289"/>
      <c r="K74" s="289"/>
      <c r="L74" s="289"/>
      <c r="M74" s="289"/>
      <c r="N74" s="289"/>
      <c r="O74" s="289"/>
      <c r="P74" s="289"/>
      <c r="Q74" s="289"/>
      <c r="R74" s="289"/>
      <c r="S74" s="289"/>
      <c r="T74" s="289"/>
      <c r="U74" s="289"/>
      <c r="V74" s="289"/>
    </row>
    <row r="75" spans="1:22" s="235" customFormat="1" ht="15" customHeight="1">
      <c r="A75" s="287"/>
      <c r="B75" s="287"/>
      <c r="C75" s="287"/>
      <c r="D75" s="287"/>
      <c r="E75" s="287"/>
      <c r="F75" s="287"/>
      <c r="G75" s="287"/>
      <c r="H75" s="289"/>
      <c r="I75" s="289"/>
      <c r="J75" s="289"/>
      <c r="K75" s="289"/>
      <c r="L75" s="289"/>
      <c r="M75" s="289"/>
      <c r="N75" s="289"/>
      <c r="O75" s="289"/>
      <c r="P75" s="289"/>
      <c r="Q75" s="289"/>
      <c r="R75" s="289"/>
      <c r="S75" s="289"/>
      <c r="T75" s="289"/>
      <c r="U75" s="289"/>
      <c r="V75" s="289"/>
    </row>
    <row r="76" spans="1:22" s="235" customFormat="1" ht="15" customHeight="1">
      <c r="A76" s="236"/>
      <c r="B76" s="236"/>
      <c r="C76" s="236"/>
      <c r="D76" s="236"/>
      <c r="E76" s="236"/>
      <c r="F76" s="236"/>
      <c r="G76" s="236"/>
      <c r="H76" s="236"/>
      <c r="I76" s="236"/>
      <c r="J76" s="236"/>
      <c r="K76" s="236"/>
      <c r="L76" s="236"/>
      <c r="M76" s="236"/>
      <c r="N76" s="236"/>
      <c r="O76" s="236"/>
      <c r="P76" s="236"/>
      <c r="Q76" s="236"/>
      <c r="R76" s="236"/>
      <c r="S76" s="236"/>
      <c r="T76" s="236"/>
      <c r="U76" s="289"/>
      <c r="V76" s="289"/>
    </row>
    <row r="77" spans="1:22" ht="20.85" customHeight="1"/>
    <row r="78" spans="1:22" ht="3.2" customHeight="1">
      <c r="H78" s="305"/>
      <c r="I78" s="305"/>
      <c r="J78" s="305"/>
      <c r="K78" s="305"/>
      <c r="L78" s="305"/>
      <c r="M78" s="305"/>
      <c r="N78" s="305"/>
      <c r="O78" s="305"/>
      <c r="P78" s="305"/>
      <c r="Q78" s="305"/>
      <c r="R78" s="305"/>
      <c r="S78" s="280"/>
      <c r="T78" s="280"/>
    </row>
    <row r="79" spans="1:22" s="280" customFormat="1" ht="11.85" customHeight="1">
      <c r="A79" s="236"/>
      <c r="B79" s="236"/>
      <c r="C79" s="236"/>
      <c r="D79" s="236"/>
      <c r="E79" s="236"/>
      <c r="F79" s="236"/>
      <c r="G79" s="236"/>
      <c r="H79" s="236"/>
      <c r="I79" s="236"/>
      <c r="J79" s="236"/>
      <c r="K79" s="236"/>
      <c r="L79" s="236"/>
      <c r="M79" s="236"/>
      <c r="N79" s="236"/>
      <c r="O79" s="236"/>
      <c r="P79" s="236"/>
      <c r="Q79" s="236"/>
      <c r="R79" s="236"/>
      <c r="S79" s="236"/>
      <c r="T79" s="236"/>
    </row>
  </sheetData>
  <mergeCells count="3">
    <mergeCell ref="B3:Q3"/>
    <mergeCell ref="A51:I51"/>
    <mergeCell ref="A52:I52"/>
  </mergeCells>
  <phoneticPr fontId="20" type="noConversion"/>
  <printOptions horizontalCentered="1" verticalCentered="1"/>
  <pageMargins left="0.59055118110236227" right="0.59055118110236227" top="0.28999999999999998" bottom="0.28999999999999998" header="0.17" footer="0.17"/>
  <pageSetup paperSize="9" scale="42" orientation="landscape"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Tabelle42">
    <tabColor indexed="57"/>
    <pageSetUpPr fitToPage="1"/>
  </sheetPr>
  <dimension ref="A1:W242"/>
  <sheetViews>
    <sheetView showGridLines="0" workbookViewId="0">
      <pane xSplit="1" ySplit="9" topLeftCell="B10" activePane="bottomRight" state="frozen"/>
      <selection pane="topRight" activeCell="B1" sqref="B1"/>
      <selection pane="bottomLeft" activeCell="A10" sqref="A10"/>
      <selection pane="bottomRight"/>
    </sheetView>
  </sheetViews>
  <sheetFormatPr baseColWidth="10" defaultColWidth="9" defaultRowHeight="15.75"/>
  <cols>
    <col min="1" max="1" width="19.75" style="287" customWidth="1"/>
    <col min="2" max="2" width="18.75" style="236" customWidth="1"/>
    <col min="3" max="3" width="17.125" style="236" customWidth="1"/>
    <col min="4" max="4" width="18.75" style="236" customWidth="1"/>
    <col min="5" max="5" width="17.125" style="236" customWidth="1"/>
    <col min="6" max="6" width="10.75" style="236" customWidth="1"/>
    <col min="7" max="7" width="4.5" style="236" customWidth="1"/>
    <col min="8" max="13" width="9" style="236" customWidth="1"/>
    <col min="14" max="14" width="9.125" style="236" customWidth="1"/>
    <col min="15" max="16384" width="9" style="236"/>
  </cols>
  <sheetData>
    <row r="1" spans="1:14" ht="13.15" customHeight="1">
      <c r="A1" s="1346"/>
      <c r="B1" s="1186"/>
      <c r="C1" s="1186"/>
      <c r="D1" s="1186"/>
      <c r="E1" s="1766"/>
    </row>
    <row r="2" spans="1:14" ht="20.85" customHeight="1">
      <c r="A2" s="282"/>
      <c r="B2" s="1191" t="s">
        <v>313</v>
      </c>
      <c r="C2" s="1770"/>
      <c r="D2" s="1188"/>
      <c r="E2" s="1767" t="s">
        <v>110</v>
      </c>
    </row>
    <row r="3" spans="1:14" ht="20.85" customHeight="1">
      <c r="A3" s="282"/>
      <c r="B3" s="1206"/>
      <c r="C3" s="1206"/>
      <c r="D3" s="1207"/>
      <c r="E3" s="1767" t="s">
        <v>834</v>
      </c>
    </row>
    <row r="4" spans="1:14" ht="20.85" customHeight="1">
      <c r="A4" s="282"/>
      <c r="B4" s="2376">
        <v>2019</v>
      </c>
      <c r="C4" s="1193"/>
      <c r="D4" s="1208"/>
      <c r="E4" s="1768" t="s">
        <v>1614</v>
      </c>
    </row>
    <row r="5" spans="1:14">
      <c r="A5" s="1174"/>
      <c r="B5" s="1196"/>
      <c r="C5" s="1196"/>
      <c r="D5" s="1196"/>
      <c r="E5" s="1769"/>
    </row>
    <row r="6" spans="1:14">
      <c r="A6" s="289"/>
      <c r="B6" s="235"/>
      <c r="C6" s="235"/>
      <c r="D6" s="235"/>
      <c r="E6" s="235"/>
      <c r="F6" s="235"/>
    </row>
    <row r="7" spans="1:14" s="287" customFormat="1" ht="16.7" customHeight="1">
      <c r="B7" s="247"/>
      <c r="C7" s="247"/>
      <c r="D7" s="247"/>
      <c r="E7" s="247"/>
      <c r="F7" s="247"/>
      <c r="N7" s="4222"/>
    </row>
    <row r="8" spans="1:14" s="287" customFormat="1" ht="32.450000000000003" customHeight="1">
      <c r="A8" s="1175"/>
      <c r="B8" s="1176" t="s">
        <v>1071</v>
      </c>
      <c r="C8" s="1177"/>
      <c r="D8" s="1178" t="s">
        <v>836</v>
      </c>
      <c r="E8" s="1177"/>
      <c r="F8"/>
      <c r="N8" s="4222"/>
    </row>
    <row r="9" spans="1:14" s="287" customFormat="1" ht="68.25" customHeight="1">
      <c r="A9" s="1179"/>
      <c r="B9" s="1180" t="s">
        <v>526</v>
      </c>
      <c r="C9" s="1181" t="s">
        <v>104</v>
      </c>
      <c r="D9" s="1182" t="s">
        <v>526</v>
      </c>
      <c r="E9" s="1181" t="s">
        <v>104</v>
      </c>
      <c r="F9"/>
      <c r="N9" s="4222"/>
    </row>
    <row r="10" spans="1:14" s="290" customFormat="1" ht="18" customHeight="1">
      <c r="A10" s="1205" t="s">
        <v>258</v>
      </c>
      <c r="B10" s="1599">
        <v>16946571</v>
      </c>
      <c r="C10" s="1599">
        <v>100.00000000000001</v>
      </c>
      <c r="D10" s="1599">
        <v>753638</v>
      </c>
      <c r="E10" s="3081">
        <v>100.00000000000001</v>
      </c>
      <c r="F10" s="1926"/>
      <c r="H10" s="1926"/>
      <c r="I10" s="1926"/>
      <c r="J10" s="2815"/>
    </row>
    <row r="11" spans="1:14" s="290" customFormat="1" ht="18" customHeight="1">
      <c r="A11" s="1209" t="s">
        <v>563</v>
      </c>
      <c r="B11" s="1600">
        <v>342165</v>
      </c>
      <c r="C11" s="1210">
        <v>2.0190810282504938</v>
      </c>
      <c r="D11" s="1600">
        <v>14770</v>
      </c>
      <c r="E11" s="1210">
        <v>1.9598268664796625</v>
      </c>
      <c r="F11"/>
      <c r="H11" s="1926"/>
      <c r="I11" s="1926"/>
      <c r="J11" s="2815"/>
    </row>
    <row r="12" spans="1:14" s="287" customFormat="1" ht="15" customHeight="1">
      <c r="A12" s="603" t="s">
        <v>336</v>
      </c>
      <c r="B12" s="1601">
        <v>213560</v>
      </c>
      <c r="C12" s="1185">
        <v>1.2601959417040769</v>
      </c>
      <c r="D12" s="1601">
        <v>9893</v>
      </c>
      <c r="E12" s="1185">
        <v>1.3126992004118689</v>
      </c>
      <c r="F12"/>
      <c r="H12" s="1926"/>
      <c r="I12" s="1926"/>
      <c r="J12" s="2815"/>
    </row>
    <row r="13" spans="1:14" s="287" customFormat="1" ht="15" customHeight="1">
      <c r="A13" s="603" t="s">
        <v>337</v>
      </c>
      <c r="B13" s="1601">
        <v>32321</v>
      </c>
      <c r="C13" s="1185">
        <v>0.19072294920311608</v>
      </c>
      <c r="D13" s="1601">
        <v>1792</v>
      </c>
      <c r="E13" s="1185">
        <v>0.23777994209421499</v>
      </c>
      <c r="F13"/>
      <c r="H13" s="1926"/>
      <c r="I13" s="1926"/>
      <c r="J13" s="2815"/>
    </row>
    <row r="14" spans="1:14" s="287" customFormat="1" ht="15" customHeight="1">
      <c r="A14" s="603" t="s">
        <v>338</v>
      </c>
      <c r="B14" s="1601">
        <v>57960</v>
      </c>
      <c r="C14" s="1185">
        <v>0.34201609281311246</v>
      </c>
      <c r="D14" s="1601">
        <v>1660</v>
      </c>
      <c r="E14" s="1185">
        <v>0.22026490171673935</v>
      </c>
      <c r="F14"/>
      <c r="H14" s="1926"/>
      <c r="I14" s="1926"/>
      <c r="J14" s="2815"/>
    </row>
    <row r="15" spans="1:14" s="287" customFormat="1" ht="15" customHeight="1">
      <c r="A15" s="603" t="s">
        <v>339</v>
      </c>
      <c r="B15" s="1601">
        <v>25502</v>
      </c>
      <c r="C15" s="1185">
        <v>0.15048472047826078</v>
      </c>
      <c r="D15" s="1601">
        <v>502</v>
      </c>
      <c r="E15" s="1185">
        <v>6.6610229314339256E-2</v>
      </c>
      <c r="F15"/>
      <c r="H15" s="1926"/>
      <c r="I15" s="1926"/>
      <c r="J15" s="2815"/>
    </row>
    <row r="16" spans="1:14" s="287" customFormat="1" ht="15" customHeight="1">
      <c r="A16" s="603" t="s">
        <v>340</v>
      </c>
      <c r="B16" s="1601">
        <v>2144</v>
      </c>
      <c r="C16" s="1185">
        <v>1.2651526966723827E-2</v>
      </c>
      <c r="D16" s="1601">
        <v>287</v>
      </c>
      <c r="E16" s="1185">
        <v>3.8081943851026617E-2</v>
      </c>
      <c r="F16"/>
      <c r="H16" s="1926"/>
      <c r="I16" s="1926"/>
      <c r="J16" s="2815"/>
    </row>
    <row r="17" spans="1:23" s="287" customFormat="1" ht="15" customHeight="1">
      <c r="A17" s="603" t="s">
        <v>1615</v>
      </c>
      <c r="B17" s="3006">
        <v>4644</v>
      </c>
      <c r="C17" s="1185">
        <v>2.7403773896205907E-2</v>
      </c>
      <c r="D17" s="3006">
        <v>144</v>
      </c>
      <c r="E17" s="1185">
        <v>1.9107316775427992E-2</v>
      </c>
      <c r="F17"/>
      <c r="H17" s="1926"/>
      <c r="I17" s="1926"/>
      <c r="J17" s="2815"/>
    </row>
    <row r="18" spans="1:23" s="287" customFormat="1" ht="15" customHeight="1">
      <c r="A18" s="603" t="s">
        <v>341</v>
      </c>
      <c r="B18" s="1601">
        <v>1410</v>
      </c>
      <c r="C18" s="1185">
        <v>8.3202672682278905E-3</v>
      </c>
      <c r="D18" s="1601">
        <v>269</v>
      </c>
      <c r="E18" s="1185">
        <v>3.5693529254098119E-2</v>
      </c>
      <c r="F18"/>
      <c r="H18" s="1926"/>
      <c r="I18" s="1926"/>
      <c r="J18" s="2815"/>
    </row>
    <row r="19" spans="1:23" s="290" customFormat="1" ht="18" customHeight="1">
      <c r="A19" s="1209" t="s">
        <v>567</v>
      </c>
      <c r="B19" s="1600">
        <v>6870511</v>
      </c>
      <c r="C19" s="1210">
        <v>40.542189921489133</v>
      </c>
      <c r="D19" s="1600">
        <v>224627</v>
      </c>
      <c r="E19" s="1210">
        <v>29.805689203569884</v>
      </c>
      <c r="F19"/>
      <c r="H19" s="1926"/>
      <c r="I19" s="1926"/>
      <c r="J19" s="2815"/>
    </row>
    <row r="20" spans="1:23" s="287" customFormat="1" ht="15" customHeight="1">
      <c r="A20" s="603" t="s">
        <v>342</v>
      </c>
      <c r="B20" s="1601">
        <v>6678362</v>
      </c>
      <c r="C20" s="1185">
        <v>39.408338123387907</v>
      </c>
      <c r="D20" s="1601">
        <v>218938</v>
      </c>
      <c r="E20" s="1185">
        <v>29.050817501240651</v>
      </c>
      <c r="F20"/>
      <c r="H20" s="1926"/>
      <c r="I20" s="1926"/>
      <c r="J20" s="2815"/>
      <c r="W20" s="1953"/>
    </row>
    <row r="21" spans="1:23" s="287" customFormat="1" ht="15" customHeight="1">
      <c r="A21" s="603" t="s">
        <v>322</v>
      </c>
      <c r="B21" s="1601">
        <v>187606</v>
      </c>
      <c r="C21" s="1185">
        <v>1.1070440149809657</v>
      </c>
      <c r="D21" s="1601">
        <v>4346</v>
      </c>
      <c r="E21" s="1185">
        <v>0.5766694354584031</v>
      </c>
      <c r="F21"/>
      <c r="H21" s="1926"/>
      <c r="I21" s="1926"/>
      <c r="J21" s="2815"/>
      <c r="W21" s="1953"/>
    </row>
    <row r="22" spans="1:23" s="287" customFormat="1" ht="15" customHeight="1">
      <c r="A22" s="603" t="s">
        <v>323</v>
      </c>
      <c r="B22" s="1601">
        <v>4160</v>
      </c>
      <c r="C22" s="1185">
        <v>2.4547738890658175E-2</v>
      </c>
      <c r="D22" s="1601">
        <v>1160</v>
      </c>
      <c r="E22" s="1185">
        <v>0.15392005180205881</v>
      </c>
      <c r="F22"/>
      <c r="H22" s="1926"/>
      <c r="I22" s="1926"/>
      <c r="J22" s="2815"/>
    </row>
    <row r="23" spans="1:23" s="290" customFormat="1" ht="18" customHeight="1">
      <c r="A23" s="1209" t="s">
        <v>570</v>
      </c>
      <c r="B23" s="1600">
        <v>35107</v>
      </c>
      <c r="C23" s="1210">
        <v>0.2071628531813309</v>
      </c>
      <c r="D23" s="1600">
        <v>8616</v>
      </c>
      <c r="E23" s="1210">
        <v>1.1432544537297746</v>
      </c>
      <c r="F23"/>
      <c r="H23" s="1926"/>
      <c r="I23" s="1926"/>
      <c r="J23" s="2815"/>
    </row>
    <row r="24" spans="1:23" s="287" customFormat="1" ht="15" customHeight="1">
      <c r="A24" s="603" t="s">
        <v>326</v>
      </c>
      <c r="B24" s="1601">
        <v>6212</v>
      </c>
      <c r="C24" s="1185">
        <v>3.665638317037706E-2</v>
      </c>
      <c r="D24" s="1601">
        <v>1547</v>
      </c>
      <c r="E24" s="1185">
        <v>0.20527096563602154</v>
      </c>
      <c r="F24"/>
      <c r="H24" s="1926"/>
      <c r="I24" s="1926"/>
      <c r="J24" s="2815"/>
    </row>
    <row r="25" spans="1:23" s="287" customFormat="1" ht="15" customHeight="1">
      <c r="A25" s="603" t="s">
        <v>343</v>
      </c>
      <c r="B25" s="1601">
        <v>14482</v>
      </c>
      <c r="C25" s="1185">
        <v>8.5456816013103773E-2</v>
      </c>
      <c r="D25" s="1601">
        <v>4554</v>
      </c>
      <c r="E25" s="1185">
        <v>0.6042688930229102</v>
      </c>
      <c r="F25"/>
      <c r="H25" s="1926"/>
      <c r="I25" s="1926"/>
      <c r="J25" s="2815"/>
    </row>
    <row r="26" spans="1:23" s="287" customFormat="1" ht="15" customHeight="1">
      <c r="A26" s="603" t="s">
        <v>344</v>
      </c>
      <c r="B26" s="1601">
        <v>6712</v>
      </c>
      <c r="C26" s="1185">
        <v>3.960683255627348E-2</v>
      </c>
      <c r="D26" s="1601">
        <v>731</v>
      </c>
      <c r="E26" s="1185">
        <v>9.6996170575262927E-2</v>
      </c>
      <c r="F26"/>
      <c r="H26" s="1926"/>
      <c r="I26" s="1926"/>
      <c r="J26" s="2815"/>
    </row>
    <row r="27" spans="1:23" s="287" customFormat="1" ht="15" customHeight="1">
      <c r="A27" s="603" t="s">
        <v>345</v>
      </c>
      <c r="B27" s="1601">
        <v>5316</v>
      </c>
      <c r="C27" s="1185">
        <v>3.1369177870850688E-2</v>
      </c>
      <c r="D27" s="1601">
        <v>1181</v>
      </c>
      <c r="E27" s="1185">
        <v>0.15670653549847538</v>
      </c>
      <c r="F27"/>
      <c r="H27" s="1926"/>
      <c r="I27" s="1926"/>
      <c r="J27" s="2815"/>
    </row>
    <row r="28" spans="1:23" s="290" customFormat="1" ht="18" customHeight="1">
      <c r="A28" s="1209" t="s">
        <v>659</v>
      </c>
      <c r="B28" s="1600">
        <v>7545976</v>
      </c>
      <c r="C28" s="1210">
        <v>44.528040510378176</v>
      </c>
      <c r="D28" s="1600">
        <v>345314</v>
      </c>
      <c r="E28" s="1210">
        <v>45.819611006875981</v>
      </c>
      <c r="F28"/>
      <c r="H28" s="1926"/>
      <c r="I28" s="1926"/>
      <c r="J28" s="2815"/>
    </row>
    <row r="29" spans="1:23" s="290" customFormat="1" ht="18" customHeight="1">
      <c r="A29" s="603" t="s">
        <v>1643</v>
      </c>
      <c r="B29" s="1601">
        <v>1621261</v>
      </c>
      <c r="C29" s="1185">
        <v>9.5668970436556151</v>
      </c>
      <c r="D29" s="1601">
        <v>73719</v>
      </c>
      <c r="E29" s="1185">
        <v>9.7817519817206673</v>
      </c>
      <c r="F29"/>
      <c r="H29" s="1926"/>
      <c r="I29" s="1926"/>
      <c r="J29" s="2815"/>
    </row>
    <row r="30" spans="1:23" s="287" customFormat="1" ht="15" customHeight="1">
      <c r="A30" s="603" t="s">
        <v>327</v>
      </c>
      <c r="B30" s="1601">
        <v>5453915</v>
      </c>
      <c r="C30" s="1185">
        <v>32.183000324962499</v>
      </c>
      <c r="D30" s="1601">
        <v>135069</v>
      </c>
      <c r="E30" s="1185">
        <v>17.922265066251967</v>
      </c>
      <c r="F30"/>
      <c r="H30" s="1926"/>
      <c r="I30" s="1926"/>
      <c r="J30" s="2815"/>
    </row>
    <row r="31" spans="1:23" s="287" customFormat="1" ht="15" customHeight="1">
      <c r="A31" s="603" t="s">
        <v>328</v>
      </c>
      <c r="B31" s="1601">
        <v>286610</v>
      </c>
      <c r="C31" s="1185">
        <v>1.6912565969835431</v>
      </c>
      <c r="D31" s="1601">
        <v>105979</v>
      </c>
      <c r="E31" s="1185">
        <v>14.062321698215854</v>
      </c>
      <c r="F31"/>
      <c r="H31" s="1926"/>
      <c r="I31" s="1926"/>
      <c r="J31" s="2815"/>
    </row>
    <row r="32" spans="1:23" s="287" customFormat="1" ht="15" customHeight="1">
      <c r="A32" s="603" t="s">
        <v>346</v>
      </c>
      <c r="B32" s="1601">
        <v>6635</v>
      </c>
      <c r="C32" s="1185">
        <v>3.9152463350845434E-2</v>
      </c>
      <c r="D32" s="1601">
        <v>3116</v>
      </c>
      <c r="E32" s="1185">
        <v>0.413461104668289</v>
      </c>
      <c r="F32"/>
      <c r="H32" s="1926"/>
      <c r="I32" s="1926"/>
      <c r="J32" s="2815"/>
    </row>
    <row r="33" spans="1:10" s="287" customFormat="1" ht="15" customHeight="1">
      <c r="A33" s="603" t="s">
        <v>347</v>
      </c>
      <c r="B33" s="1601">
        <v>95341</v>
      </c>
      <c r="C33" s="1185">
        <v>0.56259758980150032</v>
      </c>
      <c r="D33" s="1601">
        <v>23141</v>
      </c>
      <c r="E33" s="1185">
        <v>3.0705723437512442</v>
      </c>
      <c r="F33"/>
      <c r="H33" s="1926"/>
      <c r="I33" s="1926"/>
      <c r="J33" s="2815"/>
    </row>
    <row r="34" spans="1:10" s="287" customFormat="1" ht="15" customHeight="1">
      <c r="A34" s="603" t="s">
        <v>348</v>
      </c>
      <c r="B34" s="1601">
        <v>10600</v>
      </c>
      <c r="C34" s="1185">
        <v>6.2549526981004008E-2</v>
      </c>
      <c r="D34" s="1601">
        <v>600</v>
      </c>
      <c r="E34" s="1185">
        <v>7.9613819897616636E-2</v>
      </c>
      <c r="F34"/>
      <c r="H34" s="1926"/>
      <c r="I34" s="1926"/>
      <c r="J34" s="2815"/>
    </row>
    <row r="35" spans="1:10" s="287" customFormat="1" ht="15" customHeight="1">
      <c r="A35" s="603" t="s">
        <v>349</v>
      </c>
      <c r="B35" s="1601">
        <v>1686</v>
      </c>
      <c r="C35" s="1185">
        <v>9.9489153292427121E-3</v>
      </c>
      <c r="D35" s="1601">
        <v>326</v>
      </c>
      <c r="E35" s="1185">
        <v>4.3256842144371699E-2</v>
      </c>
      <c r="F35"/>
      <c r="H35" s="1926"/>
      <c r="I35" s="1926"/>
      <c r="J35" s="2815"/>
    </row>
    <row r="36" spans="1:10" s="290" customFormat="1" ht="18" customHeight="1">
      <c r="A36" s="1209" t="s">
        <v>846</v>
      </c>
      <c r="B36" s="1600">
        <v>1464291</v>
      </c>
      <c r="C36" s="1210">
        <v>8.6406329634472954</v>
      </c>
      <c r="D36" s="1600">
        <v>132446</v>
      </c>
      <c r="E36" s="1210">
        <v>17.574219983599555</v>
      </c>
      <c r="F36"/>
      <c r="H36" s="1926"/>
      <c r="I36" s="1926"/>
      <c r="J36" s="2815"/>
    </row>
    <row r="37" spans="1:10" s="287" customFormat="1" ht="15" customHeight="1">
      <c r="A37" s="603" t="s">
        <v>329</v>
      </c>
      <c r="B37" s="1601">
        <v>1189108</v>
      </c>
      <c r="C37" s="1185">
        <v>7.0168059367290283</v>
      </c>
      <c r="D37" s="1601">
        <v>71719</v>
      </c>
      <c r="E37" s="1185">
        <v>9.5163725820619458</v>
      </c>
      <c r="F37"/>
      <c r="H37" s="1926"/>
      <c r="I37" s="1926"/>
      <c r="J37" s="2815"/>
    </row>
    <row r="38" spans="1:10" s="287" customFormat="1" ht="15" customHeight="1">
      <c r="A38" s="603" t="s">
        <v>330</v>
      </c>
      <c r="B38" s="1601">
        <v>81045</v>
      </c>
      <c r="C38" s="1185">
        <v>0.47823834095994994</v>
      </c>
      <c r="D38" s="1601">
        <v>32039</v>
      </c>
      <c r="E38" s="1185">
        <v>4.2512452928328983</v>
      </c>
      <c r="F38"/>
      <c r="H38" s="1926"/>
      <c r="I38" s="1926"/>
      <c r="J38" s="2815"/>
    </row>
    <row r="39" spans="1:10" s="287" customFormat="1" ht="15" customHeight="1">
      <c r="A39" s="603" t="s">
        <v>350</v>
      </c>
      <c r="B39" s="1601">
        <v>148695</v>
      </c>
      <c r="C39" s="1185">
        <v>0.87743414287173493</v>
      </c>
      <c r="D39" s="1601">
        <v>25605</v>
      </c>
      <c r="E39" s="1185">
        <v>3.3975197641307893</v>
      </c>
      <c r="F39"/>
      <c r="H39" s="1926"/>
      <c r="I39" s="1926"/>
      <c r="J39" s="2815"/>
    </row>
    <row r="40" spans="1:10" s="287" customFormat="1" ht="15" customHeight="1">
      <c r="A40" s="603" t="s">
        <v>608</v>
      </c>
      <c r="B40" s="1601">
        <v>10852</v>
      </c>
      <c r="C40" s="1185">
        <v>6.4036553471495797E-2</v>
      </c>
      <c r="D40" s="1601">
        <v>1375</v>
      </c>
      <c r="E40" s="1185">
        <v>0.18244833726537144</v>
      </c>
      <c r="F40"/>
      <c r="H40" s="1926"/>
      <c r="I40" s="1926"/>
      <c r="J40" s="2815"/>
    </row>
    <row r="41" spans="1:10" s="290" customFormat="1" ht="18" customHeight="1">
      <c r="A41" s="1209" t="s">
        <v>577</v>
      </c>
      <c r="B41" s="1600">
        <v>497318</v>
      </c>
      <c r="C41" s="1210">
        <v>2.9346231753904668</v>
      </c>
      <c r="D41" s="1600">
        <v>26662</v>
      </c>
      <c r="E41" s="1210">
        <v>3.5377727768504243</v>
      </c>
      <c r="F41"/>
      <c r="H41" s="1926"/>
      <c r="I41" s="1926"/>
      <c r="J41" s="2815"/>
    </row>
    <row r="42" spans="1:10" s="287" customFormat="1" ht="15" customHeight="1">
      <c r="A42" s="603" t="s">
        <v>351</v>
      </c>
      <c r="B42" s="1601">
        <v>184083</v>
      </c>
      <c r="C42" s="1185">
        <v>1.0862551486079397</v>
      </c>
      <c r="D42" s="1601">
        <v>22530</v>
      </c>
      <c r="E42" s="1185">
        <v>2.9894989371555045</v>
      </c>
      <c r="F42"/>
      <c r="G42" s="1175"/>
      <c r="H42" s="1926"/>
      <c r="I42" s="1926"/>
      <c r="J42" s="2815"/>
    </row>
    <row r="43" spans="1:10" s="287" customFormat="1" ht="15" customHeight="1">
      <c r="A43" s="603" t="s">
        <v>352</v>
      </c>
      <c r="B43" s="1601">
        <v>82965</v>
      </c>
      <c r="C43" s="1185">
        <v>0.4895680666017922</v>
      </c>
      <c r="D43" s="1601" t="s">
        <v>107</v>
      </c>
      <c r="E43" s="1185" t="s">
        <v>107</v>
      </c>
      <c r="F43"/>
      <c r="G43" s="1183"/>
      <c r="H43" s="1926"/>
      <c r="I43" s="1926"/>
      <c r="J43" s="2815"/>
    </row>
    <row r="44" spans="1:10" s="287" customFormat="1" ht="15" customHeight="1">
      <c r="A44" s="603" t="s">
        <v>353</v>
      </c>
      <c r="B44" s="1601">
        <v>186726</v>
      </c>
      <c r="C44" s="1185">
        <v>1.1018512240617881</v>
      </c>
      <c r="D44" s="1601">
        <v>26</v>
      </c>
      <c r="E44" s="1185">
        <v>3.4499321955633877E-3</v>
      </c>
      <c r="F44"/>
      <c r="G44" s="1183"/>
      <c r="H44" s="1926"/>
      <c r="I44" s="1926"/>
      <c r="J44" s="2815"/>
    </row>
    <row r="45" spans="1:10" s="287" customFormat="1" ht="15" customHeight="1">
      <c r="A45" s="603" t="s">
        <v>354</v>
      </c>
      <c r="B45" s="1601">
        <v>16506</v>
      </c>
      <c r="C45" s="1185">
        <v>9.7400235127212464E-2</v>
      </c>
      <c r="D45" s="1601">
        <v>1081</v>
      </c>
      <c r="E45" s="1185">
        <v>0.14343756551553929</v>
      </c>
      <c r="F45"/>
      <c r="H45" s="1926"/>
      <c r="I45" s="1926"/>
      <c r="J45" s="2815"/>
    </row>
    <row r="46" spans="1:10" s="287" customFormat="1" ht="15" customHeight="1">
      <c r="A46" s="603" t="s">
        <v>356</v>
      </c>
      <c r="B46" s="1601">
        <v>5351</v>
      </c>
      <c r="C46" s="1185">
        <v>3.1575709327863438E-2</v>
      </c>
      <c r="D46" s="1601">
        <v>276</v>
      </c>
      <c r="E46" s="1185">
        <v>3.6622357152903649E-2</v>
      </c>
      <c r="F46"/>
      <c r="H46" s="1926"/>
      <c r="I46" s="1926"/>
      <c r="J46" s="2815"/>
    </row>
    <row r="47" spans="1:10" s="287" customFormat="1" ht="15" customHeight="1">
      <c r="A47" s="603" t="s">
        <v>357</v>
      </c>
      <c r="B47" s="1601">
        <v>1337</v>
      </c>
      <c r="C47" s="1185">
        <v>7.8895016578870141E-3</v>
      </c>
      <c r="D47" s="1601">
        <v>550</v>
      </c>
      <c r="E47" s="1185">
        <v>7.297933490614858E-2</v>
      </c>
      <c r="F47"/>
      <c r="H47" s="1926"/>
      <c r="I47" s="1926"/>
      <c r="J47" s="2815"/>
    </row>
    <row r="48" spans="1:10" s="287" customFormat="1" ht="15" customHeight="1">
      <c r="A48" s="603" t="s">
        <v>358</v>
      </c>
      <c r="B48" s="1601">
        <v>4112</v>
      </c>
      <c r="C48" s="1185">
        <v>2.4264495749612119E-2</v>
      </c>
      <c r="D48" s="1601">
        <v>192</v>
      </c>
      <c r="E48" s="1185">
        <v>2.5476422367237319E-2</v>
      </c>
      <c r="F48"/>
      <c r="H48" s="1926"/>
      <c r="I48" s="1926"/>
      <c r="J48" s="2815"/>
    </row>
    <row r="49" spans="1:10" s="287" customFormat="1" ht="15" customHeight="1">
      <c r="A49" s="603" t="s">
        <v>359</v>
      </c>
      <c r="B49" s="1601">
        <v>160</v>
      </c>
      <c r="C49" s="1185">
        <v>9.4414380348685294E-4</v>
      </c>
      <c r="D49" s="1601" t="s">
        <v>107</v>
      </c>
      <c r="E49" s="1185" t="s">
        <v>107</v>
      </c>
      <c r="F49"/>
      <c r="H49" s="1926"/>
      <c r="I49" s="1926"/>
      <c r="J49" s="2815"/>
    </row>
    <row r="50" spans="1:10" s="287" customFormat="1" ht="15" customHeight="1">
      <c r="A50" s="603" t="s">
        <v>360</v>
      </c>
      <c r="B50" s="1601">
        <v>19</v>
      </c>
      <c r="C50" s="1185">
        <v>1.1211707666406377E-4</v>
      </c>
      <c r="D50" s="1601" t="s">
        <v>107</v>
      </c>
      <c r="E50" s="1185" t="s">
        <v>107</v>
      </c>
      <c r="F50"/>
      <c r="H50" s="1926"/>
      <c r="I50" s="1926"/>
      <c r="J50" s="2815"/>
    </row>
    <row r="51" spans="1:10" s="290" customFormat="1" ht="18" customHeight="1">
      <c r="A51" s="3004" t="s">
        <v>1642</v>
      </c>
      <c r="B51" s="3005">
        <v>41203</v>
      </c>
      <c r="C51" s="1775">
        <v>0.24313473209417999</v>
      </c>
      <c r="D51" s="3005">
        <v>1203</v>
      </c>
      <c r="E51" s="1775">
        <v>0.15962570889472133</v>
      </c>
      <c r="F51" s="2998"/>
      <c r="H51" s="1926"/>
      <c r="I51" s="1926"/>
      <c r="J51" s="2815"/>
    </row>
    <row r="52" spans="1:10" s="287" customFormat="1" ht="16.5" customHeight="1">
      <c r="A52" s="1211" t="s">
        <v>312</v>
      </c>
      <c r="B52" s="1602">
        <v>150000</v>
      </c>
      <c r="C52" s="1212">
        <v>0.8851348157689245</v>
      </c>
      <c r="D52" s="1602">
        <v>0</v>
      </c>
      <c r="E52" s="1212">
        <v>0</v>
      </c>
      <c r="F52" s="606"/>
      <c r="H52" s="1926"/>
      <c r="I52" s="1926"/>
      <c r="J52" s="2815"/>
    </row>
    <row r="53" spans="1:10" s="295" customFormat="1" ht="15" customHeight="1">
      <c r="A53" s="298"/>
      <c r="B53" s="1774"/>
      <c r="F53" s="247"/>
      <c r="H53"/>
      <c r="I53"/>
    </row>
    <row r="54" spans="1:10" s="295" customFormat="1" ht="15" customHeight="1">
      <c r="A54" s="298" t="s">
        <v>259</v>
      </c>
      <c r="F54" s="247"/>
      <c r="H54"/>
      <c r="I54"/>
    </row>
    <row r="55" spans="1:10" s="295" customFormat="1" ht="11.85" customHeight="1">
      <c r="A55" s="298"/>
      <c r="F55" s="247"/>
    </row>
    <row r="56" spans="1:10" s="287" customFormat="1" ht="12.2" customHeight="1">
      <c r="B56" s="295"/>
      <c r="F56" s="606"/>
    </row>
    <row r="57" spans="1:10" s="287" customFormat="1" ht="14.1" customHeight="1">
      <c r="B57" s="295"/>
      <c r="F57" s="606"/>
    </row>
    <row r="58" spans="1:10" ht="14.1" customHeight="1">
      <c r="B58" s="1184"/>
      <c r="F58" s="248"/>
    </row>
    <row r="59" spans="1:10" ht="14.1" customHeight="1">
      <c r="B59" s="1184"/>
      <c r="F59" s="248"/>
    </row>
    <row r="60" spans="1:10" ht="14.1" customHeight="1">
      <c r="B60" s="1184"/>
      <c r="F60" s="248"/>
    </row>
    <row r="61" spans="1:10" ht="14.1" customHeight="1">
      <c r="B61" s="1184"/>
      <c r="F61" s="248"/>
    </row>
    <row r="62" spans="1:10" ht="14.1" customHeight="1">
      <c r="B62" s="1184"/>
      <c r="F62" s="248"/>
    </row>
    <row r="63" spans="1:10" ht="14.1" customHeight="1">
      <c r="B63" s="1184"/>
      <c r="F63" s="248"/>
    </row>
    <row r="64" spans="1:10" ht="14.1" customHeight="1">
      <c r="B64" s="1184"/>
      <c r="F64" s="248"/>
    </row>
    <row r="65" spans="2:2" ht="14.1" customHeight="1">
      <c r="B65" s="1184"/>
    </row>
    <row r="66" spans="2:2" ht="14.1" customHeight="1">
      <c r="B66" s="1184"/>
    </row>
    <row r="67" spans="2:2" ht="14.1" customHeight="1">
      <c r="B67" s="1184"/>
    </row>
    <row r="68" spans="2:2">
      <c r="B68" s="1184"/>
    </row>
    <row r="69" spans="2:2">
      <c r="B69" s="1184"/>
    </row>
    <row r="70" spans="2:2">
      <c r="B70" s="1184"/>
    </row>
    <row r="71" spans="2:2">
      <c r="B71" s="1184"/>
    </row>
    <row r="72" spans="2:2">
      <c r="B72" s="1184"/>
    </row>
    <row r="73" spans="2:2">
      <c r="B73" s="1184"/>
    </row>
    <row r="74" spans="2:2">
      <c r="B74" s="1184"/>
    </row>
    <row r="75" spans="2:2">
      <c r="B75" s="1184"/>
    </row>
    <row r="76" spans="2:2">
      <c r="B76" s="1184"/>
    </row>
    <row r="77" spans="2:2">
      <c r="B77" s="1184"/>
    </row>
    <row r="78" spans="2:2">
      <c r="B78" s="1184"/>
    </row>
    <row r="79" spans="2:2">
      <c r="B79" s="1184"/>
    </row>
    <row r="80" spans="2:2">
      <c r="B80" s="1184"/>
    </row>
    <row r="81" spans="2:2">
      <c r="B81" s="1184"/>
    </row>
    <row r="82" spans="2:2">
      <c r="B82" s="1184"/>
    </row>
    <row r="83" spans="2:2">
      <c r="B83" s="1184"/>
    </row>
    <row r="84" spans="2:2">
      <c r="B84" s="1184"/>
    </row>
    <row r="85" spans="2:2">
      <c r="B85" s="1184"/>
    </row>
    <row r="86" spans="2:2">
      <c r="B86" s="1184"/>
    </row>
    <row r="87" spans="2:2">
      <c r="B87" s="1184"/>
    </row>
    <row r="88" spans="2:2">
      <c r="B88" s="1184"/>
    </row>
    <row r="89" spans="2:2">
      <c r="B89" s="1184"/>
    </row>
    <row r="90" spans="2:2">
      <c r="B90" s="1184"/>
    </row>
    <row r="91" spans="2:2">
      <c r="B91" s="1184"/>
    </row>
    <row r="92" spans="2:2">
      <c r="B92" s="1184"/>
    </row>
    <row r="93" spans="2:2">
      <c r="B93" s="1184"/>
    </row>
    <row r="94" spans="2:2">
      <c r="B94" s="1184"/>
    </row>
    <row r="95" spans="2:2">
      <c r="B95" s="1184"/>
    </row>
    <row r="96" spans="2:2">
      <c r="B96" s="1184"/>
    </row>
    <row r="97" spans="2:2">
      <c r="B97" s="1184"/>
    </row>
    <row r="98" spans="2:2">
      <c r="B98" s="1184"/>
    </row>
    <row r="99" spans="2:2">
      <c r="B99" s="1184"/>
    </row>
    <row r="100" spans="2:2">
      <c r="B100" s="1184"/>
    </row>
    <row r="101" spans="2:2">
      <c r="B101" s="1184"/>
    </row>
    <row r="102" spans="2:2">
      <c r="B102" s="1184"/>
    </row>
    <row r="103" spans="2:2">
      <c r="B103" s="1184"/>
    </row>
    <row r="104" spans="2:2">
      <c r="B104" s="1184"/>
    </row>
    <row r="105" spans="2:2">
      <c r="B105" s="1184"/>
    </row>
    <row r="106" spans="2:2">
      <c r="B106" s="1184"/>
    </row>
    <row r="107" spans="2:2">
      <c r="B107" s="1184"/>
    </row>
    <row r="108" spans="2:2">
      <c r="B108" s="1184"/>
    </row>
    <row r="109" spans="2:2">
      <c r="B109" s="1184"/>
    </row>
    <row r="110" spans="2:2">
      <c r="B110" s="1184"/>
    </row>
    <row r="111" spans="2:2">
      <c r="B111" s="1184"/>
    </row>
    <row r="112" spans="2:2">
      <c r="B112" s="1184"/>
    </row>
    <row r="113" spans="2:2">
      <c r="B113" s="1184"/>
    </row>
    <row r="114" spans="2:2">
      <c r="B114" s="1184"/>
    </row>
    <row r="115" spans="2:2">
      <c r="B115" s="1184"/>
    </row>
    <row r="116" spans="2:2">
      <c r="B116" s="1184"/>
    </row>
    <row r="117" spans="2:2">
      <c r="B117" s="1184"/>
    </row>
    <row r="118" spans="2:2">
      <c r="B118" s="1184"/>
    </row>
    <row r="119" spans="2:2">
      <c r="B119" s="1184"/>
    </row>
    <row r="120" spans="2:2">
      <c r="B120" s="1184"/>
    </row>
    <row r="121" spans="2:2">
      <c r="B121" s="1184"/>
    </row>
    <row r="122" spans="2:2">
      <c r="B122" s="1184"/>
    </row>
    <row r="123" spans="2:2">
      <c r="B123" s="1184"/>
    </row>
    <row r="124" spans="2:2">
      <c r="B124" s="1184"/>
    </row>
    <row r="125" spans="2:2">
      <c r="B125" s="1184"/>
    </row>
    <row r="126" spans="2:2">
      <c r="B126" s="1184"/>
    </row>
    <row r="127" spans="2:2">
      <c r="B127" s="1184"/>
    </row>
    <row r="128" spans="2:2">
      <c r="B128" s="1184"/>
    </row>
    <row r="129" spans="2:2">
      <c r="B129" s="1184"/>
    </row>
    <row r="130" spans="2:2">
      <c r="B130" s="1184"/>
    </row>
    <row r="131" spans="2:2">
      <c r="B131" s="1184"/>
    </row>
    <row r="132" spans="2:2">
      <c r="B132" s="1184"/>
    </row>
    <row r="133" spans="2:2">
      <c r="B133" s="1184"/>
    </row>
    <row r="134" spans="2:2">
      <c r="B134" s="1184"/>
    </row>
    <row r="135" spans="2:2">
      <c r="B135" s="1184"/>
    </row>
    <row r="136" spans="2:2">
      <c r="B136" s="1184"/>
    </row>
    <row r="137" spans="2:2">
      <c r="B137" s="1184"/>
    </row>
    <row r="138" spans="2:2">
      <c r="B138" s="1184"/>
    </row>
    <row r="139" spans="2:2">
      <c r="B139" s="1184"/>
    </row>
    <row r="140" spans="2:2">
      <c r="B140" s="1184"/>
    </row>
    <row r="141" spans="2:2">
      <c r="B141" s="1184"/>
    </row>
    <row r="142" spans="2:2">
      <c r="B142" s="1184"/>
    </row>
    <row r="143" spans="2:2">
      <c r="B143" s="1184"/>
    </row>
    <row r="144" spans="2:2">
      <c r="B144" s="1184"/>
    </row>
    <row r="145" spans="2:2">
      <c r="B145" s="1184"/>
    </row>
    <row r="146" spans="2:2">
      <c r="B146" s="1184"/>
    </row>
    <row r="147" spans="2:2">
      <c r="B147" s="1184"/>
    </row>
    <row r="148" spans="2:2">
      <c r="B148" s="1184"/>
    </row>
    <row r="149" spans="2:2">
      <c r="B149" s="1184"/>
    </row>
    <row r="150" spans="2:2">
      <c r="B150" s="1184"/>
    </row>
    <row r="151" spans="2:2">
      <c r="B151" s="1184"/>
    </row>
    <row r="152" spans="2:2">
      <c r="B152" s="1184"/>
    </row>
    <row r="153" spans="2:2">
      <c r="B153" s="1184"/>
    </row>
    <row r="154" spans="2:2">
      <c r="B154" s="1184"/>
    </row>
    <row r="155" spans="2:2">
      <c r="B155" s="1184"/>
    </row>
    <row r="156" spans="2:2">
      <c r="B156" s="1184"/>
    </row>
    <row r="157" spans="2:2">
      <c r="B157" s="1184"/>
    </row>
    <row r="158" spans="2:2">
      <c r="B158" s="1184"/>
    </row>
    <row r="159" spans="2:2">
      <c r="B159" s="1184"/>
    </row>
    <row r="160" spans="2:2">
      <c r="B160" s="1184"/>
    </row>
    <row r="161" spans="2:2">
      <c r="B161" s="1184"/>
    </row>
    <row r="162" spans="2:2">
      <c r="B162" s="1184"/>
    </row>
    <row r="163" spans="2:2">
      <c r="B163" s="1184"/>
    </row>
    <row r="164" spans="2:2">
      <c r="B164" s="1184"/>
    </row>
    <row r="165" spans="2:2">
      <c r="B165" s="1184"/>
    </row>
    <row r="166" spans="2:2">
      <c r="B166" s="1184"/>
    </row>
    <row r="167" spans="2:2">
      <c r="B167" s="1184"/>
    </row>
    <row r="168" spans="2:2">
      <c r="B168" s="1184"/>
    </row>
    <row r="169" spans="2:2">
      <c r="B169" s="1184"/>
    </row>
    <row r="170" spans="2:2">
      <c r="B170" s="1184"/>
    </row>
    <row r="171" spans="2:2">
      <c r="B171" s="1184"/>
    </row>
    <row r="172" spans="2:2">
      <c r="B172" s="1184"/>
    </row>
    <row r="173" spans="2:2">
      <c r="B173" s="1184"/>
    </row>
    <row r="174" spans="2:2">
      <c r="B174" s="1184"/>
    </row>
    <row r="175" spans="2:2">
      <c r="B175" s="1184"/>
    </row>
    <row r="176" spans="2:2">
      <c r="B176" s="1184"/>
    </row>
    <row r="177" spans="2:2">
      <c r="B177" s="1184"/>
    </row>
    <row r="178" spans="2:2">
      <c r="B178" s="1184"/>
    </row>
    <row r="179" spans="2:2">
      <c r="B179" s="1184"/>
    </row>
    <row r="180" spans="2:2">
      <c r="B180" s="1184"/>
    </row>
    <row r="181" spans="2:2">
      <c r="B181" s="1184"/>
    </row>
    <row r="182" spans="2:2">
      <c r="B182" s="1184"/>
    </row>
    <row r="183" spans="2:2">
      <c r="B183" s="1184"/>
    </row>
    <row r="184" spans="2:2">
      <c r="B184" s="1184"/>
    </row>
    <row r="185" spans="2:2">
      <c r="B185" s="1184"/>
    </row>
    <row r="186" spans="2:2">
      <c r="B186" s="1184"/>
    </row>
    <row r="187" spans="2:2">
      <c r="B187" s="1184"/>
    </row>
    <row r="188" spans="2:2">
      <c r="B188" s="1184"/>
    </row>
    <row r="189" spans="2:2">
      <c r="B189" s="1184"/>
    </row>
    <row r="190" spans="2:2">
      <c r="B190" s="1184"/>
    </row>
    <row r="191" spans="2:2">
      <c r="B191" s="1184"/>
    </row>
    <row r="192" spans="2:2">
      <c r="B192" s="1184"/>
    </row>
    <row r="193" spans="2:2">
      <c r="B193" s="1184"/>
    </row>
    <row r="194" spans="2:2">
      <c r="B194" s="1184"/>
    </row>
    <row r="195" spans="2:2">
      <c r="B195" s="1184"/>
    </row>
    <row r="196" spans="2:2">
      <c r="B196" s="1184"/>
    </row>
    <row r="197" spans="2:2">
      <c r="B197" s="1184"/>
    </row>
    <row r="198" spans="2:2">
      <c r="B198" s="1184"/>
    </row>
    <row r="199" spans="2:2">
      <c r="B199" s="1184"/>
    </row>
    <row r="200" spans="2:2">
      <c r="B200" s="1184"/>
    </row>
    <row r="201" spans="2:2">
      <c r="B201" s="1184"/>
    </row>
    <row r="202" spans="2:2">
      <c r="B202" s="1184"/>
    </row>
    <row r="203" spans="2:2">
      <c r="B203" s="1184"/>
    </row>
    <row r="204" spans="2:2">
      <c r="B204" s="1184"/>
    </row>
    <row r="205" spans="2:2">
      <c r="B205" s="1184"/>
    </row>
    <row r="206" spans="2:2">
      <c r="B206" s="1184"/>
    </row>
    <row r="207" spans="2:2">
      <c r="B207" s="1184"/>
    </row>
    <row r="208" spans="2:2">
      <c r="B208" s="1184"/>
    </row>
    <row r="209" spans="2:2">
      <c r="B209" s="1184"/>
    </row>
    <row r="210" spans="2:2">
      <c r="B210" s="1184"/>
    </row>
    <row r="211" spans="2:2">
      <c r="B211" s="1184"/>
    </row>
    <row r="212" spans="2:2">
      <c r="B212" s="1184"/>
    </row>
    <row r="213" spans="2:2">
      <c r="B213" s="1184"/>
    </row>
    <row r="214" spans="2:2">
      <c r="B214" s="1184"/>
    </row>
    <row r="215" spans="2:2">
      <c r="B215" s="1184"/>
    </row>
    <row r="216" spans="2:2">
      <c r="B216" s="1184"/>
    </row>
    <row r="217" spans="2:2">
      <c r="B217" s="1184"/>
    </row>
    <row r="218" spans="2:2">
      <c r="B218" s="1184"/>
    </row>
    <row r="219" spans="2:2">
      <c r="B219" s="1184"/>
    </row>
    <row r="220" spans="2:2">
      <c r="B220" s="1184"/>
    </row>
    <row r="221" spans="2:2">
      <c r="B221" s="1184"/>
    </row>
    <row r="222" spans="2:2">
      <c r="B222" s="1184"/>
    </row>
    <row r="223" spans="2:2">
      <c r="B223" s="1184"/>
    </row>
    <row r="224" spans="2:2">
      <c r="B224" s="1184"/>
    </row>
    <row r="225" spans="2:2">
      <c r="B225" s="1184"/>
    </row>
    <row r="226" spans="2:2">
      <c r="B226" s="1184"/>
    </row>
    <row r="227" spans="2:2">
      <c r="B227" s="1184"/>
    </row>
    <row r="228" spans="2:2">
      <c r="B228" s="1184"/>
    </row>
    <row r="229" spans="2:2">
      <c r="B229" s="1184"/>
    </row>
    <row r="230" spans="2:2">
      <c r="B230" s="1184"/>
    </row>
    <row r="231" spans="2:2">
      <c r="B231" s="1184"/>
    </row>
    <row r="232" spans="2:2">
      <c r="B232" s="1184"/>
    </row>
    <row r="233" spans="2:2">
      <c r="B233" s="1184"/>
    </row>
    <row r="234" spans="2:2">
      <c r="B234" s="1184"/>
    </row>
    <row r="235" spans="2:2">
      <c r="B235" s="1184"/>
    </row>
    <row r="236" spans="2:2">
      <c r="B236" s="1184"/>
    </row>
    <row r="237" spans="2:2">
      <c r="B237" s="1184"/>
    </row>
    <row r="238" spans="2:2">
      <c r="B238" s="1184"/>
    </row>
    <row r="239" spans="2:2">
      <c r="B239" s="1184"/>
    </row>
    <row r="240" spans="2:2">
      <c r="B240" s="1184"/>
    </row>
    <row r="241" spans="2:2">
      <c r="B241" s="1184"/>
    </row>
    <row r="242" spans="2:2">
      <c r="B242" s="1184"/>
    </row>
  </sheetData>
  <mergeCells count="1">
    <mergeCell ref="N7:N9"/>
  </mergeCells>
  <phoneticPr fontId="20" type="noConversion"/>
  <printOptions horizontalCentered="1" verticalCentered="1"/>
  <pageMargins left="0.78740157480314965" right="0.78740157480314965" top="0.55118110236220474" bottom="0.55118110236220474" header="0.51181102362204722" footer="0.51181102362204722"/>
  <pageSetup paperSize="9" scale="8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2">
    <tabColor indexed="47"/>
    <pageSetUpPr fitToPage="1"/>
  </sheetPr>
  <dimension ref="A1:AJ116"/>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RowHeight="15.75"/>
  <cols>
    <col min="1" max="1" width="36.5" style="9" customWidth="1"/>
    <col min="2" max="23" width="8.5" style="9" customWidth="1"/>
    <col min="24" max="24" width="9" style="9" customWidth="1"/>
    <col min="25" max="25" width="9" customWidth="1"/>
    <col min="26" max="256" width="9" style="9" customWidth="1"/>
    <col min="257" max="16384" width="11" style="9"/>
  </cols>
  <sheetData>
    <row r="1" spans="1:36" ht="13.15" customHeight="1">
      <c r="A1" s="359"/>
      <c r="B1" s="1123"/>
      <c r="C1" s="1123"/>
      <c r="D1" s="1123"/>
      <c r="E1" s="1123"/>
      <c r="F1" s="1123"/>
      <c r="G1" s="1123"/>
      <c r="H1" s="1123"/>
      <c r="I1" s="1123"/>
      <c r="J1" s="1123"/>
      <c r="K1" s="1123"/>
      <c r="L1" s="1123"/>
      <c r="M1" s="1123"/>
      <c r="N1" s="1123"/>
      <c r="O1" s="1123"/>
      <c r="P1" s="1123"/>
      <c r="Q1" s="1123"/>
      <c r="R1" s="1123"/>
      <c r="S1" s="1123"/>
      <c r="T1" s="1123"/>
      <c r="U1" s="1123"/>
      <c r="V1" s="1123"/>
      <c r="W1" s="1123"/>
      <c r="X1" s="1123"/>
      <c r="Y1" s="1123"/>
      <c r="Z1" s="1123"/>
      <c r="AA1" s="1123"/>
      <c r="AB1" s="1123"/>
      <c r="AC1" s="1124"/>
      <c r="AD1" s="3702"/>
      <c r="AE1" s="3705"/>
      <c r="AF1" s="3706"/>
      <c r="AG1" s="452"/>
      <c r="AH1" s="452"/>
      <c r="AI1" s="452"/>
      <c r="AJ1" s="452"/>
    </row>
    <row r="2" spans="1:36" ht="20.85" customHeight="1">
      <c r="A2" s="225"/>
      <c r="B2" s="1125" t="s">
        <v>89</v>
      </c>
      <c r="C2" s="1126"/>
      <c r="D2" s="1126"/>
      <c r="E2" s="1126"/>
      <c r="F2" s="1126"/>
      <c r="G2" s="1126"/>
      <c r="H2" s="1126"/>
      <c r="I2" s="1126"/>
      <c r="J2" s="1126"/>
      <c r="K2" s="1126"/>
      <c r="L2" s="1126"/>
      <c r="M2" s="1126"/>
      <c r="N2" s="1126"/>
      <c r="O2" s="1126"/>
      <c r="P2" s="1126"/>
      <c r="Q2" s="1126"/>
      <c r="R2" s="1126"/>
      <c r="S2" s="1126"/>
      <c r="T2" s="1126"/>
      <c r="U2" s="1126"/>
      <c r="V2" s="1126"/>
      <c r="W2" s="1126"/>
      <c r="X2" s="1126"/>
      <c r="Y2" s="1126"/>
      <c r="Z2" s="1126"/>
      <c r="AA2" s="1126"/>
      <c r="AB2" s="1126"/>
      <c r="AC2" s="1127"/>
      <c r="AD2" s="2915"/>
      <c r="AE2" s="3700" t="s">
        <v>110</v>
      </c>
      <c r="AF2" s="189"/>
      <c r="AG2" s="1482"/>
      <c r="AH2" s="1482"/>
      <c r="AI2" s="1482"/>
      <c r="AJ2" s="1482"/>
    </row>
    <row r="3" spans="1:36" ht="20.85" customHeight="1">
      <c r="A3" s="225"/>
      <c r="B3" s="1128"/>
      <c r="C3" s="1126"/>
      <c r="D3" s="1126"/>
      <c r="E3" s="1126"/>
      <c r="F3" s="1126"/>
      <c r="G3" s="1126"/>
      <c r="H3" s="1126"/>
      <c r="I3" s="1126"/>
      <c r="J3" s="1126"/>
      <c r="K3" s="1126"/>
      <c r="L3" s="1126"/>
      <c r="M3" s="1126"/>
      <c r="N3" s="1126"/>
      <c r="O3" s="1126"/>
      <c r="P3" s="1126"/>
      <c r="Q3" s="1126"/>
      <c r="R3" s="1126"/>
      <c r="S3" s="1126"/>
      <c r="T3" s="1126"/>
      <c r="U3" s="1126"/>
      <c r="V3" s="1126"/>
      <c r="W3" s="1126"/>
      <c r="X3" s="1126"/>
      <c r="Y3" s="1126"/>
      <c r="Z3" s="1126"/>
      <c r="AA3" s="1126"/>
      <c r="AB3" s="1126"/>
      <c r="AC3" s="1127"/>
      <c r="AD3" s="2915"/>
      <c r="AE3" s="3700" t="s">
        <v>490</v>
      </c>
      <c r="AF3" s="189"/>
      <c r="AG3" s="1482"/>
      <c r="AH3" s="1482"/>
      <c r="AI3" s="1482"/>
      <c r="AJ3" s="1482"/>
    </row>
    <row r="4" spans="1:36" ht="20.85" customHeight="1">
      <c r="A4" s="321"/>
      <c r="B4" s="1129" t="s">
        <v>491</v>
      </c>
      <c r="C4" s="1126"/>
      <c r="D4" s="1126"/>
      <c r="E4" s="1126"/>
      <c r="F4" s="1126"/>
      <c r="G4" s="1126"/>
      <c r="H4" s="1126"/>
      <c r="I4" s="1126"/>
      <c r="J4" s="1126"/>
      <c r="K4" s="1126"/>
      <c r="L4" s="1126"/>
      <c r="M4" s="1126"/>
      <c r="N4" s="1126"/>
      <c r="O4" s="1126"/>
      <c r="P4" s="1126"/>
      <c r="Q4" s="1126"/>
      <c r="R4" s="1126"/>
      <c r="S4" s="1126"/>
      <c r="T4" s="1126"/>
      <c r="U4" s="1126"/>
      <c r="V4" s="1126"/>
      <c r="W4" s="1126"/>
      <c r="X4" s="1126"/>
      <c r="Y4" s="1126"/>
      <c r="Z4" s="1126"/>
      <c r="AA4" s="1126"/>
      <c r="AB4" s="1126"/>
      <c r="AC4" s="1127"/>
      <c r="AD4" s="2915"/>
      <c r="AE4" s="3698" t="s">
        <v>1594</v>
      </c>
      <c r="AF4" s="189"/>
      <c r="AG4" s="394"/>
      <c r="AH4" s="394"/>
      <c r="AI4" s="394"/>
      <c r="AJ4" s="394"/>
    </row>
    <row r="5" spans="1:36">
      <c r="A5" s="324"/>
      <c r="B5" s="1130"/>
      <c r="C5" s="1130"/>
      <c r="D5" s="1130"/>
      <c r="E5" s="1130"/>
      <c r="F5" s="1130"/>
      <c r="G5" s="1130"/>
      <c r="H5" s="1130"/>
      <c r="I5" s="1130"/>
      <c r="J5" s="1130"/>
      <c r="K5" s="1130"/>
      <c r="L5" s="1130"/>
      <c r="M5" s="1130"/>
      <c r="N5" s="1130"/>
      <c r="O5" s="1130"/>
      <c r="P5" s="1130"/>
      <c r="Q5" s="1130"/>
      <c r="R5" s="1130"/>
      <c r="S5" s="1130"/>
      <c r="T5" s="1130"/>
      <c r="U5" s="1130"/>
      <c r="V5" s="1130"/>
      <c r="W5" s="1130"/>
      <c r="X5" s="1130"/>
      <c r="Y5" s="1130"/>
      <c r="Z5" s="1130"/>
      <c r="AA5" s="1130"/>
      <c r="AB5" s="1130"/>
      <c r="AC5" s="1131"/>
      <c r="AD5" s="3710"/>
      <c r="AE5" s="3707"/>
      <c r="AF5" s="3708"/>
      <c r="AG5" s="452"/>
      <c r="AH5" s="452"/>
      <c r="AI5" s="452"/>
      <c r="AJ5" s="452"/>
    </row>
    <row r="6" spans="1:36" ht="9.75" customHeight="1">
      <c r="A6" s="4"/>
      <c r="B6" s="1"/>
      <c r="C6" s="1"/>
      <c r="D6" s="1"/>
      <c r="E6" s="1"/>
      <c r="F6" s="1"/>
      <c r="G6" s="1"/>
      <c r="H6" s="1"/>
      <c r="I6" s="3"/>
      <c r="J6" s="3"/>
      <c r="K6" s="3"/>
    </row>
    <row r="7" spans="1:36" ht="14.25" customHeight="1">
      <c r="A7" s="327"/>
      <c r="B7" s="5">
        <v>1990</v>
      </c>
      <c r="C7" s="5">
        <v>1991</v>
      </c>
      <c r="D7" s="6">
        <v>1992</v>
      </c>
      <c r="E7" s="6">
        <v>1993</v>
      </c>
      <c r="F7" s="6">
        <v>1994</v>
      </c>
      <c r="G7" s="5">
        <v>1995</v>
      </c>
      <c r="H7" s="5">
        <v>1996</v>
      </c>
      <c r="I7" s="5">
        <v>1997</v>
      </c>
      <c r="J7" s="5">
        <v>1998</v>
      </c>
      <c r="K7" s="5">
        <v>1999</v>
      </c>
      <c r="L7" s="5">
        <v>2000</v>
      </c>
      <c r="M7" s="5">
        <v>2001</v>
      </c>
      <c r="N7" s="5">
        <v>2002</v>
      </c>
      <c r="O7" s="5">
        <v>2003</v>
      </c>
      <c r="P7" s="5">
        <v>2004</v>
      </c>
      <c r="Q7" s="5">
        <v>2005</v>
      </c>
      <c r="R7" s="5">
        <v>2006</v>
      </c>
      <c r="S7" s="5">
        <v>2007</v>
      </c>
      <c r="T7" s="5">
        <v>2008</v>
      </c>
      <c r="U7" s="5">
        <v>2009</v>
      </c>
      <c r="V7" s="5">
        <v>2010</v>
      </c>
      <c r="W7" s="5">
        <v>2011</v>
      </c>
      <c r="X7" s="5">
        <v>2012</v>
      </c>
      <c r="Y7" s="5">
        <v>2013</v>
      </c>
      <c r="Z7" s="5">
        <v>2014</v>
      </c>
      <c r="AA7" s="5">
        <v>2015</v>
      </c>
      <c r="AB7" s="5">
        <v>2016</v>
      </c>
      <c r="AC7" s="5">
        <v>2017</v>
      </c>
      <c r="AD7" s="5">
        <v>2018</v>
      </c>
      <c r="AE7" s="5">
        <v>2019</v>
      </c>
      <c r="AF7" s="3424">
        <v>2020</v>
      </c>
    </row>
    <row r="8" spans="1:36" ht="8.1" customHeight="1">
      <c r="A8" s="306"/>
      <c r="B8" s="17"/>
      <c r="C8" s="17"/>
      <c r="D8" s="328"/>
      <c r="E8" s="328"/>
      <c r="F8" s="328"/>
      <c r="G8" s="17"/>
      <c r="H8" s="17"/>
      <c r="I8" s="17"/>
      <c r="J8" s="17"/>
      <c r="K8" s="17"/>
      <c r="L8" s="17"/>
      <c r="M8" s="17"/>
      <c r="N8" s="17"/>
      <c r="O8" s="17"/>
      <c r="P8" s="17"/>
      <c r="Y8" s="9"/>
    </row>
    <row r="9" spans="1:36" ht="18" customHeight="1">
      <c r="A9" s="329" t="s">
        <v>492</v>
      </c>
      <c r="B9" s="2089">
        <v>79.364999999999995</v>
      </c>
      <c r="C9" s="1907">
        <v>79.972999999999999</v>
      </c>
      <c r="D9" s="1907">
        <v>80.5</v>
      </c>
      <c r="E9" s="1907">
        <v>80.945999999999998</v>
      </c>
      <c r="F9" s="1907">
        <v>81.147000000000006</v>
      </c>
      <c r="G9" s="1907">
        <v>81.308000000000007</v>
      </c>
      <c r="H9" s="1907">
        <v>81.465999999999994</v>
      </c>
      <c r="I9" s="1907">
        <v>81.510000000000005</v>
      </c>
      <c r="J9" s="1907">
        <v>81.445999999999998</v>
      </c>
      <c r="K9" s="1907">
        <v>81.421999999999997</v>
      </c>
      <c r="L9" s="1907">
        <v>81.456999999999994</v>
      </c>
      <c r="M9" s="1907">
        <v>81.516999999999996</v>
      </c>
      <c r="N9" s="1907">
        <v>81.578000000000003</v>
      </c>
      <c r="O9" s="1907">
        <v>81.549000000000007</v>
      </c>
      <c r="P9" s="1907">
        <v>81.456000000000003</v>
      </c>
      <c r="Q9" s="1907">
        <v>81.337000000000003</v>
      </c>
      <c r="R9" s="1907">
        <v>81.173000000000002</v>
      </c>
      <c r="S9" s="1907">
        <v>80.992000000000004</v>
      </c>
      <c r="T9" s="1907">
        <v>80.763999999999996</v>
      </c>
      <c r="U9" s="1907">
        <v>80.483000000000004</v>
      </c>
      <c r="V9" s="1907">
        <v>80.284000000000006</v>
      </c>
      <c r="W9" s="1907">
        <v>80.275000000000006</v>
      </c>
      <c r="X9" s="1907">
        <v>80.426000000000002</v>
      </c>
      <c r="Y9" s="1907">
        <v>80.646000000000001</v>
      </c>
      <c r="Z9" s="171">
        <v>80.983000000000004</v>
      </c>
      <c r="AA9" s="1907">
        <v>81.686999999999998</v>
      </c>
      <c r="AB9" s="1907">
        <v>82.341999999999999</v>
      </c>
      <c r="AC9" s="171">
        <v>82.668999999999997</v>
      </c>
      <c r="AD9" s="1907">
        <v>82.906000000000006</v>
      </c>
      <c r="AE9" s="3505">
        <v>83.093000000000004</v>
      </c>
      <c r="AF9" s="3503">
        <v>83.161000000000001</v>
      </c>
      <c r="AG9" s="2967"/>
      <c r="AH9" s="2969"/>
      <c r="AI9" s="3502"/>
    </row>
    <row r="10" spans="1:36" ht="18" customHeight="1">
      <c r="A10" s="163" t="s">
        <v>493</v>
      </c>
      <c r="B10" s="330"/>
      <c r="C10" s="52">
        <v>38.712000000000003</v>
      </c>
      <c r="D10" s="52">
        <v>38.183</v>
      </c>
      <c r="E10" s="52">
        <v>37.695</v>
      </c>
      <c r="F10" s="52">
        <v>37.667000000000002</v>
      </c>
      <c r="G10" s="52">
        <v>37.802</v>
      </c>
      <c r="H10" s="52">
        <v>37.771999999999998</v>
      </c>
      <c r="I10" s="52">
        <v>37.716000000000001</v>
      </c>
      <c r="J10" s="52">
        <v>38.148000000000003</v>
      </c>
      <c r="K10" s="52">
        <v>38.720999999999997</v>
      </c>
      <c r="L10" s="52">
        <v>39.381999999999998</v>
      </c>
      <c r="M10" s="52">
        <v>39.484999999999999</v>
      </c>
      <c r="N10" s="52">
        <v>39.256999999999998</v>
      </c>
      <c r="O10" s="52">
        <v>38.917999999999999</v>
      </c>
      <c r="P10" s="52">
        <v>39.033999999999999</v>
      </c>
      <c r="Q10" s="52">
        <v>38.975999999999999</v>
      </c>
      <c r="R10" s="52">
        <v>39.192</v>
      </c>
      <c r="S10" s="52">
        <v>39.856999999999999</v>
      </c>
      <c r="T10" s="52">
        <v>40.347999999999999</v>
      </c>
      <c r="U10" s="52">
        <v>40.372</v>
      </c>
      <c r="V10" s="52">
        <v>40.587000000000003</v>
      </c>
      <c r="W10" s="52">
        <v>41.152000000000001</v>
      </c>
      <c r="X10" s="52">
        <v>41.607999999999997</v>
      </c>
      <c r="Y10" s="123">
        <v>42.319000000000003</v>
      </c>
      <c r="Z10" s="52">
        <v>42.671999999999997</v>
      </c>
      <c r="AA10" s="123">
        <v>43.069000000000003</v>
      </c>
      <c r="AB10" s="123">
        <v>43.637999999999998</v>
      </c>
      <c r="AC10" s="52">
        <v>44.276000000000003</v>
      </c>
      <c r="AD10" s="123">
        <v>44.857999999999997</v>
      </c>
      <c r="AE10" s="123">
        <v>45.268000000000001</v>
      </c>
      <c r="AF10" s="2540">
        <v>44.898000000000003</v>
      </c>
    </row>
    <row r="11" spans="1:36" ht="18" customHeight="1">
      <c r="A11" s="163" t="s">
        <v>494</v>
      </c>
      <c r="B11" s="123">
        <v>34.9</v>
      </c>
      <c r="C11" s="123">
        <v>35.256999999999998</v>
      </c>
      <c r="D11" s="123">
        <v>35.700000000000003</v>
      </c>
      <c r="E11" s="123">
        <v>36.230999999999995</v>
      </c>
      <c r="F11" s="123">
        <v>36.695</v>
      </c>
      <c r="G11" s="123">
        <v>36.937999999999995</v>
      </c>
      <c r="H11" s="123">
        <v>37.280999999999999</v>
      </c>
      <c r="I11" s="123">
        <v>37.457000000000001</v>
      </c>
      <c r="J11" s="123">
        <v>37.532000000000004</v>
      </c>
      <c r="K11" s="123">
        <v>37.794000000000004</v>
      </c>
      <c r="L11" s="123">
        <v>38.123999999999995</v>
      </c>
      <c r="M11" s="123">
        <v>38.454999999999998</v>
      </c>
      <c r="N11" s="123">
        <v>38.72</v>
      </c>
      <c r="O11" s="123">
        <v>38.943000000000005</v>
      </c>
      <c r="P11" s="123">
        <v>39.122</v>
      </c>
      <c r="Q11" s="52">
        <v>39.178000000000004</v>
      </c>
      <c r="R11" s="52">
        <v>39.765000000000001</v>
      </c>
      <c r="S11" s="52">
        <v>39.720999999999997</v>
      </c>
      <c r="T11" s="52">
        <v>40.076999999999998</v>
      </c>
      <c r="U11" s="52">
        <v>40.189</v>
      </c>
      <c r="V11" s="123">
        <v>40.301000000000002</v>
      </c>
      <c r="W11" s="52">
        <v>40.439</v>
      </c>
      <c r="X11" s="52">
        <v>39.706999999999994</v>
      </c>
      <c r="Y11" s="123">
        <v>39.933</v>
      </c>
      <c r="Z11" s="52">
        <v>40.222999999999999</v>
      </c>
      <c r="AA11" s="52">
        <v>40.774000000000001</v>
      </c>
      <c r="AB11" s="123">
        <v>40.96</v>
      </c>
      <c r="AC11" s="52">
        <v>41.304000000000002</v>
      </c>
      <c r="AD11" s="123">
        <v>41.378</v>
      </c>
      <c r="AE11" s="123">
        <v>41.506</v>
      </c>
      <c r="AF11" s="2540">
        <v>41.634395959205371</v>
      </c>
    </row>
    <row r="12" spans="1:36" ht="18" customHeight="1">
      <c r="A12" s="331" t="s">
        <v>784</v>
      </c>
      <c r="B12" s="52">
        <v>12.2</v>
      </c>
      <c r="C12" s="52">
        <v>11.858000000000001</v>
      </c>
      <c r="D12" s="52">
        <v>12.044</v>
      </c>
      <c r="E12" s="52">
        <v>12.379</v>
      </c>
      <c r="F12" s="52">
        <v>12.747</v>
      </c>
      <c r="G12" s="52">
        <v>12.891</v>
      </c>
      <c r="H12" s="52">
        <v>13.191000000000001</v>
      </c>
      <c r="I12" s="52">
        <v>13.259</v>
      </c>
      <c r="J12" s="52">
        <v>13.297000000000001</v>
      </c>
      <c r="K12" s="52">
        <v>13.484999999999999</v>
      </c>
      <c r="L12" s="52">
        <v>13.75</v>
      </c>
      <c r="M12" s="52">
        <v>14.055999999999999</v>
      </c>
      <c r="N12" s="52">
        <v>14.225</v>
      </c>
      <c r="O12" s="52">
        <v>14.426</v>
      </c>
      <c r="P12" s="52">
        <v>14.566000000000001</v>
      </c>
      <c r="Q12" s="52">
        <v>14.695</v>
      </c>
      <c r="R12" s="52">
        <v>15.446999999999999</v>
      </c>
      <c r="S12" s="52">
        <v>15.385</v>
      </c>
      <c r="T12" s="52">
        <v>15.791</v>
      </c>
      <c r="U12" s="52">
        <v>15.994999999999999</v>
      </c>
      <c r="V12" s="52">
        <v>16.195</v>
      </c>
      <c r="W12" s="52">
        <v>16.337</v>
      </c>
      <c r="X12" s="52">
        <v>15.978999999999999</v>
      </c>
      <c r="Y12" s="123">
        <v>16.175999999999998</v>
      </c>
      <c r="Z12" s="52">
        <v>16.411999999999999</v>
      </c>
      <c r="AA12" s="52">
        <v>16.875</v>
      </c>
      <c r="AB12" s="52">
        <v>16.832000000000001</v>
      </c>
      <c r="AC12" s="52">
        <v>17.263000000000002</v>
      </c>
      <c r="AD12" s="123">
        <v>17.332999999999998</v>
      </c>
      <c r="AE12" s="123">
        <v>17.556999999999999</v>
      </c>
      <c r="AF12" s="2540">
        <v>17.556999999999999</v>
      </c>
      <c r="AG12" s="3593"/>
    </row>
    <row r="13" spans="1:36" ht="18" customHeight="1">
      <c r="A13" s="331" t="s">
        <v>785</v>
      </c>
      <c r="B13" s="52">
        <v>16.399999999999999</v>
      </c>
      <c r="C13" s="52">
        <v>16.88</v>
      </c>
      <c r="D13" s="52">
        <v>17.173999999999999</v>
      </c>
      <c r="E13" s="52">
        <v>17.384</v>
      </c>
      <c r="F13" s="52">
        <v>17.526</v>
      </c>
      <c r="G13" s="52">
        <v>17.704999999999998</v>
      </c>
      <c r="H13" s="52">
        <v>17.809000000000001</v>
      </c>
      <c r="I13" s="52">
        <v>17.946000000000002</v>
      </c>
      <c r="J13" s="52">
        <v>18.032</v>
      </c>
      <c r="K13" s="52">
        <v>18.199000000000002</v>
      </c>
      <c r="L13" s="52">
        <v>18.318000000000001</v>
      </c>
      <c r="M13" s="52">
        <v>18.405999999999999</v>
      </c>
      <c r="N13" s="52">
        <v>18.547000000000001</v>
      </c>
      <c r="O13" s="52">
        <v>18.631</v>
      </c>
      <c r="P13" s="52">
        <v>18.748000000000001</v>
      </c>
      <c r="Q13" s="52">
        <v>18.742999999999999</v>
      </c>
      <c r="R13" s="52">
        <v>18.731999999999999</v>
      </c>
      <c r="S13" s="52">
        <v>18.805</v>
      </c>
      <c r="T13" s="52">
        <v>18.882999999999999</v>
      </c>
      <c r="U13" s="52">
        <v>18.88</v>
      </c>
      <c r="V13" s="52">
        <v>18.882000000000001</v>
      </c>
      <c r="W13" s="52">
        <v>18.957999999999998</v>
      </c>
      <c r="X13" s="52">
        <v>18.657</v>
      </c>
      <c r="Y13" s="123">
        <v>18.736999999999998</v>
      </c>
      <c r="Z13" s="52">
        <v>18.805</v>
      </c>
      <c r="AA13" s="52">
        <v>18.896000000000001</v>
      </c>
      <c r="AB13" s="52">
        <v>18.943000000000001</v>
      </c>
      <c r="AC13" s="52">
        <v>18.821999999999999</v>
      </c>
      <c r="AD13" s="123">
        <v>18.905999999999999</v>
      </c>
      <c r="AE13" s="123">
        <v>18.733000000000001</v>
      </c>
      <c r="AF13" s="2540">
        <v>18.733000000000001</v>
      </c>
      <c r="AG13" s="3593"/>
    </row>
    <row r="14" spans="1:36" ht="18" customHeight="1">
      <c r="A14" s="331" t="s">
        <v>786</v>
      </c>
      <c r="B14" s="52">
        <v>6.3</v>
      </c>
      <c r="C14" s="52">
        <v>6.5190000000000001</v>
      </c>
      <c r="D14" s="52">
        <v>6.4820000000000002</v>
      </c>
      <c r="E14" s="52">
        <v>6.468</v>
      </c>
      <c r="F14" s="52">
        <v>6.4219999999999997</v>
      </c>
      <c r="G14" s="52">
        <v>6.3419999999999996</v>
      </c>
      <c r="H14" s="52">
        <v>6.2809999999999997</v>
      </c>
      <c r="I14" s="52">
        <v>6.2519999999999998</v>
      </c>
      <c r="J14" s="52">
        <v>6.2030000000000003</v>
      </c>
      <c r="K14" s="52">
        <v>6.11</v>
      </c>
      <c r="L14" s="52">
        <v>6.056</v>
      </c>
      <c r="M14" s="52">
        <v>5.9930000000000003</v>
      </c>
      <c r="N14" s="52">
        <v>5.9480000000000004</v>
      </c>
      <c r="O14" s="52">
        <v>5.8860000000000001</v>
      </c>
      <c r="P14" s="52">
        <v>5.8079999999999998</v>
      </c>
      <c r="Q14" s="52">
        <v>5.74</v>
      </c>
      <c r="R14" s="52">
        <v>5.5860000000000003</v>
      </c>
      <c r="S14" s="52">
        <v>5.5309999999999997</v>
      </c>
      <c r="T14" s="52">
        <v>5.4029999999999996</v>
      </c>
      <c r="U14" s="52">
        <v>5.3140000000000001</v>
      </c>
      <c r="V14" s="52">
        <v>5.2240000000000002</v>
      </c>
      <c r="W14" s="52">
        <v>5.1440000000000001</v>
      </c>
      <c r="X14" s="52">
        <v>5.0709999999999997</v>
      </c>
      <c r="Y14" s="123">
        <v>5.0199999999999996</v>
      </c>
      <c r="Z14" s="52">
        <v>5.0049999999999999</v>
      </c>
      <c r="AA14" s="52">
        <v>5.0019999999999998</v>
      </c>
      <c r="AB14" s="52">
        <v>5.1840000000000002</v>
      </c>
      <c r="AC14" s="52">
        <v>5.22</v>
      </c>
      <c r="AD14" s="123">
        <v>5.1379999999999999</v>
      </c>
      <c r="AE14" s="123">
        <v>5.2169999999999996</v>
      </c>
      <c r="AF14" s="2540">
        <v>5.2169999999999996</v>
      </c>
      <c r="AG14" s="3593"/>
    </row>
    <row r="15" spans="1:36" ht="18" customHeight="1">
      <c r="A15" s="163" t="s">
        <v>495</v>
      </c>
      <c r="B15" s="52">
        <v>33.856222000000002</v>
      </c>
      <c r="C15" s="52">
        <v>34.173580999999999</v>
      </c>
      <c r="D15" s="52">
        <v>34.547348</v>
      </c>
      <c r="E15" s="52">
        <v>34.988753000000003</v>
      </c>
      <c r="F15" s="52">
        <v>35.549528000000002</v>
      </c>
      <c r="G15" s="52">
        <v>35.954317000000003</v>
      </c>
      <c r="H15" s="52">
        <v>36.492322999999999</v>
      </c>
      <c r="I15" s="52">
        <v>37.050369000000003</v>
      </c>
      <c r="J15" s="52">
        <v>37.529144000000002</v>
      </c>
      <c r="K15" s="52">
        <v>37.984298000000003</v>
      </c>
      <c r="L15" s="52">
        <v>38.383645000000001</v>
      </c>
      <c r="M15" s="52">
        <v>38.681801</v>
      </c>
      <c r="N15" s="52">
        <v>38.924835999999999</v>
      </c>
      <c r="O15" s="52">
        <v>39.141542999999999</v>
      </c>
      <c r="P15" s="52">
        <v>39.362265999999998</v>
      </c>
      <c r="Q15" s="52">
        <v>39.551203000000001</v>
      </c>
      <c r="R15" s="52">
        <v>39.753732999999997</v>
      </c>
      <c r="S15" s="52">
        <v>39.918193000000002</v>
      </c>
      <c r="T15" s="52">
        <v>40.057282000000001</v>
      </c>
      <c r="U15" s="52">
        <v>40.183562999999999</v>
      </c>
      <c r="V15" s="52">
        <v>40.47927</v>
      </c>
      <c r="W15" s="52">
        <v>40.630302</v>
      </c>
      <c r="X15" s="52">
        <v>40.805804999999999</v>
      </c>
      <c r="Y15" s="52">
        <v>40.995140999999997</v>
      </c>
      <c r="Z15" s="52">
        <v>41.221209999999999</v>
      </c>
      <c r="AA15" s="52">
        <v>41.446269000000001</v>
      </c>
      <c r="AB15" s="52">
        <v>41.703347000000001</v>
      </c>
      <c r="AC15" s="52">
        <v>41.968066</v>
      </c>
      <c r="AD15" s="123">
        <v>42.235402000000001</v>
      </c>
      <c r="AE15" s="123">
        <v>42.512771000000001</v>
      </c>
      <c r="AF15" s="2540">
        <v>42.803736999999998</v>
      </c>
    </row>
    <row r="16" spans="1:36" ht="18" customHeight="1">
      <c r="A16" s="2219" t="s">
        <v>1339</v>
      </c>
      <c r="B16" s="3038">
        <v>2740.7760340728496</v>
      </c>
      <c r="C16" s="333">
        <v>2771.0082033645699</v>
      </c>
      <c r="D16" s="333">
        <v>2806.0499374673473</v>
      </c>
      <c r="E16" s="333">
        <v>2845.9318675507038</v>
      </c>
      <c r="F16" s="333">
        <v>2896.5080693104492</v>
      </c>
      <c r="G16" s="333">
        <v>2955.0739743629238</v>
      </c>
      <c r="H16" s="333">
        <v>3014.0137709733481</v>
      </c>
      <c r="I16" s="333">
        <v>3072.053133865822</v>
      </c>
      <c r="J16" s="333">
        <v>3128.7926347281473</v>
      </c>
      <c r="K16" s="333">
        <v>3182.1727999435761</v>
      </c>
      <c r="L16" s="333">
        <v>3233.5541321650398</v>
      </c>
      <c r="M16" s="333">
        <v>3277.7945328035112</v>
      </c>
      <c r="N16" s="333">
        <v>3314.1525007521795</v>
      </c>
      <c r="O16" s="333">
        <v>3348.7954958831579</v>
      </c>
      <c r="P16" s="333">
        <v>3382.8307878433907</v>
      </c>
      <c r="Q16" s="333">
        <v>3415.8083220129365</v>
      </c>
      <c r="R16" s="333">
        <v>3446.062384097484</v>
      </c>
      <c r="S16" s="333">
        <v>3472.6963527773223</v>
      </c>
      <c r="T16" s="333">
        <v>3494.4743434563688</v>
      </c>
      <c r="U16" s="333">
        <v>3512.6573530388928</v>
      </c>
      <c r="V16" s="333">
        <v>3530.4057119840922</v>
      </c>
      <c r="W16" s="333">
        <v>3551.2814087106872</v>
      </c>
      <c r="X16" s="333">
        <v>3574.0493250671043</v>
      </c>
      <c r="Y16" s="333">
        <v>3598.2270021840131</v>
      </c>
      <c r="Z16" s="333">
        <v>3623.8157195544227</v>
      </c>
      <c r="AA16" s="333">
        <v>3648.7793901103869</v>
      </c>
      <c r="AB16" s="333">
        <v>3674.2156753634545</v>
      </c>
      <c r="AC16" s="333">
        <v>3701.0003499895001</v>
      </c>
      <c r="AD16" s="333">
        <v>3727.9907040874195</v>
      </c>
      <c r="AE16" s="3506">
        <v>3754.8655209843305</v>
      </c>
      <c r="AF16" s="3697">
        <v>3781.9340765036181</v>
      </c>
    </row>
    <row r="17" spans="1:32" ht="8.1" customHeight="1">
      <c r="A17" s="166"/>
      <c r="B17" s="334"/>
      <c r="C17" s="334"/>
      <c r="D17" s="334"/>
      <c r="E17" s="334"/>
      <c r="F17" s="334"/>
      <c r="G17" s="334"/>
      <c r="H17" s="334"/>
      <c r="I17" s="334"/>
      <c r="J17" s="334"/>
      <c r="K17" s="335"/>
      <c r="L17" s="335"/>
      <c r="M17" s="336"/>
      <c r="N17" s="336"/>
      <c r="O17" s="336"/>
      <c r="P17" s="54"/>
      <c r="Q17" s="54"/>
      <c r="R17" s="1466"/>
      <c r="S17" s="1611"/>
      <c r="T17" s="213"/>
      <c r="U17" s="1869"/>
      <c r="V17" s="1611"/>
      <c r="Y17" s="9"/>
    </row>
    <row r="18" spans="1:32" ht="18" customHeight="1">
      <c r="A18" s="337" t="s">
        <v>1118</v>
      </c>
      <c r="B18" s="171">
        <v>35.5</v>
      </c>
      <c r="C18" s="171">
        <v>36.771999999999998</v>
      </c>
      <c r="D18" s="171">
        <v>37.947000000000003</v>
      </c>
      <c r="E18" s="171">
        <v>38.892000000000003</v>
      </c>
      <c r="F18" s="171">
        <v>39.765000000000001</v>
      </c>
      <c r="G18" s="171">
        <v>40.404294</v>
      </c>
      <c r="H18" s="171">
        <v>40.987546999999999</v>
      </c>
      <c r="I18" s="171">
        <v>41.371991999999999</v>
      </c>
      <c r="J18" s="171">
        <v>41.673786999999997</v>
      </c>
      <c r="K18" s="171">
        <v>42.323672000000002</v>
      </c>
      <c r="L18" s="171">
        <v>42.839905999999999</v>
      </c>
      <c r="M18" s="171">
        <v>43.772260000000003</v>
      </c>
      <c r="N18" s="171">
        <v>44.383322999999997</v>
      </c>
      <c r="O18" s="171">
        <v>44.657302999999999</v>
      </c>
      <c r="P18" s="171">
        <v>45.022925999999998</v>
      </c>
      <c r="Q18" s="171">
        <v>45.375526000000001</v>
      </c>
      <c r="R18" s="171">
        <v>46.090302999999999</v>
      </c>
      <c r="S18" s="171">
        <v>46.569656999999999</v>
      </c>
      <c r="T18" s="171">
        <v>41.183593999999999</v>
      </c>
      <c r="U18" s="171">
        <v>41.321171</v>
      </c>
      <c r="V18" s="171">
        <v>41.737627000000003</v>
      </c>
      <c r="W18" s="171">
        <v>42.301563000000002</v>
      </c>
      <c r="X18" s="171">
        <v>42.927647</v>
      </c>
      <c r="Y18" s="171">
        <v>43.431124000000011</v>
      </c>
      <c r="Z18" s="171">
        <v>43.851229999999994</v>
      </c>
      <c r="AA18" s="171">
        <v>44.403124000000005</v>
      </c>
      <c r="AB18" s="171">
        <v>45.07120900000001</v>
      </c>
      <c r="AC18" s="171">
        <v>45.803559999999997</v>
      </c>
      <c r="AD18" s="171">
        <v>46.474593999999996</v>
      </c>
      <c r="AE18" s="171">
        <v>47.095784000000002</v>
      </c>
      <c r="AF18" s="2557">
        <v>47.715977000000002</v>
      </c>
    </row>
    <row r="19" spans="1:32" ht="18" customHeight="1">
      <c r="A19" s="331" t="s">
        <v>787</v>
      </c>
      <c r="B19" s="52"/>
      <c r="C19" s="52">
        <v>32.432000000000002</v>
      </c>
      <c r="D19" s="52">
        <v>33.216000000000001</v>
      </c>
      <c r="E19" s="52">
        <v>33.804000000000002</v>
      </c>
      <c r="F19" s="52">
        <v>34.406999999999996</v>
      </c>
      <c r="G19" s="52">
        <v>34.859743000000002</v>
      </c>
      <c r="H19" s="52">
        <v>35.357009999999995</v>
      </c>
      <c r="I19" s="52">
        <v>35.785490999999993</v>
      </c>
      <c r="J19" s="52">
        <v>36.186827000000001</v>
      </c>
      <c r="K19" s="52">
        <v>36.690693999999993</v>
      </c>
      <c r="L19" s="52">
        <v>36.87923</v>
      </c>
      <c r="M19" s="52">
        <v>37.414904999999997</v>
      </c>
      <c r="N19" s="52">
        <v>37.408611000000001</v>
      </c>
      <c r="O19" s="52">
        <v>37.048817</v>
      </c>
      <c r="P19" s="52">
        <v>36.729176999999993</v>
      </c>
      <c r="Q19" s="52">
        <v>36.303989999999999</v>
      </c>
      <c r="R19" s="52">
        <v>35.999012999999998</v>
      </c>
      <c r="S19" s="52">
        <v>35.749896999999997</v>
      </c>
      <c r="T19" s="52">
        <v>31.137991</v>
      </c>
      <c r="U19" s="52">
        <v>30.639015000000001</v>
      </c>
      <c r="V19" s="52">
        <v>30.449617</v>
      </c>
      <c r="W19" s="52">
        <v>30.487578000000003</v>
      </c>
      <c r="X19" s="52">
        <v>30.452019</v>
      </c>
      <c r="Y19" s="52">
        <v>30.206472000000002</v>
      </c>
      <c r="Z19" s="52">
        <v>29.956295999999998</v>
      </c>
      <c r="AA19" s="52">
        <v>29.837614000000002</v>
      </c>
      <c r="AB19" s="52">
        <v>29.825223000000001</v>
      </c>
      <c r="AC19" s="52">
        <v>29.978634999999997</v>
      </c>
      <c r="AD19" s="52">
        <v>30.451267999999999</v>
      </c>
      <c r="AE19" s="52">
        <v>31.031020999999999</v>
      </c>
      <c r="AF19" s="2540">
        <v>31.464680000000001</v>
      </c>
    </row>
    <row r="20" spans="1:32" ht="18" customHeight="1">
      <c r="A20" s="331" t="s">
        <v>788</v>
      </c>
      <c r="B20" s="52"/>
      <c r="C20" s="52">
        <v>4.34</v>
      </c>
      <c r="D20" s="52">
        <v>4.7309999999999999</v>
      </c>
      <c r="E20" s="52">
        <v>5.0880000000000001</v>
      </c>
      <c r="F20" s="52">
        <v>5.3579999999999997</v>
      </c>
      <c r="G20" s="52">
        <v>5.5445510000000002</v>
      </c>
      <c r="H20" s="52">
        <v>5.6305370000000003</v>
      </c>
      <c r="I20" s="52">
        <v>5.5865010000000002</v>
      </c>
      <c r="J20" s="52">
        <v>5.4869599999999998</v>
      </c>
      <c r="K20" s="52">
        <v>5.6329780000000005</v>
      </c>
      <c r="L20" s="52">
        <v>5.9606760000000003</v>
      </c>
      <c r="M20" s="52">
        <v>6.3573550000000001</v>
      </c>
      <c r="N20" s="52">
        <v>6.9747120000000002</v>
      </c>
      <c r="O20" s="52">
        <v>7.6084860000000001</v>
      </c>
      <c r="P20" s="52">
        <v>8.293749</v>
      </c>
      <c r="Q20" s="52">
        <v>9.071536</v>
      </c>
      <c r="R20" s="52">
        <v>10.091290000000001</v>
      </c>
      <c r="S20" s="52">
        <v>10.81976</v>
      </c>
      <c r="T20" s="52">
        <v>10.045603</v>
      </c>
      <c r="U20" s="52">
        <v>10.290288</v>
      </c>
      <c r="V20" s="52">
        <v>10.817769</v>
      </c>
      <c r="W20" s="52">
        <v>11.266643999999999</v>
      </c>
      <c r="X20" s="52">
        <v>11.891375</v>
      </c>
      <c r="Y20" s="52">
        <v>12.578950000000001</v>
      </c>
      <c r="Z20" s="52">
        <v>13.21519</v>
      </c>
      <c r="AA20" s="52">
        <v>13.861404</v>
      </c>
      <c r="AB20" s="52">
        <v>14.532425999999999</v>
      </c>
      <c r="AC20" s="52">
        <v>15.089392</v>
      </c>
      <c r="AD20" s="52">
        <v>15.225296</v>
      </c>
      <c r="AE20" s="52">
        <v>15.153364</v>
      </c>
      <c r="AF20" s="2540">
        <v>15.111381999999999</v>
      </c>
    </row>
    <row r="21" spans="1:32" ht="18" customHeight="1">
      <c r="A21" s="563" t="s">
        <v>1591</v>
      </c>
      <c r="B21" s="52"/>
      <c r="C21" s="52"/>
      <c r="D21" s="52"/>
      <c r="E21" s="52"/>
      <c r="F21" s="52"/>
      <c r="G21" s="52"/>
      <c r="H21" s="52"/>
      <c r="I21" s="52"/>
      <c r="J21" s="52"/>
      <c r="K21" s="52"/>
      <c r="L21" s="52"/>
      <c r="M21" s="52"/>
      <c r="N21" s="52"/>
      <c r="O21" s="52"/>
      <c r="P21" s="52"/>
      <c r="Q21" s="52"/>
      <c r="R21" s="52"/>
      <c r="S21" s="52"/>
      <c r="T21" s="52"/>
      <c r="U21" s="3693"/>
      <c r="V21" s="3693">
        <v>2.8861999999999999E-2</v>
      </c>
      <c r="W21" s="3693">
        <v>3.7255999999999997E-2</v>
      </c>
      <c r="X21" s="3693">
        <v>4.7642000000000004E-2</v>
      </c>
      <c r="Y21" s="3693">
        <v>6.4995000000000011E-2</v>
      </c>
      <c r="Z21" s="3693">
        <v>8.5574999999999998E-2</v>
      </c>
      <c r="AA21" s="3693">
        <v>0.107754</v>
      </c>
      <c r="AB21" s="3693">
        <v>0.13036500000000001</v>
      </c>
      <c r="AC21" s="3693">
        <v>0.165405</v>
      </c>
      <c r="AD21" s="3693">
        <v>0.23671</v>
      </c>
      <c r="AE21" s="3693">
        <v>0.34141100000000002</v>
      </c>
      <c r="AF21" s="3695">
        <v>0.53938300000000006</v>
      </c>
    </row>
    <row r="22" spans="1:32" ht="18" customHeight="1">
      <c r="A22" s="563" t="s">
        <v>1592</v>
      </c>
      <c r="B22" s="52"/>
      <c r="C22" s="52"/>
      <c r="D22" s="52"/>
      <c r="E22" s="52"/>
      <c r="F22" s="52"/>
      <c r="G22" s="52"/>
      <c r="H22" s="52"/>
      <c r="I22" s="52"/>
      <c r="J22" s="52"/>
      <c r="K22" s="52"/>
      <c r="L22" s="52"/>
      <c r="M22" s="52"/>
      <c r="N22" s="52"/>
      <c r="O22" s="52"/>
      <c r="P22" s="52"/>
      <c r="Q22" s="52"/>
      <c r="R22" s="52"/>
      <c r="S22" s="52"/>
      <c r="T22" s="52"/>
      <c r="U22" s="3694"/>
      <c r="V22" s="3694">
        <v>1.588E-3</v>
      </c>
      <c r="W22" s="3694">
        <v>2.307E-3</v>
      </c>
      <c r="X22" s="3694">
        <v>4.5410000000000008E-3</v>
      </c>
      <c r="Y22" s="3694">
        <v>7.1139999999999997E-3</v>
      </c>
      <c r="Z22" s="3694">
        <v>1.2156E-2</v>
      </c>
      <c r="AA22" s="3694">
        <v>1.8948E-2</v>
      </c>
      <c r="AB22" s="3694">
        <v>2.5502E-2</v>
      </c>
      <c r="AC22" s="3694">
        <v>3.4021999999999997E-2</v>
      </c>
      <c r="AD22" s="3694">
        <v>5.3860999999999999E-2</v>
      </c>
      <c r="AE22" s="3694">
        <v>8.3174999999999999E-2</v>
      </c>
      <c r="AF22" s="3695">
        <v>0.13661699999999999</v>
      </c>
    </row>
    <row r="23" spans="1:32" ht="18" customHeight="1">
      <c r="A23" s="163" t="s">
        <v>988</v>
      </c>
      <c r="B23" s="52"/>
      <c r="C23" s="158">
        <v>4159</v>
      </c>
      <c r="D23" s="158">
        <v>3930</v>
      </c>
      <c r="E23" s="158">
        <v>3194</v>
      </c>
      <c r="F23" s="158">
        <v>3209</v>
      </c>
      <c r="G23" s="158">
        <v>3314</v>
      </c>
      <c r="H23" s="158">
        <v>3496.32</v>
      </c>
      <c r="I23" s="158">
        <v>3528.1790000000001</v>
      </c>
      <c r="J23" s="158">
        <v>3735.9870000000001</v>
      </c>
      <c r="K23" s="158">
        <v>3802.1759999999999</v>
      </c>
      <c r="L23" s="158">
        <v>3378.3429999999998</v>
      </c>
      <c r="M23" s="158">
        <v>3341.7179999999998</v>
      </c>
      <c r="N23" s="158">
        <v>3252.8980000000001</v>
      </c>
      <c r="O23" s="158">
        <v>3236.9380000000001</v>
      </c>
      <c r="P23" s="158">
        <v>3266.826</v>
      </c>
      <c r="Q23" s="158">
        <v>3342.1219999999998</v>
      </c>
      <c r="R23" s="158">
        <v>3468</v>
      </c>
      <c r="S23" s="158">
        <v>3148</v>
      </c>
      <c r="T23" s="158">
        <v>3090.04</v>
      </c>
      <c r="U23" s="158">
        <v>3807.1750000000002</v>
      </c>
      <c r="V23" s="161">
        <v>2916.26</v>
      </c>
      <c r="W23" s="161">
        <v>3173.634</v>
      </c>
      <c r="X23" s="158">
        <v>3082.5039999999999</v>
      </c>
      <c r="Y23" s="161">
        <v>2952.431</v>
      </c>
      <c r="Z23" s="158">
        <v>3036.7730000000001</v>
      </c>
      <c r="AA23" s="338">
        <v>3206.0419999999999</v>
      </c>
      <c r="AB23" s="161">
        <v>3351.607</v>
      </c>
      <c r="AC23" s="158">
        <v>3441.2620000000002</v>
      </c>
      <c r="AD23" s="338">
        <v>3435.7779999999998</v>
      </c>
      <c r="AE23" s="161">
        <v>3607.2579999999998</v>
      </c>
      <c r="AF23" s="159">
        <v>2917.6779999999999</v>
      </c>
    </row>
    <row r="24" spans="1:32" ht="18" customHeight="1">
      <c r="A24" s="331" t="s">
        <v>789</v>
      </c>
      <c r="B24" s="52"/>
      <c r="C24" s="158">
        <v>1387</v>
      </c>
      <c r="D24" s="158">
        <v>1174</v>
      </c>
      <c r="E24" s="158">
        <v>877</v>
      </c>
      <c r="F24" s="158">
        <v>844</v>
      </c>
      <c r="G24" s="158">
        <v>973</v>
      </c>
      <c r="H24" s="158">
        <v>1002.282</v>
      </c>
      <c r="I24" s="158">
        <v>971.52300000000002</v>
      </c>
      <c r="J24" s="158">
        <v>1062.7760000000001</v>
      </c>
      <c r="K24" s="158">
        <v>1061.433</v>
      </c>
      <c r="L24" s="158">
        <v>900.447</v>
      </c>
      <c r="M24" s="158">
        <v>872.14699999999993</v>
      </c>
      <c r="N24" s="158">
        <v>819.00199999999995</v>
      </c>
      <c r="O24" s="158">
        <v>795.81</v>
      </c>
      <c r="P24" s="158">
        <v>765.20100000000002</v>
      </c>
      <c r="Q24" s="158">
        <v>795.53099999999995</v>
      </c>
      <c r="R24" s="158">
        <v>851.34599999999989</v>
      </c>
      <c r="S24" s="158">
        <v>797.05700000000013</v>
      </c>
      <c r="T24" s="158">
        <v>855.25300000000004</v>
      </c>
      <c r="U24" s="158">
        <v>1714.3119999999999</v>
      </c>
      <c r="V24" s="158">
        <v>1025.54</v>
      </c>
      <c r="W24" s="338">
        <v>1059.7449999999999</v>
      </c>
      <c r="X24" s="158">
        <v>1030.646</v>
      </c>
      <c r="Y24" s="158">
        <v>1044.8009999999999</v>
      </c>
      <c r="Z24" s="158">
        <v>1090.5919999999999</v>
      </c>
      <c r="AA24" s="158">
        <v>1125.3220000000001</v>
      </c>
      <c r="AB24" s="158">
        <v>1184.752</v>
      </c>
      <c r="AC24" s="158">
        <v>1311.4349999999999</v>
      </c>
      <c r="AD24" s="158">
        <v>1297.588</v>
      </c>
      <c r="AE24" s="158">
        <v>1205.3409999999999</v>
      </c>
      <c r="AF24" s="159"/>
    </row>
    <row r="25" spans="1:32" ht="18" customHeight="1">
      <c r="A25" s="331" t="s">
        <v>790</v>
      </c>
      <c r="B25" s="52"/>
      <c r="C25" s="158">
        <v>2772</v>
      </c>
      <c r="D25" s="158">
        <v>2755</v>
      </c>
      <c r="E25" s="158">
        <v>2317</v>
      </c>
      <c r="F25" s="158">
        <v>2365</v>
      </c>
      <c r="G25" s="158">
        <v>2340</v>
      </c>
      <c r="H25" s="158">
        <v>2494.0209999999997</v>
      </c>
      <c r="I25" s="158">
        <v>2556.6559999999999</v>
      </c>
      <c r="J25" s="158">
        <v>2673.2110000000002</v>
      </c>
      <c r="K25" s="158">
        <v>2740.7429999999999</v>
      </c>
      <c r="L25" s="158">
        <v>2477.8959999999997</v>
      </c>
      <c r="M25" s="158">
        <v>2469.5709999999999</v>
      </c>
      <c r="N25" s="158">
        <v>2433.8960000000002</v>
      </c>
      <c r="O25" s="158">
        <v>2441.1280000000002</v>
      </c>
      <c r="P25" s="158">
        <v>2501.625</v>
      </c>
      <c r="Q25" s="158">
        <v>2546.5909999999999</v>
      </c>
      <c r="R25" s="158">
        <v>2616.6149999999998</v>
      </c>
      <c r="S25" s="158">
        <v>2351.1059999999998</v>
      </c>
      <c r="T25" s="158">
        <v>2234.7869999999998</v>
      </c>
      <c r="U25" s="158">
        <v>2092.8630000000003</v>
      </c>
      <c r="V25" s="158">
        <v>1890.7200000000003</v>
      </c>
      <c r="W25" s="338">
        <v>2113.8890000000001</v>
      </c>
      <c r="X25" s="158">
        <v>2051.8579999999997</v>
      </c>
      <c r="Y25" s="158">
        <v>1907.63</v>
      </c>
      <c r="Z25" s="158">
        <v>1946.181</v>
      </c>
      <c r="AA25" s="158">
        <v>2080.7199999999993</v>
      </c>
      <c r="AB25" s="158">
        <v>2166.8549999999996</v>
      </c>
      <c r="AC25" s="158">
        <v>2129.8270000000002</v>
      </c>
      <c r="AD25" s="158">
        <v>2138.19</v>
      </c>
      <c r="AE25" s="158">
        <v>2401.9169999999999</v>
      </c>
      <c r="AF25" s="159"/>
    </row>
    <row r="26" spans="1:32" ht="18" customHeight="1">
      <c r="A26" s="724" t="s">
        <v>900</v>
      </c>
      <c r="B26" s="1910"/>
      <c r="C26" s="1910"/>
      <c r="D26" s="1910"/>
      <c r="E26" s="1910"/>
      <c r="F26" s="1910"/>
      <c r="G26" s="1910"/>
      <c r="H26" s="1910"/>
      <c r="I26" s="1910"/>
      <c r="J26" s="1910"/>
      <c r="K26" s="1910"/>
      <c r="L26" s="1910"/>
      <c r="M26" s="1376"/>
      <c r="N26" s="1376"/>
      <c r="O26" s="1376"/>
      <c r="P26" s="1376"/>
      <c r="Q26" s="1376"/>
      <c r="R26" s="1376"/>
      <c r="S26" s="1376"/>
      <c r="T26" s="1376"/>
      <c r="U26" s="1376"/>
      <c r="V26" s="1908"/>
      <c r="W26" s="1376"/>
      <c r="X26" s="1376"/>
      <c r="Y26" s="1908"/>
      <c r="Z26" s="1376"/>
      <c r="AA26" s="1245"/>
      <c r="AB26" s="1908"/>
      <c r="AC26" s="1376"/>
      <c r="AD26" s="1245"/>
      <c r="AE26" s="1908"/>
      <c r="AF26" s="3175"/>
    </row>
    <row r="27" spans="1:32" ht="18" customHeight="1">
      <c r="A27" s="331" t="s">
        <v>787</v>
      </c>
      <c r="B27" s="35"/>
      <c r="C27" s="307">
        <v>3.661</v>
      </c>
      <c r="D27" s="307">
        <v>3.3410000000000002</v>
      </c>
      <c r="E27" s="307">
        <v>2.7170000000000001</v>
      </c>
      <c r="F27" s="307">
        <v>2.665</v>
      </c>
      <c r="G27" s="307">
        <v>2.8305440000000002</v>
      </c>
      <c r="H27" s="307">
        <v>2.9717210000000001</v>
      </c>
      <c r="I27" s="307">
        <v>3.002885</v>
      </c>
      <c r="J27" s="307">
        <v>3.0785070000000001</v>
      </c>
      <c r="K27" s="307">
        <v>2.9494910000000001</v>
      </c>
      <c r="L27" s="307">
        <v>2.352341</v>
      </c>
      <c r="M27" s="307">
        <v>2.1863939999999999</v>
      </c>
      <c r="N27" s="1909">
        <v>2.0169999999999999</v>
      </c>
      <c r="O27" s="1909">
        <v>1.944</v>
      </c>
      <c r="P27" s="1909">
        <v>1.83</v>
      </c>
      <c r="Q27" s="1909">
        <v>1.9159999999999999</v>
      </c>
      <c r="R27" s="1909">
        <v>1.9319999999999999</v>
      </c>
      <c r="S27" s="1909">
        <v>1.6459999999999999</v>
      </c>
      <c r="T27" s="1910">
        <v>1.7285829999999998</v>
      </c>
      <c r="U27" s="1910">
        <v>2608.7669999999998</v>
      </c>
      <c r="V27" s="1910">
        <v>1669.9269999999999</v>
      </c>
      <c r="W27" s="1910">
        <v>1.651637</v>
      </c>
      <c r="X27" s="1910">
        <v>1.5552410000000001</v>
      </c>
      <c r="Y27" s="1910">
        <v>1.5027839999999999</v>
      </c>
      <c r="Z27" s="1910">
        <v>1.5337259999999999</v>
      </c>
      <c r="AA27" s="1910">
        <v>1.611389</v>
      </c>
      <c r="AB27" s="1910">
        <v>1.746308</v>
      </c>
      <c r="AC27" s="1910">
        <v>1.986488</v>
      </c>
      <c r="AD27" s="1910">
        <v>2.1427</v>
      </c>
      <c r="AE27" s="1910">
        <v>2.1368909999999999</v>
      </c>
      <c r="AF27" s="2540">
        <v>1.361723</v>
      </c>
    </row>
    <row r="28" spans="1:32" ht="18" customHeight="1">
      <c r="A28" s="331" t="s">
        <v>788</v>
      </c>
      <c r="B28" s="35"/>
      <c r="C28" s="307">
        <v>0.498</v>
      </c>
      <c r="D28" s="307">
        <v>0.58899999999999997</v>
      </c>
      <c r="E28" s="307">
        <v>0.47699999999999998</v>
      </c>
      <c r="F28" s="307">
        <v>0.54400000000000004</v>
      </c>
      <c r="G28" s="307">
        <v>0.48351699999999997</v>
      </c>
      <c r="H28" s="307">
        <v>0.52459900000000004</v>
      </c>
      <c r="I28" s="1377">
        <v>0.52529399999999993</v>
      </c>
      <c r="J28" s="1377">
        <v>0.65748000000000006</v>
      </c>
      <c r="K28" s="1377">
        <v>0.85268499999999992</v>
      </c>
      <c r="L28" s="1377">
        <v>1.0260019999999999</v>
      </c>
      <c r="M28" s="1377">
        <v>1.155324</v>
      </c>
      <c r="N28" s="1910">
        <v>1.236</v>
      </c>
      <c r="O28" s="1910">
        <v>1.2929999999999999</v>
      </c>
      <c r="P28" s="1910">
        <v>1.4370000000000001</v>
      </c>
      <c r="Q28" s="1910">
        <v>1.4259999999999999</v>
      </c>
      <c r="R28" s="1910">
        <v>1.536</v>
      </c>
      <c r="S28" s="1910">
        <v>1.502</v>
      </c>
      <c r="T28" s="1910">
        <v>1.3614570000000001</v>
      </c>
      <c r="U28" s="1910">
        <v>1168.633</v>
      </c>
      <c r="V28" s="1910">
        <v>1221.9380000000001</v>
      </c>
      <c r="W28" s="1910">
        <v>1.4959659999999999</v>
      </c>
      <c r="X28" s="1910">
        <v>1.486119</v>
      </c>
      <c r="Y28" s="1910">
        <v>1.4031130000000001</v>
      </c>
      <c r="Z28" s="1910">
        <v>1.4525650000000001</v>
      </c>
      <c r="AA28" s="1910">
        <v>1.538451</v>
      </c>
      <c r="AB28" s="1910">
        <v>1.539596</v>
      </c>
      <c r="AC28" s="1910">
        <v>1.336776</v>
      </c>
      <c r="AD28" s="1910">
        <v>1.11113</v>
      </c>
      <c r="AE28" s="1910">
        <v>1.152733</v>
      </c>
      <c r="AF28" s="3695">
        <v>0.81989599999999996</v>
      </c>
    </row>
    <row r="29" spans="1:32" ht="18" customHeight="1">
      <c r="A29" s="563" t="s">
        <v>1591</v>
      </c>
      <c r="B29" s="1910"/>
      <c r="C29" s="1910"/>
      <c r="D29" s="1910"/>
      <c r="E29" s="1910"/>
      <c r="F29" s="1910"/>
      <c r="G29" s="1910"/>
      <c r="H29" s="1910"/>
      <c r="I29" s="1910"/>
      <c r="J29" s="1910"/>
      <c r="K29" s="1910"/>
      <c r="L29" s="1910"/>
      <c r="M29" s="1910"/>
      <c r="N29" s="1910"/>
      <c r="O29" s="1910"/>
      <c r="P29" s="1910"/>
      <c r="Q29" s="1910"/>
      <c r="R29" s="1910"/>
      <c r="S29" s="1910"/>
      <c r="T29" s="1910"/>
      <c r="U29" s="3696"/>
      <c r="V29" s="3696">
        <v>1.0661E-2</v>
      </c>
      <c r="W29" s="3696">
        <v>1.2622E-2</v>
      </c>
      <c r="X29" s="3696">
        <v>2.1437999999999999E-2</v>
      </c>
      <c r="Y29" s="3696">
        <v>2.6348E-2</v>
      </c>
      <c r="Z29" s="3696">
        <v>2.7435000000000001E-2</v>
      </c>
      <c r="AA29" s="3696">
        <v>3.363E-2</v>
      </c>
      <c r="AB29" s="3696">
        <v>4.7995999999999997E-2</v>
      </c>
      <c r="AC29" s="3696">
        <v>8.4675E-2</v>
      </c>
      <c r="AD29" s="3696">
        <v>0.13025800000000001</v>
      </c>
      <c r="AE29" s="3696">
        <v>0.23924999999999999</v>
      </c>
      <c r="AF29" s="3695">
        <v>0.527864</v>
      </c>
    </row>
    <row r="30" spans="1:32" ht="18" customHeight="1">
      <c r="A30" s="563" t="s">
        <v>1592</v>
      </c>
      <c r="B30" s="1910"/>
      <c r="C30" s="1910"/>
      <c r="D30" s="1910"/>
      <c r="E30" s="1910"/>
      <c r="F30" s="1910"/>
      <c r="G30" s="1910"/>
      <c r="H30" s="1910"/>
      <c r="I30" s="1910"/>
      <c r="J30" s="1910"/>
      <c r="K30" s="1910"/>
      <c r="L30" s="1910"/>
      <c r="M30" s="1910"/>
      <c r="N30" s="1910"/>
      <c r="O30" s="1910"/>
      <c r="P30" s="1910"/>
      <c r="Q30" s="1910"/>
      <c r="R30" s="1910"/>
      <c r="S30" s="1910"/>
      <c r="T30" s="1910"/>
      <c r="U30" s="3696"/>
      <c r="V30" s="3696">
        <v>5.4100000000000003E-4</v>
      </c>
      <c r="W30" s="3696">
        <v>2.1540000000000001E-3</v>
      </c>
      <c r="X30" s="3696">
        <v>2.9559999999999999E-3</v>
      </c>
      <c r="Y30" s="3696">
        <v>6.051E-3</v>
      </c>
      <c r="Z30" s="3696">
        <v>8.5220000000000001E-3</v>
      </c>
      <c r="AA30" s="3696">
        <v>1.2363000000000001E-2</v>
      </c>
      <c r="AB30" s="3696">
        <v>1.141E-2</v>
      </c>
      <c r="AC30" s="3696">
        <v>2.5055999999999998E-2</v>
      </c>
      <c r="AD30" s="3696">
        <v>3.6061999999999997E-2</v>
      </c>
      <c r="AE30" s="3696">
        <v>6.3281000000000004E-2</v>
      </c>
      <c r="AF30" s="3695">
        <v>0.194163</v>
      </c>
    </row>
    <row r="31" spans="1:32" ht="18" customHeight="1">
      <c r="A31" s="724" t="s">
        <v>18</v>
      </c>
      <c r="B31" s="1376"/>
      <c r="C31" s="1376"/>
      <c r="D31" s="1376"/>
      <c r="E31" s="1376"/>
      <c r="F31" s="1376"/>
      <c r="G31" s="1376"/>
      <c r="H31" s="1376"/>
      <c r="I31" s="1376"/>
      <c r="J31" s="1376"/>
      <c r="K31" s="1376"/>
      <c r="L31" s="1376"/>
      <c r="M31" s="1376"/>
      <c r="N31" s="1376"/>
      <c r="O31" s="1376"/>
      <c r="P31" s="1376"/>
      <c r="Q31" s="1376"/>
      <c r="R31" s="1376"/>
      <c r="S31" s="1376"/>
      <c r="T31" s="1376"/>
      <c r="U31" s="1376"/>
      <c r="V31" s="1908"/>
      <c r="W31" s="1376"/>
      <c r="X31" s="1376"/>
      <c r="Y31" s="1908"/>
      <c r="Z31" s="1376"/>
      <c r="AA31" s="1245"/>
      <c r="AB31" s="1908"/>
      <c r="AC31" s="1376"/>
      <c r="AD31" s="1245"/>
      <c r="AE31" s="1908"/>
      <c r="AF31" s="3224"/>
    </row>
    <row r="32" spans="1:32" ht="18" customHeight="1">
      <c r="A32" s="339" t="s">
        <v>759</v>
      </c>
      <c r="B32" s="310">
        <v>729.8</v>
      </c>
      <c r="C32" s="310">
        <v>874.6598067725896</v>
      </c>
      <c r="D32" s="310">
        <v>894.79088084613363</v>
      </c>
      <c r="E32" s="310">
        <v>911.51576111087536</v>
      </c>
      <c r="F32" s="310">
        <v>994.02760000000001</v>
      </c>
      <c r="G32" s="310">
        <v>1010.941</v>
      </c>
      <c r="H32" s="310">
        <v>1013.8149999999999</v>
      </c>
      <c r="I32" s="310">
        <v>1017.85285534457</v>
      </c>
      <c r="J32" s="310">
        <v>1031.1774870990971</v>
      </c>
      <c r="K32" s="310">
        <v>1056.5250838865359</v>
      </c>
      <c r="L32" s="1244">
        <v>1045.074650965121</v>
      </c>
      <c r="M32" s="1244">
        <v>1066.6773017109131</v>
      </c>
      <c r="N32" s="1244">
        <v>1067.6008999999999</v>
      </c>
      <c r="O32" s="1244">
        <v>1066.0532000000001</v>
      </c>
      <c r="P32" s="1244">
        <v>1091.187844</v>
      </c>
      <c r="Q32" s="1244">
        <v>1087.6122439999999</v>
      </c>
      <c r="R32" s="1244">
        <v>1098.9980149999999</v>
      </c>
      <c r="S32" s="1244">
        <v>1102.6490000000001</v>
      </c>
      <c r="T32" s="1244">
        <v>1111.401693</v>
      </c>
      <c r="U32" s="1244">
        <v>1117.9462000000001</v>
      </c>
      <c r="V32" s="312">
        <v>1117.2404200000001</v>
      </c>
      <c r="W32" s="312">
        <v>1131.0029999999999</v>
      </c>
      <c r="X32" s="312">
        <v>1135.557</v>
      </c>
      <c r="Y32" s="312">
        <v>1144.4748</v>
      </c>
      <c r="Z32" s="312">
        <v>1163.5419589999999</v>
      </c>
      <c r="AA32" s="312">
        <v>1180.6464000000001</v>
      </c>
      <c r="AB32" s="312">
        <v>1204.7754600000001</v>
      </c>
      <c r="AC32" s="312">
        <v>1155.1831</v>
      </c>
      <c r="AD32" s="312">
        <v>1162.0074</v>
      </c>
      <c r="AE32" s="1244">
        <v>1168.735215556188</v>
      </c>
      <c r="AF32" s="3175"/>
    </row>
    <row r="33" spans="1:33" ht="18" customHeight="1">
      <c r="A33" s="33" t="s">
        <v>791</v>
      </c>
      <c r="B33" s="35">
        <v>44.6</v>
      </c>
      <c r="C33" s="35">
        <v>57.008001561999997</v>
      </c>
      <c r="D33" s="35">
        <v>57.221086785000004</v>
      </c>
      <c r="E33" s="35">
        <v>63.361000000000004</v>
      </c>
      <c r="F33" s="35">
        <v>65.168999999999997</v>
      </c>
      <c r="G33" s="35">
        <v>70.977000000000004</v>
      </c>
      <c r="H33" s="35">
        <v>71.73</v>
      </c>
      <c r="I33" s="35">
        <v>72.403000000000006</v>
      </c>
      <c r="J33" s="35">
        <v>72.665999999999997</v>
      </c>
      <c r="K33" s="35">
        <v>73.796000000000006</v>
      </c>
      <c r="L33" s="35">
        <v>75.403999999999996</v>
      </c>
      <c r="M33" s="35">
        <v>75.754000000000005</v>
      </c>
      <c r="N33" s="35">
        <v>70.819999999999993</v>
      </c>
      <c r="O33" s="35">
        <v>71.293000000000006</v>
      </c>
      <c r="P33" s="52">
        <v>72.878927000000004</v>
      </c>
      <c r="Q33" s="52">
        <v>76.824349999999995</v>
      </c>
      <c r="R33" s="52">
        <v>78.994889999999998</v>
      </c>
      <c r="S33" s="52">
        <v>79.106999999999999</v>
      </c>
      <c r="T33" s="52">
        <v>82.538825000000003</v>
      </c>
      <c r="U33" s="123">
        <v>82.253600000000006</v>
      </c>
      <c r="V33" s="52">
        <v>83.885999999999996</v>
      </c>
      <c r="W33" s="52">
        <v>85.414000000000001</v>
      </c>
      <c r="X33" s="52">
        <v>88.795000000000002</v>
      </c>
      <c r="Y33" s="52">
        <v>89.614999999999995</v>
      </c>
      <c r="Z33" s="52">
        <v>90.975999999999999</v>
      </c>
      <c r="AA33" s="52">
        <v>91.603000000000009</v>
      </c>
      <c r="AB33" s="52">
        <v>94.196399999999997</v>
      </c>
      <c r="AC33" s="52">
        <v>95.529699999999991</v>
      </c>
      <c r="AD33" s="52">
        <v>98.161000000000001</v>
      </c>
      <c r="AE33" s="52">
        <v>100.39620363160704</v>
      </c>
      <c r="AF33" s="2540"/>
    </row>
    <row r="34" spans="1:33" ht="18" customHeight="1">
      <c r="A34" s="33" t="s">
        <v>792</v>
      </c>
      <c r="B34" s="35">
        <v>65</v>
      </c>
      <c r="C34" s="35">
        <v>81.617999999999995</v>
      </c>
      <c r="D34" s="35">
        <v>80.424000000000007</v>
      </c>
      <c r="E34" s="35">
        <v>79.634</v>
      </c>
      <c r="F34" s="35">
        <v>77.488600000000005</v>
      </c>
      <c r="G34" s="35">
        <v>76.954000000000008</v>
      </c>
      <c r="H34" s="35">
        <v>76.655000000000001</v>
      </c>
      <c r="I34" s="35">
        <v>76.207999999999998</v>
      </c>
      <c r="J34" s="35">
        <v>75.701700000000002</v>
      </c>
      <c r="K34" s="35">
        <v>76.186199999999999</v>
      </c>
      <c r="L34" s="35">
        <v>77.337699999999998</v>
      </c>
      <c r="M34" s="35">
        <v>76.984099999999998</v>
      </c>
      <c r="N34" s="35">
        <v>75.6999</v>
      </c>
      <c r="O34" s="35">
        <v>75.8172</v>
      </c>
      <c r="P34" s="52">
        <v>82.792917000000003</v>
      </c>
      <c r="Q34" s="52">
        <v>82.546893999999995</v>
      </c>
      <c r="R34" s="52">
        <v>81.752125000000007</v>
      </c>
      <c r="S34" s="52">
        <v>81.311000000000007</v>
      </c>
      <c r="T34" s="52">
        <v>79.582300000000004</v>
      </c>
      <c r="U34" s="123">
        <v>78.593600000000009</v>
      </c>
      <c r="V34" s="52">
        <v>78.092800000000011</v>
      </c>
      <c r="W34" s="52">
        <v>77.956999999999994</v>
      </c>
      <c r="X34" s="52">
        <v>76.019000000000005</v>
      </c>
      <c r="Y34" s="52">
        <v>77.146000000000001</v>
      </c>
      <c r="Z34" s="52">
        <v>78.786000000000001</v>
      </c>
      <c r="AA34" s="52">
        <v>81.7714</v>
      </c>
      <c r="AB34" s="52">
        <v>81.445060000000012</v>
      </c>
      <c r="AC34" s="52">
        <v>79.730400000000003</v>
      </c>
      <c r="AD34" s="52">
        <v>80.101399999999998</v>
      </c>
      <c r="AE34" s="52">
        <v>79.498011924580979</v>
      </c>
      <c r="AF34" s="2540"/>
    </row>
    <row r="35" spans="1:33" ht="18" customHeight="1">
      <c r="A35" s="33" t="s">
        <v>793</v>
      </c>
      <c r="B35" s="35">
        <v>18.399999999999999</v>
      </c>
      <c r="C35" s="35">
        <v>22.55</v>
      </c>
      <c r="D35" s="35">
        <v>25.64</v>
      </c>
      <c r="E35" s="35">
        <v>27.72</v>
      </c>
      <c r="F35" s="35">
        <v>29.97</v>
      </c>
      <c r="G35" s="35">
        <v>32.51</v>
      </c>
      <c r="H35" s="35">
        <v>33.630000000000003</v>
      </c>
      <c r="I35" s="35">
        <v>35.840000000000003</v>
      </c>
      <c r="J35" s="35">
        <v>37.5</v>
      </c>
      <c r="K35" s="35">
        <v>39.886588000000003</v>
      </c>
      <c r="L35" s="35">
        <v>42.729892999999997</v>
      </c>
      <c r="M35" s="35">
        <v>41.915999999999997</v>
      </c>
      <c r="N35" s="35">
        <v>40.796999999999997</v>
      </c>
      <c r="O35" s="35">
        <v>43.295000000000002</v>
      </c>
      <c r="P35" s="52">
        <v>48.417000000000002</v>
      </c>
      <c r="Q35" s="52">
        <v>52.570999999999998</v>
      </c>
      <c r="R35" s="52">
        <v>55.604999999999997</v>
      </c>
      <c r="S35" s="52">
        <v>58.823</v>
      </c>
      <c r="T35" s="52">
        <v>60.751567999999999</v>
      </c>
      <c r="U35" s="123">
        <v>58.378999999999998</v>
      </c>
      <c r="V35" s="52">
        <v>52.821620000000003</v>
      </c>
      <c r="W35" s="52">
        <v>55.215000000000003</v>
      </c>
      <c r="X35" s="52">
        <v>56.18</v>
      </c>
      <c r="Y35" s="52">
        <v>56.293799999999997</v>
      </c>
      <c r="Z35" s="52">
        <v>58.822958999999997</v>
      </c>
      <c r="AA35" s="52">
        <v>61.542999999999999</v>
      </c>
      <c r="AB35" s="52">
        <v>63.982999999999997</v>
      </c>
      <c r="AC35" s="52">
        <v>67.522999999999996</v>
      </c>
      <c r="AD35" s="52">
        <v>70.444999999999993</v>
      </c>
      <c r="AE35" s="52">
        <v>71.840999999999994</v>
      </c>
      <c r="AF35" s="2540"/>
    </row>
    <row r="36" spans="1:33" ht="18" customHeight="1">
      <c r="A36" s="33" t="s">
        <v>794</v>
      </c>
      <c r="B36" s="35">
        <v>601.79999999999995</v>
      </c>
      <c r="C36" s="35">
        <v>713.48380521058959</v>
      </c>
      <c r="D36" s="35">
        <v>731.50579406113354</v>
      </c>
      <c r="E36" s="35">
        <v>740.80076111087533</v>
      </c>
      <c r="F36" s="35">
        <v>821.4</v>
      </c>
      <c r="G36" s="35">
        <v>830.5</v>
      </c>
      <c r="H36" s="35">
        <v>831.8</v>
      </c>
      <c r="I36" s="35">
        <v>833.40185534456998</v>
      </c>
      <c r="J36" s="35">
        <v>845.30978709909698</v>
      </c>
      <c r="K36" s="35">
        <v>866.65629588653599</v>
      </c>
      <c r="L36" s="35">
        <v>849.60305796512102</v>
      </c>
      <c r="M36" s="35">
        <v>872.02320171091299</v>
      </c>
      <c r="N36" s="35">
        <v>880.28399999999999</v>
      </c>
      <c r="O36" s="35">
        <v>875.64800000000002</v>
      </c>
      <c r="P36" s="52">
        <v>887.09900000000005</v>
      </c>
      <c r="Q36" s="52">
        <v>875.67</v>
      </c>
      <c r="R36" s="52">
        <v>882.64599999999996</v>
      </c>
      <c r="S36" s="52">
        <v>883.40800000000002</v>
      </c>
      <c r="T36" s="52">
        <v>888.529</v>
      </c>
      <c r="U36" s="123">
        <v>898.72</v>
      </c>
      <c r="V36" s="52">
        <v>902.44</v>
      </c>
      <c r="W36" s="52">
        <v>912.41699999999992</v>
      </c>
      <c r="X36" s="52">
        <v>914.56299999999999</v>
      </c>
      <c r="Y36" s="52">
        <v>921.42</v>
      </c>
      <c r="Z36" s="52">
        <v>934.95699999999999</v>
      </c>
      <c r="AA36" s="52">
        <v>945.72900000000004</v>
      </c>
      <c r="AB36" s="52">
        <v>965.15100000000007</v>
      </c>
      <c r="AC36" s="52">
        <v>912.4</v>
      </c>
      <c r="AD36" s="52">
        <v>913.3</v>
      </c>
      <c r="AE36" s="52">
        <v>917</v>
      </c>
      <c r="AF36" s="2540"/>
    </row>
    <row r="37" spans="1:33" ht="18" customHeight="1">
      <c r="A37" s="33" t="s">
        <v>795</v>
      </c>
      <c r="B37" s="35">
        <v>300.33984489053626</v>
      </c>
      <c r="C37" s="35">
        <v>400.01024100000001</v>
      </c>
      <c r="D37" s="35">
        <v>398.477217</v>
      </c>
      <c r="E37" s="35">
        <v>391.18896690700007</v>
      </c>
      <c r="F37" s="35">
        <v>422.33481235399995</v>
      </c>
      <c r="G37" s="35">
        <v>431.27015699999998</v>
      </c>
      <c r="H37" s="35">
        <v>427.08313399999997</v>
      </c>
      <c r="I37" s="35">
        <v>451.53022800000002</v>
      </c>
      <c r="J37" s="35">
        <v>469.86822900000004</v>
      </c>
      <c r="K37" s="35">
        <v>496.897899</v>
      </c>
      <c r="L37" s="135">
        <v>511.25580000000002</v>
      </c>
      <c r="M37" s="135">
        <v>515.26564399999995</v>
      </c>
      <c r="N37" s="135">
        <v>515.77865581180004</v>
      </c>
      <c r="O37" s="135">
        <v>541.4</v>
      </c>
      <c r="P37" s="52">
        <v>571.13347899999997</v>
      </c>
      <c r="Q37" s="52">
        <v>579.99341300000003</v>
      </c>
      <c r="R37" s="52">
        <v>623.73411699999997</v>
      </c>
      <c r="S37" s="52">
        <v>650.51040399999999</v>
      </c>
      <c r="T37" s="52">
        <v>654.32771100000002</v>
      </c>
      <c r="U37" s="123">
        <v>584.18019699999991</v>
      </c>
      <c r="V37" s="52">
        <v>627.87261000000001</v>
      </c>
      <c r="W37" s="52">
        <v>628.08257000000003</v>
      </c>
      <c r="X37" s="52">
        <v>618.17960500000004</v>
      </c>
      <c r="Y37" s="52">
        <v>634.95385699999997</v>
      </c>
      <c r="Z37" s="52">
        <v>645.01382699999999</v>
      </c>
      <c r="AA37" s="52">
        <v>660.05913999999996</v>
      </c>
      <c r="AB37" s="52">
        <v>676.96577600000001</v>
      </c>
      <c r="AC37" s="52">
        <v>692.55562899999995</v>
      </c>
      <c r="AD37" s="52">
        <v>695.01609999999994</v>
      </c>
      <c r="AE37" s="52">
        <v>701.58463500000016</v>
      </c>
      <c r="AF37" s="2540"/>
    </row>
    <row r="38" spans="1:33" s="106" customFormat="1" ht="18" customHeight="1">
      <c r="A38" s="2272" t="s">
        <v>791</v>
      </c>
      <c r="B38" s="3703">
        <v>61.899000000000001</v>
      </c>
      <c r="C38" s="3703">
        <v>82.218999999999994</v>
      </c>
      <c r="D38" s="3703">
        <v>72.8</v>
      </c>
      <c r="E38" s="3703">
        <v>65.599999999999994</v>
      </c>
      <c r="F38" s="3703">
        <v>70.7</v>
      </c>
      <c r="G38" s="3703">
        <v>70.5</v>
      </c>
      <c r="H38" s="3703">
        <v>70</v>
      </c>
      <c r="I38" s="3703">
        <v>73.900000000000006</v>
      </c>
      <c r="J38" s="3703">
        <v>74.2</v>
      </c>
      <c r="K38" s="3703">
        <v>76.8</v>
      </c>
      <c r="L38" s="445">
        <v>82.7</v>
      </c>
      <c r="M38" s="445">
        <v>81</v>
      </c>
      <c r="N38" s="445">
        <v>81.099999999999994</v>
      </c>
      <c r="O38" s="445">
        <v>85.1</v>
      </c>
      <c r="P38" s="445">
        <v>91.9</v>
      </c>
      <c r="Q38" s="445">
        <v>95.421000000000006</v>
      </c>
      <c r="R38" s="445">
        <v>107.008</v>
      </c>
      <c r="S38" s="445">
        <v>114.61499999999999</v>
      </c>
      <c r="T38" s="445">
        <v>115.652</v>
      </c>
      <c r="U38" s="1512">
        <v>95.834000000000003</v>
      </c>
      <c r="V38" s="445">
        <v>107.31699999999999</v>
      </c>
      <c r="W38" s="445">
        <v>113.31399999999999</v>
      </c>
      <c r="X38" s="445">
        <v>110.066</v>
      </c>
      <c r="Y38" s="445">
        <v>112.61199999999999</v>
      </c>
      <c r="Z38" s="445">
        <v>115</v>
      </c>
      <c r="AA38" s="445">
        <v>121</v>
      </c>
      <c r="AB38" s="445">
        <v>128.9</v>
      </c>
      <c r="AC38" s="445">
        <v>131.19999999999999</v>
      </c>
      <c r="AD38" s="445">
        <v>130</v>
      </c>
      <c r="AE38" s="445">
        <v>132.80000000000001</v>
      </c>
      <c r="AF38" s="446"/>
    </row>
    <row r="39" spans="1:33" ht="18" customHeight="1">
      <c r="A39" s="33" t="s">
        <v>796</v>
      </c>
      <c r="B39" s="35">
        <v>54.800000000000004</v>
      </c>
      <c r="C39" s="35">
        <v>55.973299999999995</v>
      </c>
      <c r="D39" s="35">
        <v>57.239500000000007</v>
      </c>
      <c r="E39" s="35">
        <v>57.574239999999996</v>
      </c>
      <c r="F39" s="35">
        <v>61.771999999999998</v>
      </c>
      <c r="G39" s="35">
        <v>63.981999999999999</v>
      </c>
      <c r="H39" s="35">
        <v>61.291499999999999</v>
      </c>
      <c r="I39" s="35">
        <v>62.153199999999998</v>
      </c>
      <c r="J39" s="35">
        <v>64.267300000000006</v>
      </c>
      <c r="K39" s="35">
        <v>62.692</v>
      </c>
      <c r="L39" s="52">
        <v>66.465999999999994</v>
      </c>
      <c r="M39" s="52">
        <v>64.818200000000004</v>
      </c>
      <c r="N39" s="52">
        <v>64.1661</v>
      </c>
      <c r="O39" s="52">
        <v>58.154000000000003</v>
      </c>
      <c r="P39" s="52">
        <v>63.667299999999997</v>
      </c>
      <c r="Q39" s="52">
        <v>64.095600000000005</v>
      </c>
      <c r="R39" s="52">
        <v>63.975200000000001</v>
      </c>
      <c r="S39" s="52">
        <v>64.715999999999994</v>
      </c>
      <c r="T39" s="52">
        <v>64.0565</v>
      </c>
      <c r="U39" s="123">
        <v>55.497399999999999</v>
      </c>
      <c r="V39" s="52">
        <v>62.278100000000002</v>
      </c>
      <c r="W39" s="52">
        <v>55.027000000000001</v>
      </c>
      <c r="X39" s="52">
        <v>58.487900000000003</v>
      </c>
      <c r="Y39" s="52">
        <v>60.07</v>
      </c>
      <c r="Z39" s="52">
        <v>59.093000000000004</v>
      </c>
      <c r="AA39" s="52">
        <v>55.314900000000002</v>
      </c>
      <c r="AB39" s="52">
        <v>54.347000000000001</v>
      </c>
      <c r="AC39" s="52">
        <v>55.518000000000001</v>
      </c>
      <c r="AD39" s="52">
        <v>46.901000000000003</v>
      </c>
      <c r="AE39" s="52">
        <v>50.945</v>
      </c>
      <c r="AF39" s="2540"/>
    </row>
    <row r="40" spans="1:33" ht="18" customHeight="1">
      <c r="A40" s="33" t="s">
        <v>797</v>
      </c>
      <c r="B40" s="35">
        <v>169.90134489053619</v>
      </c>
      <c r="C40" s="35">
        <v>245.71</v>
      </c>
      <c r="D40" s="35">
        <v>252.33</v>
      </c>
      <c r="E40" s="35">
        <v>251.47659999999999</v>
      </c>
      <c r="F40" s="35">
        <v>272.54089999999997</v>
      </c>
      <c r="G40" s="35">
        <v>279.66579999999999</v>
      </c>
      <c r="H40" s="35">
        <v>280.74709999999999</v>
      </c>
      <c r="I40" s="35">
        <v>301.76100000000002</v>
      </c>
      <c r="J40" s="35">
        <v>315.89420000000001</v>
      </c>
      <c r="K40" s="35">
        <v>341.7439</v>
      </c>
      <c r="L40" s="52">
        <v>346.29349999999999</v>
      </c>
      <c r="M40" s="52">
        <v>352.9504</v>
      </c>
      <c r="N40" s="52">
        <v>354.52670000000001</v>
      </c>
      <c r="O40" s="52">
        <v>381.85670000000005</v>
      </c>
      <c r="P40" s="52">
        <v>398.37509999999997</v>
      </c>
      <c r="Q40" s="52">
        <v>402.68899999999996</v>
      </c>
      <c r="R40" s="52">
        <v>439.05569999999994</v>
      </c>
      <c r="S40" s="52">
        <v>454.10599999999999</v>
      </c>
      <c r="T40" s="52">
        <v>457.58850000000001</v>
      </c>
      <c r="U40" s="123">
        <v>415.60489999999999</v>
      </c>
      <c r="V40" s="52">
        <v>440.59050000000002</v>
      </c>
      <c r="W40" s="52">
        <v>442.6354</v>
      </c>
      <c r="X40" s="52">
        <v>431.9991</v>
      </c>
      <c r="Y40" s="52">
        <v>442.6814</v>
      </c>
      <c r="Z40" s="52">
        <v>451.93939999999998</v>
      </c>
      <c r="AA40" s="52">
        <v>464.57299999999998</v>
      </c>
      <c r="AB40" s="52">
        <v>473.43799999999999</v>
      </c>
      <c r="AC40" s="52">
        <v>485.98169999999999</v>
      </c>
      <c r="AD40" s="52">
        <v>499.24439999999998</v>
      </c>
      <c r="AE40" s="52">
        <v>498.6035</v>
      </c>
      <c r="AF40" s="2540"/>
    </row>
    <row r="41" spans="1:33" ht="18" customHeight="1">
      <c r="A41" s="33" t="s">
        <v>798</v>
      </c>
      <c r="B41" s="35">
        <v>13.3</v>
      </c>
      <c r="C41" s="35">
        <v>15.679162999999999</v>
      </c>
      <c r="D41" s="35">
        <v>15.671768</v>
      </c>
      <c r="E41" s="35">
        <v>16.078887906999999</v>
      </c>
      <c r="F41" s="35">
        <v>16.818624354000001</v>
      </c>
      <c r="G41" s="35">
        <v>16.600000000000001</v>
      </c>
      <c r="H41" s="35">
        <v>14.5</v>
      </c>
      <c r="I41" s="35">
        <v>13.151</v>
      </c>
      <c r="J41" s="35">
        <v>14.849</v>
      </c>
      <c r="K41" s="35">
        <v>14.965999999999999</v>
      </c>
      <c r="L41" s="52">
        <v>15.032999999999999</v>
      </c>
      <c r="M41" s="52">
        <v>15.760999999999999</v>
      </c>
      <c r="N41" s="52">
        <v>15.2047088118</v>
      </c>
      <c r="O41" s="52">
        <v>15.407</v>
      </c>
      <c r="P41" s="52">
        <v>16.236000000000001</v>
      </c>
      <c r="Q41" s="52">
        <v>16.741</v>
      </c>
      <c r="R41" s="52">
        <v>15.843999999999999</v>
      </c>
      <c r="S41" s="52">
        <v>15.824</v>
      </c>
      <c r="T41" s="52">
        <v>15.67</v>
      </c>
      <c r="U41" s="123">
        <v>15.9499</v>
      </c>
      <c r="V41" s="52">
        <v>16.259</v>
      </c>
      <c r="W41" s="52">
        <v>15.622999999999999</v>
      </c>
      <c r="X41" s="52">
        <v>16.207000000000001</v>
      </c>
      <c r="Y41" s="52">
        <v>18.18</v>
      </c>
      <c r="Z41" s="52">
        <v>17.541</v>
      </c>
      <c r="AA41" s="52">
        <v>17.713999999999999</v>
      </c>
      <c r="AB41" s="52">
        <v>18.760999999999999</v>
      </c>
      <c r="AC41" s="52">
        <v>18.239000000000001</v>
      </c>
      <c r="AD41" s="52">
        <v>17.234000000000002</v>
      </c>
      <c r="AE41" s="52">
        <v>17.649000000000001</v>
      </c>
      <c r="AF41" s="2540"/>
    </row>
    <row r="42" spans="1:33" ht="18" customHeight="1">
      <c r="A42" s="340" t="s">
        <v>793</v>
      </c>
      <c r="B42" s="341">
        <v>0.4395</v>
      </c>
      <c r="C42" s="341">
        <v>0.42877799999999999</v>
      </c>
      <c r="D42" s="341">
        <v>0.43594900000000003</v>
      </c>
      <c r="E42" s="341">
        <v>0.45923900000000001</v>
      </c>
      <c r="F42" s="341">
        <v>0.50328799999999996</v>
      </c>
      <c r="G42" s="341">
        <v>0.52235699999999996</v>
      </c>
      <c r="H42" s="341">
        <v>0.54453399999999996</v>
      </c>
      <c r="I42" s="341">
        <v>0.56502799999999997</v>
      </c>
      <c r="J42" s="341">
        <v>0.65772900000000001</v>
      </c>
      <c r="K42" s="341">
        <v>0.69599900000000003</v>
      </c>
      <c r="L42" s="341">
        <v>0.76329999999999998</v>
      </c>
      <c r="M42" s="341">
        <v>0.73604400000000003</v>
      </c>
      <c r="N42" s="341">
        <v>0.78114700000000004</v>
      </c>
      <c r="O42" s="341">
        <v>0.83415099999999998</v>
      </c>
      <c r="P42" s="341">
        <v>0.95507900000000001</v>
      </c>
      <c r="Q42" s="341">
        <v>1.0468129999999998</v>
      </c>
      <c r="R42" s="341">
        <v>1.1718170000000001</v>
      </c>
      <c r="S42" s="341">
        <v>1.249404</v>
      </c>
      <c r="T42" s="341">
        <v>1.360711</v>
      </c>
      <c r="U42" s="1911">
        <v>1.2939970000000001</v>
      </c>
      <c r="V42" s="341">
        <v>1.42801</v>
      </c>
      <c r="W42" s="341">
        <v>1.48017</v>
      </c>
      <c r="X42" s="341">
        <v>1.4206050000000001</v>
      </c>
      <c r="Y42" s="341">
        <v>1.4104570000000001</v>
      </c>
      <c r="Z42" s="341">
        <v>1.4404269999999999</v>
      </c>
      <c r="AA42" s="341">
        <v>1.4572400000000001</v>
      </c>
      <c r="AB42" s="341">
        <v>1.519776</v>
      </c>
      <c r="AC42" s="341">
        <v>1.6169290000000001</v>
      </c>
      <c r="AD42" s="341">
        <v>1.6367</v>
      </c>
      <c r="AE42" s="341">
        <v>1.587135</v>
      </c>
      <c r="AF42" s="3205"/>
    </row>
    <row r="43" spans="1:33" ht="24" customHeight="1">
      <c r="A43" s="139"/>
      <c r="B43" s="334"/>
      <c r="C43" s="342"/>
      <c r="D43" s="343"/>
      <c r="E43" s="343"/>
      <c r="F43" s="343"/>
      <c r="G43" s="343"/>
      <c r="H43" s="343"/>
      <c r="I43" s="343"/>
      <c r="J43" s="343"/>
      <c r="K43" s="343"/>
      <c r="L43" s="343"/>
      <c r="M43" s="344"/>
      <c r="N43" s="344"/>
      <c r="O43" s="344"/>
      <c r="P43" s="54"/>
      <c r="Q43" s="54"/>
      <c r="R43" s="1466"/>
      <c r="S43" s="1611"/>
      <c r="T43" s="213"/>
      <c r="U43" s="213"/>
      <c r="V43" s="213"/>
      <c r="W43" s="213"/>
      <c r="X43" s="213"/>
      <c r="Y43" s="213"/>
      <c r="Z43" s="213"/>
      <c r="AA43" s="213"/>
      <c r="AB43" s="213"/>
      <c r="AC43" s="213"/>
      <c r="AD43" s="213"/>
      <c r="AE43" s="213"/>
      <c r="AF43" s="54"/>
    </row>
    <row r="44" spans="1:33" ht="13.15" customHeight="1">
      <c r="A44" s="226" t="s">
        <v>496</v>
      </c>
      <c r="B44" s="68"/>
      <c r="C44" s="51" t="s">
        <v>86</v>
      </c>
      <c r="D44" s="51" t="s">
        <v>86</v>
      </c>
      <c r="E44" s="51" t="s">
        <v>86</v>
      </c>
      <c r="F44" s="51" t="s">
        <v>86</v>
      </c>
      <c r="G44" s="134" t="s">
        <v>86</v>
      </c>
      <c r="H44" s="134"/>
      <c r="I44" s="51"/>
      <c r="J44" s="134"/>
      <c r="K44" s="134"/>
      <c r="L44" s="51"/>
      <c r="M44" s="345"/>
      <c r="N44" s="346"/>
      <c r="O44" s="345"/>
      <c r="P44" s="1242"/>
      <c r="Q44" s="1249"/>
      <c r="R44" s="1249"/>
      <c r="S44" s="1249"/>
      <c r="T44" s="1249"/>
      <c r="U44" s="1249"/>
      <c r="V44" s="1242"/>
      <c r="W44" s="1249"/>
      <c r="X44" s="1249"/>
      <c r="Y44" s="1242"/>
      <c r="Z44" s="1249"/>
      <c r="AA44" s="1242"/>
      <c r="AB44" s="1242"/>
      <c r="AC44" s="1242"/>
      <c r="AD44" s="1242"/>
      <c r="AE44" s="1242"/>
      <c r="AF44" s="2561"/>
    </row>
    <row r="45" spans="1:33" s="363" customFormat="1" ht="15.4" customHeight="1">
      <c r="A45" s="2337" t="s">
        <v>1514</v>
      </c>
      <c r="B45" s="347">
        <v>2110.9615630000003</v>
      </c>
      <c r="C45" s="347">
        <v>2218.7950000000001</v>
      </c>
      <c r="D45" s="347">
        <v>2261.4639999999999</v>
      </c>
      <c r="E45" s="347">
        <v>2239.373</v>
      </c>
      <c r="F45" s="347">
        <v>2292.9369999999999</v>
      </c>
      <c r="G45" s="347">
        <v>2328.3429999999998</v>
      </c>
      <c r="H45" s="347">
        <v>2347.105</v>
      </c>
      <c r="I45" s="347">
        <v>2389.1689999999999</v>
      </c>
      <c r="J45" s="347">
        <v>2437.2849999999999</v>
      </c>
      <c r="K45" s="347">
        <v>2483.2829999999999</v>
      </c>
      <c r="L45" s="347">
        <v>2555.6089999999999</v>
      </c>
      <c r="M45" s="347">
        <v>2598.5810000000001</v>
      </c>
      <c r="N45" s="347">
        <v>2593.4360000000001</v>
      </c>
      <c r="O45" s="347">
        <v>2575.279</v>
      </c>
      <c r="P45" s="347">
        <v>2605.5410000000002</v>
      </c>
      <c r="Q45" s="347">
        <v>2624.6060000000002</v>
      </c>
      <c r="R45" s="347">
        <v>2724.7719999999999</v>
      </c>
      <c r="S45" s="347">
        <v>2805.8739999999998</v>
      </c>
      <c r="T45" s="347">
        <v>2832.8069999999998</v>
      </c>
      <c r="U45" s="347">
        <v>2671.5120000000002</v>
      </c>
      <c r="V45" s="347">
        <v>2783.1779999999999</v>
      </c>
      <c r="W45" s="347">
        <v>2892.4229999999998</v>
      </c>
      <c r="X45" s="347">
        <v>2904.5279999999998</v>
      </c>
      <c r="Y45" s="347">
        <v>2917.2379999999998</v>
      </c>
      <c r="Z45" s="347">
        <v>2981.6950000000002</v>
      </c>
      <c r="AA45" s="347">
        <v>3026.18</v>
      </c>
      <c r="AB45" s="347">
        <v>3093.6640000000002</v>
      </c>
      <c r="AC45" s="347">
        <v>3176.5810000000001</v>
      </c>
      <c r="AD45" s="3225">
        <v>3211.08</v>
      </c>
      <c r="AE45" s="3225">
        <v>3244.973</v>
      </c>
      <c r="AF45" s="2549">
        <v>3096.69</v>
      </c>
      <c r="AG45" s="3502"/>
    </row>
    <row r="46" spans="1:33" ht="15.75" customHeight="1">
      <c r="A46" s="348" t="s">
        <v>497</v>
      </c>
      <c r="B46" s="349"/>
      <c r="C46" s="308"/>
      <c r="D46" s="308"/>
      <c r="E46" s="308"/>
      <c r="F46" s="308"/>
      <c r="G46" s="309"/>
      <c r="H46" s="309"/>
      <c r="I46" s="308"/>
      <c r="J46" s="309"/>
      <c r="K46" s="309"/>
      <c r="L46" s="308"/>
      <c r="M46" s="124"/>
      <c r="N46" s="125"/>
      <c r="O46" s="124"/>
      <c r="P46" s="1243"/>
      <c r="Q46" s="1378"/>
      <c r="R46" s="1378"/>
      <c r="S46" s="1378"/>
      <c r="T46" s="1378"/>
      <c r="U46" s="1378"/>
      <c r="V46" s="1243"/>
      <c r="W46" s="1378"/>
      <c r="X46" s="1378"/>
      <c r="Y46" s="1243"/>
      <c r="Z46" s="1378"/>
      <c r="AA46" s="1243"/>
      <c r="AB46" s="1243"/>
      <c r="AC46" s="1243"/>
      <c r="AD46" s="1243"/>
      <c r="AE46" s="1243"/>
      <c r="AF46" s="2562"/>
    </row>
    <row r="47" spans="1:33" ht="13.15" customHeight="1">
      <c r="A47" s="2337" t="s">
        <v>1513</v>
      </c>
      <c r="B47" s="350"/>
      <c r="C47" s="127">
        <v>1959.5821979999998</v>
      </c>
      <c r="D47" s="127">
        <v>1997.146074</v>
      </c>
      <c r="E47" s="127">
        <v>1976.1865199999997</v>
      </c>
      <c r="F47" s="127">
        <v>2017.561224</v>
      </c>
      <c r="G47" s="127">
        <v>2054.0362919999998</v>
      </c>
      <c r="H47" s="127">
        <v>2074.4514419999996</v>
      </c>
      <c r="I47" s="127">
        <v>2116.6427520000002</v>
      </c>
      <c r="J47" s="127">
        <v>2162.64489</v>
      </c>
      <c r="K47" s="127">
        <v>2199.3921599999999</v>
      </c>
      <c r="L47" s="127">
        <v>2270.7090840000001</v>
      </c>
      <c r="M47" s="127">
        <v>2316.4390199999998</v>
      </c>
      <c r="N47" s="127">
        <v>2317.8000299999999</v>
      </c>
      <c r="O47" s="127">
        <v>2303.3733240000001</v>
      </c>
      <c r="P47" s="127">
        <v>2340.9371999999998</v>
      </c>
      <c r="Q47" s="127">
        <v>2356.9971179999998</v>
      </c>
      <c r="R47" s="127">
        <v>2448.4569900000001</v>
      </c>
      <c r="S47" s="127">
        <v>2535.289428</v>
      </c>
      <c r="T47" s="127">
        <v>2561.965224</v>
      </c>
      <c r="U47" s="127">
        <v>2402.727054</v>
      </c>
      <c r="V47" s="127">
        <v>2507.5248240000001</v>
      </c>
      <c r="W47" s="127">
        <v>2604.4287359999998</v>
      </c>
      <c r="X47" s="127">
        <v>2618.3110379999998</v>
      </c>
      <c r="Y47" s="127">
        <v>2630.2879259999995</v>
      </c>
      <c r="Z47" s="127">
        <v>2689.627962</v>
      </c>
      <c r="AA47" s="127">
        <v>2722.02</v>
      </c>
      <c r="AB47" s="127">
        <v>2783.2654499999999</v>
      </c>
      <c r="AC47" s="127">
        <v>2861.1152219999999</v>
      </c>
      <c r="AD47" s="3226">
        <v>2892.4184519999999</v>
      </c>
      <c r="AE47" s="3226">
        <v>2920.9996619999997</v>
      </c>
      <c r="AF47" s="3173">
        <v>2779.1824199999996</v>
      </c>
    </row>
    <row r="48" spans="1:33" ht="18" customHeight="1">
      <c r="A48" s="351" t="s">
        <v>498</v>
      </c>
      <c r="B48" s="352"/>
      <c r="C48" s="52">
        <v>547.62410160000002</v>
      </c>
      <c r="D48" s="52">
        <v>531.83661480000001</v>
      </c>
      <c r="E48" s="52">
        <v>496.36693080000009</v>
      </c>
      <c r="F48" s="52">
        <v>507.14693280000006</v>
      </c>
      <c r="G48" s="52">
        <v>507.28602960000006</v>
      </c>
      <c r="H48" s="52">
        <v>496.15828560000006</v>
      </c>
      <c r="I48" s="52">
        <v>511.2502884000001</v>
      </c>
      <c r="J48" s="52">
        <v>516.25777320000009</v>
      </c>
      <c r="K48" s="52">
        <v>519.94383840000012</v>
      </c>
      <c r="L48" s="52">
        <v>552.2142960000001</v>
      </c>
      <c r="M48" s="52">
        <v>556.31765159999998</v>
      </c>
      <c r="N48" s="52">
        <v>546.5113272000001</v>
      </c>
      <c r="O48" s="52">
        <v>549.98874720000003</v>
      </c>
      <c r="P48" s="52">
        <v>572.17468680000002</v>
      </c>
      <c r="Q48" s="52">
        <v>579.75546240000006</v>
      </c>
      <c r="R48" s="52">
        <v>615.43379160000006</v>
      </c>
      <c r="S48" s="52">
        <v>643.11405480000008</v>
      </c>
      <c r="T48" s="52">
        <v>634.49005320000015</v>
      </c>
      <c r="U48" s="52">
        <v>537.19184159999998</v>
      </c>
      <c r="V48" s="52">
        <v>624.05779320000011</v>
      </c>
      <c r="W48" s="52">
        <v>657.1628316</v>
      </c>
      <c r="X48" s="52">
        <v>657.99741240000003</v>
      </c>
      <c r="Y48" s="52">
        <v>655.14592800000014</v>
      </c>
      <c r="Z48" s="52">
        <v>684.63444960000004</v>
      </c>
      <c r="AA48" s="52">
        <v>695.48400000000004</v>
      </c>
      <c r="AB48" s="52">
        <v>726.43303800000012</v>
      </c>
      <c r="AC48" s="52">
        <v>755.50426920000007</v>
      </c>
      <c r="AD48" s="123">
        <v>763.08504480000011</v>
      </c>
      <c r="AE48" s="123">
        <v>750.91407480000009</v>
      </c>
      <c r="AF48" s="3175">
        <v>681.22657800000013</v>
      </c>
    </row>
    <row r="49" spans="1:32" ht="13.15" customHeight="1">
      <c r="A49" s="33" t="s">
        <v>86</v>
      </c>
      <c r="B49" s="308"/>
      <c r="C49" s="311"/>
      <c r="D49" s="311"/>
      <c r="E49" s="311"/>
      <c r="F49" s="311"/>
      <c r="G49" s="311"/>
      <c r="H49" s="311"/>
      <c r="I49" s="311"/>
      <c r="J49" s="311"/>
      <c r="K49" s="311"/>
      <c r="L49" s="311"/>
      <c r="M49" s="311"/>
      <c r="N49" s="311"/>
      <c r="O49" s="311"/>
      <c r="P49" s="311"/>
      <c r="Q49" s="311"/>
      <c r="R49" s="311"/>
      <c r="S49" s="311"/>
      <c r="T49" s="311"/>
      <c r="U49" s="311"/>
      <c r="V49" s="311"/>
      <c r="W49" s="311"/>
      <c r="X49" s="311"/>
      <c r="Y49" s="311"/>
      <c r="Z49" s="311"/>
      <c r="AA49" s="311"/>
      <c r="AB49" s="311"/>
      <c r="AC49" s="311"/>
      <c r="AD49" s="3227"/>
      <c r="AE49" s="3227"/>
      <c r="AF49" s="3174"/>
    </row>
    <row r="50" spans="1:32" ht="13.15" customHeight="1">
      <c r="A50" s="34" t="s">
        <v>355</v>
      </c>
      <c r="B50" s="353"/>
      <c r="C50" s="127">
        <v>34.492400100000005</v>
      </c>
      <c r="D50" s="127">
        <v>33.819062699999996</v>
      </c>
      <c r="E50" s="127">
        <v>34.229521800000001</v>
      </c>
      <c r="F50" s="127">
        <v>33.8559579</v>
      </c>
      <c r="G50" s="127">
        <v>37.028945100000001</v>
      </c>
      <c r="H50" s="127">
        <v>43.125876900000002</v>
      </c>
      <c r="I50" s="127">
        <v>41.926782899999999</v>
      </c>
      <c r="J50" s="127">
        <v>42.470987100000002</v>
      </c>
      <c r="K50" s="127">
        <v>42.3049587</v>
      </c>
      <c r="L50" s="127">
        <v>41.9360067</v>
      </c>
      <c r="M50" s="127">
        <v>41.387190599999997</v>
      </c>
      <c r="N50" s="127">
        <v>42.798431999999998</v>
      </c>
      <c r="O50" s="127">
        <v>41.585502300000002</v>
      </c>
      <c r="P50" s="127">
        <v>46.128223799999994</v>
      </c>
      <c r="Q50" s="127">
        <v>45.122829600000003</v>
      </c>
      <c r="R50" s="127">
        <v>38.3387247</v>
      </c>
      <c r="S50" s="127">
        <v>41.926782899999999</v>
      </c>
      <c r="T50" s="127">
        <v>43.171995899999999</v>
      </c>
      <c r="U50" s="127">
        <v>48.231250199999998</v>
      </c>
      <c r="V50" s="127">
        <v>49.799296200000001</v>
      </c>
      <c r="W50" s="127">
        <v>40.169649</v>
      </c>
      <c r="X50" s="127">
        <v>48.3234882</v>
      </c>
      <c r="Y50" s="127">
        <v>45.786943199999996</v>
      </c>
      <c r="Z50" s="127">
        <v>44.311135199999995</v>
      </c>
      <c r="AA50" s="127">
        <v>46.119</v>
      </c>
      <c r="AB50" s="127">
        <v>51.662503799999996</v>
      </c>
      <c r="AC50" s="127">
        <v>58.156058999999999</v>
      </c>
      <c r="AD50" s="3226">
        <v>56.145270599999996</v>
      </c>
      <c r="AE50" s="3226">
        <v>52.686345599999996</v>
      </c>
      <c r="AF50" s="3173">
        <v>49.444179899999995</v>
      </c>
    </row>
    <row r="51" spans="1:32" s="106" customFormat="1" ht="18" customHeight="1">
      <c r="A51" s="471" t="s">
        <v>501</v>
      </c>
      <c r="B51" s="2224"/>
      <c r="C51" s="2225">
        <v>477.95601679999999</v>
      </c>
      <c r="D51" s="2225">
        <v>463.42398639999999</v>
      </c>
      <c r="E51" s="2225">
        <v>428.75647319999996</v>
      </c>
      <c r="F51" s="2225">
        <v>441.194906</v>
      </c>
      <c r="G51" s="2225">
        <v>439.28603759999999</v>
      </c>
      <c r="H51" s="2225">
        <v>427.52494520000005</v>
      </c>
      <c r="I51" s="2225">
        <v>444.33530239999999</v>
      </c>
      <c r="J51" s="2225">
        <v>449.01510880000001</v>
      </c>
      <c r="K51" s="2225">
        <v>453.75649159999995</v>
      </c>
      <c r="L51" s="2225">
        <v>486.39198359999995</v>
      </c>
      <c r="M51" s="2225">
        <v>493.16538760000003</v>
      </c>
      <c r="N51" s="2225">
        <v>481.15798960000001</v>
      </c>
      <c r="O51" s="2225">
        <v>486.0841016</v>
      </c>
      <c r="P51" s="2225">
        <v>503.81810479999996</v>
      </c>
      <c r="Q51" s="2225">
        <v>512.37722439999993</v>
      </c>
      <c r="R51" s="2225">
        <v>556.46592680000003</v>
      </c>
      <c r="S51" s="2225">
        <v>579.98811159999991</v>
      </c>
      <c r="T51" s="2225">
        <v>567.85756079999999</v>
      </c>
      <c r="U51" s="2225">
        <v>458.18999239999994</v>
      </c>
      <c r="V51" s="2225">
        <v>545.69005679999998</v>
      </c>
      <c r="W51" s="2225">
        <v>591.13343999999995</v>
      </c>
      <c r="X51" s="2225">
        <v>580.5422992</v>
      </c>
      <c r="Y51" s="2225">
        <v>580.17284080000002</v>
      </c>
      <c r="Z51" s="2225">
        <v>609.17532519999997</v>
      </c>
      <c r="AA51" s="2225">
        <v>615.76400000000001</v>
      </c>
      <c r="AB51" s="2225">
        <v>639.84037239999998</v>
      </c>
      <c r="AC51" s="2225">
        <v>662.99309879999998</v>
      </c>
      <c r="AD51" s="3228">
        <v>670.81330159999993</v>
      </c>
      <c r="AE51" s="3228">
        <v>659.17536199999995</v>
      </c>
      <c r="AF51" s="3175">
        <v>593.10388479999995</v>
      </c>
    </row>
    <row r="52" spans="1:32" ht="18" customHeight="1">
      <c r="A52" s="331" t="s">
        <v>502</v>
      </c>
      <c r="B52" s="352"/>
      <c r="C52" s="312">
        <v>155.49672429999998</v>
      </c>
      <c r="D52" s="312">
        <v>165.97642159999998</v>
      </c>
      <c r="E52" s="312">
        <v>165.82653319999997</v>
      </c>
      <c r="F52" s="312">
        <v>174.42013479999997</v>
      </c>
      <c r="G52" s="312">
        <v>168.6993942</v>
      </c>
      <c r="H52" s="312">
        <v>159.90594139999999</v>
      </c>
      <c r="I52" s="312">
        <v>156.64586869999999</v>
      </c>
      <c r="J52" s="312">
        <v>151.58713519999998</v>
      </c>
      <c r="K52" s="312">
        <v>150.40051869999999</v>
      </c>
      <c r="L52" s="312">
        <v>147.29033439999998</v>
      </c>
      <c r="M52" s="312">
        <v>138.19710479999998</v>
      </c>
      <c r="N52" s="312">
        <v>132.28900369999999</v>
      </c>
      <c r="O52" s="312">
        <v>126.21852349999999</v>
      </c>
      <c r="P52" s="312">
        <v>122.43384139999999</v>
      </c>
      <c r="Q52" s="312">
        <v>117.40008929999999</v>
      </c>
      <c r="R52" s="312">
        <v>117.33763579999999</v>
      </c>
      <c r="S52" s="312">
        <v>116.45079609999999</v>
      </c>
      <c r="T52" s="312">
        <v>115.8137704</v>
      </c>
      <c r="U52" s="312">
        <v>112.09154179999999</v>
      </c>
      <c r="V52" s="312">
        <v>120.67265269999999</v>
      </c>
      <c r="W52" s="312">
        <v>124.85703719999998</v>
      </c>
      <c r="X52" s="312">
        <v>123.30819039999999</v>
      </c>
      <c r="Y52" s="312">
        <v>120.26045959999999</v>
      </c>
      <c r="Z52" s="312">
        <v>125.06937909999998</v>
      </c>
      <c r="AA52" s="312">
        <v>124.907</v>
      </c>
      <c r="AB52" s="312">
        <v>127.26774229999999</v>
      </c>
      <c r="AC52" s="312">
        <v>127.24276089999999</v>
      </c>
      <c r="AD52" s="1244">
        <v>129.60350320000001</v>
      </c>
      <c r="AE52" s="1244">
        <v>130.17807539999998</v>
      </c>
      <c r="AF52" s="3175">
        <v>135.08692049999999</v>
      </c>
    </row>
    <row r="53" spans="1:32" ht="18" customHeight="1">
      <c r="A53" s="351" t="s">
        <v>503</v>
      </c>
      <c r="B53" s="352"/>
      <c r="C53" s="312">
        <v>304.50787640000004</v>
      </c>
      <c r="D53" s="312">
        <v>305.71282560000003</v>
      </c>
      <c r="E53" s="312">
        <v>299.08560500000004</v>
      </c>
      <c r="F53" s="312">
        <v>304.42180860000002</v>
      </c>
      <c r="G53" s="312">
        <v>309.32767319999999</v>
      </c>
      <c r="H53" s="312">
        <v>308.98340200000001</v>
      </c>
      <c r="I53" s="312">
        <v>313.67409710000004</v>
      </c>
      <c r="J53" s="312">
        <v>322.75425000000001</v>
      </c>
      <c r="K53" s="312">
        <v>325.59448739999999</v>
      </c>
      <c r="L53" s="312">
        <v>336.86936920000005</v>
      </c>
      <c r="M53" s="312">
        <v>352.14640370000001</v>
      </c>
      <c r="N53" s="312">
        <v>356.66496319999999</v>
      </c>
      <c r="O53" s="312">
        <v>363.46431940000002</v>
      </c>
      <c r="P53" s="312">
        <v>372.88874350000003</v>
      </c>
      <c r="Q53" s="312">
        <v>382.22709980000002</v>
      </c>
      <c r="R53" s="312">
        <v>413.34060950000003</v>
      </c>
      <c r="S53" s="312">
        <v>422.98020310000004</v>
      </c>
      <c r="T53" s="312">
        <v>425.43313540000003</v>
      </c>
      <c r="U53" s="312">
        <v>399.78493100000003</v>
      </c>
      <c r="V53" s="312">
        <v>391.60849000000002</v>
      </c>
      <c r="W53" s="312">
        <v>408.17654149999998</v>
      </c>
      <c r="X53" s="312">
        <v>419.49445720000006</v>
      </c>
      <c r="Y53" s="312">
        <v>416.26691470000003</v>
      </c>
      <c r="Z53" s="312">
        <v>423.75481330000002</v>
      </c>
      <c r="AA53" s="312">
        <v>430.33900000000006</v>
      </c>
      <c r="AB53" s="312">
        <v>440.02162750000002</v>
      </c>
      <c r="AC53" s="312">
        <v>447.76772950000003</v>
      </c>
      <c r="AD53" s="1244">
        <v>454.48101790000004</v>
      </c>
      <c r="AE53" s="1244">
        <v>469.45681510000003</v>
      </c>
      <c r="AF53" s="3175">
        <v>445.22872940000002</v>
      </c>
    </row>
    <row r="54" spans="1:32" ht="18" customHeight="1">
      <c r="A54" s="2161" t="s">
        <v>1322</v>
      </c>
      <c r="B54" s="352"/>
      <c r="C54" s="312">
        <v>547.7347201</v>
      </c>
      <c r="D54" s="312">
        <v>574.02437829999997</v>
      </c>
      <c r="E54" s="312">
        <v>585.33094189999997</v>
      </c>
      <c r="F54" s="312">
        <v>594.45143329999996</v>
      </c>
      <c r="G54" s="312">
        <v>610.76017409999997</v>
      </c>
      <c r="H54" s="312">
        <v>625.83301570000003</v>
      </c>
      <c r="I54" s="312">
        <v>634.24358149999989</v>
      </c>
      <c r="J54" s="312">
        <v>647.75255419999996</v>
      </c>
      <c r="K54" s="312">
        <v>662.95338529999992</v>
      </c>
      <c r="L54" s="312">
        <v>682.56535689999998</v>
      </c>
      <c r="M54" s="312">
        <v>689.83563579999986</v>
      </c>
      <c r="N54" s="312">
        <v>698.16108510000004</v>
      </c>
      <c r="O54" s="312">
        <v>699.30816340000001</v>
      </c>
      <c r="P54" s="312">
        <v>696.99473119999993</v>
      </c>
      <c r="Q54" s="312">
        <v>704.38775170000008</v>
      </c>
      <c r="R54" s="312">
        <v>712.59154589999991</v>
      </c>
      <c r="S54" s="312">
        <v>732.40875770000002</v>
      </c>
      <c r="T54" s="312">
        <v>753.50842190000003</v>
      </c>
      <c r="U54" s="312">
        <v>730.39243729999998</v>
      </c>
      <c r="V54" s="312">
        <v>748.16744629999994</v>
      </c>
      <c r="W54" s="312">
        <v>763.28516139999988</v>
      </c>
      <c r="X54" s="312">
        <v>770.99521089999996</v>
      </c>
      <c r="Y54" s="312">
        <v>770.74263969999993</v>
      </c>
      <c r="Z54" s="312">
        <v>784.50757929999997</v>
      </c>
      <c r="AA54" s="312">
        <v>797.20299999999997</v>
      </c>
      <c r="AB54" s="312">
        <v>816.28621969999995</v>
      </c>
      <c r="AC54" s="312">
        <v>840.92658379999989</v>
      </c>
      <c r="AD54" s="1244">
        <v>854.63293090000002</v>
      </c>
      <c r="AE54" s="1244">
        <v>864.26875180000002</v>
      </c>
      <c r="AF54" s="3175">
        <v>822.1836697</v>
      </c>
    </row>
    <row r="55" spans="1:32" ht="18" customHeight="1">
      <c r="A55" s="2219" t="s">
        <v>1323</v>
      </c>
      <c r="B55" s="354"/>
      <c r="C55" s="355">
        <v>96.683945600000001</v>
      </c>
      <c r="D55" s="355">
        <v>103.3055408</v>
      </c>
      <c r="E55" s="355">
        <v>100.51408400000001</v>
      </c>
      <c r="F55" s="355">
        <v>104.67963</v>
      </c>
      <c r="G55" s="355">
        <v>104.69044960000001</v>
      </c>
      <c r="H55" s="355">
        <v>105.78322919999999</v>
      </c>
      <c r="I55" s="355">
        <v>104.93930039999999</v>
      </c>
      <c r="J55" s="355">
        <v>105.8048684</v>
      </c>
      <c r="K55" s="355">
        <v>107.65502000000001</v>
      </c>
      <c r="L55" s="355">
        <v>111.06319400000001</v>
      </c>
      <c r="M55" s="355">
        <v>109.46189320000001</v>
      </c>
      <c r="N55" s="355">
        <v>107.2655144</v>
      </c>
      <c r="O55" s="355">
        <v>106.4432248</v>
      </c>
      <c r="P55" s="355">
        <v>108.9425524</v>
      </c>
      <c r="Q55" s="355">
        <v>110.0461516</v>
      </c>
      <c r="R55" s="355">
        <v>112.74023200000001</v>
      </c>
      <c r="S55" s="355">
        <v>113.06482</v>
      </c>
      <c r="T55" s="355">
        <v>115.96447280000001</v>
      </c>
      <c r="U55" s="355">
        <v>110.01369280000002</v>
      </c>
      <c r="V55" s="355">
        <v>109.2995992</v>
      </c>
      <c r="W55" s="355">
        <v>110.40319840000001</v>
      </c>
      <c r="X55" s="355">
        <v>109.92713599999999</v>
      </c>
      <c r="Y55" s="355">
        <v>108.15272159999999</v>
      </c>
      <c r="Z55" s="355">
        <v>106.76781280000002</v>
      </c>
      <c r="AA55" s="355">
        <v>108.196</v>
      </c>
      <c r="AB55" s="355">
        <v>106.28093080000001</v>
      </c>
      <c r="AC55" s="355">
        <v>107.979608</v>
      </c>
      <c r="AD55" s="3229">
        <v>109.71074400000001</v>
      </c>
      <c r="AE55" s="3229">
        <v>111.7881072</v>
      </c>
      <c r="AF55" s="3176">
        <v>100.10293919999999</v>
      </c>
    </row>
    <row r="56" spans="1:32" ht="2.85" customHeight="1">
      <c r="C56" s="1241"/>
      <c r="D56" s="1241"/>
      <c r="E56" s="1241"/>
      <c r="F56" s="1241"/>
      <c r="G56" s="1241"/>
      <c r="H56" s="1241"/>
      <c r="I56" s="1241"/>
      <c r="J56" s="1241"/>
      <c r="K56" s="1241"/>
      <c r="L56" s="1241"/>
      <c r="M56" s="1241"/>
      <c r="N56" s="1241"/>
      <c r="O56" s="1241"/>
      <c r="P56" s="1241"/>
      <c r="Q56" s="1241"/>
    </row>
    <row r="57" spans="1:32" ht="15" customHeight="1">
      <c r="A57" s="2139" t="s">
        <v>1329</v>
      </c>
      <c r="B57" s="106"/>
      <c r="C57" s="106"/>
      <c r="D57" s="106"/>
      <c r="E57" s="106"/>
    </row>
    <row r="58" spans="1:32" ht="15" customHeight="1">
      <c r="A58" s="314" t="s">
        <v>1119</v>
      </c>
      <c r="B58" s="106"/>
      <c r="C58" s="106"/>
      <c r="D58" s="106"/>
      <c r="E58" s="106"/>
    </row>
    <row r="59" spans="1:32" ht="15" customHeight="1">
      <c r="A59" s="2139" t="s">
        <v>1340</v>
      </c>
      <c r="B59" s="106"/>
      <c r="C59" s="106"/>
      <c r="D59" s="106"/>
      <c r="E59" s="106"/>
    </row>
    <row r="60" spans="1:32" ht="15" customHeight="1">
      <c r="A60" s="103" t="s">
        <v>1372</v>
      </c>
    </row>
    <row r="61" spans="1:32" ht="12.2" customHeight="1">
      <c r="A61" s="314"/>
    </row>
    <row r="62" spans="1:32" ht="12.2" customHeight="1">
      <c r="A62" s="314"/>
    </row>
    <row r="63" spans="1:32" customFormat="1" ht="12.2" customHeight="1">
      <c r="B63" s="1241"/>
      <c r="C63" s="1241"/>
      <c r="D63" s="1241"/>
      <c r="E63" s="1241"/>
      <c r="F63" s="1241"/>
      <c r="G63" s="1241"/>
      <c r="H63" s="1241"/>
      <c r="I63" s="1241"/>
      <c r="J63" s="1241"/>
      <c r="K63" s="1241"/>
      <c r="L63" s="1241"/>
      <c r="M63" s="1241"/>
      <c r="N63" s="1241"/>
      <c r="O63" s="1241"/>
      <c r="P63" s="1241"/>
      <c r="Q63" s="1241"/>
      <c r="R63" s="1241"/>
      <c r="S63" s="1241"/>
      <c r="T63" s="1241"/>
      <c r="U63" s="1241"/>
      <c r="V63" s="1241"/>
      <c r="W63" s="1241"/>
      <c r="X63" s="1241"/>
      <c r="Y63" s="1241"/>
      <c r="Z63" s="1241"/>
      <c r="AA63" s="1241"/>
      <c r="AB63" s="1241"/>
      <c r="AC63" s="1241"/>
      <c r="AD63" s="1241"/>
      <c r="AE63" s="1241"/>
      <c r="AF63" s="1241"/>
    </row>
    <row r="64" spans="1:32" ht="18" customHeight="1">
      <c r="A64" s="314"/>
      <c r="C64" s="1467"/>
      <c r="D64" s="1467"/>
      <c r="E64" s="1467"/>
      <c r="F64" s="1467"/>
      <c r="G64" s="1467"/>
      <c r="H64" s="1467"/>
      <c r="I64" s="1467"/>
      <c r="J64" s="1467"/>
      <c r="K64" s="1467"/>
      <c r="L64" s="1467"/>
      <c r="M64" s="1467"/>
      <c r="N64" s="1467"/>
      <c r="O64" s="1467"/>
      <c r="P64" s="1467"/>
      <c r="Q64" s="1467"/>
      <c r="R64" s="1467"/>
      <c r="S64" s="1467"/>
    </row>
    <row r="65" spans="3:25" ht="20.45" customHeight="1">
      <c r="Y65" s="9"/>
    </row>
    <row r="66" spans="3:25" ht="20.45" customHeight="1"/>
    <row r="67" spans="3:25" ht="20.45" customHeight="1">
      <c r="C67" s="356"/>
      <c r="D67" s="356"/>
      <c r="E67" s="356"/>
      <c r="F67" s="356"/>
      <c r="G67" s="356"/>
      <c r="H67" s="356"/>
      <c r="I67" s="356"/>
      <c r="J67" s="356"/>
      <c r="K67" s="356"/>
      <c r="L67" s="356"/>
    </row>
    <row r="68" spans="3:25" ht="20.45" customHeight="1"/>
    <row r="69" spans="3:25" ht="20.45" customHeight="1">
      <c r="C69" s="357"/>
      <c r="D69" s="357"/>
      <c r="E69" s="357"/>
      <c r="F69" s="357"/>
      <c r="G69" s="357"/>
      <c r="H69" s="357"/>
      <c r="I69" s="357"/>
      <c r="J69" s="357"/>
      <c r="K69" s="357"/>
      <c r="L69" s="358"/>
    </row>
    <row r="70" spans="3:25" ht="20.45" customHeight="1"/>
    <row r="71" spans="3:25">
      <c r="C71" s="315"/>
      <c r="D71" s="315"/>
      <c r="E71" s="315"/>
      <c r="F71" s="315"/>
      <c r="G71" s="315"/>
      <c r="H71" s="315"/>
      <c r="I71" s="315"/>
      <c r="J71" s="315"/>
      <c r="K71" s="315"/>
      <c r="L71" s="315"/>
    </row>
    <row r="86" ht="11.85" customHeight="1"/>
    <row r="87" ht="11.85" customHeight="1"/>
    <row r="88" ht="11.85" customHeight="1"/>
    <row r="89" ht="11.85" customHeight="1"/>
    <row r="90" ht="11.85" customHeight="1"/>
    <row r="91" ht="11.85" customHeight="1"/>
    <row r="92" ht="18" customHeight="1"/>
    <row r="93" ht="13.15" customHeight="1"/>
    <row r="94" ht="20.85" customHeight="1"/>
    <row r="95" ht="20.85" customHeight="1"/>
    <row r="96" ht="20.85" customHeight="1"/>
    <row r="101" spans="12:12" ht="18" customHeight="1">
      <c r="L101" s="11"/>
    </row>
    <row r="102" spans="12:12" ht="20.45" customHeight="1">
      <c r="L102" s="316"/>
    </row>
    <row r="103" spans="12:12" ht="20.45" customHeight="1">
      <c r="L103" s="128"/>
    </row>
    <row r="104" spans="12:12" ht="20.45" customHeight="1">
      <c r="L104" s="128"/>
    </row>
    <row r="105" spans="12:12" ht="20.45" customHeight="1">
      <c r="L105" s="316"/>
    </row>
    <row r="106" spans="12:12" ht="20.45" customHeight="1">
      <c r="L106" s="316"/>
    </row>
    <row r="107" spans="12:12" ht="20.45" customHeight="1">
      <c r="L107" s="129"/>
    </row>
    <row r="108" spans="12:12" ht="20.45" customHeight="1">
      <c r="L108" s="130"/>
    </row>
    <row r="109" spans="12:12" ht="20.45" customHeight="1">
      <c r="L109" s="317"/>
    </row>
    <row r="110" spans="12:12" ht="20.45" customHeight="1">
      <c r="L110" s="131"/>
    </row>
    <row r="111" spans="12:12" ht="5.0999999999999996" customHeight="1">
      <c r="L111" s="313"/>
    </row>
    <row r="112" spans="12:12" ht="5.0999999999999996" customHeight="1"/>
    <row r="113" ht="10.5" customHeight="1"/>
    <row r="114" ht="10.5" customHeight="1"/>
    <row r="115" ht="10.5" customHeight="1"/>
    <row r="116" ht="10.5" customHeight="1"/>
  </sheetData>
  <phoneticPr fontId="20" type="noConversion"/>
  <printOptions horizontalCentered="1" verticalCentered="1"/>
  <pageMargins left="0.59055118110236227" right="0.59055118110236227" top="0.5" bottom="0.39" header="0.51181102362204722" footer="0.42"/>
  <pageSetup paperSize="9" scale="41" orientation="landscape"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Tabelle52">
    <tabColor indexed="57"/>
  </sheetPr>
  <dimension ref="A1:W33604"/>
  <sheetViews>
    <sheetView zoomScaleNormal="100" workbookViewId="0">
      <pane xSplit="1" ySplit="9" topLeftCell="B10" activePane="bottomRight" state="frozen"/>
      <selection pane="topRight" activeCell="B1" sqref="B1"/>
      <selection pane="bottomLeft" activeCell="A10" sqref="A10"/>
      <selection pane="bottomRight"/>
    </sheetView>
  </sheetViews>
  <sheetFormatPr baseColWidth="10" defaultColWidth="9" defaultRowHeight="15.75"/>
  <cols>
    <col min="1" max="1" width="19.75" style="287" customWidth="1"/>
    <col min="2" max="2" width="18.75" style="236" customWidth="1"/>
    <col min="3" max="3" width="17.125" style="236" customWidth="1"/>
    <col min="4" max="4" width="18.75" style="236" customWidth="1"/>
    <col min="5" max="5" width="17.125" style="236" customWidth="1"/>
    <col min="6" max="6" width="10.75" style="236" customWidth="1"/>
    <col min="7" max="7" width="4.5" style="236" customWidth="1"/>
    <col min="8" max="12" width="9" style="236" customWidth="1"/>
    <col min="13" max="13" width="9.125" style="236" customWidth="1"/>
    <col min="14" max="16384" width="9" style="236"/>
  </cols>
  <sheetData>
    <row r="1" spans="1:8" customFormat="1" ht="13.15" customHeight="1">
      <c r="A1" s="1346"/>
      <c r="B1" s="1186"/>
      <c r="C1" s="1186"/>
      <c r="D1" s="1186"/>
      <c r="E1" s="1766"/>
    </row>
    <row r="2" spans="1:8" customFormat="1" ht="20.85" customHeight="1">
      <c r="A2" s="282"/>
      <c r="B2" s="1191" t="s">
        <v>314</v>
      </c>
      <c r="C2" s="1770"/>
      <c r="D2" s="1188"/>
      <c r="E2" s="1767" t="s">
        <v>110</v>
      </c>
    </row>
    <row r="3" spans="1:8" customFormat="1" ht="20.85" customHeight="1">
      <c r="A3" s="282"/>
      <c r="B3" s="1206"/>
      <c r="C3" s="1206"/>
      <c r="D3" s="1207"/>
      <c r="E3" s="1767" t="s">
        <v>315</v>
      </c>
    </row>
    <row r="4" spans="1:8" customFormat="1" ht="20.85" customHeight="1">
      <c r="A4" s="282"/>
      <c r="B4" s="2376">
        <v>2019</v>
      </c>
      <c r="C4" s="1193"/>
      <c r="D4" s="1208"/>
      <c r="E4" s="1768" t="s">
        <v>1641</v>
      </c>
    </row>
    <row r="5" spans="1:8" customFormat="1">
      <c r="A5" s="1174"/>
      <c r="B5" s="1196"/>
      <c r="C5" s="1196"/>
      <c r="D5" s="1196"/>
      <c r="E5" s="1769"/>
    </row>
    <row r="6" spans="1:8" customFormat="1">
      <c r="A6" s="289"/>
      <c r="B6" s="235"/>
      <c r="C6" s="235"/>
      <c r="D6" s="235"/>
      <c r="E6" s="235"/>
    </row>
    <row r="7" spans="1:8" customFormat="1" ht="16.7" customHeight="1">
      <c r="A7" s="287"/>
      <c r="B7" s="247"/>
      <c r="C7" s="247"/>
      <c r="D7" s="247"/>
      <c r="E7" s="247"/>
    </row>
    <row r="8" spans="1:8" customFormat="1" ht="32.450000000000003" customHeight="1">
      <c r="A8" s="1175"/>
      <c r="B8" s="1176" t="s">
        <v>1071</v>
      </c>
      <c r="C8" s="1177"/>
      <c r="D8" s="1178" t="s">
        <v>836</v>
      </c>
      <c r="E8" s="1177"/>
    </row>
    <row r="9" spans="1:8" customFormat="1" ht="68.25" customHeight="1">
      <c r="A9" s="1179"/>
      <c r="B9" s="1180" t="s">
        <v>526</v>
      </c>
      <c r="C9" s="1181" t="s">
        <v>104</v>
      </c>
      <c r="D9" s="1182" t="s">
        <v>526</v>
      </c>
      <c r="E9" s="1181" t="s">
        <v>104</v>
      </c>
    </row>
    <row r="10" spans="1:8" customFormat="1" ht="18" customHeight="1">
      <c r="A10" s="1205" t="s">
        <v>258</v>
      </c>
      <c r="B10" s="1599">
        <v>4006918</v>
      </c>
      <c r="C10" s="1780">
        <v>100</v>
      </c>
      <c r="D10" s="1599">
        <v>323612</v>
      </c>
      <c r="E10" s="1780">
        <v>100</v>
      </c>
      <c r="H10" s="1926"/>
    </row>
    <row r="11" spans="1:8" customFormat="1" ht="18" customHeight="1">
      <c r="A11" s="1209" t="s">
        <v>563</v>
      </c>
      <c r="B11" s="1600">
        <v>468</v>
      </c>
      <c r="C11" s="1210">
        <v>1.1679799786269648E-2</v>
      </c>
      <c r="D11" s="1600">
        <v>66</v>
      </c>
      <c r="E11" s="1210">
        <v>2.0394793765373346E-2</v>
      </c>
      <c r="H11" s="1926"/>
    </row>
    <row r="12" spans="1:8" customFormat="1" ht="15" customHeight="1">
      <c r="A12" s="603" t="s">
        <v>1616</v>
      </c>
      <c r="B12" s="1601">
        <v>37</v>
      </c>
      <c r="C12" s="1185">
        <v>9.2340297455550621E-4</v>
      </c>
      <c r="D12" s="1601" t="s">
        <v>107</v>
      </c>
      <c r="E12" s="1185" t="s">
        <v>107</v>
      </c>
      <c r="H12" s="1926"/>
    </row>
    <row r="13" spans="1:8" customFormat="1" ht="15" customHeight="1">
      <c r="A13" s="603" t="s">
        <v>1617</v>
      </c>
      <c r="B13" s="1601">
        <v>3</v>
      </c>
      <c r="C13" s="1185">
        <v>7.4870511450446454E-5</v>
      </c>
      <c r="D13" s="1601" t="s">
        <v>107</v>
      </c>
      <c r="E13" s="1185" t="s">
        <v>107</v>
      </c>
      <c r="H13" s="1926"/>
    </row>
    <row r="14" spans="1:8" customFormat="1" ht="15" customHeight="1">
      <c r="A14" s="603" t="s">
        <v>1618</v>
      </c>
      <c r="B14" s="1601">
        <v>40</v>
      </c>
      <c r="C14" s="1185">
        <v>9.9827348600595276E-4</v>
      </c>
      <c r="D14" s="1601" t="s">
        <v>107</v>
      </c>
      <c r="E14" s="1185" t="s">
        <v>107</v>
      </c>
      <c r="H14" s="1926"/>
    </row>
    <row r="15" spans="1:8" customFormat="1" ht="15" customHeight="1">
      <c r="A15" s="603" t="s">
        <v>1619</v>
      </c>
      <c r="B15" s="1601">
        <v>6</v>
      </c>
      <c r="C15" s="1185">
        <v>1.4974102290089291E-4</v>
      </c>
      <c r="D15" s="1601">
        <v>6</v>
      </c>
      <c r="E15" s="1185">
        <v>1.8540721604884862E-3</v>
      </c>
      <c r="H15" s="1926"/>
    </row>
    <row r="16" spans="1:8" customFormat="1" ht="15" customHeight="1">
      <c r="A16" s="603" t="s">
        <v>1620</v>
      </c>
      <c r="B16" s="1601">
        <v>377</v>
      </c>
      <c r="C16" s="1185">
        <v>9.4087276056061056E-3</v>
      </c>
      <c r="D16" s="1601">
        <v>57</v>
      </c>
      <c r="E16" s="1185">
        <v>1.761368552464062E-2</v>
      </c>
      <c r="H16" s="1926"/>
    </row>
    <row r="17" spans="1:23" customFormat="1" ht="15" customHeight="1">
      <c r="A17" s="603" t="s">
        <v>1621</v>
      </c>
      <c r="B17" s="1601">
        <v>2</v>
      </c>
      <c r="C17" s="1185">
        <v>4.9913674300297634E-5</v>
      </c>
      <c r="D17" s="1601" t="s">
        <v>107</v>
      </c>
      <c r="E17" s="1185" t="s">
        <v>107</v>
      </c>
      <c r="H17" s="1926"/>
    </row>
    <row r="18" spans="1:23" customFormat="1" ht="15" customHeight="1">
      <c r="A18" s="603" t="s">
        <v>1622</v>
      </c>
      <c r="B18" s="1601">
        <v>3</v>
      </c>
      <c r="C18" s="1185">
        <v>7.4870511450446454E-5</v>
      </c>
      <c r="D18" s="1601">
        <v>3</v>
      </c>
      <c r="E18" s="1185">
        <v>9.2703608024424311E-4</v>
      </c>
      <c r="H18" s="1926"/>
      <c r="U18" s="4048"/>
      <c r="V18" s="4048"/>
      <c r="W18" s="4048"/>
    </row>
    <row r="19" spans="1:23" customFormat="1" ht="18" customHeight="1">
      <c r="A19" s="1209" t="s">
        <v>567</v>
      </c>
      <c r="B19" s="1600">
        <v>1518646</v>
      </c>
      <c r="C19" s="1210">
        <v>37.900600910724904</v>
      </c>
      <c r="D19" s="1600">
        <v>32242</v>
      </c>
      <c r="E19" s="1210">
        <v>9.9631657664116293</v>
      </c>
      <c r="H19" s="1926"/>
      <c r="U19" s="4048"/>
      <c r="V19" s="4048"/>
      <c r="W19" s="4048"/>
    </row>
    <row r="20" spans="1:23" customFormat="1" ht="15" customHeight="1">
      <c r="A20" s="603" t="s">
        <v>480</v>
      </c>
      <c r="B20" s="1601">
        <v>1398089</v>
      </c>
      <c r="C20" s="1185">
        <v>34.891879494414411</v>
      </c>
      <c r="D20" s="1601">
        <v>29955</v>
      </c>
      <c r="E20" s="1185">
        <v>9.2564552612387683</v>
      </c>
      <c r="H20" s="1926"/>
      <c r="U20" s="4048"/>
      <c r="V20" s="4048"/>
      <c r="W20" s="4048"/>
    </row>
    <row r="21" spans="1:23" customFormat="1" ht="15" customHeight="1">
      <c r="A21" s="603" t="s">
        <v>992</v>
      </c>
      <c r="B21" s="1601">
        <v>120506</v>
      </c>
      <c r="C21" s="1185">
        <v>3.0074486176158337</v>
      </c>
      <c r="D21" s="1601">
        <v>2236</v>
      </c>
      <c r="E21" s="1185">
        <v>0.69095089180870917</v>
      </c>
      <c r="H21" s="1926"/>
      <c r="U21" s="4048"/>
      <c r="V21" s="4048"/>
      <c r="W21" s="4048"/>
    </row>
    <row r="22" spans="1:23" customFormat="1" ht="15" customHeight="1">
      <c r="A22" s="603" t="s">
        <v>335</v>
      </c>
      <c r="B22" s="1601">
        <v>51</v>
      </c>
      <c r="C22" s="1185">
        <v>1.2727986946575898E-3</v>
      </c>
      <c r="D22" s="1601">
        <v>51</v>
      </c>
      <c r="E22" s="1185">
        <v>1.5759613364152131E-2</v>
      </c>
      <c r="H22" s="1926"/>
      <c r="U22" s="4048"/>
      <c r="V22" s="4048"/>
      <c r="W22" s="4048"/>
    </row>
    <row r="23" spans="1:23" customFormat="1" ht="18" customHeight="1">
      <c r="A23" s="1209" t="s">
        <v>570</v>
      </c>
      <c r="B23" s="1600">
        <v>25191</v>
      </c>
      <c r="C23" s="1210">
        <v>0.62868768464939884</v>
      </c>
      <c r="D23" s="1600">
        <v>5073</v>
      </c>
      <c r="E23" s="1210">
        <v>1.5676180116930152</v>
      </c>
      <c r="H23" s="1926"/>
      <c r="U23" s="4048"/>
      <c r="V23" s="4048"/>
      <c r="W23" s="4048"/>
    </row>
    <row r="24" spans="1:23" customFormat="1" ht="15" customHeight="1">
      <c r="A24" s="603" t="s">
        <v>1623</v>
      </c>
      <c r="B24" s="1601">
        <v>7300</v>
      </c>
      <c r="C24" s="1185">
        <v>0.18218491119608637</v>
      </c>
      <c r="D24" s="1601" t="s">
        <v>107</v>
      </c>
      <c r="E24" s="1185" t="s">
        <v>107</v>
      </c>
      <c r="H24" s="1926"/>
      <c r="U24" s="4048"/>
      <c r="V24" s="4048"/>
      <c r="W24" s="4048"/>
    </row>
    <row r="25" spans="1:23" customFormat="1" ht="15" customHeight="1">
      <c r="A25" s="603" t="s">
        <v>334</v>
      </c>
      <c r="B25" s="1601">
        <v>17636</v>
      </c>
      <c r="C25" s="1185">
        <v>0.44013877998002454</v>
      </c>
      <c r="D25" s="1601">
        <v>5049</v>
      </c>
      <c r="E25" s="1185">
        <v>1.5602017230510612</v>
      </c>
      <c r="H25" s="1926"/>
    </row>
    <row r="26" spans="1:23" customFormat="1" ht="15" customHeight="1">
      <c r="A26" s="603" t="s">
        <v>1624</v>
      </c>
      <c r="B26" s="1601">
        <v>7</v>
      </c>
      <c r="C26" s="1185">
        <v>1.7469786005104172E-4</v>
      </c>
      <c r="D26" s="1601" t="s">
        <v>107</v>
      </c>
      <c r="E26" s="1185" t="s">
        <v>107</v>
      </c>
      <c r="H26" s="1926"/>
    </row>
    <row r="27" spans="1:23" customFormat="1" ht="15" customHeight="1">
      <c r="A27" s="603" t="s">
        <v>1625</v>
      </c>
      <c r="B27" s="1601">
        <v>84</v>
      </c>
      <c r="C27" s="1185">
        <v>2.0963743206125008E-3</v>
      </c>
      <c r="D27" s="1601" t="s">
        <v>107</v>
      </c>
      <c r="E27" s="1185" t="s">
        <v>107</v>
      </c>
      <c r="H27" s="1926"/>
    </row>
    <row r="28" spans="1:23" customFormat="1" ht="15" customHeight="1">
      <c r="A28" s="603" t="s">
        <v>1626</v>
      </c>
      <c r="B28" s="1601">
        <v>24</v>
      </c>
      <c r="C28" s="1185">
        <v>5.9896409160357163E-4</v>
      </c>
      <c r="D28" s="1601">
        <v>24</v>
      </c>
      <c r="E28" s="1185">
        <v>7.4162886419539449E-3</v>
      </c>
      <c r="H28" s="1926"/>
    </row>
    <row r="29" spans="1:23" customFormat="1" ht="15" customHeight="1">
      <c r="A29" s="603" t="s">
        <v>1627</v>
      </c>
      <c r="B29" s="1601">
        <v>40</v>
      </c>
      <c r="C29" s="1185">
        <v>9.9827348600595276E-4</v>
      </c>
      <c r="D29" s="1601" t="s">
        <v>107</v>
      </c>
      <c r="E29" s="1185" t="s">
        <v>107</v>
      </c>
      <c r="H29" s="1926"/>
    </row>
    <row r="30" spans="1:23" customFormat="1" ht="15" customHeight="1">
      <c r="A30" s="603" t="s">
        <v>1628</v>
      </c>
      <c r="B30" s="1601">
        <v>100</v>
      </c>
      <c r="C30" s="1185">
        <v>2.4956837150148818E-3</v>
      </c>
      <c r="D30" s="1601" t="s">
        <v>107</v>
      </c>
      <c r="E30" s="1185" t="s">
        <v>107</v>
      </c>
      <c r="H30" s="1926"/>
    </row>
    <row r="31" spans="1:23" customFormat="1" ht="18" customHeight="1">
      <c r="A31" s="1209" t="s">
        <v>659</v>
      </c>
      <c r="B31" s="1600">
        <v>1427647</v>
      </c>
      <c r="C31" s="1210">
        <v>35.629553686898504</v>
      </c>
      <c r="D31" s="1600">
        <v>117713</v>
      </c>
      <c r="E31" s="1210">
        <v>36.374732704596866</v>
      </c>
      <c r="H31" s="1926"/>
    </row>
    <row r="32" spans="1:23" customFormat="1" ht="18" customHeight="1">
      <c r="A32" s="603" t="s">
        <v>483</v>
      </c>
      <c r="B32" s="1601">
        <v>480503</v>
      </c>
      <c r="C32" s="1185">
        <v>11.991835121157958</v>
      </c>
      <c r="D32" s="1601">
        <v>76951</v>
      </c>
      <c r="E32" s="1185">
        <v>23.778784470291583</v>
      </c>
      <c r="H32" s="1926"/>
    </row>
    <row r="33" spans="1:8" customFormat="1" ht="15" customHeight="1">
      <c r="A33" s="603" t="s">
        <v>723</v>
      </c>
      <c r="B33" s="1601">
        <v>332118</v>
      </c>
      <c r="C33" s="1185">
        <v>8.2886148406331248</v>
      </c>
      <c r="D33" s="1601">
        <v>8225</v>
      </c>
      <c r="E33" s="1185">
        <v>2.5416239200029667</v>
      </c>
      <c r="H33" s="1926"/>
    </row>
    <row r="34" spans="1:8" customFormat="1" ht="15" customHeight="1">
      <c r="A34" s="603" t="s">
        <v>333</v>
      </c>
      <c r="B34" s="1601">
        <v>44044</v>
      </c>
      <c r="C34" s="1185">
        <v>1.0991989354411547</v>
      </c>
      <c r="D34" s="1601">
        <v>5073</v>
      </c>
      <c r="E34" s="1185">
        <v>1.5676180116930152</v>
      </c>
      <c r="H34" s="1926"/>
    </row>
    <row r="35" spans="1:8" customFormat="1" ht="15" customHeight="1">
      <c r="A35" s="603" t="s">
        <v>484</v>
      </c>
      <c r="B35" s="1601">
        <v>53669</v>
      </c>
      <c r="C35" s="1185">
        <v>1.3394084930113368</v>
      </c>
      <c r="D35" s="1601">
        <v>14464</v>
      </c>
      <c r="E35" s="1185">
        <v>4.4695499548842443</v>
      </c>
      <c r="H35" s="1926"/>
    </row>
    <row r="36" spans="1:8" customFormat="1" ht="15" customHeight="1">
      <c r="A36" s="603" t="s">
        <v>1629</v>
      </c>
      <c r="B36" s="1601">
        <v>1036</v>
      </c>
      <c r="C36" s="1185">
        <v>2.5855283287554175E-2</v>
      </c>
      <c r="D36" s="1601">
        <v>10</v>
      </c>
      <c r="E36" s="1185">
        <v>3.0901202674808105E-3</v>
      </c>
      <c r="H36" s="1926"/>
    </row>
    <row r="37" spans="1:8" customFormat="1" ht="15" customHeight="1">
      <c r="A37" s="603" t="s">
        <v>1630</v>
      </c>
      <c r="B37" s="1601">
        <v>120776</v>
      </c>
      <c r="C37" s="1185">
        <v>3.0141869636463738</v>
      </c>
      <c r="D37" s="1601">
        <v>1350</v>
      </c>
      <c r="E37" s="1185">
        <v>0.41716623610990938</v>
      </c>
      <c r="H37" s="1926"/>
    </row>
    <row r="38" spans="1:8" customFormat="1" ht="15" customHeight="1">
      <c r="A38" s="603" t="s">
        <v>1631</v>
      </c>
      <c r="B38" s="1601">
        <v>1889</v>
      </c>
      <c r="C38" s="1185">
        <v>4.7143465376631118E-2</v>
      </c>
      <c r="D38" s="1601">
        <v>1063</v>
      </c>
      <c r="E38" s="1185">
        <v>0.32847978443321013</v>
      </c>
      <c r="H38" s="1926"/>
    </row>
    <row r="39" spans="1:8" customFormat="1" ht="15" customHeight="1">
      <c r="A39" s="603" t="s">
        <v>1632</v>
      </c>
      <c r="B39" s="1601">
        <v>200120</v>
      </c>
      <c r="C39" s="1185">
        <v>4.9943622504877814</v>
      </c>
      <c r="D39" s="1601">
        <v>244</v>
      </c>
      <c r="E39" s="1185">
        <v>7.5398934526531763E-2</v>
      </c>
      <c r="H39" s="1926"/>
    </row>
    <row r="40" spans="1:8" customFormat="1" ht="18" customHeight="1">
      <c r="A40" s="1209" t="s">
        <v>573</v>
      </c>
      <c r="B40" s="1600">
        <v>641016</v>
      </c>
      <c r="C40" s="1210">
        <v>15.997731922639794</v>
      </c>
      <c r="D40" s="1600">
        <v>92783</v>
      </c>
      <c r="E40" s="1210">
        <v>28.671062877767202</v>
      </c>
      <c r="H40" s="1926"/>
    </row>
    <row r="41" spans="1:8" customFormat="1" ht="13.7" customHeight="1">
      <c r="A41" s="603" t="s">
        <v>1633</v>
      </c>
      <c r="B41" s="1601">
        <v>1500</v>
      </c>
      <c r="C41" s="1185">
        <v>3.7435255725223222E-2</v>
      </c>
      <c r="D41" s="1601" t="s">
        <v>107</v>
      </c>
      <c r="E41" s="1185"/>
      <c r="H41" s="1926"/>
    </row>
    <row r="42" spans="1:8" customFormat="1" ht="15" customHeight="1">
      <c r="A42" s="603" t="s">
        <v>331</v>
      </c>
      <c r="B42" s="1601">
        <v>631800</v>
      </c>
      <c r="C42" s="1185">
        <v>15.767729711464023</v>
      </c>
      <c r="D42" s="1601">
        <v>90447</v>
      </c>
      <c r="E42" s="1185">
        <v>27.949210783283686</v>
      </c>
      <c r="H42" s="1926"/>
    </row>
    <row r="43" spans="1:8" customFormat="1" ht="15" customHeight="1">
      <c r="A43" s="603" t="s">
        <v>332</v>
      </c>
      <c r="B43" s="1601">
        <v>7717</v>
      </c>
      <c r="C43" s="1185">
        <v>0.19259191228769842</v>
      </c>
      <c r="D43" s="1601">
        <v>2336</v>
      </c>
      <c r="E43" s="1185">
        <v>0.72185209448351728</v>
      </c>
      <c r="H43" s="1926"/>
    </row>
    <row r="44" spans="1:8" customFormat="1" ht="18" customHeight="1">
      <c r="A44" s="1209" t="s">
        <v>577</v>
      </c>
      <c r="B44" s="1600">
        <v>393950</v>
      </c>
      <c r="C44" s="1210">
        <v>9.8317459953011266</v>
      </c>
      <c r="D44" s="1600">
        <v>75735</v>
      </c>
      <c r="E44" s="1210">
        <v>23.403025845765917</v>
      </c>
      <c r="H44" s="1926"/>
    </row>
    <row r="45" spans="1:8" customFormat="1" ht="15" customHeight="1">
      <c r="A45" s="603" t="s">
        <v>1634</v>
      </c>
      <c r="B45" s="1601">
        <v>727</v>
      </c>
      <c r="C45" s="1185">
        <v>1.814362060815819E-2</v>
      </c>
      <c r="D45" s="1601">
        <v>522</v>
      </c>
      <c r="E45" s="1185">
        <v>0.1613042779624983</v>
      </c>
      <c r="H45" s="1926"/>
    </row>
    <row r="46" spans="1:8" customFormat="1" ht="15" customHeight="1">
      <c r="A46" s="603" t="s">
        <v>1635</v>
      </c>
      <c r="B46" s="1601">
        <v>5274</v>
      </c>
      <c r="C46" s="1185">
        <v>0.13162235912988487</v>
      </c>
      <c r="D46" s="1601">
        <v>2264</v>
      </c>
      <c r="E46" s="1185">
        <v>0.69960322855765544</v>
      </c>
      <c r="H46" s="1926"/>
    </row>
    <row r="47" spans="1:8" customFormat="1" ht="15" customHeight="1">
      <c r="A47" s="603" t="s">
        <v>673</v>
      </c>
      <c r="B47" s="1601">
        <v>4574</v>
      </c>
      <c r="C47" s="1185">
        <v>0.11415257312478069</v>
      </c>
      <c r="D47" s="1601">
        <v>2174</v>
      </c>
      <c r="E47" s="1185">
        <v>0.67179214615032823</v>
      </c>
      <c r="H47" s="1926"/>
    </row>
    <row r="48" spans="1:8" customFormat="1" ht="15" customHeight="1">
      <c r="A48" s="603" t="s">
        <v>102</v>
      </c>
      <c r="B48" s="1601">
        <v>72400</v>
      </c>
      <c r="C48" s="1185">
        <v>1.8068750096707744</v>
      </c>
      <c r="D48" s="1601">
        <v>35900</v>
      </c>
      <c r="E48" s="1185">
        <v>11.093531760256109</v>
      </c>
      <c r="H48" s="1926"/>
    </row>
    <row r="49" spans="1:8" customFormat="1" ht="15" customHeight="1">
      <c r="A49" s="603" t="s">
        <v>470</v>
      </c>
      <c r="B49" s="1601">
        <v>114</v>
      </c>
      <c r="C49" s="1185">
        <v>2.845079435116965E-3</v>
      </c>
      <c r="D49" s="1601" t="s">
        <v>107</v>
      </c>
      <c r="E49" s="1185" t="s">
        <v>107</v>
      </c>
      <c r="H49" s="1926"/>
    </row>
    <row r="50" spans="1:8" customFormat="1" ht="15" customHeight="1">
      <c r="A50" s="603" t="s">
        <v>697</v>
      </c>
      <c r="B50" s="1601">
        <v>6430</v>
      </c>
      <c r="C50" s="1185">
        <v>0.16047246287545688</v>
      </c>
      <c r="D50" s="1601">
        <v>2876</v>
      </c>
      <c r="E50" s="1185">
        <v>0.88871858892748101</v>
      </c>
      <c r="H50" s="1926"/>
    </row>
    <row r="51" spans="1:8" customFormat="1" ht="15" customHeight="1">
      <c r="A51" s="603" t="s">
        <v>187</v>
      </c>
      <c r="B51" s="1601">
        <v>1000</v>
      </c>
      <c r="C51" s="1185">
        <v>2.495683715014882E-2</v>
      </c>
      <c r="D51" s="1601" t="s">
        <v>107</v>
      </c>
      <c r="E51" s="1185" t="s">
        <v>107</v>
      </c>
      <c r="H51" s="1926"/>
    </row>
    <row r="52" spans="1:8" customFormat="1" ht="15" customHeight="1">
      <c r="A52" s="603" t="s">
        <v>472</v>
      </c>
      <c r="B52" s="1601">
        <v>29</v>
      </c>
      <c r="C52" s="1185">
        <v>7.237482773543157E-4</v>
      </c>
      <c r="D52" s="1601">
        <v>7</v>
      </c>
      <c r="E52" s="1185">
        <v>2.163084187236567E-3</v>
      </c>
      <c r="H52" s="1926"/>
    </row>
    <row r="53" spans="1:8" customFormat="1" ht="15" customHeight="1">
      <c r="A53" s="603" t="s">
        <v>1636</v>
      </c>
      <c r="B53" s="1601">
        <v>10826</v>
      </c>
      <c r="C53" s="1185">
        <v>0.27018271898751106</v>
      </c>
      <c r="D53" s="1601">
        <v>1564</v>
      </c>
      <c r="E53" s="1185">
        <v>0.48329480983399875</v>
      </c>
      <c r="H53" s="1926"/>
    </row>
    <row r="54" spans="1:8" customFormat="1" ht="15" customHeight="1">
      <c r="A54" s="603" t="s">
        <v>1330</v>
      </c>
      <c r="B54" s="1601">
        <v>41</v>
      </c>
      <c r="C54" s="1185">
        <v>1.0232303231561015E-3</v>
      </c>
      <c r="D54" s="1601" t="s">
        <v>107</v>
      </c>
      <c r="E54" s="1185" t="s">
        <v>107</v>
      </c>
      <c r="H54" s="1926"/>
    </row>
    <row r="55" spans="1:8" customFormat="1" ht="15" customHeight="1">
      <c r="A55" s="603" t="s">
        <v>1637</v>
      </c>
      <c r="B55" s="1601">
        <v>632</v>
      </c>
      <c r="C55" s="1185">
        <v>1.5772721078894054E-2</v>
      </c>
      <c r="D55" s="1601">
        <v>332</v>
      </c>
      <c r="E55" s="1185">
        <v>0.1025919928803629</v>
      </c>
      <c r="H55" s="1926"/>
    </row>
    <row r="56" spans="1:8" customFormat="1" ht="15" customHeight="1">
      <c r="A56" s="603" t="s">
        <v>1638</v>
      </c>
      <c r="B56" s="1601" t="s">
        <v>107</v>
      </c>
      <c r="C56" s="1185" t="s">
        <v>107</v>
      </c>
      <c r="D56" s="1601" t="s">
        <v>107</v>
      </c>
      <c r="E56" s="1185" t="s">
        <v>107</v>
      </c>
      <c r="H56" s="1926"/>
    </row>
    <row r="57" spans="1:8" customFormat="1" ht="15" customHeight="1">
      <c r="A57" s="603" t="s">
        <v>475</v>
      </c>
      <c r="B57" s="1601">
        <v>333</v>
      </c>
      <c r="C57" s="1185">
        <v>8.3106267709995556E-3</v>
      </c>
      <c r="D57" s="1601" t="s">
        <v>107</v>
      </c>
      <c r="E57" s="1185" t="s">
        <v>107</v>
      </c>
      <c r="H57" s="1926"/>
    </row>
    <row r="58" spans="1:8" customFormat="1" ht="15" customHeight="1">
      <c r="A58" s="603" t="s">
        <v>477</v>
      </c>
      <c r="B58" s="1601">
        <v>228204</v>
      </c>
      <c r="C58" s="1185">
        <v>5.6952500650125613</v>
      </c>
      <c r="D58" s="1601">
        <v>5811</v>
      </c>
      <c r="E58" s="1185">
        <v>1.7956688874330988</v>
      </c>
      <c r="H58" s="1926"/>
    </row>
    <row r="59" spans="1:8" customFormat="1" ht="15" customHeight="1">
      <c r="A59" s="603" t="s">
        <v>734</v>
      </c>
      <c r="B59" s="1601">
        <v>66</v>
      </c>
      <c r="C59" s="1185">
        <v>1.6471512519098219E-3</v>
      </c>
      <c r="D59" s="1601">
        <v>33</v>
      </c>
      <c r="E59" s="1185">
        <v>1.0197396882686673E-2</v>
      </c>
      <c r="H59" s="1926"/>
    </row>
    <row r="60" spans="1:8" customFormat="1" ht="15" customHeight="1">
      <c r="A60" s="603" t="s">
        <v>678</v>
      </c>
      <c r="B60" s="1601">
        <v>9920</v>
      </c>
      <c r="C60" s="1185">
        <v>0.24757182452947629</v>
      </c>
      <c r="D60" s="1601">
        <v>280</v>
      </c>
      <c r="E60" s="1185">
        <v>8.6523367489462696E-2</v>
      </c>
      <c r="H60" s="1926"/>
    </row>
    <row r="61" spans="1:8" customFormat="1" ht="15" customHeight="1">
      <c r="A61" s="603" t="s">
        <v>1639</v>
      </c>
      <c r="B61" s="1601">
        <v>20186</v>
      </c>
      <c r="C61" s="1185">
        <v>0.50377871471290403</v>
      </c>
      <c r="D61" s="1601">
        <v>7112</v>
      </c>
      <c r="E61" s="1185">
        <v>2.1976935342323523</v>
      </c>
      <c r="H61" s="1926"/>
    </row>
    <row r="62" spans="1:8" customFormat="1" ht="15" customHeight="1">
      <c r="A62" s="603" t="s">
        <v>691</v>
      </c>
      <c r="B62" s="1601">
        <v>1073</v>
      </c>
      <c r="C62" s="1185">
        <v>2.6778686262109677E-2</v>
      </c>
      <c r="D62" s="1601">
        <v>135</v>
      </c>
      <c r="E62" s="1185">
        <v>4.171662361099094E-2</v>
      </c>
      <c r="H62" s="1926"/>
    </row>
    <row r="63" spans="1:8" customFormat="1" ht="15" customHeight="1">
      <c r="A63" s="603" t="s">
        <v>679</v>
      </c>
      <c r="B63" s="1601">
        <v>656</v>
      </c>
      <c r="C63" s="1185">
        <v>1.6371685170497623E-2</v>
      </c>
      <c r="D63" s="1601">
        <v>315</v>
      </c>
      <c r="E63" s="1185">
        <v>9.7338788425645528E-2</v>
      </c>
      <c r="H63" s="1926"/>
    </row>
    <row r="64" spans="1:8" customFormat="1" ht="15" customHeight="1">
      <c r="A64" s="603" t="s">
        <v>474</v>
      </c>
      <c r="B64" s="1601">
        <v>319</v>
      </c>
      <c r="C64" s="1185">
        <v>7.9612310508974729E-3</v>
      </c>
      <c r="D64" s="1601">
        <v>319</v>
      </c>
      <c r="E64" s="1185">
        <v>9.8574836532637863E-2</v>
      </c>
      <c r="H64" s="1926"/>
    </row>
    <row r="65" spans="1:8" customFormat="1" ht="15" customHeight="1">
      <c r="A65" s="603" t="s">
        <v>722</v>
      </c>
      <c r="B65" s="1601">
        <v>9550</v>
      </c>
      <c r="C65" s="1185">
        <v>0.2383377947839212</v>
      </c>
      <c r="D65" s="1601">
        <v>2483</v>
      </c>
      <c r="E65" s="1185">
        <v>0.76727686241548521</v>
      </c>
      <c r="H65" s="1926"/>
    </row>
    <row r="66" spans="1:8" customFormat="1" ht="15" customHeight="1">
      <c r="A66" s="603" t="s">
        <v>1640</v>
      </c>
      <c r="B66" s="1601">
        <v>16259</v>
      </c>
      <c r="C66" s="1185">
        <v>0.40577321522426962</v>
      </c>
      <c r="D66" s="1601">
        <v>10975</v>
      </c>
      <c r="E66" s="1185">
        <v>3.3914069935601892</v>
      </c>
      <c r="H66" s="1926"/>
    </row>
    <row r="67" spans="1:8" customFormat="1" ht="15" customHeight="1">
      <c r="A67" s="3994" t="s">
        <v>677</v>
      </c>
      <c r="B67" s="3995">
        <v>5337</v>
      </c>
      <c r="C67" s="3996">
        <v>0.13319463987034424</v>
      </c>
      <c r="D67" s="3995">
        <v>2633</v>
      </c>
      <c r="E67" s="3996">
        <v>0.81362866642769727</v>
      </c>
      <c r="H67" s="1926"/>
    </row>
    <row r="68" spans="1:8" customFormat="1" ht="6.75" customHeight="1">
      <c r="A68" s="298"/>
      <c r="B68" s="1774"/>
      <c r="C68" s="295"/>
      <c r="D68" s="295"/>
      <c r="E68" s="295"/>
    </row>
    <row r="69" spans="1:8" customFormat="1" ht="15" customHeight="1">
      <c r="A69" s="298" t="s">
        <v>259</v>
      </c>
      <c r="B69" s="295"/>
      <c r="C69" s="295"/>
      <c r="D69" s="295"/>
      <c r="E69" s="295"/>
    </row>
    <row r="70" spans="1:8" customFormat="1" ht="11.85" customHeight="1"/>
    <row r="71" spans="1:8" customFormat="1" ht="12.2" customHeight="1">
      <c r="D71" s="1926"/>
    </row>
    <row r="72" spans="1:8" customFormat="1" ht="14.1" customHeight="1"/>
    <row r="73" spans="1:8" customFormat="1" ht="14.1" customHeight="1"/>
    <row r="74" spans="1:8" customFormat="1" ht="14.1" customHeight="1"/>
    <row r="75" spans="1:8" customFormat="1" ht="14.1" customHeight="1"/>
    <row r="76" spans="1:8" customFormat="1" ht="14.1" customHeight="1"/>
    <row r="77" spans="1:8" customFormat="1" ht="14.1" customHeight="1"/>
    <row r="78" spans="1:8" customFormat="1" ht="14.1" customHeight="1"/>
    <row r="79" spans="1:8" customFormat="1" ht="14.1" customHeight="1"/>
    <row r="80" spans="1:8" customFormat="1" ht="14.1" customHeight="1"/>
    <row r="81" customFormat="1" ht="14.1" customHeight="1"/>
    <row r="82" customFormat="1" ht="14.1" customHeigh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row r="4470" customFormat="1"/>
    <row r="4471" customFormat="1"/>
    <row r="4472" customFormat="1"/>
    <row r="4473" customFormat="1"/>
    <row r="4474" customFormat="1"/>
    <row r="4475" customFormat="1"/>
    <row r="4476" customFormat="1"/>
    <row r="4477" customFormat="1"/>
    <row r="4478" customFormat="1"/>
    <row r="4479" customFormat="1"/>
    <row r="4480" customFormat="1"/>
    <row r="4481" customFormat="1"/>
    <row r="4482" customFormat="1"/>
    <row r="4483" customFormat="1"/>
    <row r="4484" customFormat="1"/>
    <row r="4485" customFormat="1"/>
    <row r="4486" customFormat="1"/>
    <row r="4487" customFormat="1"/>
    <row r="4488" customFormat="1"/>
    <row r="4489" customFormat="1"/>
    <row r="4490" customFormat="1"/>
    <row r="4491" customFormat="1"/>
    <row r="4492" customFormat="1"/>
    <row r="4493" customFormat="1"/>
    <row r="4494" customFormat="1"/>
    <row r="4495" customFormat="1"/>
    <row r="4496" customFormat="1"/>
    <row r="4497" customFormat="1"/>
    <row r="4498" customFormat="1"/>
    <row r="4499" customFormat="1"/>
    <row r="4500" customFormat="1"/>
    <row r="4501" customFormat="1"/>
    <row r="4502" customFormat="1"/>
    <row r="4503" customFormat="1"/>
    <row r="4504" customFormat="1"/>
    <row r="4505" customFormat="1"/>
    <row r="4506" customFormat="1"/>
    <row r="4507" customFormat="1"/>
    <row r="4508" customFormat="1"/>
    <row r="4509" customFormat="1"/>
    <row r="4510" customFormat="1"/>
    <row r="4511" customFormat="1"/>
    <row r="4512" customFormat="1"/>
    <row r="4513" customFormat="1"/>
    <row r="4514" customFormat="1"/>
    <row r="4515" customFormat="1"/>
    <row r="4516" customFormat="1"/>
    <row r="4517" customFormat="1"/>
    <row r="4518" customFormat="1"/>
    <row r="4519" customFormat="1"/>
    <row r="4520" customFormat="1"/>
    <row r="4521" customFormat="1"/>
    <row r="4522" customFormat="1"/>
    <row r="4523" customFormat="1"/>
    <row r="4524" customFormat="1"/>
    <row r="4525" customFormat="1"/>
    <row r="4526" customFormat="1"/>
    <row r="4527" customFormat="1"/>
    <row r="4528" customFormat="1"/>
    <row r="4529" customFormat="1"/>
    <row r="4530" customFormat="1"/>
    <row r="4531" customFormat="1"/>
    <row r="4532" customFormat="1"/>
    <row r="4533" customFormat="1"/>
    <row r="4534" customFormat="1"/>
    <row r="4535" customFormat="1"/>
    <row r="4536" customFormat="1"/>
    <row r="4537" customFormat="1"/>
    <row r="4538" customFormat="1"/>
    <row r="4539" customFormat="1"/>
    <row r="4540" customFormat="1"/>
    <row r="4541" customFormat="1"/>
    <row r="4542" customFormat="1"/>
    <row r="4543" customFormat="1"/>
    <row r="4544" customFormat="1"/>
    <row r="4545" customFormat="1"/>
    <row r="4546" customFormat="1"/>
    <row r="4547" customFormat="1"/>
    <row r="4548" customFormat="1"/>
    <row r="4549" customFormat="1"/>
    <row r="4550" customFormat="1"/>
    <row r="4551" customFormat="1"/>
    <row r="4552" customFormat="1"/>
    <row r="4553" customFormat="1"/>
    <row r="4554" customFormat="1"/>
    <row r="4555" customFormat="1"/>
    <row r="4556" customFormat="1"/>
    <row r="4557" customFormat="1"/>
    <row r="4558" customFormat="1"/>
    <row r="4559" customFormat="1"/>
    <row r="4560" customFormat="1"/>
    <row r="4561" customFormat="1"/>
    <row r="4562" customFormat="1"/>
    <row r="4563" customFormat="1"/>
    <row r="4564" customFormat="1"/>
    <row r="4565" customFormat="1"/>
    <row r="4566" customFormat="1"/>
    <row r="4567" customFormat="1"/>
    <row r="4568" customFormat="1"/>
    <row r="4569" customFormat="1"/>
    <row r="4570" customFormat="1"/>
    <row r="4571" customFormat="1"/>
    <row r="4572" customFormat="1"/>
    <row r="4573" customFormat="1"/>
    <row r="4574" customFormat="1"/>
    <row r="4575" customFormat="1"/>
    <row r="4576" customFormat="1"/>
    <row r="4577" customFormat="1"/>
    <row r="4578" customFormat="1"/>
    <row r="4579" customFormat="1"/>
    <row r="4580" customFormat="1"/>
    <row r="4581" customFormat="1"/>
    <row r="4582" customFormat="1"/>
    <row r="4583" customFormat="1"/>
    <row r="4584" customFormat="1"/>
    <row r="4585" customFormat="1"/>
    <row r="4586" customFormat="1"/>
    <row r="4587" customFormat="1"/>
    <row r="4588" customFormat="1"/>
    <row r="4589" customFormat="1"/>
    <row r="4590" customFormat="1"/>
    <row r="4591" customFormat="1"/>
    <row r="4592" customFormat="1"/>
    <row r="4593" customFormat="1"/>
    <row r="4594" customFormat="1"/>
    <row r="4595" customFormat="1"/>
    <row r="4596" customFormat="1"/>
    <row r="4597" customFormat="1"/>
    <row r="4598" customFormat="1"/>
    <row r="4599" customFormat="1"/>
    <row r="4600" customFormat="1"/>
    <row r="4601" customFormat="1"/>
    <row r="4602" customFormat="1"/>
    <row r="4603" customFormat="1"/>
    <row r="4604" customFormat="1"/>
    <row r="4605" customFormat="1"/>
    <row r="4606" customFormat="1"/>
    <row r="4607" customFormat="1"/>
    <row r="4608" customFormat="1"/>
    <row r="4609" customFormat="1"/>
    <row r="4610" customFormat="1"/>
    <row r="4611" customFormat="1"/>
    <row r="4612" customFormat="1"/>
    <row r="4613" customFormat="1"/>
    <row r="4614" customFormat="1"/>
    <row r="4615" customFormat="1"/>
    <row r="4616" customFormat="1"/>
    <row r="4617" customFormat="1"/>
    <row r="4618" customFormat="1"/>
    <row r="4619" customFormat="1"/>
    <row r="4620" customFormat="1"/>
    <row r="4621" customFormat="1"/>
    <row r="4622" customFormat="1"/>
    <row r="4623" customFormat="1"/>
    <row r="4624" customFormat="1"/>
    <row r="4625" customFormat="1"/>
    <row r="4626" customFormat="1"/>
    <row r="4627" customFormat="1"/>
    <row r="4628" customFormat="1"/>
    <row r="4629" customFormat="1"/>
    <row r="4630" customFormat="1"/>
    <row r="4631" customFormat="1"/>
    <row r="4632" customFormat="1"/>
    <row r="4633" customFormat="1"/>
    <row r="4634" customFormat="1"/>
    <row r="4635" customFormat="1"/>
    <row r="4636" customFormat="1"/>
    <row r="4637" customFormat="1"/>
    <row r="4638" customFormat="1"/>
    <row r="4639" customFormat="1"/>
    <row r="4640" customFormat="1"/>
    <row r="4641" customFormat="1"/>
    <row r="4642" customFormat="1"/>
    <row r="4643" customFormat="1"/>
    <row r="4644" customFormat="1"/>
    <row r="4645" customFormat="1"/>
    <row r="4646" customFormat="1"/>
    <row r="4647" customFormat="1"/>
    <row r="4648" customFormat="1"/>
    <row r="4649" customFormat="1"/>
    <row r="4650" customFormat="1"/>
    <row r="4651" customFormat="1"/>
    <row r="4652" customFormat="1"/>
    <row r="4653" customFormat="1"/>
    <row r="4654" customFormat="1"/>
    <row r="4655" customFormat="1"/>
    <row r="4656" customFormat="1"/>
    <row r="4657" customFormat="1"/>
    <row r="4658" customFormat="1"/>
    <row r="4659" customFormat="1"/>
    <row r="4660" customFormat="1"/>
    <row r="4661" customFormat="1"/>
    <row r="4662" customFormat="1"/>
    <row r="4663" customFormat="1"/>
    <row r="4664" customFormat="1"/>
    <row r="4665" customFormat="1"/>
    <row r="4666" customFormat="1"/>
    <row r="4667" customFormat="1"/>
    <row r="4668" customFormat="1"/>
    <row r="4669" customFormat="1"/>
    <row r="4670" customFormat="1"/>
    <row r="4671" customFormat="1"/>
    <row r="4672" customFormat="1"/>
    <row r="4673" customFormat="1"/>
    <row r="4674" customFormat="1"/>
    <row r="4675" customFormat="1"/>
    <row r="4676" customFormat="1"/>
    <row r="4677" customFormat="1"/>
    <row r="4678" customFormat="1"/>
    <row r="4679" customFormat="1"/>
    <row r="4680" customFormat="1"/>
    <row r="4681" customFormat="1"/>
    <row r="4682" customFormat="1"/>
    <row r="4683" customFormat="1"/>
    <row r="4684" customFormat="1"/>
    <row r="4685" customFormat="1"/>
    <row r="4686" customFormat="1"/>
    <row r="4687" customFormat="1"/>
    <row r="4688" customFormat="1"/>
    <row r="4689" customFormat="1"/>
    <row r="4690" customFormat="1"/>
    <row r="4691" customFormat="1"/>
    <row r="4692" customFormat="1"/>
    <row r="4693" customFormat="1"/>
    <row r="4694" customFormat="1"/>
    <row r="4695" customFormat="1"/>
    <row r="4696" customFormat="1"/>
    <row r="4697" customFormat="1"/>
    <row r="4698" customFormat="1"/>
    <row r="4699" customFormat="1"/>
    <row r="4700" customFormat="1"/>
    <row r="4701" customFormat="1"/>
    <row r="4702" customFormat="1"/>
    <row r="4703" customFormat="1"/>
    <row r="4704" customFormat="1"/>
    <row r="4705" customFormat="1"/>
    <row r="4706" customFormat="1"/>
    <row r="4707" customFormat="1"/>
    <row r="4708" customFormat="1"/>
    <row r="4709" customFormat="1"/>
    <row r="4710" customFormat="1"/>
    <row r="4711" customFormat="1"/>
    <row r="4712" customFormat="1"/>
    <row r="4713" customFormat="1"/>
    <row r="4714" customFormat="1"/>
    <row r="4715" customFormat="1"/>
    <row r="4716" customFormat="1"/>
    <row r="4717" customFormat="1"/>
    <row r="4718" customFormat="1"/>
    <row r="4719" customFormat="1"/>
    <row r="4720" customFormat="1"/>
    <row r="4721" customFormat="1"/>
    <row r="4722" customFormat="1"/>
    <row r="4723" customFormat="1"/>
    <row r="4724" customFormat="1"/>
    <row r="4725" customFormat="1"/>
    <row r="4726" customFormat="1"/>
    <row r="4727" customFormat="1"/>
    <row r="4728" customFormat="1"/>
    <row r="4729" customFormat="1"/>
    <row r="4730" customFormat="1"/>
    <row r="4731" customFormat="1"/>
    <row r="4732" customFormat="1"/>
    <row r="4733" customFormat="1"/>
    <row r="4734" customFormat="1"/>
    <row r="4735" customFormat="1"/>
    <row r="4736" customFormat="1"/>
    <row r="4737" customFormat="1"/>
    <row r="4738" customFormat="1"/>
    <row r="4739" customFormat="1"/>
    <row r="4740" customFormat="1"/>
    <row r="4741" customFormat="1"/>
    <row r="4742" customFormat="1"/>
    <row r="4743" customFormat="1"/>
    <row r="4744" customFormat="1"/>
    <row r="4745" customFormat="1"/>
    <row r="4746" customFormat="1"/>
    <row r="4747" customFormat="1"/>
    <row r="4748" customFormat="1"/>
    <row r="4749" customFormat="1"/>
    <row r="4750" customFormat="1"/>
    <row r="4751" customFormat="1"/>
    <row r="4752" customFormat="1"/>
    <row r="4753" customFormat="1"/>
    <row r="4754" customFormat="1"/>
    <row r="4755" customFormat="1"/>
    <row r="4756" customFormat="1"/>
    <row r="4757" customFormat="1"/>
    <row r="4758" customFormat="1"/>
    <row r="4759" customFormat="1"/>
    <row r="4760" customFormat="1"/>
    <row r="4761" customFormat="1"/>
    <row r="4762" customFormat="1"/>
    <row r="4763" customFormat="1"/>
    <row r="4764" customFormat="1"/>
    <row r="4765" customFormat="1"/>
    <row r="4766" customFormat="1"/>
    <row r="4767" customFormat="1"/>
    <row r="4768" customFormat="1"/>
    <row r="4769" customFormat="1"/>
    <row r="4770" customFormat="1"/>
    <row r="4771" customFormat="1"/>
    <row r="4772" customFormat="1"/>
    <row r="4773" customFormat="1"/>
    <row r="4774" customFormat="1"/>
    <row r="4775" customFormat="1"/>
    <row r="4776" customFormat="1"/>
    <row r="4777" customFormat="1"/>
    <row r="4778" customFormat="1"/>
    <row r="4779" customFormat="1"/>
    <row r="4780" customFormat="1"/>
    <row r="4781" customFormat="1"/>
    <row r="4782" customFormat="1"/>
    <row r="4783" customFormat="1"/>
    <row r="4784" customFormat="1"/>
    <row r="4785" customFormat="1"/>
    <row r="4786" customFormat="1"/>
    <row r="4787" customFormat="1"/>
    <row r="4788" customFormat="1"/>
    <row r="4789" customFormat="1"/>
    <row r="4790" customFormat="1"/>
    <row r="4791" customFormat="1"/>
    <row r="4792" customFormat="1"/>
    <row r="4793" customFormat="1"/>
    <row r="4794" customFormat="1"/>
    <row r="4795" customFormat="1"/>
    <row r="4796" customFormat="1"/>
    <row r="4797" customFormat="1"/>
    <row r="4798" customFormat="1"/>
    <row r="4799" customFormat="1"/>
    <row r="4800" customFormat="1"/>
    <row r="4801" customFormat="1"/>
    <row r="4802" customFormat="1"/>
    <row r="4803" customFormat="1"/>
    <row r="4804" customFormat="1"/>
    <row r="4805" customFormat="1"/>
    <row r="4806" customFormat="1"/>
    <row r="4807" customFormat="1"/>
    <row r="4808" customFormat="1"/>
    <row r="4809" customFormat="1"/>
    <row r="4810" customFormat="1"/>
    <row r="4811" customFormat="1"/>
    <row r="4812" customFormat="1"/>
    <row r="4813" customFormat="1"/>
    <row r="4814" customFormat="1"/>
    <row r="4815" customFormat="1"/>
    <row r="4816" customFormat="1"/>
    <row r="4817" customFormat="1"/>
    <row r="4818" customFormat="1"/>
    <row r="4819" customFormat="1"/>
    <row r="4820" customFormat="1"/>
    <row r="4821" customFormat="1"/>
    <row r="4822" customFormat="1"/>
    <row r="4823" customFormat="1"/>
    <row r="4824" customFormat="1"/>
    <row r="4825" customFormat="1"/>
    <row r="4826" customFormat="1"/>
    <row r="4827" customFormat="1"/>
    <row r="4828" customFormat="1"/>
    <row r="4829" customFormat="1"/>
    <row r="4830" customFormat="1"/>
    <row r="4831" customFormat="1"/>
    <row r="4832" customFormat="1"/>
    <row r="4833" customFormat="1"/>
    <row r="4834" customFormat="1"/>
    <row r="4835" customFormat="1"/>
    <row r="4836" customFormat="1"/>
    <row r="4837" customFormat="1"/>
    <row r="4838" customFormat="1"/>
    <row r="4839" customFormat="1"/>
    <row r="4840" customFormat="1"/>
    <row r="4841" customFormat="1"/>
    <row r="4842" customFormat="1"/>
    <row r="4843" customFormat="1"/>
    <row r="4844" customFormat="1"/>
    <row r="4845" customFormat="1"/>
    <row r="4846" customFormat="1"/>
    <row r="4847" customFormat="1"/>
    <row r="4848" customFormat="1"/>
    <row r="4849" customFormat="1"/>
    <row r="4850" customFormat="1"/>
    <row r="4851" customFormat="1"/>
    <row r="4852" customFormat="1"/>
    <row r="4853" customFormat="1"/>
    <row r="4854" customFormat="1"/>
    <row r="4855" customFormat="1"/>
    <row r="4856" customFormat="1"/>
    <row r="4857" customFormat="1"/>
    <row r="4858" customFormat="1"/>
    <row r="4859" customFormat="1"/>
    <row r="4860" customFormat="1"/>
    <row r="4861" customFormat="1"/>
    <row r="4862" customFormat="1"/>
    <row r="4863" customFormat="1"/>
    <row r="4864" customFormat="1"/>
    <row r="4865" customFormat="1"/>
    <row r="4866" customFormat="1"/>
    <row r="4867" customFormat="1"/>
    <row r="4868" customFormat="1"/>
    <row r="4869" customFormat="1"/>
    <row r="4870" customFormat="1"/>
    <row r="4871" customFormat="1"/>
    <row r="4872" customFormat="1"/>
    <row r="4873" customFormat="1"/>
    <row r="4874" customFormat="1"/>
    <row r="4875" customFormat="1"/>
    <row r="4876" customFormat="1"/>
    <row r="4877" customFormat="1"/>
    <row r="4878" customFormat="1"/>
    <row r="4879" customFormat="1"/>
    <row r="4880" customFormat="1"/>
    <row r="4881" customFormat="1"/>
    <row r="4882" customFormat="1"/>
    <row r="4883" customFormat="1"/>
    <row r="4884" customFormat="1"/>
    <row r="4885" customFormat="1"/>
    <row r="4886" customFormat="1"/>
    <row r="4887" customFormat="1"/>
    <row r="4888" customFormat="1"/>
    <row r="4889" customFormat="1"/>
    <row r="4890" customFormat="1"/>
    <row r="4891" customFormat="1"/>
    <row r="4892" customFormat="1"/>
    <row r="4893" customFormat="1"/>
    <row r="4894" customFormat="1"/>
    <row r="4895" customFormat="1"/>
    <row r="4896" customFormat="1"/>
    <row r="4897" customFormat="1"/>
    <row r="4898" customFormat="1"/>
    <row r="4899" customFormat="1"/>
    <row r="4900" customFormat="1"/>
    <row r="4901" customFormat="1"/>
    <row r="4902" customFormat="1"/>
    <row r="4903" customFormat="1"/>
    <row r="4904" customFormat="1"/>
    <row r="4905" customFormat="1"/>
    <row r="4906" customFormat="1"/>
    <row r="4907" customFormat="1"/>
    <row r="4908" customFormat="1"/>
    <row r="4909" customFormat="1"/>
    <row r="4910" customFormat="1"/>
    <row r="4911" customFormat="1"/>
    <row r="4912" customFormat="1"/>
    <row r="4913" customFormat="1"/>
    <row r="4914" customFormat="1"/>
    <row r="4915" customFormat="1"/>
    <row r="4916" customFormat="1"/>
    <row r="4917" customFormat="1"/>
    <row r="4918" customFormat="1"/>
    <row r="4919" customFormat="1"/>
    <row r="4920" customFormat="1"/>
    <row r="4921" customFormat="1"/>
    <row r="4922" customFormat="1"/>
    <row r="4923" customFormat="1"/>
    <row r="4924" customFormat="1"/>
    <row r="4925" customFormat="1"/>
    <row r="4926" customFormat="1"/>
    <row r="4927" customFormat="1"/>
    <row r="4928" customFormat="1"/>
    <row r="4929" customFormat="1"/>
    <row r="4930" customFormat="1"/>
    <row r="4931" customFormat="1"/>
    <row r="4932" customFormat="1"/>
    <row r="4933" customFormat="1"/>
    <row r="4934" customFormat="1"/>
    <row r="4935" customFormat="1"/>
    <row r="4936" customFormat="1"/>
    <row r="4937" customFormat="1"/>
    <row r="4938" customFormat="1"/>
    <row r="4939" customFormat="1"/>
    <row r="4940" customFormat="1"/>
    <row r="4941" customFormat="1"/>
    <row r="4942" customFormat="1"/>
    <row r="4943" customFormat="1"/>
    <row r="4944" customFormat="1"/>
    <row r="4945" customFormat="1"/>
    <row r="4946" customFormat="1"/>
    <row r="4947" customFormat="1"/>
    <row r="4948" customFormat="1"/>
    <row r="4949" customFormat="1"/>
    <row r="4950" customFormat="1"/>
    <row r="4951" customFormat="1"/>
    <row r="4952" customFormat="1"/>
    <row r="4953" customFormat="1"/>
    <row r="4954" customFormat="1"/>
    <row r="4955" customFormat="1"/>
    <row r="4956" customFormat="1"/>
    <row r="4957" customFormat="1"/>
    <row r="4958" customFormat="1"/>
    <row r="4959" customFormat="1"/>
    <row r="4960" customFormat="1"/>
    <row r="4961" customFormat="1"/>
    <row r="4962" customFormat="1"/>
    <row r="4963" customFormat="1"/>
    <row r="4964" customFormat="1"/>
    <row r="4965" customFormat="1"/>
    <row r="4966" customFormat="1"/>
    <row r="4967" customFormat="1"/>
    <row r="4968" customFormat="1"/>
    <row r="4969" customFormat="1"/>
    <row r="4970" customFormat="1"/>
    <row r="4971" customFormat="1"/>
    <row r="4972" customFormat="1"/>
    <row r="4973" customFormat="1"/>
    <row r="4974" customFormat="1"/>
    <row r="4975" customFormat="1"/>
    <row r="4976" customFormat="1"/>
    <row r="4977" customFormat="1"/>
    <row r="4978" customFormat="1"/>
    <row r="4979" customFormat="1"/>
    <row r="4980" customFormat="1"/>
    <row r="4981" customFormat="1"/>
    <row r="4982" customFormat="1"/>
    <row r="4983" customFormat="1"/>
    <row r="4984" customFormat="1"/>
    <row r="4985" customFormat="1"/>
    <row r="4986" customFormat="1"/>
    <row r="4987" customFormat="1"/>
    <row r="4988" customFormat="1"/>
    <row r="4989" customFormat="1"/>
    <row r="4990" customFormat="1"/>
    <row r="4991" customFormat="1"/>
    <row r="4992" customFormat="1"/>
    <row r="4993" customFormat="1"/>
    <row r="4994" customFormat="1"/>
    <row r="4995" customFormat="1"/>
    <row r="4996" customFormat="1"/>
    <row r="4997" customFormat="1"/>
    <row r="4998" customFormat="1"/>
    <row r="4999" customFormat="1"/>
    <row r="5000" customFormat="1"/>
    <row r="5001" customFormat="1"/>
    <row r="5002" customFormat="1"/>
    <row r="5003" customFormat="1"/>
    <row r="5004" customFormat="1"/>
    <row r="5005" customFormat="1"/>
    <row r="5006" customFormat="1"/>
    <row r="5007" customFormat="1"/>
    <row r="5008" customFormat="1"/>
    <row r="5009" customFormat="1"/>
    <row r="5010" customFormat="1"/>
    <row r="5011" customFormat="1"/>
    <row r="5012" customFormat="1"/>
    <row r="5013" customFormat="1"/>
    <row r="5014" customFormat="1"/>
    <row r="5015" customFormat="1"/>
    <row r="5016" customFormat="1"/>
    <row r="5017" customFormat="1"/>
    <row r="5018" customFormat="1"/>
    <row r="5019" customFormat="1"/>
    <row r="5020" customFormat="1"/>
    <row r="5021" customFormat="1"/>
    <row r="5022" customFormat="1"/>
    <row r="5023" customFormat="1"/>
    <row r="5024" customFormat="1"/>
    <row r="5025" customFormat="1"/>
    <row r="5026" customFormat="1"/>
    <row r="5027" customFormat="1"/>
    <row r="5028" customFormat="1"/>
    <row r="5029" customFormat="1"/>
    <row r="5030" customFormat="1"/>
    <row r="5031" customFormat="1"/>
    <row r="5032" customFormat="1"/>
    <row r="5033" customFormat="1"/>
    <row r="5034" customFormat="1"/>
    <row r="5035" customFormat="1"/>
    <row r="5036" customFormat="1"/>
    <row r="5037" customFormat="1"/>
    <row r="5038" customFormat="1"/>
    <row r="5039" customFormat="1"/>
    <row r="5040" customFormat="1"/>
    <row r="5041" customFormat="1"/>
    <row r="5042" customFormat="1"/>
    <row r="5043" customFormat="1"/>
    <row r="5044" customFormat="1"/>
    <row r="5045" customFormat="1"/>
    <row r="5046" customFormat="1"/>
    <row r="5047" customFormat="1"/>
    <row r="5048" customFormat="1"/>
    <row r="5049" customFormat="1"/>
    <row r="5050" customFormat="1"/>
    <row r="5051" customFormat="1"/>
    <row r="5052" customFormat="1"/>
    <row r="5053" customFormat="1"/>
    <row r="5054" customFormat="1"/>
    <row r="5055" customFormat="1"/>
    <row r="5056" customFormat="1"/>
    <row r="5057" customFormat="1"/>
    <row r="5058" customFormat="1"/>
    <row r="5059" customFormat="1"/>
    <row r="5060" customFormat="1"/>
    <row r="5061" customFormat="1"/>
    <row r="5062" customFormat="1"/>
    <row r="5063" customFormat="1"/>
    <row r="5064" customFormat="1"/>
    <row r="5065" customFormat="1"/>
    <row r="5066" customFormat="1"/>
    <row r="5067" customFormat="1"/>
    <row r="5068" customFormat="1"/>
    <row r="5069" customFormat="1"/>
    <row r="5070" customFormat="1"/>
    <row r="5071" customFormat="1"/>
    <row r="5072" customFormat="1"/>
    <row r="5073" customFormat="1"/>
    <row r="5074" customFormat="1"/>
    <row r="5075" customFormat="1"/>
    <row r="5076" customFormat="1"/>
    <row r="5077" customFormat="1"/>
    <row r="5078" customFormat="1"/>
    <row r="5079" customFormat="1"/>
    <row r="5080" customFormat="1"/>
    <row r="5081" customFormat="1"/>
    <row r="5082" customFormat="1"/>
    <row r="5083" customFormat="1"/>
    <row r="5084" customFormat="1"/>
    <row r="5085" customFormat="1"/>
    <row r="5086" customFormat="1"/>
    <row r="5087" customFormat="1"/>
    <row r="5088" customFormat="1"/>
    <row r="5089" customFormat="1"/>
    <row r="5090" customFormat="1"/>
    <row r="5091" customFormat="1"/>
    <row r="5092" customFormat="1"/>
    <row r="5093" customFormat="1"/>
    <row r="5094" customFormat="1"/>
    <row r="5095" customFormat="1"/>
    <row r="5096" customFormat="1"/>
    <row r="5097" customFormat="1"/>
    <row r="5098" customFormat="1"/>
    <row r="5099" customFormat="1"/>
    <row r="5100" customFormat="1"/>
    <row r="5101" customFormat="1"/>
    <row r="5102" customFormat="1"/>
    <row r="5103" customFormat="1"/>
    <row r="5104" customFormat="1"/>
    <row r="5105" customFormat="1"/>
    <row r="5106" customFormat="1"/>
    <row r="5107" customFormat="1"/>
    <row r="5108" customFormat="1"/>
    <row r="5109" customFormat="1"/>
    <row r="5110" customFormat="1"/>
    <row r="5111" customFormat="1"/>
    <row r="5112" customFormat="1"/>
    <row r="5113" customFormat="1"/>
    <row r="5114" customFormat="1"/>
    <row r="5115" customFormat="1"/>
    <row r="5116" customFormat="1"/>
    <row r="5117" customFormat="1"/>
    <row r="5118" customFormat="1"/>
    <row r="5119" customFormat="1"/>
    <row r="5120" customFormat="1"/>
    <row r="5121" customFormat="1"/>
    <row r="5122" customFormat="1"/>
    <row r="5123" customFormat="1"/>
    <row r="5124" customFormat="1"/>
    <row r="5125" customFormat="1"/>
    <row r="5126" customFormat="1"/>
    <row r="5127" customFormat="1"/>
    <row r="5128" customFormat="1"/>
    <row r="5129" customFormat="1"/>
    <row r="5130" customFormat="1"/>
    <row r="5131" customFormat="1"/>
    <row r="5132" customFormat="1"/>
    <row r="5133" customFormat="1"/>
    <row r="5134" customFormat="1"/>
    <row r="5135" customFormat="1"/>
    <row r="5136" customFormat="1"/>
    <row r="5137" customFormat="1"/>
    <row r="5138" customFormat="1"/>
    <row r="5139" customFormat="1"/>
    <row r="5140" customFormat="1"/>
    <row r="5141" customFormat="1"/>
    <row r="5142" customFormat="1"/>
    <row r="5143" customFormat="1"/>
    <row r="5144" customFormat="1"/>
    <row r="5145" customFormat="1"/>
    <row r="5146" customFormat="1"/>
    <row r="5147" customFormat="1"/>
    <row r="5148" customFormat="1"/>
    <row r="5149" customFormat="1"/>
    <row r="5150" customFormat="1"/>
    <row r="5151" customFormat="1"/>
    <row r="5152" customFormat="1"/>
    <row r="5153" customFormat="1"/>
    <row r="5154" customFormat="1"/>
    <row r="5155" customFormat="1"/>
    <row r="5156" customFormat="1"/>
    <row r="5157" customFormat="1"/>
    <row r="5158" customFormat="1"/>
    <row r="5159" customFormat="1"/>
    <row r="5160" customFormat="1"/>
    <row r="5161" customFormat="1"/>
    <row r="5162" customFormat="1"/>
    <row r="5163" customFormat="1"/>
    <row r="5164" customFormat="1"/>
    <row r="5165" customFormat="1"/>
    <row r="5166" customFormat="1"/>
    <row r="5167" customFormat="1"/>
    <row r="5168" customFormat="1"/>
    <row r="5169" customFormat="1"/>
    <row r="5170" customFormat="1"/>
    <row r="5171" customFormat="1"/>
    <row r="5172" customFormat="1"/>
    <row r="5173" customFormat="1"/>
    <row r="5174" customFormat="1"/>
    <row r="5175" customFormat="1"/>
    <row r="5176" customFormat="1"/>
    <row r="5177" customFormat="1"/>
    <row r="5178" customFormat="1"/>
    <row r="5179" customFormat="1"/>
    <row r="5180" customFormat="1"/>
    <row r="5181" customFormat="1"/>
    <row r="5182" customFormat="1"/>
    <row r="5183" customFormat="1"/>
    <row r="5184" customFormat="1"/>
    <row r="5185" customFormat="1"/>
    <row r="5186" customFormat="1"/>
    <row r="5187" customFormat="1"/>
    <row r="5188" customFormat="1"/>
    <row r="5189" customFormat="1"/>
    <row r="5190" customFormat="1"/>
    <row r="5191" customFormat="1"/>
    <row r="5192" customFormat="1"/>
    <row r="5193" customFormat="1"/>
    <row r="5194" customFormat="1"/>
    <row r="5195" customFormat="1"/>
    <row r="5196" customFormat="1"/>
    <row r="5197" customFormat="1"/>
    <row r="5198" customFormat="1"/>
    <row r="5199" customFormat="1"/>
    <row r="5200" customFormat="1"/>
    <row r="5201" customFormat="1"/>
    <row r="5202" customFormat="1"/>
    <row r="5203" customFormat="1"/>
    <row r="5204" customFormat="1"/>
    <row r="5205" customFormat="1"/>
    <row r="5206" customFormat="1"/>
    <row r="5207" customFormat="1"/>
    <row r="5208" customFormat="1"/>
    <row r="5209" customFormat="1"/>
    <row r="5210" customFormat="1"/>
    <row r="5211" customFormat="1"/>
    <row r="5212" customFormat="1"/>
    <row r="5213" customFormat="1"/>
    <row r="5214" customFormat="1"/>
    <row r="5215" customFormat="1"/>
    <row r="5216" customFormat="1"/>
    <row r="5217" customFormat="1"/>
    <row r="5218" customFormat="1"/>
    <row r="5219" customFormat="1"/>
    <row r="5220" customFormat="1"/>
    <row r="5221" customFormat="1"/>
    <row r="5222" customFormat="1"/>
    <row r="5223" customFormat="1"/>
    <row r="5224" customFormat="1"/>
    <row r="5225" customFormat="1"/>
    <row r="5226" customFormat="1"/>
    <row r="5227" customFormat="1"/>
    <row r="5228" customFormat="1"/>
    <row r="5229" customFormat="1"/>
    <row r="5230" customFormat="1"/>
    <row r="5231" customFormat="1"/>
    <row r="5232" customFormat="1"/>
    <row r="5233" customFormat="1"/>
    <row r="5234" customFormat="1"/>
    <row r="5235" customFormat="1"/>
    <row r="5236" customFormat="1"/>
    <row r="5237" customFormat="1"/>
    <row r="5238" customFormat="1"/>
    <row r="5239" customFormat="1"/>
    <row r="5240" customFormat="1"/>
    <row r="5241" customFormat="1"/>
    <row r="5242" customFormat="1"/>
    <row r="5243" customFormat="1"/>
    <row r="5244" customFormat="1"/>
    <row r="5245" customFormat="1"/>
    <row r="5246" customFormat="1"/>
    <row r="5247" customFormat="1"/>
    <row r="5248" customFormat="1"/>
    <row r="5249" customFormat="1"/>
    <row r="5250" customFormat="1"/>
    <row r="5251" customFormat="1"/>
    <row r="5252" customFormat="1"/>
    <row r="5253" customFormat="1"/>
    <row r="5254" customFormat="1"/>
    <row r="5255" customFormat="1"/>
    <row r="5256" customFormat="1"/>
    <row r="5257" customFormat="1"/>
    <row r="5258" customFormat="1"/>
    <row r="5259" customFormat="1"/>
    <row r="5260" customFormat="1"/>
    <row r="5261" customFormat="1"/>
    <row r="5262" customFormat="1"/>
    <row r="5263" customFormat="1"/>
    <row r="5264" customFormat="1"/>
    <row r="5265" customFormat="1"/>
    <row r="5266" customFormat="1"/>
    <row r="5267" customFormat="1"/>
    <row r="5268" customFormat="1"/>
    <row r="5269" customFormat="1"/>
    <row r="5270" customFormat="1"/>
    <row r="5271" customFormat="1"/>
    <row r="5272" customFormat="1"/>
    <row r="5273" customFormat="1"/>
    <row r="5274" customFormat="1"/>
    <row r="5275" customFormat="1"/>
    <row r="5276" customFormat="1"/>
    <row r="5277" customFormat="1"/>
    <row r="5278" customFormat="1"/>
    <row r="5279" customFormat="1"/>
    <row r="5280" customFormat="1"/>
    <row r="5281" customFormat="1"/>
    <row r="5282" customFormat="1"/>
    <row r="5283" customFormat="1"/>
    <row r="5284" customFormat="1"/>
    <row r="5285" customFormat="1"/>
    <row r="5286" customFormat="1"/>
    <row r="5287" customFormat="1"/>
    <row r="5288" customFormat="1"/>
    <row r="5289" customFormat="1"/>
    <row r="5290" customFormat="1"/>
    <row r="5291" customFormat="1"/>
    <row r="5292" customFormat="1"/>
    <row r="5293" customFormat="1"/>
    <row r="5294" customFormat="1"/>
    <row r="5295" customFormat="1"/>
    <row r="5296" customFormat="1"/>
    <row r="5297" customFormat="1"/>
    <row r="5298" customFormat="1"/>
    <row r="5299" customFormat="1"/>
    <row r="5300" customFormat="1"/>
    <row r="5301" customFormat="1"/>
    <row r="5302" customFormat="1"/>
    <row r="5303" customFormat="1"/>
    <row r="5304" customFormat="1"/>
    <row r="5305" customFormat="1"/>
    <row r="5306" customFormat="1"/>
    <row r="5307" customFormat="1"/>
    <row r="5308" customFormat="1"/>
    <row r="5309" customFormat="1"/>
    <row r="5310" customFormat="1"/>
    <row r="5311" customFormat="1"/>
    <row r="5312" customFormat="1"/>
    <row r="5313" customFormat="1"/>
    <row r="5314" customFormat="1"/>
    <row r="5315" customFormat="1"/>
    <row r="5316" customFormat="1"/>
    <row r="5317" customFormat="1"/>
    <row r="5318" customFormat="1"/>
    <row r="5319" customFormat="1"/>
    <row r="5320" customFormat="1"/>
    <row r="5321" customFormat="1"/>
    <row r="5322" customFormat="1"/>
    <row r="5323" customFormat="1"/>
    <row r="5324" customFormat="1"/>
    <row r="5325" customFormat="1"/>
    <row r="5326" customFormat="1"/>
    <row r="5327" customFormat="1"/>
    <row r="5328" customFormat="1"/>
    <row r="5329" customFormat="1"/>
    <row r="5330" customFormat="1"/>
    <row r="5331" customFormat="1"/>
    <row r="5332" customFormat="1"/>
    <row r="5333" customFormat="1"/>
    <row r="5334" customFormat="1"/>
    <row r="5335" customFormat="1"/>
    <row r="5336" customFormat="1"/>
    <row r="5337" customFormat="1"/>
    <row r="5338" customFormat="1"/>
    <row r="5339" customFormat="1"/>
    <row r="5340" customFormat="1"/>
    <row r="5341" customFormat="1"/>
    <row r="5342" customFormat="1"/>
    <row r="5343" customFormat="1"/>
    <row r="5344" customFormat="1"/>
    <row r="5345" customFormat="1"/>
    <row r="5346" customFormat="1"/>
    <row r="5347" customFormat="1"/>
    <row r="5348" customFormat="1"/>
    <row r="5349" customFormat="1"/>
    <row r="5350" customFormat="1"/>
    <row r="5351" customFormat="1"/>
    <row r="5352" customFormat="1"/>
    <row r="5353" customFormat="1"/>
    <row r="5354" customFormat="1"/>
    <row r="5355" customFormat="1"/>
    <row r="5356" customFormat="1"/>
    <row r="5357" customFormat="1"/>
    <row r="5358" customFormat="1"/>
    <row r="5359" customFormat="1"/>
    <row r="5360" customFormat="1"/>
    <row r="5361" customFormat="1"/>
    <row r="5362" customFormat="1"/>
    <row r="5363" customFormat="1"/>
    <row r="5364" customFormat="1"/>
    <row r="5365" customFormat="1"/>
    <row r="5366" customFormat="1"/>
    <row r="5367" customFormat="1"/>
    <row r="5368" customFormat="1"/>
    <row r="5369" customFormat="1"/>
    <row r="5370" customFormat="1"/>
    <row r="5371" customFormat="1"/>
    <row r="5372" customFormat="1"/>
    <row r="5373" customFormat="1"/>
    <row r="5374" customFormat="1"/>
    <row r="5375" customFormat="1"/>
    <row r="5376" customFormat="1"/>
    <row r="5377" customFormat="1"/>
    <row r="5378" customFormat="1"/>
    <row r="5379" customFormat="1"/>
    <row r="5380" customFormat="1"/>
    <row r="5381" customFormat="1"/>
    <row r="5382" customFormat="1"/>
    <row r="5383" customFormat="1"/>
    <row r="5384" customFormat="1"/>
    <row r="5385" customFormat="1"/>
    <row r="5386" customFormat="1"/>
    <row r="5387" customFormat="1"/>
    <row r="5388" customFormat="1"/>
    <row r="5389" customFormat="1"/>
    <row r="5390" customFormat="1"/>
    <row r="5391" customFormat="1"/>
    <row r="5392" customFormat="1"/>
    <row r="5393" customFormat="1"/>
    <row r="5394" customFormat="1"/>
    <row r="5395" customFormat="1"/>
    <row r="5396" customFormat="1"/>
    <row r="5397" customFormat="1"/>
    <row r="5398" customFormat="1"/>
    <row r="5399" customFormat="1"/>
    <row r="5400" customFormat="1"/>
    <row r="5401" customFormat="1"/>
    <row r="5402" customFormat="1"/>
    <row r="5403" customFormat="1"/>
    <row r="5404" customFormat="1"/>
    <row r="5405" customFormat="1"/>
    <row r="5406" customFormat="1"/>
    <row r="5407" customFormat="1"/>
    <row r="5408" customFormat="1"/>
    <row r="5409" customFormat="1"/>
    <row r="5410" customFormat="1"/>
    <row r="5411" customFormat="1"/>
    <row r="5412" customFormat="1"/>
    <row r="5413" customFormat="1"/>
    <row r="5414" customFormat="1"/>
    <row r="5415" customFormat="1"/>
    <row r="5416" customFormat="1"/>
    <row r="5417" customFormat="1"/>
    <row r="5418" customFormat="1"/>
    <row r="5419" customFormat="1"/>
    <row r="5420" customFormat="1"/>
    <row r="5421" customFormat="1"/>
    <row r="5422" customFormat="1"/>
    <row r="5423" customFormat="1"/>
    <row r="5424" customFormat="1"/>
    <row r="5425" customFormat="1"/>
    <row r="5426" customFormat="1"/>
    <row r="5427" customFormat="1"/>
    <row r="5428" customFormat="1"/>
    <row r="5429" customFormat="1"/>
    <row r="5430" customFormat="1"/>
    <row r="5431" customFormat="1"/>
    <row r="5432" customFormat="1"/>
    <row r="5433" customFormat="1"/>
    <row r="5434" customFormat="1"/>
    <row r="5435" customFormat="1"/>
    <row r="5436" customFormat="1"/>
    <row r="5437" customFormat="1"/>
    <row r="5438" customFormat="1"/>
    <row r="5439" customFormat="1"/>
    <row r="5440" customFormat="1"/>
    <row r="5441" customFormat="1"/>
    <row r="5442" customFormat="1"/>
    <row r="5443" customFormat="1"/>
    <row r="5444" customFormat="1"/>
    <row r="5445" customFormat="1"/>
    <row r="5446" customFormat="1"/>
    <row r="5447" customFormat="1"/>
    <row r="5448" customFormat="1"/>
    <row r="5449" customFormat="1"/>
    <row r="5450" customFormat="1"/>
    <row r="5451" customFormat="1"/>
    <row r="5452" customFormat="1"/>
    <row r="5453" customFormat="1"/>
    <row r="5454" customFormat="1"/>
    <row r="5455" customFormat="1"/>
    <row r="5456" customFormat="1"/>
    <row r="5457" customFormat="1"/>
    <row r="5458" customFormat="1"/>
    <row r="5459" customFormat="1"/>
    <row r="5460" customFormat="1"/>
    <row r="5461" customFormat="1"/>
    <row r="5462" customFormat="1"/>
    <row r="5463" customFormat="1"/>
    <row r="5464" customFormat="1"/>
    <row r="5465" customFormat="1"/>
    <row r="5466" customFormat="1"/>
    <row r="5467" customFormat="1"/>
    <row r="5468" customFormat="1"/>
    <row r="5469" customFormat="1"/>
    <row r="5470" customFormat="1"/>
    <row r="5471" customFormat="1"/>
    <row r="5472" customFormat="1"/>
    <row r="5473" customFormat="1"/>
    <row r="5474" customFormat="1"/>
    <row r="5475" customFormat="1"/>
    <row r="5476" customFormat="1"/>
    <row r="5477" customFormat="1"/>
    <row r="5478" customFormat="1"/>
    <row r="5479" customFormat="1"/>
    <row r="5480" customFormat="1"/>
    <row r="5481" customFormat="1"/>
    <row r="5482" customFormat="1"/>
    <row r="5483" customFormat="1"/>
    <row r="5484" customFormat="1"/>
    <row r="5485" customFormat="1"/>
    <row r="5486" customFormat="1"/>
    <row r="5487" customFormat="1"/>
    <row r="5488" customFormat="1"/>
    <row r="5489" customFormat="1"/>
    <row r="5490" customFormat="1"/>
    <row r="5491" customFormat="1"/>
    <row r="5492" customFormat="1"/>
    <row r="5493" customFormat="1"/>
    <row r="5494" customFormat="1"/>
    <row r="5495" customFormat="1"/>
    <row r="5496" customFormat="1"/>
    <row r="5497" customFormat="1"/>
    <row r="5498" customFormat="1"/>
    <row r="5499" customFormat="1"/>
    <row r="5500" customFormat="1"/>
    <row r="5501" customFormat="1"/>
    <row r="5502" customFormat="1"/>
    <row r="5503" customFormat="1"/>
    <row r="5504" customFormat="1"/>
    <row r="5505" customFormat="1"/>
    <row r="5506" customFormat="1"/>
    <row r="5507" customFormat="1"/>
    <row r="5508" customFormat="1"/>
    <row r="5509" customFormat="1"/>
    <row r="5510" customFormat="1"/>
    <row r="5511" customFormat="1"/>
    <row r="5512" customFormat="1"/>
    <row r="5513" customFormat="1"/>
    <row r="5514" customFormat="1"/>
    <row r="5515" customFormat="1"/>
    <row r="5516" customFormat="1"/>
    <row r="5517" customFormat="1"/>
    <row r="5518" customFormat="1"/>
    <row r="5519" customFormat="1"/>
    <row r="5520" customFormat="1"/>
    <row r="5521" customFormat="1"/>
    <row r="5522" customFormat="1"/>
    <row r="5523" customFormat="1"/>
    <row r="5524" customFormat="1"/>
    <row r="5525" customFormat="1"/>
    <row r="5526" customFormat="1"/>
    <row r="5527" customFormat="1"/>
    <row r="5528" customFormat="1"/>
    <row r="5529" customFormat="1"/>
    <row r="5530" customFormat="1"/>
    <row r="5531" customFormat="1"/>
    <row r="5532" customFormat="1"/>
    <row r="5533" customFormat="1"/>
    <row r="5534" customFormat="1"/>
    <row r="5535" customFormat="1"/>
    <row r="5536" customFormat="1"/>
    <row r="5537" customFormat="1"/>
    <row r="5538" customFormat="1"/>
    <row r="5539" customFormat="1"/>
    <row r="5540" customFormat="1"/>
    <row r="5541" customFormat="1"/>
    <row r="5542" customFormat="1"/>
    <row r="5543" customFormat="1"/>
    <row r="5544" customFormat="1"/>
    <row r="5545" customFormat="1"/>
    <row r="5546" customFormat="1"/>
    <row r="5547" customFormat="1"/>
    <row r="5548" customFormat="1"/>
    <row r="5549" customFormat="1"/>
    <row r="5550" customFormat="1"/>
    <row r="5551" customFormat="1"/>
    <row r="5552" customFormat="1"/>
    <row r="5553" customFormat="1"/>
    <row r="5554" customFormat="1"/>
    <row r="5555" customFormat="1"/>
    <row r="5556" customFormat="1"/>
    <row r="5557" customFormat="1"/>
    <row r="5558" customFormat="1"/>
    <row r="5559" customFormat="1"/>
    <row r="5560" customFormat="1"/>
    <row r="5561" customFormat="1"/>
    <row r="5562" customFormat="1"/>
    <row r="5563" customFormat="1"/>
    <row r="5564" customFormat="1"/>
    <row r="5565" customFormat="1"/>
    <row r="5566" customFormat="1"/>
    <row r="5567" customFormat="1"/>
    <row r="5568" customFormat="1"/>
    <row r="5569" customFormat="1"/>
    <row r="5570" customFormat="1"/>
    <row r="5571" customFormat="1"/>
    <row r="5572" customFormat="1"/>
    <row r="5573" customFormat="1"/>
    <row r="5574" customFormat="1"/>
    <row r="5575" customFormat="1"/>
    <row r="5576" customFormat="1"/>
    <row r="5577" customFormat="1"/>
    <row r="5578" customFormat="1"/>
    <row r="5579" customFormat="1"/>
    <row r="5580" customFormat="1"/>
    <row r="5581" customFormat="1"/>
    <row r="5582" customFormat="1"/>
    <row r="5583" customFormat="1"/>
    <row r="5584" customFormat="1"/>
    <row r="5585" customFormat="1"/>
    <row r="5586" customFormat="1"/>
    <row r="5587" customFormat="1"/>
    <row r="5588" customFormat="1"/>
    <row r="5589" customFormat="1"/>
    <row r="5590" customFormat="1"/>
    <row r="5591" customFormat="1"/>
    <row r="5592" customFormat="1"/>
    <row r="5593" customFormat="1"/>
    <row r="5594" customFormat="1"/>
    <row r="5595" customFormat="1"/>
    <row r="5596" customFormat="1"/>
    <row r="5597" customFormat="1"/>
    <row r="5598" customFormat="1"/>
    <row r="5599" customFormat="1"/>
    <row r="5600" customFormat="1"/>
    <row r="5601" customFormat="1"/>
    <row r="5602" customFormat="1"/>
    <row r="5603" customFormat="1"/>
    <row r="5604" customFormat="1"/>
    <row r="5605" customFormat="1"/>
    <row r="5606" customFormat="1"/>
    <row r="5607" customFormat="1"/>
    <row r="5608" customFormat="1"/>
    <row r="5609" customFormat="1"/>
    <row r="5610" customFormat="1"/>
    <row r="5611" customFormat="1"/>
    <row r="5612" customFormat="1"/>
    <row r="5613" customFormat="1"/>
    <row r="5614" customFormat="1"/>
    <row r="5615" customFormat="1"/>
    <row r="5616" customFormat="1"/>
    <row r="5617" customFormat="1"/>
    <row r="5618" customFormat="1"/>
    <row r="5619" customFormat="1"/>
    <row r="5620" customFormat="1"/>
    <row r="5621" customFormat="1"/>
    <row r="5622" customFormat="1"/>
    <row r="5623" customFormat="1"/>
    <row r="5624" customFormat="1"/>
    <row r="5625" customFormat="1"/>
    <row r="5626" customFormat="1"/>
    <row r="5627" customFormat="1"/>
    <row r="5628" customFormat="1"/>
    <row r="5629" customFormat="1"/>
    <row r="5630" customFormat="1"/>
    <row r="5631" customFormat="1"/>
    <row r="5632" customFormat="1"/>
    <row r="5633" customFormat="1"/>
    <row r="5634" customFormat="1"/>
    <row r="5635" customFormat="1"/>
    <row r="5636" customFormat="1"/>
    <row r="5637" customFormat="1"/>
    <row r="5638" customFormat="1"/>
    <row r="5639" customFormat="1"/>
    <row r="5640" customFormat="1"/>
    <row r="5641" customFormat="1"/>
    <row r="5642" customFormat="1"/>
    <row r="5643" customFormat="1"/>
    <row r="5644" customFormat="1"/>
    <row r="5645" customFormat="1"/>
    <row r="5646" customFormat="1"/>
    <row r="5647" customFormat="1"/>
    <row r="5648" customFormat="1"/>
    <row r="5649" customFormat="1"/>
    <row r="5650" customFormat="1"/>
    <row r="5651" customFormat="1"/>
    <row r="5652" customFormat="1"/>
    <row r="5653" customFormat="1"/>
    <row r="5654" customFormat="1"/>
    <row r="5655" customFormat="1"/>
    <row r="5656" customFormat="1"/>
    <row r="5657" customFormat="1"/>
    <row r="5658" customFormat="1"/>
    <row r="5659" customFormat="1"/>
    <row r="5660" customFormat="1"/>
    <row r="5661" customFormat="1"/>
    <row r="5662" customFormat="1"/>
    <row r="5663" customFormat="1"/>
    <row r="5664" customFormat="1"/>
    <row r="5665" customFormat="1"/>
    <row r="5666" customFormat="1"/>
    <row r="5667" customFormat="1"/>
    <row r="5668" customFormat="1"/>
    <row r="5669" customFormat="1"/>
    <row r="5670" customFormat="1"/>
    <row r="5671" customFormat="1"/>
    <row r="5672" customFormat="1"/>
    <row r="5673" customFormat="1"/>
    <row r="5674" customFormat="1"/>
    <row r="5675" customFormat="1"/>
    <row r="5676" customFormat="1"/>
    <row r="5677" customFormat="1"/>
    <row r="5678" customFormat="1"/>
    <row r="5679" customFormat="1"/>
    <row r="5680" customFormat="1"/>
    <row r="5681" customFormat="1"/>
    <row r="5682" customFormat="1"/>
    <row r="5683" customFormat="1"/>
    <row r="5684" customFormat="1"/>
    <row r="5685" customFormat="1"/>
    <row r="5686" customFormat="1"/>
    <row r="5687" customFormat="1"/>
    <row r="5688" customFormat="1"/>
    <row r="5689" customFormat="1"/>
    <row r="5690" customFormat="1"/>
    <row r="5691" customFormat="1"/>
    <row r="5692" customFormat="1"/>
    <row r="5693" customFormat="1"/>
    <row r="5694" customFormat="1"/>
    <row r="5695" customFormat="1"/>
    <row r="5696" customFormat="1"/>
    <row r="5697" customFormat="1"/>
    <row r="5698" customFormat="1"/>
    <row r="5699" customFormat="1"/>
    <row r="5700" customFormat="1"/>
    <row r="5701" customFormat="1"/>
    <row r="5702" customFormat="1"/>
    <row r="5703" customFormat="1"/>
    <row r="5704" customFormat="1"/>
    <row r="5705" customFormat="1"/>
    <row r="5706" customFormat="1"/>
    <row r="5707" customFormat="1"/>
    <row r="5708" customFormat="1"/>
    <row r="5709" customFormat="1"/>
    <row r="5710" customFormat="1"/>
    <row r="5711" customFormat="1"/>
    <row r="5712" customFormat="1"/>
    <row r="5713" customFormat="1"/>
    <row r="5714" customFormat="1"/>
    <row r="5715" customFormat="1"/>
    <row r="5716" customFormat="1"/>
    <row r="5717" customFormat="1"/>
    <row r="5718" customFormat="1"/>
    <row r="5719" customFormat="1"/>
    <row r="5720" customFormat="1"/>
    <row r="5721" customFormat="1"/>
    <row r="5722" customFormat="1"/>
    <row r="5723" customFormat="1"/>
    <row r="5724" customFormat="1"/>
    <row r="5725" customFormat="1"/>
    <row r="5726" customFormat="1"/>
    <row r="5727" customFormat="1"/>
    <row r="5728" customFormat="1"/>
    <row r="5729" customFormat="1"/>
    <row r="5730" customFormat="1"/>
    <row r="5731" customFormat="1"/>
    <row r="5732" customFormat="1"/>
    <row r="5733" customFormat="1"/>
    <row r="5734" customFormat="1"/>
    <row r="5735" customFormat="1"/>
    <row r="5736" customFormat="1"/>
    <row r="5737" customFormat="1"/>
    <row r="5738" customFormat="1"/>
    <row r="5739" customFormat="1"/>
    <row r="5740" customFormat="1"/>
    <row r="5741" customFormat="1"/>
    <row r="5742" customFormat="1"/>
    <row r="5743" customFormat="1"/>
    <row r="5744" customFormat="1"/>
    <row r="5745" customFormat="1"/>
    <row r="5746" customFormat="1"/>
    <row r="5747" customFormat="1"/>
    <row r="5748" customFormat="1"/>
    <row r="5749" customFormat="1"/>
    <row r="5750" customFormat="1"/>
    <row r="5751" customFormat="1"/>
    <row r="5752" customFormat="1"/>
    <row r="5753" customFormat="1"/>
    <row r="5754" customFormat="1"/>
    <row r="5755" customFormat="1"/>
    <row r="5756" customFormat="1"/>
    <row r="5757" customFormat="1"/>
    <row r="5758" customFormat="1"/>
    <row r="5759" customFormat="1"/>
    <row r="5760" customFormat="1"/>
    <row r="5761" customFormat="1"/>
    <row r="5762" customFormat="1"/>
    <row r="5763" customFormat="1"/>
    <row r="5764" customFormat="1"/>
    <row r="5765" customFormat="1"/>
    <row r="5766" customFormat="1"/>
    <row r="5767" customFormat="1"/>
    <row r="5768" customFormat="1"/>
    <row r="5769" customFormat="1"/>
    <row r="5770" customFormat="1"/>
    <row r="5771" customFormat="1"/>
    <row r="5772" customFormat="1"/>
    <row r="5773" customFormat="1"/>
    <row r="5774" customFormat="1"/>
    <row r="5775" customFormat="1"/>
    <row r="5776" customFormat="1"/>
    <row r="5777" customFormat="1"/>
    <row r="5778" customFormat="1"/>
    <row r="5779" customFormat="1"/>
    <row r="5780" customFormat="1"/>
    <row r="5781" customFormat="1"/>
    <row r="5782" customFormat="1"/>
    <row r="5783" customFormat="1"/>
    <row r="5784" customFormat="1"/>
    <row r="5785" customFormat="1"/>
    <row r="5786" customFormat="1"/>
    <row r="5787" customFormat="1"/>
    <row r="5788" customFormat="1"/>
    <row r="5789" customFormat="1"/>
    <row r="5790" customFormat="1"/>
    <row r="5791" customFormat="1"/>
    <row r="5792" customFormat="1"/>
    <row r="5793" customFormat="1"/>
    <row r="5794" customFormat="1"/>
    <row r="5795" customFormat="1"/>
    <row r="5796" customFormat="1"/>
    <row r="5797" customFormat="1"/>
    <row r="5798" customFormat="1"/>
    <row r="5799" customFormat="1"/>
    <row r="5800" customFormat="1"/>
    <row r="5801" customFormat="1"/>
    <row r="5802" customFormat="1"/>
    <row r="5803" customFormat="1"/>
    <row r="5804" customFormat="1"/>
    <row r="5805" customFormat="1"/>
    <row r="5806" customFormat="1"/>
    <row r="5807" customFormat="1"/>
    <row r="5808" customFormat="1"/>
    <row r="5809" customFormat="1"/>
    <row r="5810" customFormat="1"/>
    <row r="5811" customFormat="1"/>
    <row r="5812" customFormat="1"/>
    <row r="5813" customFormat="1"/>
    <row r="5814" customFormat="1"/>
    <row r="5815" customFormat="1"/>
    <row r="5816" customFormat="1"/>
    <row r="5817" customFormat="1"/>
    <row r="5818" customFormat="1"/>
    <row r="5819" customFormat="1"/>
    <row r="5820" customFormat="1"/>
    <row r="5821" customFormat="1"/>
    <row r="5822" customFormat="1"/>
    <row r="5823" customFormat="1"/>
    <row r="5824" customFormat="1"/>
    <row r="5825" customFormat="1"/>
    <row r="5826" customFormat="1"/>
    <row r="5827" customFormat="1"/>
    <row r="5828" customFormat="1"/>
    <row r="5829" customFormat="1"/>
    <row r="5830" customFormat="1"/>
    <row r="5831" customFormat="1"/>
    <row r="5832" customFormat="1"/>
    <row r="5833" customFormat="1"/>
    <row r="5834" customFormat="1"/>
    <row r="5835" customFormat="1"/>
    <row r="5836" customFormat="1"/>
    <row r="5837" customFormat="1"/>
    <row r="5838" customFormat="1"/>
    <row r="5839" customFormat="1"/>
    <row r="5840" customFormat="1"/>
    <row r="5841" customFormat="1"/>
    <row r="5842" customFormat="1"/>
    <row r="5843" customFormat="1"/>
    <row r="5844" customFormat="1"/>
    <row r="5845" customFormat="1"/>
    <row r="5846" customFormat="1"/>
    <row r="5847" customFormat="1"/>
    <row r="5848" customFormat="1"/>
    <row r="5849" customFormat="1"/>
    <row r="5850" customFormat="1"/>
    <row r="5851" customFormat="1"/>
    <row r="5852" customFormat="1"/>
    <row r="5853" customFormat="1"/>
    <row r="5854" customFormat="1"/>
    <row r="5855" customFormat="1"/>
    <row r="5856" customFormat="1"/>
    <row r="5857" customFormat="1"/>
    <row r="5858" customFormat="1"/>
    <row r="5859" customFormat="1"/>
    <row r="5860" customFormat="1"/>
    <row r="5861" customFormat="1"/>
    <row r="5862" customFormat="1"/>
    <row r="5863" customFormat="1"/>
    <row r="5864" customFormat="1"/>
    <row r="5865" customFormat="1"/>
    <row r="5866" customFormat="1"/>
    <row r="5867" customFormat="1"/>
    <row r="5868" customFormat="1"/>
    <row r="5869" customFormat="1"/>
    <row r="5870" customFormat="1"/>
    <row r="5871" customFormat="1"/>
    <row r="5872" customFormat="1"/>
    <row r="5873" customFormat="1"/>
    <row r="5874" customFormat="1"/>
    <row r="5875" customFormat="1"/>
    <row r="5876" customFormat="1"/>
    <row r="5877" customFormat="1"/>
    <row r="5878" customFormat="1"/>
    <row r="5879" customFormat="1"/>
    <row r="5880" customFormat="1"/>
    <row r="5881" customFormat="1"/>
    <row r="5882" customFormat="1"/>
    <row r="5883" customFormat="1"/>
    <row r="5884" customFormat="1"/>
    <row r="5885" customFormat="1"/>
    <row r="5886" customFormat="1"/>
    <row r="5887" customFormat="1"/>
    <row r="5888" customFormat="1"/>
    <row r="5889" customFormat="1"/>
    <row r="5890" customFormat="1"/>
    <row r="5891" customFormat="1"/>
    <row r="5892" customFormat="1"/>
    <row r="5893" customFormat="1"/>
    <row r="5894" customFormat="1"/>
    <row r="5895" customFormat="1"/>
    <row r="5896" customFormat="1"/>
    <row r="5897" customFormat="1"/>
    <row r="5898" customFormat="1"/>
    <row r="5899" customFormat="1"/>
    <row r="5900" customFormat="1"/>
    <row r="5901" customFormat="1"/>
    <row r="5902" customFormat="1"/>
    <row r="5903" customFormat="1"/>
    <row r="5904" customFormat="1"/>
    <row r="5905" customFormat="1"/>
    <row r="5906" customFormat="1"/>
    <row r="5907" customFormat="1"/>
    <row r="5908" customFormat="1"/>
    <row r="5909" customFormat="1"/>
    <row r="5910" customFormat="1"/>
    <row r="5911" customFormat="1"/>
    <row r="5912" customFormat="1"/>
    <row r="5913" customFormat="1"/>
    <row r="5914" customFormat="1"/>
    <row r="5915" customFormat="1"/>
    <row r="5916" customFormat="1"/>
    <row r="5917" customFormat="1"/>
    <row r="5918" customFormat="1"/>
    <row r="5919" customFormat="1"/>
    <row r="5920" customFormat="1"/>
    <row r="5921" customFormat="1"/>
    <row r="5922" customFormat="1"/>
    <row r="5923" customFormat="1"/>
    <row r="5924" customFormat="1"/>
    <row r="5925" customFormat="1"/>
    <row r="5926" customFormat="1"/>
    <row r="5927" customFormat="1"/>
    <row r="5928" customFormat="1"/>
    <row r="5929" customFormat="1"/>
    <row r="5930" customFormat="1"/>
    <row r="5931" customFormat="1"/>
    <row r="5932" customFormat="1"/>
    <row r="5933" customFormat="1"/>
    <row r="5934" customFormat="1"/>
    <row r="5935" customFormat="1"/>
    <row r="5936" customFormat="1"/>
    <row r="5937" customFormat="1"/>
    <row r="5938" customFormat="1"/>
    <row r="5939" customFormat="1"/>
    <row r="5940" customFormat="1"/>
    <row r="5941" customFormat="1"/>
    <row r="5942" customFormat="1"/>
    <row r="5943" customFormat="1"/>
    <row r="5944" customFormat="1"/>
    <row r="5945" customFormat="1"/>
    <row r="5946" customFormat="1"/>
    <row r="5947" customFormat="1"/>
    <row r="5948" customFormat="1"/>
    <row r="5949" customFormat="1"/>
    <row r="5950" customFormat="1"/>
    <row r="5951" customFormat="1"/>
    <row r="5952" customFormat="1"/>
    <row r="5953" customFormat="1"/>
    <row r="5954" customFormat="1"/>
    <row r="5955" customFormat="1"/>
    <row r="5956" customFormat="1"/>
    <row r="5957" customFormat="1"/>
    <row r="5958" customFormat="1"/>
    <row r="5959" customFormat="1"/>
    <row r="5960" customFormat="1"/>
    <row r="5961" customFormat="1"/>
    <row r="5962" customFormat="1"/>
    <row r="5963" customFormat="1"/>
    <row r="5964" customFormat="1"/>
    <row r="5965" customFormat="1"/>
    <row r="5966" customFormat="1"/>
    <row r="5967" customFormat="1"/>
    <row r="5968" customFormat="1"/>
    <row r="5969" customFormat="1"/>
    <row r="5970" customFormat="1"/>
    <row r="5971" customFormat="1"/>
    <row r="5972" customFormat="1"/>
    <row r="5973" customFormat="1"/>
    <row r="5974" customFormat="1"/>
    <row r="5975" customFormat="1"/>
    <row r="5976" customFormat="1"/>
    <row r="5977" customFormat="1"/>
    <row r="5978" customFormat="1"/>
    <row r="5979" customFormat="1"/>
    <row r="5980" customFormat="1"/>
    <row r="5981" customFormat="1"/>
    <row r="5982" customFormat="1"/>
    <row r="5983" customFormat="1"/>
    <row r="5984" customFormat="1"/>
    <row r="5985" customFormat="1"/>
    <row r="5986" customFormat="1"/>
    <row r="5987" customFormat="1"/>
    <row r="5988" customFormat="1"/>
    <row r="5989" customFormat="1"/>
    <row r="5990" customFormat="1"/>
    <row r="5991" customFormat="1"/>
    <row r="5992" customFormat="1"/>
    <row r="5993" customFormat="1"/>
    <row r="5994" customFormat="1"/>
    <row r="5995" customFormat="1"/>
    <row r="5996" customFormat="1"/>
    <row r="5997" customFormat="1"/>
    <row r="5998" customFormat="1"/>
    <row r="5999" customFormat="1"/>
    <row r="6000" customFormat="1"/>
    <row r="6001" customFormat="1"/>
    <row r="6002" customFormat="1"/>
    <row r="6003" customFormat="1"/>
    <row r="6004" customFormat="1"/>
    <row r="6005" customFormat="1"/>
    <row r="6006" customFormat="1"/>
    <row r="6007" customFormat="1"/>
    <row r="6008" customFormat="1"/>
    <row r="6009" customFormat="1"/>
    <row r="6010" customFormat="1"/>
    <row r="6011" customFormat="1"/>
    <row r="6012" customFormat="1"/>
    <row r="6013" customFormat="1"/>
    <row r="6014" customFormat="1"/>
    <row r="6015" customFormat="1"/>
    <row r="6016" customFormat="1"/>
    <row r="6017" customFormat="1"/>
    <row r="6018" customFormat="1"/>
    <row r="6019" customFormat="1"/>
    <row r="6020" customFormat="1"/>
    <row r="6021" customFormat="1"/>
    <row r="6022" customFormat="1"/>
    <row r="6023" customFormat="1"/>
    <row r="6024" customFormat="1"/>
    <row r="6025" customFormat="1"/>
    <row r="6026" customFormat="1"/>
    <row r="6027" customFormat="1"/>
    <row r="6028" customFormat="1"/>
    <row r="6029" customFormat="1"/>
    <row r="6030" customFormat="1"/>
    <row r="6031" customFormat="1"/>
    <row r="6032" customFormat="1"/>
    <row r="6033" customFormat="1"/>
    <row r="6034" customFormat="1"/>
    <row r="6035" customFormat="1"/>
    <row r="6036" customFormat="1"/>
    <row r="6037" customFormat="1"/>
    <row r="6038" customFormat="1"/>
    <row r="6039" customFormat="1"/>
    <row r="6040" customFormat="1"/>
    <row r="6041" customFormat="1"/>
    <row r="6042" customFormat="1"/>
    <row r="6043" customFormat="1"/>
    <row r="6044" customFormat="1"/>
    <row r="6045" customFormat="1"/>
    <row r="6046" customFormat="1"/>
    <row r="6047" customFormat="1"/>
    <row r="6048" customFormat="1"/>
    <row r="6049" customFormat="1"/>
    <row r="6050" customFormat="1"/>
    <row r="6051" customFormat="1"/>
    <row r="6052" customFormat="1"/>
    <row r="6053" customFormat="1"/>
    <row r="6054" customFormat="1"/>
    <row r="6055" customFormat="1"/>
    <row r="6056" customFormat="1"/>
    <row r="6057" customFormat="1"/>
    <row r="6058" customFormat="1"/>
    <row r="6059" customFormat="1"/>
    <row r="6060" customFormat="1"/>
    <row r="6061" customFormat="1"/>
    <row r="6062" customFormat="1"/>
    <row r="6063" customFormat="1"/>
    <row r="6064" customFormat="1"/>
    <row r="6065" customFormat="1"/>
    <row r="6066" customFormat="1"/>
    <row r="6067" customFormat="1"/>
    <row r="6068" customFormat="1"/>
    <row r="6069" customFormat="1"/>
    <row r="6070" customFormat="1"/>
    <row r="6071" customFormat="1"/>
    <row r="6072" customFormat="1"/>
    <row r="6073" customFormat="1"/>
    <row r="6074" customFormat="1"/>
    <row r="6075" customFormat="1"/>
    <row r="6076" customFormat="1"/>
    <row r="6077" customFormat="1"/>
    <row r="6078" customFormat="1"/>
    <row r="6079" customFormat="1"/>
    <row r="6080" customFormat="1"/>
    <row r="6081" customFormat="1"/>
    <row r="6082" customFormat="1"/>
    <row r="6083" customFormat="1"/>
    <row r="6084" customFormat="1"/>
    <row r="6085" customFormat="1"/>
    <row r="6086" customFormat="1"/>
    <row r="6087" customFormat="1"/>
    <row r="6088" customFormat="1"/>
    <row r="6089" customFormat="1"/>
    <row r="6090" customFormat="1"/>
    <row r="6091" customFormat="1"/>
    <row r="6092" customFormat="1"/>
    <row r="6093" customFormat="1"/>
    <row r="6094" customFormat="1"/>
    <row r="6095" customFormat="1"/>
    <row r="6096" customFormat="1"/>
    <row r="6097" customFormat="1"/>
    <row r="6098" customFormat="1"/>
    <row r="6099" customFormat="1"/>
    <row r="6100" customFormat="1"/>
    <row r="6101" customFormat="1"/>
    <row r="6102" customFormat="1"/>
    <row r="6103" customFormat="1"/>
    <row r="6104" customFormat="1"/>
    <row r="6105" customFormat="1"/>
    <row r="6106" customFormat="1"/>
    <row r="6107" customFormat="1"/>
    <row r="6108" customFormat="1"/>
    <row r="6109" customFormat="1"/>
    <row r="6110" customFormat="1"/>
    <row r="6111" customFormat="1"/>
    <row r="6112" customFormat="1"/>
    <row r="6113" customFormat="1"/>
    <row r="6114" customFormat="1"/>
    <row r="6115" customFormat="1"/>
    <row r="6116" customFormat="1"/>
    <row r="6117" customFormat="1"/>
    <row r="6118" customFormat="1"/>
    <row r="6119" customFormat="1"/>
    <row r="6120" customFormat="1"/>
    <row r="6121" customFormat="1"/>
    <row r="6122" customFormat="1"/>
    <row r="6123" customFormat="1"/>
    <row r="6124" customFormat="1"/>
    <row r="6125" customFormat="1"/>
    <row r="6126" customFormat="1"/>
    <row r="6127" customFormat="1"/>
    <row r="6128" customFormat="1"/>
    <row r="6129" customFormat="1"/>
    <row r="6130" customFormat="1"/>
    <row r="6131" customFormat="1"/>
    <row r="6132" customFormat="1"/>
    <row r="6133" customFormat="1"/>
    <row r="6134" customFormat="1"/>
    <row r="6135" customFormat="1"/>
    <row r="6136" customFormat="1"/>
    <row r="6137" customFormat="1"/>
    <row r="6138" customFormat="1"/>
    <row r="6139" customFormat="1"/>
    <row r="6140" customFormat="1"/>
    <row r="6141" customFormat="1"/>
    <row r="6142" customFormat="1"/>
    <row r="6143" customFormat="1"/>
    <row r="6144" customFormat="1"/>
    <row r="6145" customFormat="1"/>
    <row r="6146" customFormat="1"/>
    <row r="6147" customFormat="1"/>
    <row r="6148" customFormat="1"/>
    <row r="6149" customFormat="1"/>
    <row r="6150" customFormat="1"/>
    <row r="6151" customFormat="1"/>
    <row r="6152" customFormat="1"/>
    <row r="6153" customFormat="1"/>
    <row r="6154" customFormat="1"/>
    <row r="6155" customFormat="1"/>
    <row r="6156" customFormat="1"/>
    <row r="6157" customFormat="1"/>
    <row r="6158" customFormat="1"/>
    <row r="6159" customFormat="1"/>
    <row r="6160" customFormat="1"/>
    <row r="6161" customFormat="1"/>
    <row r="6162" customFormat="1"/>
    <row r="6163" customFormat="1"/>
    <row r="6164" customFormat="1"/>
    <row r="6165" customFormat="1"/>
    <row r="6166" customFormat="1"/>
    <row r="6167" customFormat="1"/>
    <row r="6168" customFormat="1"/>
    <row r="6169" customFormat="1"/>
    <row r="6170" customFormat="1"/>
    <row r="6171" customFormat="1"/>
    <row r="6172" customFormat="1"/>
    <row r="6173" customFormat="1"/>
    <row r="6174" customFormat="1"/>
    <row r="6175" customFormat="1"/>
    <row r="6176" customFormat="1"/>
    <row r="6177" customFormat="1"/>
    <row r="6178" customFormat="1"/>
    <row r="6179" customFormat="1"/>
    <row r="6180" customFormat="1"/>
    <row r="6181" customFormat="1"/>
    <row r="6182" customFormat="1"/>
    <row r="6183" customFormat="1"/>
    <row r="6184" customFormat="1"/>
    <row r="6185" customFormat="1"/>
    <row r="6186" customFormat="1"/>
    <row r="6187" customFormat="1"/>
    <row r="6188" customFormat="1"/>
    <row r="6189" customFormat="1"/>
    <row r="6190" customFormat="1"/>
    <row r="6191" customFormat="1"/>
    <row r="6192" customFormat="1"/>
    <row r="6193" customFormat="1"/>
    <row r="6194" customFormat="1"/>
    <row r="6195" customFormat="1"/>
    <row r="6196" customFormat="1"/>
    <row r="6197" customFormat="1"/>
    <row r="6198" customFormat="1"/>
    <row r="6199" customFormat="1"/>
    <row r="6200" customFormat="1"/>
    <row r="6201" customFormat="1"/>
    <row r="6202" customFormat="1"/>
    <row r="6203" customFormat="1"/>
    <row r="6204" customFormat="1"/>
    <row r="6205" customFormat="1"/>
    <row r="6206" customFormat="1"/>
    <row r="6207" customFormat="1"/>
    <row r="6208" customFormat="1"/>
    <row r="6209" customFormat="1"/>
    <row r="6210" customFormat="1"/>
    <row r="6211" customFormat="1"/>
    <row r="6212" customFormat="1"/>
    <row r="6213" customFormat="1"/>
    <row r="6214" customFormat="1"/>
    <row r="6215" customFormat="1"/>
    <row r="6216" customFormat="1"/>
    <row r="6217" customFormat="1"/>
    <row r="6218" customFormat="1"/>
    <row r="6219" customFormat="1"/>
    <row r="6220" customFormat="1"/>
    <row r="6221" customFormat="1"/>
    <row r="6222" customFormat="1"/>
    <row r="6223" customFormat="1"/>
    <row r="6224" customFormat="1"/>
    <row r="6225" customFormat="1"/>
    <row r="6226" customFormat="1"/>
    <row r="6227" customFormat="1"/>
    <row r="6228" customFormat="1"/>
    <row r="6229" customFormat="1"/>
    <row r="6230" customFormat="1"/>
    <row r="6231" customFormat="1"/>
    <row r="6232" customFormat="1"/>
    <row r="6233" customFormat="1"/>
    <row r="6234" customFormat="1"/>
    <row r="6235" customFormat="1"/>
    <row r="6236" customFormat="1"/>
    <row r="6237" customFormat="1"/>
    <row r="6238" customFormat="1"/>
    <row r="6239" customFormat="1"/>
    <row r="6240" customFormat="1"/>
    <row r="6241" customFormat="1"/>
    <row r="6242" customFormat="1"/>
    <row r="6243" customFormat="1"/>
    <row r="6244" customFormat="1"/>
    <row r="6245" customFormat="1"/>
    <row r="6246" customFormat="1"/>
    <row r="6247" customFormat="1"/>
    <row r="6248" customFormat="1"/>
    <row r="6249" customFormat="1"/>
    <row r="6250" customFormat="1"/>
    <row r="6251" customFormat="1"/>
    <row r="6252" customFormat="1"/>
    <row r="6253" customFormat="1"/>
    <row r="6254" customFormat="1"/>
    <row r="6255" customFormat="1"/>
    <row r="6256" customFormat="1"/>
    <row r="6257" customFormat="1"/>
    <row r="6258" customFormat="1"/>
    <row r="6259" customFormat="1"/>
    <row r="6260" customFormat="1"/>
    <row r="6261" customFormat="1"/>
    <row r="6262" customFormat="1"/>
    <row r="6263" customFormat="1"/>
    <row r="6264" customFormat="1"/>
    <row r="6265" customFormat="1"/>
    <row r="6266" customFormat="1"/>
    <row r="6267" customFormat="1"/>
    <row r="6268" customFormat="1"/>
    <row r="6269" customFormat="1"/>
    <row r="6270" customFormat="1"/>
    <row r="6271" customFormat="1"/>
    <row r="6272" customFormat="1"/>
    <row r="6273" customFormat="1"/>
    <row r="6274" customFormat="1"/>
    <row r="6275" customFormat="1"/>
    <row r="6276" customFormat="1"/>
    <row r="6277" customFormat="1"/>
    <row r="6278" customFormat="1"/>
    <row r="6279" customFormat="1"/>
    <row r="6280" customFormat="1"/>
    <row r="6281" customFormat="1"/>
    <row r="6282" customFormat="1"/>
    <row r="6283" customFormat="1"/>
    <row r="6284" customFormat="1"/>
    <row r="6285" customFormat="1"/>
    <row r="6286" customFormat="1"/>
    <row r="6287" customFormat="1"/>
    <row r="6288" customFormat="1"/>
    <row r="6289" customFormat="1"/>
    <row r="6290" customFormat="1"/>
    <row r="6291" customFormat="1"/>
    <row r="6292" customFormat="1"/>
    <row r="6293" customFormat="1"/>
    <row r="6294" customFormat="1"/>
    <row r="6295" customFormat="1"/>
    <row r="6296" customFormat="1"/>
    <row r="6297" customFormat="1"/>
    <row r="6298" customFormat="1"/>
    <row r="6299" customFormat="1"/>
    <row r="6300" customFormat="1"/>
    <row r="6301" customFormat="1"/>
    <row r="6302" customFormat="1"/>
    <row r="6303" customFormat="1"/>
    <row r="6304" customFormat="1"/>
    <row r="6305" customFormat="1"/>
    <row r="6306" customFormat="1"/>
    <row r="6307" customFormat="1"/>
    <row r="6308" customFormat="1"/>
    <row r="6309" customFormat="1"/>
    <row r="6310" customFormat="1"/>
    <row r="6311" customFormat="1"/>
    <row r="6312" customFormat="1"/>
    <row r="6313" customFormat="1"/>
    <row r="6314" customFormat="1"/>
    <row r="6315" customFormat="1"/>
    <row r="6316" customFormat="1"/>
    <row r="6317" customFormat="1"/>
    <row r="6318" customFormat="1"/>
    <row r="6319" customFormat="1"/>
    <row r="6320" customFormat="1"/>
    <row r="6321" customFormat="1"/>
    <row r="6322" customFormat="1"/>
    <row r="6323" customFormat="1"/>
    <row r="6324" customFormat="1"/>
    <row r="6325" customFormat="1"/>
    <row r="6326" customFormat="1"/>
    <row r="6327" customFormat="1"/>
    <row r="6328" customFormat="1"/>
    <row r="6329" customFormat="1"/>
    <row r="6330" customFormat="1"/>
    <row r="6331" customFormat="1"/>
    <row r="6332" customFormat="1"/>
    <row r="6333" customFormat="1"/>
    <row r="6334" customFormat="1"/>
    <row r="6335" customFormat="1"/>
    <row r="6336" customFormat="1"/>
    <row r="6337" customFormat="1"/>
    <row r="6338" customFormat="1"/>
    <row r="6339" customFormat="1"/>
    <row r="6340" customFormat="1"/>
    <row r="6341" customFormat="1"/>
    <row r="6342" customFormat="1"/>
    <row r="6343" customFormat="1"/>
    <row r="6344" customFormat="1"/>
    <row r="6345" customFormat="1"/>
    <row r="6346" customFormat="1"/>
    <row r="6347" customFormat="1"/>
    <row r="6348" customFormat="1"/>
    <row r="6349" customFormat="1"/>
    <row r="6350" customFormat="1"/>
    <row r="6351" customFormat="1"/>
    <row r="6352" customFormat="1"/>
    <row r="6353" customFormat="1"/>
    <row r="6354" customFormat="1"/>
    <row r="6355" customFormat="1"/>
    <row r="6356" customFormat="1"/>
    <row r="6357" customFormat="1"/>
    <row r="6358" customFormat="1"/>
    <row r="6359" customFormat="1"/>
    <row r="6360" customFormat="1"/>
    <row r="6361" customFormat="1"/>
    <row r="6362" customFormat="1"/>
    <row r="6363" customFormat="1"/>
    <row r="6364" customFormat="1"/>
    <row r="6365" customFormat="1"/>
    <row r="6366" customFormat="1"/>
    <row r="6367" customFormat="1"/>
    <row r="6368" customFormat="1"/>
    <row r="6369" customFormat="1"/>
    <row r="6370" customFormat="1"/>
    <row r="6371" customFormat="1"/>
    <row r="6372" customFormat="1"/>
    <row r="6373" customFormat="1"/>
    <row r="6374" customFormat="1"/>
    <row r="6375" customFormat="1"/>
    <row r="6376" customFormat="1"/>
    <row r="6377" customFormat="1"/>
    <row r="6378" customFormat="1"/>
    <row r="6379" customFormat="1"/>
    <row r="6380" customFormat="1"/>
    <row r="6381" customFormat="1"/>
    <row r="6382" customFormat="1"/>
    <row r="6383" customFormat="1"/>
    <row r="6384" customFormat="1"/>
    <row r="6385" customFormat="1"/>
    <row r="6386" customFormat="1"/>
    <row r="6387" customFormat="1"/>
    <row r="6388" customFormat="1"/>
    <row r="6389" customFormat="1"/>
    <row r="6390" customFormat="1"/>
    <row r="6391" customFormat="1"/>
    <row r="6392" customFormat="1"/>
    <row r="6393" customFormat="1"/>
    <row r="6394" customFormat="1"/>
    <row r="6395" customFormat="1"/>
    <row r="6396" customFormat="1"/>
    <row r="6397" customFormat="1"/>
    <row r="6398" customFormat="1"/>
    <row r="6399" customFormat="1"/>
    <row r="6400" customFormat="1"/>
    <row r="6401" customFormat="1"/>
    <row r="6402" customFormat="1"/>
    <row r="6403" customFormat="1"/>
    <row r="6404" customFormat="1"/>
    <row r="6405" customFormat="1"/>
    <row r="6406" customFormat="1"/>
    <row r="6407" customFormat="1"/>
    <row r="6408" customFormat="1"/>
    <row r="6409" customFormat="1"/>
    <row r="6410" customFormat="1"/>
    <row r="6411" customFormat="1"/>
    <row r="6412" customFormat="1"/>
    <row r="6413" customFormat="1"/>
    <row r="6414" customFormat="1"/>
    <row r="6415" customFormat="1"/>
    <row r="6416" customFormat="1"/>
    <row r="6417" customFormat="1"/>
    <row r="6418" customFormat="1"/>
    <row r="6419" customFormat="1"/>
    <row r="6420" customFormat="1"/>
    <row r="6421" customFormat="1"/>
    <row r="6422" customFormat="1"/>
    <row r="6423" customFormat="1"/>
    <row r="6424" customFormat="1"/>
    <row r="6425" customFormat="1"/>
    <row r="6426" customFormat="1"/>
    <row r="6427" customFormat="1"/>
    <row r="6428" customFormat="1"/>
    <row r="6429" customFormat="1"/>
    <row r="6430" customFormat="1"/>
    <row r="6431" customFormat="1"/>
    <row r="6432" customFormat="1"/>
    <row r="6433" customFormat="1"/>
    <row r="6434" customFormat="1"/>
    <row r="6435" customFormat="1"/>
    <row r="6436" customFormat="1"/>
    <row r="6437" customFormat="1"/>
    <row r="6438" customFormat="1"/>
    <row r="6439" customFormat="1"/>
    <row r="6440" customFormat="1"/>
    <row r="6441" customFormat="1"/>
    <row r="6442" customFormat="1"/>
    <row r="6443" customFormat="1"/>
    <row r="6444" customFormat="1"/>
    <row r="6445" customFormat="1"/>
    <row r="6446" customFormat="1"/>
    <row r="6447" customFormat="1"/>
    <row r="6448" customFormat="1"/>
    <row r="6449" customFormat="1"/>
    <row r="6450" customFormat="1"/>
    <row r="6451" customFormat="1"/>
    <row r="6452" customFormat="1"/>
    <row r="6453" customFormat="1"/>
    <row r="6454" customFormat="1"/>
    <row r="6455" customFormat="1"/>
    <row r="6456" customFormat="1"/>
    <row r="6457" customFormat="1"/>
    <row r="6458" customFormat="1"/>
    <row r="6459" customFormat="1"/>
    <row r="6460" customFormat="1"/>
    <row r="6461" customFormat="1"/>
    <row r="6462" customFormat="1"/>
    <row r="6463" customFormat="1"/>
    <row r="6464" customFormat="1"/>
    <row r="6465" customFormat="1"/>
    <row r="6466" customFormat="1"/>
    <row r="6467" customFormat="1"/>
    <row r="6468" customFormat="1"/>
    <row r="6469" customFormat="1"/>
    <row r="6470" customFormat="1"/>
    <row r="6471" customFormat="1"/>
    <row r="6472" customFormat="1"/>
    <row r="6473" customFormat="1"/>
    <row r="6474" customFormat="1"/>
    <row r="6475" customFormat="1"/>
    <row r="6476" customFormat="1"/>
    <row r="6477" customFormat="1"/>
    <row r="6478" customFormat="1"/>
    <row r="6479" customFormat="1"/>
    <row r="6480" customFormat="1"/>
    <row r="6481" customFormat="1"/>
    <row r="6482" customFormat="1"/>
    <row r="6483" customFormat="1"/>
    <row r="6484" customFormat="1"/>
    <row r="6485" customFormat="1"/>
    <row r="6486" customFormat="1"/>
    <row r="6487" customFormat="1"/>
    <row r="6488" customFormat="1"/>
    <row r="6489" customFormat="1"/>
    <row r="6490" customFormat="1"/>
    <row r="6491" customFormat="1"/>
    <row r="6492" customFormat="1"/>
    <row r="6493" customFormat="1"/>
    <row r="6494" customFormat="1"/>
    <row r="6495" customFormat="1"/>
    <row r="6496" customFormat="1"/>
    <row r="6497" customFormat="1"/>
    <row r="6498" customFormat="1"/>
    <row r="6499" customFormat="1"/>
    <row r="6500" customFormat="1"/>
    <row r="6501" customFormat="1"/>
    <row r="6502" customFormat="1"/>
    <row r="6503" customFormat="1"/>
    <row r="6504" customFormat="1"/>
    <row r="6505" customFormat="1"/>
    <row r="6506" customFormat="1"/>
    <row r="6507" customFormat="1"/>
    <row r="6508" customFormat="1"/>
    <row r="6509" customFormat="1"/>
    <row r="6510" customFormat="1"/>
    <row r="6511" customFormat="1"/>
    <row r="6512" customFormat="1"/>
    <row r="6513" customFormat="1"/>
    <row r="6514" customFormat="1"/>
    <row r="6515" customFormat="1"/>
    <row r="6516" customFormat="1"/>
    <row r="6517" customFormat="1"/>
    <row r="6518" customFormat="1"/>
    <row r="6519" customFormat="1"/>
    <row r="6520" customFormat="1"/>
    <row r="6521" customFormat="1"/>
    <row r="6522" customFormat="1"/>
    <row r="6523" customFormat="1"/>
    <row r="6524" customFormat="1"/>
    <row r="6525" customFormat="1"/>
    <row r="6526" customFormat="1"/>
    <row r="6527" customFormat="1"/>
    <row r="6528" customFormat="1"/>
    <row r="6529" customFormat="1"/>
    <row r="6530" customFormat="1"/>
    <row r="6531" customFormat="1"/>
    <row r="6532" customFormat="1"/>
    <row r="6533" customFormat="1"/>
    <row r="6534" customFormat="1"/>
    <row r="6535" customFormat="1"/>
    <row r="6536" customFormat="1"/>
    <row r="6537" customFormat="1"/>
    <row r="6538" customFormat="1"/>
    <row r="6539" customFormat="1"/>
    <row r="6540" customFormat="1"/>
    <row r="6541" customFormat="1"/>
    <row r="6542" customFormat="1"/>
    <row r="6543" customFormat="1"/>
    <row r="6544" customFormat="1"/>
    <row r="6545" customFormat="1"/>
    <row r="6546" customFormat="1"/>
    <row r="6547" customFormat="1"/>
    <row r="6548" customFormat="1"/>
    <row r="6549" customFormat="1"/>
    <row r="6550" customFormat="1"/>
    <row r="6551" customFormat="1"/>
    <row r="6552" customFormat="1"/>
    <row r="6553" customFormat="1"/>
    <row r="6554" customFormat="1"/>
    <row r="6555" customFormat="1"/>
    <row r="6556" customFormat="1"/>
    <row r="6557" customFormat="1"/>
    <row r="6558" customFormat="1"/>
    <row r="6559" customFormat="1"/>
    <row r="6560" customFormat="1"/>
    <row r="6561" customFormat="1"/>
    <row r="6562" customFormat="1"/>
    <row r="6563" customFormat="1"/>
    <row r="6564" customFormat="1"/>
    <row r="6565" customFormat="1"/>
    <row r="6566" customFormat="1"/>
    <row r="6567" customFormat="1"/>
    <row r="6568" customFormat="1"/>
    <row r="6569" customFormat="1"/>
    <row r="6570" customFormat="1"/>
    <row r="6571" customFormat="1"/>
    <row r="6572" customFormat="1"/>
    <row r="6573" customFormat="1"/>
    <row r="6574" customFormat="1"/>
    <row r="6575" customFormat="1"/>
    <row r="6576" customFormat="1"/>
    <row r="6577" customFormat="1"/>
    <row r="6578" customFormat="1"/>
    <row r="6579" customFormat="1"/>
    <row r="6580" customFormat="1"/>
    <row r="6581" customFormat="1"/>
    <row r="6582" customFormat="1"/>
    <row r="6583" customFormat="1"/>
    <row r="6584" customFormat="1"/>
    <row r="6585" customFormat="1"/>
    <row r="6586" customFormat="1"/>
    <row r="6587" customFormat="1"/>
    <row r="6588" customFormat="1"/>
    <row r="6589" customFormat="1"/>
    <row r="6590" customFormat="1"/>
    <row r="6591" customFormat="1"/>
    <row r="6592" customFormat="1"/>
    <row r="6593" customFormat="1"/>
    <row r="6594" customFormat="1"/>
    <row r="6595" customFormat="1"/>
    <row r="6596" customFormat="1"/>
    <row r="6597" customFormat="1"/>
    <row r="6598" customFormat="1"/>
    <row r="6599" customFormat="1"/>
    <row r="6600" customFormat="1"/>
    <row r="6601" customFormat="1"/>
    <row r="6602" customFormat="1"/>
    <row r="6603" customFormat="1"/>
    <row r="6604" customFormat="1"/>
    <row r="6605" customFormat="1"/>
    <row r="6606" customFormat="1"/>
    <row r="6607" customFormat="1"/>
    <row r="6608" customFormat="1"/>
    <row r="6609" customFormat="1"/>
    <row r="6610" customFormat="1"/>
    <row r="6611" customFormat="1"/>
    <row r="6612" customFormat="1"/>
    <row r="6613" customFormat="1"/>
    <row r="6614" customFormat="1"/>
    <row r="6615" customFormat="1"/>
    <row r="6616" customFormat="1"/>
    <row r="6617" customFormat="1"/>
    <row r="6618" customFormat="1"/>
    <row r="6619" customFormat="1"/>
    <row r="6620" customFormat="1"/>
    <row r="6621" customFormat="1"/>
    <row r="6622" customFormat="1"/>
    <row r="6623" customFormat="1"/>
    <row r="6624" customFormat="1"/>
    <row r="6625" customFormat="1"/>
    <row r="6626" customFormat="1"/>
    <row r="6627" customFormat="1"/>
    <row r="6628" customFormat="1"/>
    <row r="6629" customFormat="1"/>
    <row r="6630" customFormat="1"/>
    <row r="6631" customFormat="1"/>
    <row r="6632" customFormat="1"/>
    <row r="6633" customFormat="1"/>
    <row r="6634" customFormat="1"/>
    <row r="6635" customFormat="1"/>
    <row r="6636" customFormat="1"/>
    <row r="6637" customFormat="1"/>
    <row r="6638" customFormat="1"/>
    <row r="6639" customFormat="1"/>
    <row r="6640" customFormat="1"/>
    <row r="6641" customFormat="1"/>
    <row r="6642" customFormat="1"/>
    <row r="6643" customFormat="1"/>
    <row r="6644" customFormat="1"/>
    <row r="6645" customFormat="1"/>
    <row r="6646" customFormat="1"/>
    <row r="6647" customFormat="1"/>
    <row r="6648" customFormat="1"/>
    <row r="6649" customFormat="1"/>
    <row r="6650" customFormat="1"/>
    <row r="6651" customFormat="1"/>
    <row r="6652" customFormat="1"/>
    <row r="6653" customFormat="1"/>
    <row r="6654" customFormat="1"/>
    <row r="6655" customFormat="1"/>
    <row r="6656" customFormat="1"/>
    <row r="6657" customFormat="1"/>
    <row r="6658" customFormat="1"/>
    <row r="6659" customFormat="1"/>
    <row r="6660" customFormat="1"/>
    <row r="6661" customFormat="1"/>
    <row r="6662" customFormat="1"/>
    <row r="6663" customFormat="1"/>
    <row r="6664" customFormat="1"/>
    <row r="6665" customFormat="1"/>
    <row r="6666" customFormat="1"/>
    <row r="6667" customFormat="1"/>
    <row r="6668" customFormat="1"/>
    <row r="6669" customFormat="1"/>
    <row r="6670" customFormat="1"/>
    <row r="6671" customFormat="1"/>
    <row r="6672" customFormat="1"/>
    <row r="6673" customFormat="1"/>
    <row r="6674" customFormat="1"/>
    <row r="6675" customFormat="1"/>
    <row r="6676" customFormat="1"/>
    <row r="6677" customFormat="1"/>
    <row r="6678" customFormat="1"/>
    <row r="6679" customFormat="1"/>
    <row r="6680" customFormat="1"/>
    <row r="6681" customFormat="1"/>
    <row r="6682" customFormat="1"/>
    <row r="6683" customFormat="1"/>
    <row r="6684" customFormat="1"/>
    <row r="6685" customFormat="1"/>
    <row r="6686" customFormat="1"/>
    <row r="6687" customFormat="1"/>
    <row r="6688" customFormat="1"/>
    <row r="6689" customFormat="1"/>
    <row r="6690" customFormat="1"/>
    <row r="6691" customFormat="1"/>
    <row r="6692" customFormat="1"/>
    <row r="6693" customFormat="1"/>
    <row r="6694" customFormat="1"/>
    <row r="6695" customFormat="1"/>
    <row r="6696" customFormat="1"/>
    <row r="6697" customFormat="1"/>
    <row r="6698" customFormat="1"/>
    <row r="6699" customFormat="1"/>
    <row r="6700" customFormat="1"/>
    <row r="6701" customFormat="1"/>
    <row r="6702" customFormat="1"/>
    <row r="6703" customFormat="1"/>
    <row r="6704" customFormat="1"/>
    <row r="6705" customFormat="1"/>
    <row r="6706" customFormat="1"/>
    <row r="6707" customFormat="1"/>
    <row r="6708" customFormat="1"/>
    <row r="6709" customFormat="1"/>
    <row r="6710" customFormat="1"/>
    <row r="6711" customFormat="1"/>
    <row r="6712" customFormat="1"/>
    <row r="6713" customFormat="1"/>
    <row r="6714" customFormat="1"/>
    <row r="6715" customFormat="1"/>
    <row r="6716" customFormat="1"/>
    <row r="6717" customFormat="1"/>
    <row r="6718" customFormat="1"/>
    <row r="6719" customFormat="1"/>
    <row r="6720" customFormat="1"/>
    <row r="6721" customFormat="1"/>
    <row r="6722" customFormat="1"/>
    <row r="6723" customFormat="1"/>
    <row r="6724" customFormat="1"/>
    <row r="6725" customFormat="1"/>
    <row r="6726" customFormat="1"/>
    <row r="6727" customFormat="1"/>
    <row r="6728" customFormat="1"/>
    <row r="6729" customFormat="1"/>
    <row r="6730" customFormat="1"/>
    <row r="6731" customFormat="1"/>
    <row r="6732" customFormat="1"/>
    <row r="6733" customFormat="1"/>
    <row r="6734" customFormat="1"/>
    <row r="6735" customFormat="1"/>
    <row r="6736" customFormat="1"/>
    <row r="6737" customFormat="1"/>
    <row r="6738" customFormat="1"/>
    <row r="6739" customFormat="1"/>
    <row r="6740" customFormat="1"/>
    <row r="6741" customFormat="1"/>
    <row r="6742" customFormat="1"/>
    <row r="6743" customFormat="1"/>
    <row r="6744" customFormat="1"/>
    <row r="6745" customFormat="1"/>
    <row r="6746" customFormat="1"/>
    <row r="6747" customFormat="1"/>
    <row r="6748" customFormat="1"/>
    <row r="6749" customFormat="1"/>
    <row r="6750" customFormat="1"/>
    <row r="6751" customFormat="1"/>
    <row r="6752" customFormat="1"/>
    <row r="6753" customFormat="1"/>
    <row r="6754" customFormat="1"/>
    <row r="6755" customFormat="1"/>
    <row r="6756" customFormat="1"/>
    <row r="6757" customFormat="1"/>
    <row r="6758" customFormat="1"/>
    <row r="6759" customFormat="1"/>
    <row r="6760" customFormat="1"/>
    <row r="6761" customFormat="1"/>
    <row r="6762" customFormat="1"/>
    <row r="6763" customFormat="1"/>
    <row r="6764" customFormat="1"/>
    <row r="6765" customFormat="1"/>
    <row r="6766" customFormat="1"/>
    <row r="6767" customFormat="1"/>
    <row r="6768" customFormat="1"/>
    <row r="6769" customFormat="1"/>
    <row r="6770" customFormat="1"/>
    <row r="6771" customFormat="1"/>
    <row r="6772" customFormat="1"/>
    <row r="6773" customFormat="1"/>
    <row r="6774" customFormat="1"/>
    <row r="6775" customFormat="1"/>
    <row r="6776" customFormat="1"/>
    <row r="6777" customFormat="1"/>
    <row r="6778" customFormat="1"/>
    <row r="6779" customFormat="1"/>
    <row r="6780" customFormat="1"/>
    <row r="6781" customFormat="1"/>
    <row r="6782" customFormat="1"/>
    <row r="6783" customFormat="1"/>
    <row r="6784" customFormat="1"/>
    <row r="6785" customFormat="1"/>
    <row r="6786" customFormat="1"/>
    <row r="6787" customFormat="1"/>
    <row r="6788" customFormat="1"/>
    <row r="6789" customFormat="1"/>
    <row r="6790" customFormat="1"/>
    <row r="6791" customFormat="1"/>
    <row r="6792" customFormat="1"/>
    <row r="6793" customFormat="1"/>
    <row r="6794" customFormat="1"/>
    <row r="6795" customFormat="1"/>
    <row r="6796" customFormat="1"/>
    <row r="6797" customFormat="1"/>
    <row r="6798" customFormat="1"/>
    <row r="6799" customFormat="1"/>
    <row r="6800" customFormat="1"/>
    <row r="6801" customFormat="1"/>
    <row r="6802" customFormat="1"/>
    <row r="6803" customFormat="1"/>
    <row r="6804" customFormat="1"/>
    <row r="6805" customFormat="1"/>
    <row r="6806" customFormat="1"/>
    <row r="6807" customFormat="1"/>
    <row r="6808" customFormat="1"/>
    <row r="6809" customFormat="1"/>
    <row r="6810" customFormat="1"/>
    <row r="6811" customFormat="1"/>
    <row r="6812" customFormat="1"/>
    <row r="6813" customFormat="1"/>
    <row r="6814" customFormat="1"/>
    <row r="6815" customFormat="1"/>
    <row r="6816" customFormat="1"/>
    <row r="6817" customFormat="1"/>
    <row r="6818" customFormat="1"/>
    <row r="6819" customFormat="1"/>
    <row r="6820" customFormat="1"/>
    <row r="6821" customFormat="1"/>
    <row r="6822" customFormat="1"/>
    <row r="6823" customFormat="1"/>
    <row r="6824" customFormat="1"/>
    <row r="6825" customFormat="1"/>
    <row r="6826" customFormat="1"/>
    <row r="6827" customFormat="1"/>
    <row r="6828" customFormat="1"/>
    <row r="6829" customFormat="1"/>
    <row r="6830" customFormat="1"/>
    <row r="6831" customFormat="1"/>
    <row r="6832" customFormat="1"/>
    <row r="6833" customFormat="1"/>
    <row r="6834" customFormat="1"/>
    <row r="6835" customFormat="1"/>
    <row r="6836" customFormat="1"/>
    <row r="6837" customFormat="1"/>
    <row r="6838" customFormat="1"/>
    <row r="6839" customFormat="1"/>
    <row r="6840" customFormat="1"/>
    <row r="6841" customFormat="1"/>
    <row r="6842" customFormat="1"/>
    <row r="6843" customFormat="1"/>
    <row r="6844" customFormat="1"/>
    <row r="6845" customFormat="1"/>
    <row r="6846" customFormat="1"/>
    <row r="6847" customFormat="1"/>
    <row r="6848" customFormat="1"/>
    <row r="6849" customFormat="1"/>
    <row r="6850" customFormat="1"/>
    <row r="6851" customFormat="1"/>
    <row r="6852" customFormat="1"/>
    <row r="6853" customFormat="1"/>
    <row r="6854" customFormat="1"/>
    <row r="6855" customFormat="1"/>
    <row r="6856" customFormat="1"/>
    <row r="6857" customFormat="1"/>
    <row r="6858" customFormat="1"/>
    <row r="6859" customFormat="1"/>
    <row r="6860" customFormat="1"/>
    <row r="6861" customFormat="1"/>
    <row r="6862" customFormat="1"/>
    <row r="6863" customFormat="1"/>
    <row r="6864" customFormat="1"/>
    <row r="6865" customFormat="1"/>
    <row r="6866" customFormat="1"/>
    <row r="6867" customFormat="1"/>
    <row r="6868" customFormat="1"/>
    <row r="6869" customFormat="1"/>
    <row r="6870" customFormat="1"/>
    <row r="6871" customFormat="1"/>
    <row r="6872" customFormat="1"/>
    <row r="6873" customFormat="1"/>
    <row r="6874" customFormat="1"/>
    <row r="6875" customFormat="1"/>
    <row r="6876" customFormat="1"/>
    <row r="6877" customFormat="1"/>
    <row r="6878" customFormat="1"/>
    <row r="6879" customFormat="1"/>
    <row r="6880" customFormat="1"/>
    <row r="6881" customFormat="1"/>
    <row r="6882" customFormat="1"/>
    <row r="6883" customFormat="1"/>
    <row r="6884" customFormat="1"/>
    <row r="6885" customFormat="1"/>
    <row r="6886" customFormat="1"/>
    <row r="6887" customFormat="1"/>
    <row r="6888" customFormat="1"/>
    <row r="6889" customFormat="1"/>
    <row r="6890" customFormat="1"/>
    <row r="6891" customFormat="1"/>
    <row r="6892" customFormat="1"/>
    <row r="6893" customFormat="1"/>
    <row r="6894" customFormat="1"/>
    <row r="6895" customFormat="1"/>
    <row r="6896" customFormat="1"/>
    <row r="6897" customFormat="1"/>
    <row r="6898" customFormat="1"/>
    <row r="6899" customFormat="1"/>
    <row r="6900" customFormat="1"/>
    <row r="6901" customFormat="1"/>
    <row r="6902" customFormat="1"/>
    <row r="6903" customFormat="1"/>
    <row r="6904" customFormat="1"/>
    <row r="6905" customFormat="1"/>
    <row r="6906" customFormat="1"/>
    <row r="6907" customFormat="1"/>
    <row r="6908" customFormat="1"/>
    <row r="6909" customFormat="1"/>
    <row r="6910" customFormat="1"/>
    <row r="6911" customFormat="1"/>
    <row r="6912" customFormat="1"/>
    <row r="6913" customFormat="1"/>
    <row r="6914" customFormat="1"/>
    <row r="6915" customFormat="1"/>
    <row r="6916" customFormat="1"/>
    <row r="6917" customFormat="1"/>
    <row r="6918" customFormat="1"/>
    <row r="6919" customFormat="1"/>
    <row r="6920" customFormat="1"/>
    <row r="6921" customFormat="1"/>
    <row r="6922" customFormat="1"/>
    <row r="6923" customFormat="1"/>
    <row r="6924" customFormat="1"/>
    <row r="6925" customFormat="1"/>
    <row r="6926" customFormat="1"/>
    <row r="6927" customFormat="1"/>
    <row r="6928" customFormat="1"/>
    <row r="6929" customFormat="1"/>
    <row r="6930" customFormat="1"/>
    <row r="6931" customFormat="1"/>
    <row r="6932" customFormat="1"/>
    <row r="6933" customFormat="1"/>
    <row r="6934" customFormat="1"/>
    <row r="6935" customFormat="1"/>
    <row r="6936" customFormat="1"/>
    <row r="6937" customFormat="1"/>
    <row r="6938" customFormat="1"/>
    <row r="6939" customFormat="1"/>
    <row r="6940" customFormat="1"/>
    <row r="6941" customFormat="1"/>
    <row r="6942" customFormat="1"/>
    <row r="6943" customFormat="1"/>
    <row r="6944" customFormat="1"/>
    <row r="6945" customFormat="1"/>
    <row r="6946" customFormat="1"/>
    <row r="6947" customFormat="1"/>
    <row r="6948" customFormat="1"/>
    <row r="6949" customFormat="1"/>
    <row r="6950" customFormat="1"/>
    <row r="6951" customFormat="1"/>
    <row r="6952" customFormat="1"/>
    <row r="6953" customFormat="1"/>
    <row r="6954" customFormat="1"/>
    <row r="6955" customFormat="1"/>
    <row r="6956" customFormat="1"/>
    <row r="6957" customFormat="1"/>
    <row r="6958" customFormat="1"/>
    <row r="6959" customFormat="1"/>
    <row r="6960" customFormat="1"/>
    <row r="6961" customFormat="1"/>
    <row r="6962" customFormat="1"/>
    <row r="6963" customFormat="1"/>
    <row r="6964" customFormat="1"/>
    <row r="6965" customFormat="1"/>
    <row r="6966" customFormat="1"/>
    <row r="6967" customFormat="1"/>
    <row r="6968" customFormat="1"/>
    <row r="6969" customFormat="1"/>
    <row r="6970" customFormat="1"/>
    <row r="6971" customFormat="1"/>
    <row r="6972" customFormat="1"/>
    <row r="6973" customFormat="1"/>
    <row r="6974" customFormat="1"/>
    <row r="6975" customFormat="1"/>
    <row r="6976" customFormat="1"/>
    <row r="6977" customFormat="1"/>
    <row r="6978" customFormat="1"/>
    <row r="6979" customFormat="1"/>
    <row r="6980" customFormat="1"/>
    <row r="6981" customFormat="1"/>
    <row r="6982" customFormat="1"/>
    <row r="6983" customFormat="1"/>
    <row r="6984" customFormat="1"/>
    <row r="6985" customFormat="1"/>
    <row r="6986" customFormat="1"/>
    <row r="6987" customFormat="1"/>
    <row r="6988" customFormat="1"/>
    <row r="6989" customFormat="1"/>
    <row r="6990" customFormat="1"/>
    <row r="6991" customFormat="1"/>
    <row r="6992" customFormat="1"/>
    <row r="6993" customFormat="1"/>
    <row r="6994" customFormat="1"/>
    <row r="6995" customFormat="1"/>
    <row r="6996" customFormat="1"/>
    <row r="6997" customFormat="1"/>
    <row r="6998" customFormat="1"/>
    <row r="6999" customFormat="1"/>
    <row r="7000" customFormat="1"/>
    <row r="7001" customFormat="1"/>
    <row r="7002" customFormat="1"/>
    <row r="7003" customFormat="1"/>
    <row r="7004" customFormat="1"/>
    <row r="7005" customFormat="1"/>
    <row r="7006" customFormat="1"/>
    <row r="7007" customFormat="1"/>
    <row r="7008" customFormat="1"/>
    <row r="7009" customFormat="1"/>
    <row r="7010" customFormat="1"/>
    <row r="7011" customFormat="1"/>
    <row r="7012" customFormat="1"/>
    <row r="7013" customFormat="1"/>
    <row r="7014" customFormat="1"/>
    <row r="7015" customFormat="1"/>
    <row r="7016" customFormat="1"/>
    <row r="7017" customFormat="1"/>
    <row r="7018" customFormat="1"/>
    <row r="7019" customFormat="1"/>
    <row r="7020" customFormat="1"/>
    <row r="7021" customFormat="1"/>
    <row r="7022" customFormat="1"/>
    <row r="7023" customFormat="1"/>
    <row r="7024" customFormat="1"/>
    <row r="7025" customFormat="1"/>
    <row r="7026" customFormat="1"/>
    <row r="7027" customFormat="1"/>
    <row r="7028" customFormat="1"/>
    <row r="7029" customFormat="1"/>
    <row r="7030" customFormat="1"/>
    <row r="7031" customFormat="1"/>
    <row r="7032" customFormat="1"/>
    <row r="7033" customFormat="1"/>
    <row r="7034" customFormat="1"/>
    <row r="7035" customFormat="1"/>
    <row r="7036" customFormat="1"/>
    <row r="7037" customFormat="1"/>
    <row r="7038" customFormat="1"/>
    <row r="7039" customFormat="1"/>
    <row r="7040" customFormat="1"/>
    <row r="7041" customFormat="1"/>
    <row r="7042" customFormat="1"/>
    <row r="7043" customFormat="1"/>
    <row r="7044" customFormat="1"/>
    <row r="7045" customFormat="1"/>
    <row r="7046" customFormat="1"/>
    <row r="7047" customFormat="1"/>
    <row r="7048" customFormat="1"/>
    <row r="7049" customFormat="1"/>
    <row r="7050" customFormat="1"/>
    <row r="7051" customFormat="1"/>
    <row r="7052" customFormat="1"/>
    <row r="7053" customFormat="1"/>
    <row r="7054" customFormat="1"/>
    <row r="7055" customFormat="1"/>
    <row r="7056" customFormat="1"/>
    <row r="7057" customFormat="1"/>
    <row r="7058" customFormat="1"/>
    <row r="7059" customFormat="1"/>
    <row r="7060" customFormat="1"/>
    <row r="7061" customFormat="1"/>
    <row r="7062" customFormat="1"/>
    <row r="7063" customFormat="1"/>
    <row r="7064" customFormat="1"/>
    <row r="7065" customFormat="1"/>
    <row r="7066" customFormat="1"/>
    <row r="7067" customFormat="1"/>
    <row r="7068" customFormat="1"/>
    <row r="7069" customFormat="1"/>
    <row r="7070" customFormat="1"/>
    <row r="7071" customFormat="1"/>
    <row r="7072" customFormat="1"/>
    <row r="7073" customFormat="1"/>
    <row r="7074" customFormat="1"/>
    <row r="7075" customFormat="1"/>
    <row r="7076" customFormat="1"/>
    <row r="7077" customFormat="1"/>
    <row r="7078" customFormat="1"/>
    <row r="7079" customFormat="1"/>
    <row r="7080" customFormat="1"/>
    <row r="7081" customFormat="1"/>
    <row r="7082" customFormat="1"/>
    <row r="7083" customFormat="1"/>
    <row r="7084" customFormat="1"/>
    <row r="7085" customFormat="1"/>
    <row r="7086" customFormat="1"/>
    <row r="7087" customFormat="1"/>
    <row r="7088" customFormat="1"/>
    <row r="7089" customFormat="1"/>
    <row r="7090" customFormat="1"/>
    <row r="7091" customFormat="1"/>
    <row r="7092" customFormat="1"/>
    <row r="7093" customFormat="1"/>
    <row r="7094" customFormat="1"/>
    <row r="7095" customFormat="1"/>
    <row r="7096" customFormat="1"/>
    <row r="7097" customFormat="1"/>
    <row r="7098" customFormat="1"/>
    <row r="7099" customFormat="1"/>
    <row r="7100" customFormat="1"/>
    <row r="7101" customFormat="1"/>
    <row r="7102" customFormat="1"/>
    <row r="7103" customFormat="1"/>
    <row r="7104" customFormat="1"/>
    <row r="7105" customFormat="1"/>
    <row r="7106" customFormat="1"/>
    <row r="7107" customFormat="1"/>
    <row r="7108" customFormat="1"/>
    <row r="7109" customFormat="1"/>
    <row r="7110" customFormat="1"/>
    <row r="7111" customFormat="1"/>
    <row r="7112" customFormat="1"/>
    <row r="7113" customFormat="1"/>
    <row r="7114" customFormat="1"/>
    <row r="7115" customFormat="1"/>
    <row r="7116" customFormat="1"/>
    <row r="7117" customFormat="1"/>
    <row r="7118" customFormat="1"/>
    <row r="7119" customFormat="1"/>
    <row r="7120" customFormat="1"/>
    <row r="7121" customFormat="1"/>
    <row r="7122" customFormat="1"/>
    <row r="7123" customFormat="1"/>
    <row r="7124" customFormat="1"/>
    <row r="7125" customFormat="1"/>
    <row r="7126" customFormat="1"/>
    <row r="7127" customFormat="1"/>
    <row r="7128" customFormat="1"/>
    <row r="7129" customFormat="1"/>
    <row r="7130" customFormat="1"/>
    <row r="7131" customFormat="1"/>
    <row r="7132" customFormat="1"/>
    <row r="7133" customFormat="1"/>
    <row r="7134" customFormat="1"/>
    <row r="7135" customFormat="1"/>
    <row r="7136" customFormat="1"/>
    <row r="7137" customFormat="1"/>
    <row r="7138" customFormat="1"/>
    <row r="7139" customFormat="1"/>
    <row r="7140" customFormat="1"/>
    <row r="7141" customFormat="1"/>
    <row r="7142" customFormat="1"/>
    <row r="7143" customFormat="1"/>
    <row r="7144" customFormat="1"/>
    <row r="7145" customFormat="1"/>
    <row r="7146" customFormat="1"/>
    <row r="7147" customFormat="1"/>
    <row r="7148" customFormat="1"/>
    <row r="7149" customFormat="1"/>
    <row r="7150" customFormat="1"/>
    <row r="7151" customFormat="1"/>
    <row r="7152" customFormat="1"/>
    <row r="7153" customFormat="1"/>
    <row r="7154" customFormat="1"/>
    <row r="7155" customFormat="1"/>
    <row r="7156" customFormat="1"/>
    <row r="7157" customFormat="1"/>
    <row r="7158" customFormat="1"/>
    <row r="7159" customFormat="1"/>
    <row r="7160" customFormat="1"/>
    <row r="7161" customFormat="1"/>
    <row r="7162" customFormat="1"/>
    <row r="7163" customFormat="1"/>
    <row r="7164" customFormat="1"/>
    <row r="7165" customFormat="1"/>
    <row r="7166" customFormat="1"/>
    <row r="7167" customFormat="1"/>
    <row r="7168" customFormat="1"/>
    <row r="7169" customFormat="1"/>
    <row r="7170" customFormat="1"/>
    <row r="7171" customFormat="1"/>
    <row r="7172" customFormat="1"/>
    <row r="7173" customFormat="1"/>
    <row r="7174" customFormat="1"/>
    <row r="7175" customFormat="1"/>
    <row r="7176" customFormat="1"/>
    <row r="7177" customFormat="1"/>
    <row r="7178" customFormat="1"/>
    <row r="7179" customFormat="1"/>
    <row r="7180" customFormat="1"/>
    <row r="7181" customFormat="1"/>
    <row r="7182" customFormat="1"/>
    <row r="7183" customFormat="1"/>
    <row r="7184" customFormat="1"/>
    <row r="7185" customFormat="1"/>
    <row r="7186" customFormat="1"/>
    <row r="7187" customFormat="1"/>
    <row r="7188" customFormat="1"/>
    <row r="7189" customFormat="1"/>
    <row r="7190" customFormat="1"/>
    <row r="7191" customFormat="1"/>
    <row r="7192" customFormat="1"/>
    <row r="7193" customFormat="1"/>
    <row r="7194" customFormat="1"/>
    <row r="7195" customFormat="1"/>
    <row r="7196" customFormat="1"/>
    <row r="7197" customFormat="1"/>
    <row r="7198" customFormat="1"/>
    <row r="7199" customFormat="1"/>
    <row r="7200" customFormat="1"/>
    <row r="7201" customFormat="1"/>
    <row r="7202" customFormat="1"/>
    <row r="7203" customFormat="1"/>
    <row r="7204" customFormat="1"/>
    <row r="7205" customFormat="1"/>
    <row r="7206" customFormat="1"/>
    <row r="7207" customFormat="1"/>
    <row r="7208" customFormat="1"/>
    <row r="7209" customFormat="1"/>
    <row r="7210" customFormat="1"/>
    <row r="7211" customFormat="1"/>
    <row r="7212" customFormat="1"/>
    <row r="7213" customFormat="1"/>
    <row r="7214" customFormat="1"/>
    <row r="7215" customFormat="1"/>
    <row r="7216" customFormat="1"/>
    <row r="7217" customFormat="1"/>
    <row r="7218" customFormat="1"/>
    <row r="7219" customFormat="1"/>
    <row r="7220" customFormat="1"/>
    <row r="7221" customFormat="1"/>
    <row r="7222" customFormat="1"/>
    <row r="7223" customFormat="1"/>
    <row r="7224" customFormat="1"/>
    <row r="7225" customFormat="1"/>
    <row r="7226" customFormat="1"/>
    <row r="7227" customFormat="1"/>
    <row r="7228" customFormat="1"/>
    <row r="7229" customFormat="1"/>
    <row r="7230" customFormat="1"/>
    <row r="7231" customFormat="1"/>
    <row r="7232" customFormat="1"/>
    <row r="7233" customFormat="1"/>
    <row r="7234" customFormat="1"/>
    <row r="7235" customFormat="1"/>
    <row r="7236" customFormat="1"/>
    <row r="7237" customFormat="1"/>
    <row r="7238" customFormat="1"/>
    <row r="7239" customFormat="1"/>
    <row r="7240" customFormat="1"/>
    <row r="7241" customFormat="1"/>
    <row r="7242" customFormat="1"/>
    <row r="7243" customFormat="1"/>
    <row r="7244" customFormat="1"/>
    <row r="7245" customFormat="1"/>
    <row r="7246" customFormat="1"/>
    <row r="7247" customFormat="1"/>
    <row r="7248" customFormat="1"/>
    <row r="7249" customFormat="1"/>
    <row r="7250" customFormat="1"/>
    <row r="7251" customFormat="1"/>
    <row r="7252" customFormat="1"/>
    <row r="7253" customFormat="1"/>
    <row r="7254" customFormat="1"/>
    <row r="7255" customFormat="1"/>
    <row r="7256" customFormat="1"/>
    <row r="7257" customFormat="1"/>
    <row r="7258" customFormat="1"/>
    <row r="7259" customFormat="1"/>
    <row r="7260" customFormat="1"/>
    <row r="7261" customFormat="1"/>
    <row r="7262" customFormat="1"/>
    <row r="7263" customFormat="1"/>
    <row r="7264" customFormat="1"/>
    <row r="7265" customFormat="1"/>
    <row r="7266" customFormat="1"/>
    <row r="7267" customFormat="1"/>
    <row r="7268" customFormat="1"/>
    <row r="7269" customFormat="1"/>
    <row r="7270" customFormat="1"/>
    <row r="7271" customFormat="1"/>
    <row r="7272" customFormat="1"/>
    <row r="7273" customFormat="1"/>
    <row r="7274" customFormat="1"/>
    <row r="7275" customFormat="1"/>
    <row r="7276" customFormat="1"/>
    <row r="7277" customFormat="1"/>
    <row r="7278" customFormat="1"/>
    <row r="7279" customFormat="1"/>
    <row r="7280" customFormat="1"/>
    <row r="7281" customFormat="1"/>
    <row r="7282" customFormat="1"/>
    <row r="7283" customFormat="1"/>
    <row r="7284" customFormat="1"/>
    <row r="7285" customFormat="1"/>
    <row r="7286" customFormat="1"/>
    <row r="7287" customFormat="1"/>
    <row r="7288" customFormat="1"/>
    <row r="7289" customFormat="1"/>
    <row r="7290" customFormat="1"/>
    <row r="7291" customFormat="1"/>
    <row r="7292" customFormat="1"/>
    <row r="7293" customFormat="1"/>
    <row r="7294" customFormat="1"/>
    <row r="7295" customFormat="1"/>
    <row r="7296" customFormat="1"/>
    <row r="7297" customFormat="1"/>
    <row r="7298" customFormat="1"/>
    <row r="7299" customFormat="1"/>
    <row r="7300" customFormat="1"/>
    <row r="7301" customFormat="1"/>
    <row r="7302" customFormat="1"/>
    <row r="7303" customFormat="1"/>
    <row r="7304" customFormat="1"/>
    <row r="7305" customFormat="1"/>
    <row r="7306" customFormat="1"/>
    <row r="7307" customFormat="1"/>
    <row r="7308" customFormat="1"/>
    <row r="7309" customFormat="1"/>
    <row r="7310" customFormat="1"/>
    <row r="7311" customFormat="1"/>
    <row r="7312" customFormat="1"/>
    <row r="7313" customFormat="1"/>
    <row r="7314" customFormat="1"/>
    <row r="7315" customFormat="1"/>
    <row r="7316" customFormat="1"/>
    <row r="7317" customFormat="1"/>
    <row r="7318" customFormat="1"/>
    <row r="7319" customFormat="1"/>
    <row r="7320" customFormat="1"/>
    <row r="7321" customFormat="1"/>
    <row r="7322" customFormat="1"/>
    <row r="7323" customFormat="1"/>
    <row r="7324" customFormat="1"/>
    <row r="7325" customFormat="1"/>
    <row r="7326" customFormat="1"/>
    <row r="7327" customFormat="1"/>
    <row r="7328" customFormat="1"/>
    <row r="7329" customFormat="1"/>
    <row r="7330" customFormat="1"/>
    <row r="7331" customFormat="1"/>
    <row r="7332" customFormat="1"/>
    <row r="7333" customFormat="1"/>
    <row r="7334" customFormat="1"/>
    <row r="7335" customFormat="1"/>
    <row r="7336" customFormat="1"/>
    <row r="7337" customFormat="1"/>
    <row r="7338" customFormat="1"/>
    <row r="7339" customFormat="1"/>
    <row r="7340" customFormat="1"/>
    <row r="7341" customFormat="1"/>
    <row r="7342" customFormat="1"/>
    <row r="7343" customFormat="1"/>
    <row r="7344" customFormat="1"/>
    <row r="7345" customFormat="1"/>
    <row r="7346" customFormat="1"/>
    <row r="7347" customFormat="1"/>
    <row r="7348" customFormat="1"/>
    <row r="7349" customFormat="1"/>
    <row r="7350" customFormat="1"/>
    <row r="7351" customFormat="1"/>
    <row r="7352" customFormat="1"/>
    <row r="7353" customFormat="1"/>
    <row r="7354" customFormat="1"/>
    <row r="7355" customFormat="1"/>
    <row r="7356" customFormat="1"/>
    <row r="7357" customFormat="1"/>
    <row r="7358" customFormat="1"/>
    <row r="7359" customFormat="1"/>
    <row r="7360" customFormat="1"/>
    <row r="7361" customFormat="1"/>
    <row r="7362" customFormat="1"/>
    <row r="7363" customFormat="1"/>
    <row r="7364" customFormat="1"/>
    <row r="7365" customFormat="1"/>
    <row r="7366" customFormat="1"/>
    <row r="7367" customFormat="1"/>
    <row r="7368" customFormat="1"/>
    <row r="7369" customFormat="1"/>
    <row r="7370" customFormat="1"/>
    <row r="7371" customFormat="1"/>
    <row r="7372" customFormat="1"/>
    <row r="7373" customFormat="1"/>
    <row r="7374" customFormat="1"/>
    <row r="7375" customFormat="1"/>
    <row r="7376" customFormat="1"/>
    <row r="7377" customFormat="1"/>
    <row r="7378" customFormat="1"/>
    <row r="7379" customFormat="1"/>
    <row r="7380" customFormat="1"/>
    <row r="7381" customFormat="1"/>
    <row r="7382" customFormat="1"/>
    <row r="7383" customFormat="1"/>
    <row r="7384" customFormat="1"/>
    <row r="7385" customFormat="1"/>
    <row r="7386" customFormat="1"/>
    <row r="7387" customFormat="1"/>
    <row r="7388" customFormat="1"/>
    <row r="7389" customFormat="1"/>
    <row r="7390" customFormat="1"/>
    <row r="7391" customFormat="1"/>
    <row r="7392" customFormat="1"/>
    <row r="7393" customFormat="1"/>
    <row r="7394" customFormat="1"/>
    <row r="7395" customFormat="1"/>
    <row r="7396" customFormat="1"/>
    <row r="7397" customFormat="1"/>
    <row r="7398" customFormat="1"/>
    <row r="7399" customFormat="1"/>
    <row r="7400" customFormat="1"/>
    <row r="7401" customFormat="1"/>
    <row r="7402" customFormat="1"/>
    <row r="7403" customFormat="1"/>
    <row r="7404" customFormat="1"/>
    <row r="7405" customFormat="1"/>
    <row r="7406" customFormat="1"/>
    <row r="7407" customFormat="1"/>
    <row r="7408" customFormat="1"/>
    <row r="7409" customFormat="1"/>
    <row r="7410" customFormat="1"/>
    <row r="7411" customFormat="1"/>
    <row r="7412" customFormat="1"/>
    <row r="7413" customFormat="1"/>
    <row r="7414" customFormat="1"/>
    <row r="7415" customFormat="1"/>
    <row r="7416" customFormat="1"/>
    <row r="7417" customFormat="1"/>
    <row r="7418" customFormat="1"/>
    <row r="7419" customFormat="1"/>
    <row r="7420" customFormat="1"/>
    <row r="7421" customFormat="1"/>
    <row r="7422" customFormat="1"/>
    <row r="7423" customFormat="1"/>
    <row r="7424" customFormat="1"/>
    <row r="7425" customFormat="1"/>
    <row r="7426" customFormat="1"/>
    <row r="7427" customFormat="1"/>
    <row r="7428" customFormat="1"/>
    <row r="7429" customFormat="1"/>
    <row r="7430" customFormat="1"/>
    <row r="7431" customFormat="1"/>
    <row r="7432" customFormat="1"/>
    <row r="7433" customFormat="1"/>
    <row r="7434" customFormat="1"/>
    <row r="7435" customFormat="1"/>
    <row r="7436" customFormat="1"/>
    <row r="7437" customFormat="1"/>
    <row r="7438" customFormat="1"/>
    <row r="7439" customFormat="1"/>
    <row r="7440" customFormat="1"/>
    <row r="7441" customFormat="1"/>
    <row r="7442" customFormat="1"/>
    <row r="7443" customFormat="1"/>
    <row r="7444" customFormat="1"/>
    <row r="7445" customFormat="1"/>
    <row r="7446" customFormat="1"/>
    <row r="7447" customFormat="1"/>
    <row r="7448" customFormat="1"/>
    <row r="7449" customFormat="1"/>
    <row r="7450" customFormat="1"/>
    <row r="7451" customFormat="1"/>
    <row r="7452" customFormat="1"/>
    <row r="7453" customFormat="1"/>
    <row r="7454" customFormat="1"/>
    <row r="7455" customFormat="1"/>
    <row r="7456" customFormat="1"/>
    <row r="7457" customFormat="1"/>
    <row r="7458" customFormat="1"/>
    <row r="7459" customFormat="1"/>
    <row r="7460" customFormat="1"/>
    <row r="7461" customFormat="1"/>
    <row r="7462" customFormat="1"/>
    <row r="7463" customFormat="1"/>
    <row r="7464" customFormat="1"/>
    <row r="7465" customFormat="1"/>
    <row r="7466" customFormat="1"/>
    <row r="7467" customFormat="1"/>
    <row r="7468" customFormat="1"/>
    <row r="7469" customFormat="1"/>
    <row r="7470" customFormat="1"/>
    <row r="7471" customFormat="1"/>
    <row r="7472" customFormat="1"/>
    <row r="7473" customFormat="1"/>
    <row r="7474" customFormat="1"/>
    <row r="7475" customFormat="1"/>
    <row r="7476" customFormat="1"/>
    <row r="7477" customFormat="1"/>
    <row r="7478" customFormat="1"/>
    <row r="7479" customFormat="1"/>
    <row r="7480" customFormat="1"/>
    <row r="7481" customFormat="1"/>
    <row r="7482" customFormat="1"/>
    <row r="7483" customFormat="1"/>
    <row r="7484" customFormat="1"/>
    <row r="7485" customFormat="1"/>
    <row r="7486" customFormat="1"/>
    <row r="7487" customFormat="1"/>
    <row r="7488" customFormat="1"/>
    <row r="7489" customFormat="1"/>
    <row r="7490" customFormat="1"/>
    <row r="7491" customFormat="1"/>
    <row r="7492" customFormat="1"/>
    <row r="7493" customFormat="1"/>
    <row r="7494" customFormat="1"/>
    <row r="7495" customFormat="1"/>
    <row r="7496" customFormat="1"/>
    <row r="7497" customFormat="1"/>
    <row r="7498" customFormat="1"/>
    <row r="7499" customFormat="1"/>
    <row r="7500" customFormat="1"/>
    <row r="7501" customFormat="1"/>
    <row r="7502" customFormat="1"/>
    <row r="7503" customFormat="1"/>
    <row r="7504" customFormat="1"/>
    <row r="7505" customFormat="1"/>
    <row r="7506" customFormat="1"/>
    <row r="7507" customFormat="1"/>
    <row r="7508" customFormat="1"/>
    <row r="7509" customFormat="1"/>
    <row r="7510" customFormat="1"/>
    <row r="7511" customFormat="1"/>
    <row r="7512" customFormat="1"/>
    <row r="7513" customFormat="1"/>
    <row r="7514" customFormat="1"/>
    <row r="7515" customFormat="1"/>
    <row r="7516" customFormat="1"/>
    <row r="7517" customFormat="1"/>
    <row r="7518" customFormat="1"/>
    <row r="7519" customFormat="1"/>
    <row r="7520" customFormat="1"/>
    <row r="7521" customFormat="1"/>
    <row r="7522" customFormat="1"/>
    <row r="7523" customFormat="1"/>
    <row r="7524" customFormat="1"/>
    <row r="7525" customFormat="1"/>
    <row r="7526" customFormat="1"/>
    <row r="7527" customFormat="1"/>
    <row r="7528" customFormat="1"/>
    <row r="7529" customFormat="1"/>
    <row r="7530" customFormat="1"/>
    <row r="7531" customFormat="1"/>
    <row r="7532" customFormat="1"/>
    <row r="7533" customFormat="1"/>
    <row r="7534" customFormat="1"/>
    <row r="7535" customFormat="1"/>
    <row r="7536" customFormat="1"/>
    <row r="7537" customFormat="1"/>
    <row r="7538" customFormat="1"/>
    <row r="7539" customFormat="1"/>
    <row r="7540" customFormat="1"/>
    <row r="7541" customFormat="1"/>
    <row r="7542" customFormat="1"/>
    <row r="7543" customFormat="1"/>
    <row r="7544" customFormat="1"/>
    <row r="7545" customFormat="1"/>
    <row r="7546" customFormat="1"/>
    <row r="7547" customFormat="1"/>
    <row r="7548" customFormat="1"/>
    <row r="7549" customFormat="1"/>
    <row r="7550" customFormat="1"/>
    <row r="7551" customFormat="1"/>
    <row r="7552" customFormat="1"/>
    <row r="7553" customFormat="1"/>
    <row r="7554" customFormat="1"/>
    <row r="7555" customFormat="1"/>
    <row r="7556" customFormat="1"/>
    <row r="7557" customFormat="1"/>
    <row r="7558" customFormat="1"/>
    <row r="7559" customFormat="1"/>
    <row r="7560" customFormat="1"/>
    <row r="7561" customFormat="1"/>
    <row r="7562" customFormat="1"/>
    <row r="7563" customFormat="1"/>
    <row r="7564" customFormat="1"/>
    <row r="7565" customFormat="1"/>
    <row r="7566" customFormat="1"/>
    <row r="7567" customFormat="1"/>
    <row r="7568" customFormat="1"/>
    <row r="7569" customFormat="1"/>
    <row r="7570" customFormat="1"/>
    <row r="7571" customFormat="1"/>
    <row r="7572" customFormat="1"/>
    <row r="7573" customFormat="1"/>
    <row r="7574" customFormat="1"/>
    <row r="7575" customFormat="1"/>
    <row r="7576" customFormat="1"/>
    <row r="7577" customFormat="1"/>
    <row r="7578" customFormat="1"/>
    <row r="7579" customFormat="1"/>
    <row r="7580" customFormat="1"/>
    <row r="7581" customFormat="1"/>
    <row r="7582" customFormat="1"/>
    <row r="7583" customFormat="1"/>
    <row r="7584" customFormat="1"/>
    <row r="7585" customFormat="1"/>
    <row r="7586" customFormat="1"/>
    <row r="7587" customFormat="1"/>
    <row r="7588" customFormat="1"/>
    <row r="7589" customFormat="1"/>
    <row r="7590" customFormat="1"/>
    <row r="7591" customFormat="1"/>
    <row r="7592" customFormat="1"/>
    <row r="7593" customFormat="1"/>
    <row r="7594" customFormat="1"/>
    <row r="7595" customFormat="1"/>
    <row r="7596" customFormat="1"/>
    <row r="7597" customFormat="1"/>
    <row r="7598" customFormat="1"/>
    <row r="7599" customFormat="1"/>
    <row r="7600" customFormat="1"/>
    <row r="7601" customFormat="1"/>
    <row r="7602" customFormat="1"/>
    <row r="7603" customFormat="1"/>
    <row r="7604" customFormat="1"/>
    <row r="7605" customFormat="1"/>
    <row r="7606" customFormat="1"/>
    <row r="7607" customFormat="1"/>
    <row r="7608" customFormat="1"/>
    <row r="7609" customFormat="1"/>
    <row r="7610" customFormat="1"/>
    <row r="7611" customFormat="1"/>
    <row r="7612" customFormat="1"/>
    <row r="7613" customFormat="1"/>
    <row r="7614" customFormat="1"/>
    <row r="7615" customFormat="1"/>
    <row r="7616" customFormat="1"/>
    <row r="7617" customFormat="1"/>
    <row r="7618" customFormat="1"/>
    <row r="7619" customFormat="1"/>
    <row r="7620" customFormat="1"/>
    <row r="7621" customFormat="1"/>
    <row r="7622" customFormat="1"/>
    <row r="7623" customFormat="1"/>
    <row r="7624" customFormat="1"/>
    <row r="7625" customFormat="1"/>
    <row r="7626" customFormat="1"/>
    <row r="7627" customFormat="1"/>
    <row r="7628" customFormat="1"/>
    <row r="7629" customFormat="1"/>
    <row r="7630" customFormat="1"/>
    <row r="7631" customFormat="1"/>
    <row r="7632" customFormat="1"/>
    <row r="7633" customFormat="1"/>
    <row r="7634" customFormat="1"/>
    <row r="7635" customFormat="1"/>
    <row r="7636" customFormat="1"/>
    <row r="7637" customFormat="1"/>
    <row r="7638" customFormat="1"/>
    <row r="7639" customFormat="1"/>
    <row r="7640" customFormat="1"/>
    <row r="7641" customFormat="1"/>
    <row r="7642" customFormat="1"/>
    <row r="7643" customFormat="1"/>
    <row r="7644" customFormat="1"/>
    <row r="7645" customFormat="1"/>
    <row r="7646" customFormat="1"/>
    <row r="7647" customFormat="1"/>
    <row r="7648" customFormat="1"/>
    <row r="7649" customFormat="1"/>
    <row r="7650" customFormat="1"/>
    <row r="7651" customFormat="1"/>
    <row r="7652" customFormat="1"/>
    <row r="7653" customFormat="1"/>
    <row r="7654" customFormat="1"/>
    <row r="7655" customFormat="1"/>
    <row r="7656" customFormat="1"/>
    <row r="7657" customFormat="1"/>
    <row r="7658" customFormat="1"/>
    <row r="7659" customFormat="1"/>
    <row r="7660" customFormat="1"/>
    <row r="7661" customFormat="1"/>
    <row r="7662" customFormat="1"/>
    <row r="7663" customFormat="1"/>
    <row r="7664" customFormat="1"/>
    <row r="7665" customFormat="1"/>
    <row r="7666" customFormat="1"/>
    <row r="7667" customFormat="1"/>
    <row r="7668" customFormat="1"/>
    <row r="7669" customFormat="1"/>
    <row r="7670" customFormat="1"/>
    <row r="7671" customFormat="1"/>
    <row r="7672" customFormat="1"/>
    <row r="7673" customFormat="1"/>
    <row r="7674" customFormat="1"/>
    <row r="7675" customFormat="1"/>
    <row r="7676" customFormat="1"/>
    <row r="7677" customFormat="1"/>
    <row r="7678" customFormat="1"/>
    <row r="7679" customFormat="1"/>
    <row r="7680" customFormat="1"/>
    <row r="7681" customFormat="1"/>
    <row r="7682" customFormat="1"/>
    <row r="7683" customFormat="1"/>
    <row r="7684" customFormat="1"/>
    <row r="7685" customFormat="1"/>
    <row r="7686" customFormat="1"/>
    <row r="7687" customFormat="1"/>
    <row r="7688" customFormat="1"/>
    <row r="7689" customFormat="1"/>
    <row r="7690" customFormat="1"/>
    <row r="7691" customFormat="1"/>
    <row r="7692" customFormat="1"/>
    <row r="7693" customFormat="1"/>
    <row r="7694" customFormat="1"/>
    <row r="7695" customFormat="1"/>
    <row r="7696" customFormat="1"/>
    <row r="7697" customFormat="1"/>
    <row r="7698" customFormat="1"/>
    <row r="7699" customFormat="1"/>
    <row r="7700" customFormat="1"/>
    <row r="7701" customFormat="1"/>
    <row r="7702" customFormat="1"/>
    <row r="7703" customFormat="1"/>
    <row r="7704" customFormat="1"/>
    <row r="7705" customFormat="1"/>
    <row r="7706" customFormat="1"/>
    <row r="7707" customFormat="1"/>
    <row r="7708" customFormat="1"/>
    <row r="7709" customFormat="1"/>
    <row r="7710" customFormat="1"/>
    <row r="7711" customFormat="1"/>
    <row r="7712" customFormat="1"/>
    <row r="7713" customFormat="1"/>
    <row r="7714" customFormat="1"/>
    <row r="7715" customFormat="1"/>
    <row r="7716" customFormat="1"/>
    <row r="7717" customFormat="1"/>
    <row r="7718" customFormat="1"/>
    <row r="7719" customFormat="1"/>
    <row r="7720" customFormat="1"/>
    <row r="7721" customFormat="1"/>
    <row r="7722" customFormat="1"/>
    <row r="7723" customFormat="1"/>
    <row r="7724" customFormat="1"/>
    <row r="7725" customFormat="1"/>
    <row r="7726" customFormat="1"/>
    <row r="7727" customFormat="1"/>
    <row r="7728" customFormat="1"/>
    <row r="7729" customFormat="1"/>
    <row r="7730" customFormat="1"/>
    <row r="7731" customFormat="1"/>
    <row r="7732" customFormat="1"/>
    <row r="7733" customFormat="1"/>
    <row r="7734" customFormat="1"/>
    <row r="7735" customFormat="1"/>
    <row r="7736" customFormat="1"/>
    <row r="7737" customFormat="1"/>
    <row r="7738" customFormat="1"/>
    <row r="7739" customFormat="1"/>
    <row r="7740" customFormat="1"/>
    <row r="7741" customFormat="1"/>
    <row r="7742" customFormat="1"/>
    <row r="7743" customFormat="1"/>
    <row r="7744" customFormat="1"/>
    <row r="7745" customFormat="1"/>
    <row r="7746" customFormat="1"/>
    <row r="7747" customFormat="1"/>
    <row r="7748" customFormat="1"/>
    <row r="7749" customFormat="1"/>
    <row r="7750" customFormat="1"/>
    <row r="7751" customFormat="1"/>
    <row r="7752" customFormat="1"/>
    <row r="7753" customFormat="1"/>
    <row r="7754" customFormat="1"/>
    <row r="7755" customFormat="1"/>
    <row r="7756" customFormat="1"/>
    <row r="7757" customFormat="1"/>
    <row r="7758" customFormat="1"/>
    <row r="7759" customFormat="1"/>
    <row r="7760" customFormat="1"/>
    <row r="7761" customFormat="1"/>
    <row r="7762" customFormat="1"/>
    <row r="7763" customFormat="1"/>
    <row r="7764" customFormat="1"/>
    <row r="7765" customFormat="1"/>
    <row r="7766" customFormat="1"/>
    <row r="7767" customFormat="1"/>
    <row r="7768" customFormat="1"/>
    <row r="7769" customFormat="1"/>
    <row r="7770" customFormat="1"/>
    <row r="7771" customFormat="1"/>
    <row r="7772" customFormat="1"/>
    <row r="7773" customFormat="1"/>
    <row r="7774" customFormat="1"/>
    <row r="7775" customFormat="1"/>
    <row r="7776" customFormat="1"/>
    <row r="7777" customFormat="1"/>
    <row r="7778" customFormat="1"/>
    <row r="7779" customFormat="1"/>
    <row r="7780" customFormat="1"/>
    <row r="7781" customFormat="1"/>
    <row r="7782" customFormat="1"/>
    <row r="7783" customFormat="1"/>
    <row r="7784" customFormat="1"/>
    <row r="7785" customFormat="1"/>
    <row r="7786" customFormat="1"/>
    <row r="7787" customFormat="1"/>
    <row r="7788" customFormat="1"/>
    <row r="7789" customFormat="1"/>
    <row r="7790" customFormat="1"/>
    <row r="7791" customFormat="1"/>
    <row r="7792" customFormat="1"/>
    <row r="7793" customFormat="1"/>
    <row r="7794" customFormat="1"/>
    <row r="7795" customFormat="1"/>
    <row r="7796" customFormat="1"/>
    <row r="7797" customFormat="1"/>
    <row r="7798" customFormat="1"/>
    <row r="7799" customFormat="1"/>
    <row r="7800" customFormat="1"/>
    <row r="7801" customFormat="1"/>
    <row r="7802" customFormat="1"/>
    <row r="7803" customFormat="1"/>
    <row r="7804" customFormat="1"/>
    <row r="7805" customFormat="1"/>
    <row r="7806" customFormat="1"/>
    <row r="7807" customFormat="1"/>
    <row r="7808" customFormat="1"/>
    <row r="7809" customFormat="1"/>
    <row r="7810" customFormat="1"/>
    <row r="7811" customFormat="1"/>
    <row r="7812" customFormat="1"/>
    <row r="7813" customFormat="1"/>
    <row r="7814" customFormat="1"/>
    <row r="7815" customFormat="1"/>
    <row r="7816" customFormat="1"/>
    <row r="7817" customFormat="1"/>
    <row r="7818" customFormat="1"/>
    <row r="7819" customFormat="1"/>
    <row r="7820" customFormat="1"/>
    <row r="7821" customFormat="1"/>
    <row r="7822" customFormat="1"/>
    <row r="7823" customFormat="1"/>
    <row r="7824" customFormat="1"/>
    <row r="7825" customFormat="1"/>
    <row r="7826" customFormat="1"/>
    <row r="7827" customFormat="1"/>
    <row r="7828" customFormat="1"/>
    <row r="7829" customFormat="1"/>
    <row r="7830" customFormat="1"/>
    <row r="7831" customFormat="1"/>
    <row r="7832" customFormat="1"/>
    <row r="7833" customFormat="1"/>
    <row r="7834" customFormat="1"/>
    <row r="7835" customFormat="1"/>
    <row r="7836" customFormat="1"/>
    <row r="7837" customFormat="1"/>
    <row r="7838" customFormat="1"/>
    <row r="7839" customFormat="1"/>
    <row r="7840" customFormat="1"/>
    <row r="7841" customFormat="1"/>
    <row r="7842" customFormat="1"/>
    <row r="7843" customFormat="1"/>
    <row r="7844" customFormat="1"/>
    <row r="7845" customFormat="1"/>
    <row r="7846" customFormat="1"/>
    <row r="7847" customFormat="1"/>
    <row r="7848" customFormat="1"/>
    <row r="7849" customFormat="1"/>
    <row r="7850" customFormat="1"/>
    <row r="7851" customFormat="1"/>
    <row r="7852" customFormat="1"/>
    <row r="7853" customFormat="1"/>
    <row r="7854" customFormat="1"/>
    <row r="7855" customFormat="1"/>
    <row r="7856" customFormat="1"/>
    <row r="7857" customFormat="1"/>
    <row r="7858" customFormat="1"/>
    <row r="7859" customFormat="1"/>
    <row r="7860" customFormat="1"/>
    <row r="7861" customFormat="1"/>
    <row r="7862" customFormat="1"/>
    <row r="7863" customFormat="1"/>
    <row r="7864" customFormat="1"/>
    <row r="7865" customFormat="1"/>
    <row r="7866" customFormat="1"/>
    <row r="7867" customFormat="1"/>
    <row r="7868" customFormat="1"/>
    <row r="7869" customFormat="1"/>
    <row r="7870" customFormat="1"/>
    <row r="7871" customFormat="1"/>
    <row r="7872" customFormat="1"/>
    <row r="7873" customFormat="1"/>
    <row r="7874" customFormat="1"/>
    <row r="7875" customFormat="1"/>
    <row r="7876" customFormat="1"/>
    <row r="7877" customFormat="1"/>
    <row r="7878" customFormat="1"/>
    <row r="7879" customFormat="1"/>
    <row r="7880" customFormat="1"/>
    <row r="7881" customFormat="1"/>
    <row r="7882" customFormat="1"/>
    <row r="7883" customFormat="1"/>
    <row r="7884" customFormat="1"/>
    <row r="7885" customFormat="1"/>
    <row r="7886" customFormat="1"/>
    <row r="7887" customFormat="1"/>
    <row r="7888" customFormat="1"/>
    <row r="7889" customFormat="1"/>
    <row r="7890" customFormat="1"/>
    <row r="7891" customFormat="1"/>
    <row r="7892" customFormat="1"/>
    <row r="7893" customFormat="1"/>
    <row r="7894" customFormat="1"/>
    <row r="7895" customFormat="1"/>
    <row r="7896" customFormat="1"/>
    <row r="7897" customFormat="1"/>
    <row r="7898" customFormat="1"/>
    <row r="7899" customFormat="1"/>
    <row r="7900" customFormat="1"/>
    <row r="7901" customFormat="1"/>
    <row r="7902" customFormat="1"/>
    <row r="7903" customFormat="1"/>
    <row r="7904" customFormat="1"/>
    <row r="7905" customFormat="1"/>
    <row r="7906" customFormat="1"/>
    <row r="7907" customFormat="1"/>
    <row r="7908" customFormat="1"/>
    <row r="7909" customFormat="1"/>
    <row r="7910" customFormat="1"/>
    <row r="7911" customFormat="1"/>
    <row r="7912" customFormat="1"/>
    <row r="7913" customFormat="1"/>
    <row r="7914" customFormat="1"/>
    <row r="7915" customFormat="1"/>
    <row r="7916" customFormat="1"/>
    <row r="7917" customFormat="1"/>
    <row r="7918" customFormat="1"/>
    <row r="7919" customFormat="1"/>
    <row r="7920" customFormat="1"/>
    <row r="7921" customFormat="1"/>
    <row r="7922" customFormat="1"/>
    <row r="7923" customFormat="1"/>
    <row r="7924" customFormat="1"/>
    <row r="7925" customFormat="1"/>
    <row r="7926" customFormat="1"/>
    <row r="7927" customFormat="1"/>
    <row r="7928" customFormat="1"/>
    <row r="7929" customFormat="1"/>
    <row r="7930" customFormat="1"/>
    <row r="7931" customFormat="1"/>
    <row r="7932" customFormat="1"/>
    <row r="7933" customFormat="1"/>
    <row r="7934" customFormat="1"/>
    <row r="7935" customFormat="1"/>
    <row r="7936" customFormat="1"/>
    <row r="7937" customFormat="1"/>
    <row r="7938" customFormat="1"/>
    <row r="7939" customFormat="1"/>
    <row r="7940" customFormat="1"/>
    <row r="7941" customFormat="1"/>
    <row r="7942" customFormat="1"/>
    <row r="7943" customFormat="1"/>
    <row r="7944" customFormat="1"/>
    <row r="7945" customFormat="1"/>
    <row r="7946" customFormat="1"/>
    <row r="7947" customFormat="1"/>
    <row r="7948" customFormat="1"/>
    <row r="7949" customFormat="1"/>
    <row r="7950" customFormat="1"/>
    <row r="7951" customFormat="1"/>
    <row r="7952" customFormat="1"/>
    <row r="7953" customFormat="1"/>
    <row r="7954" customFormat="1"/>
    <row r="7955" customFormat="1"/>
    <row r="7956" customFormat="1"/>
    <row r="7957" customFormat="1"/>
    <row r="7958" customFormat="1"/>
    <row r="7959" customFormat="1"/>
    <row r="7960" customFormat="1"/>
    <row r="7961" customFormat="1"/>
    <row r="7962" customFormat="1"/>
    <row r="7963" customFormat="1"/>
    <row r="7964" customFormat="1"/>
    <row r="7965" customFormat="1"/>
    <row r="7966" customFormat="1"/>
    <row r="7967" customFormat="1"/>
    <row r="7968" customFormat="1"/>
    <row r="7969" customFormat="1"/>
    <row r="7970" customFormat="1"/>
    <row r="7971" customFormat="1"/>
    <row r="7972" customFormat="1"/>
    <row r="7973" customFormat="1"/>
    <row r="7974" customFormat="1"/>
    <row r="7975" customFormat="1"/>
    <row r="7976" customFormat="1"/>
    <row r="7977" customFormat="1"/>
    <row r="7978" customFormat="1"/>
    <row r="7979" customFormat="1"/>
    <row r="7980" customFormat="1"/>
    <row r="7981" customFormat="1"/>
    <row r="7982" customFormat="1"/>
    <row r="7983" customFormat="1"/>
    <row r="7984" customFormat="1"/>
    <row r="7985" customFormat="1"/>
    <row r="7986" customFormat="1"/>
    <row r="7987" customFormat="1"/>
    <row r="7988" customFormat="1"/>
    <row r="7989" customFormat="1"/>
    <row r="7990" customFormat="1"/>
    <row r="7991" customFormat="1"/>
    <row r="7992" customFormat="1"/>
    <row r="7993" customFormat="1"/>
    <row r="7994" customFormat="1"/>
    <row r="7995" customFormat="1"/>
    <row r="7996" customFormat="1"/>
    <row r="7997" customFormat="1"/>
    <row r="7998" customFormat="1"/>
    <row r="7999" customFormat="1"/>
    <row r="8000" customFormat="1"/>
    <row r="8001" customFormat="1"/>
    <row r="8002" customFormat="1"/>
    <row r="8003" customFormat="1"/>
    <row r="8004" customFormat="1"/>
    <row r="8005" customFormat="1"/>
    <row r="8006" customFormat="1"/>
    <row r="8007" customFormat="1"/>
    <row r="8008" customFormat="1"/>
    <row r="8009" customFormat="1"/>
    <row r="8010" customFormat="1"/>
    <row r="8011" customFormat="1"/>
    <row r="8012" customFormat="1"/>
    <row r="8013" customFormat="1"/>
    <row r="8014" customFormat="1"/>
    <row r="8015" customFormat="1"/>
    <row r="8016" customFormat="1"/>
    <row r="8017" customFormat="1"/>
    <row r="8018" customFormat="1"/>
    <row r="8019" customFormat="1"/>
    <row r="8020" customFormat="1"/>
    <row r="8021" customFormat="1"/>
    <row r="8022" customFormat="1"/>
    <row r="8023" customFormat="1"/>
    <row r="8024" customFormat="1"/>
    <row r="8025" customFormat="1"/>
    <row r="8026" customFormat="1"/>
    <row r="8027" customFormat="1"/>
    <row r="8028" customFormat="1"/>
    <row r="8029" customFormat="1"/>
    <row r="8030" customFormat="1"/>
    <row r="8031" customFormat="1"/>
    <row r="8032" customFormat="1"/>
    <row r="8033" customFormat="1"/>
    <row r="8034" customFormat="1"/>
    <row r="8035" customFormat="1"/>
    <row r="8036" customFormat="1"/>
    <row r="8037" customFormat="1"/>
    <row r="8038" customFormat="1"/>
    <row r="8039" customFormat="1"/>
    <row r="8040" customFormat="1"/>
    <row r="8041" customFormat="1"/>
    <row r="8042" customFormat="1"/>
    <row r="8043" customFormat="1"/>
    <row r="8044" customFormat="1"/>
    <row r="8045" customFormat="1"/>
    <row r="8046" customFormat="1"/>
    <row r="8047" customFormat="1"/>
    <row r="8048" customFormat="1"/>
    <row r="8049" customFormat="1"/>
    <row r="8050" customFormat="1"/>
    <row r="8051" customFormat="1"/>
    <row r="8052" customFormat="1"/>
    <row r="8053" customFormat="1"/>
    <row r="8054" customFormat="1"/>
    <row r="8055" customFormat="1"/>
    <row r="8056" customFormat="1"/>
    <row r="8057" customFormat="1"/>
    <row r="8058" customFormat="1"/>
    <row r="8059" customFormat="1"/>
    <row r="8060" customFormat="1"/>
    <row r="8061" customFormat="1"/>
    <row r="8062" customFormat="1"/>
    <row r="8063" customFormat="1"/>
    <row r="8064" customFormat="1"/>
    <row r="8065" customFormat="1"/>
    <row r="8066" customFormat="1"/>
    <row r="8067" customFormat="1"/>
    <row r="8068" customFormat="1"/>
    <row r="8069" customFormat="1"/>
    <row r="8070" customFormat="1"/>
    <row r="8071" customFormat="1"/>
    <row r="8072" customFormat="1"/>
    <row r="8073" customFormat="1"/>
    <row r="8074" customFormat="1"/>
    <row r="8075" customFormat="1"/>
    <row r="8076" customFormat="1"/>
    <row r="8077" customFormat="1"/>
    <row r="8078" customFormat="1"/>
    <row r="8079" customFormat="1"/>
    <row r="8080" customFormat="1"/>
    <row r="8081" customFormat="1"/>
    <row r="8082" customFormat="1"/>
    <row r="8083" customFormat="1"/>
    <row r="8084" customFormat="1"/>
    <row r="8085" customFormat="1"/>
    <row r="8086" customFormat="1"/>
    <row r="8087" customFormat="1"/>
    <row r="8088" customFormat="1"/>
    <row r="8089" customFormat="1"/>
    <row r="8090" customFormat="1"/>
    <row r="8091" customFormat="1"/>
    <row r="8092" customFormat="1"/>
    <row r="8093" customFormat="1"/>
    <row r="8094" customFormat="1"/>
    <row r="8095" customFormat="1"/>
    <row r="8096" customFormat="1"/>
    <row r="8097" customFormat="1"/>
    <row r="8098" customFormat="1"/>
    <row r="8099" customFormat="1"/>
    <row r="8100" customFormat="1"/>
    <row r="8101" customFormat="1"/>
    <row r="8102" customFormat="1"/>
    <row r="8103" customFormat="1"/>
    <row r="8104" customFormat="1"/>
    <row r="8105" customFormat="1"/>
    <row r="8106" customFormat="1"/>
    <row r="8107" customFormat="1"/>
    <row r="8108" customFormat="1"/>
    <row r="8109" customFormat="1"/>
    <row r="8110" customFormat="1"/>
    <row r="8111" customFormat="1"/>
    <row r="8112" customFormat="1"/>
    <row r="8113" customFormat="1"/>
    <row r="8114" customFormat="1"/>
    <row r="8115" customFormat="1"/>
    <row r="8116" customFormat="1"/>
    <row r="8117" customFormat="1"/>
    <row r="8118" customFormat="1"/>
    <row r="8119" customFormat="1"/>
    <row r="8120" customFormat="1"/>
    <row r="8121" customFormat="1"/>
    <row r="8122" customFormat="1"/>
    <row r="8123" customFormat="1"/>
    <row r="8124" customFormat="1"/>
    <row r="8125" customFormat="1"/>
    <row r="8126" customFormat="1"/>
    <row r="8127" customFormat="1"/>
    <row r="8128" customFormat="1"/>
    <row r="8129" customFormat="1"/>
    <row r="8130" customFormat="1"/>
    <row r="8131" customFormat="1"/>
    <row r="8132" customFormat="1"/>
    <row r="8133" customFormat="1"/>
    <row r="8134" customFormat="1"/>
    <row r="8135" customFormat="1"/>
    <row r="8136" customFormat="1"/>
    <row r="8137" customFormat="1"/>
    <row r="8138" customFormat="1"/>
    <row r="8139" customFormat="1"/>
    <row r="8140" customFormat="1"/>
    <row r="8141" customFormat="1"/>
    <row r="8142" customFormat="1"/>
    <row r="8143" customFormat="1"/>
    <row r="8144" customFormat="1"/>
    <row r="8145" customFormat="1"/>
    <row r="8146" customFormat="1"/>
    <row r="8147" customFormat="1"/>
    <row r="8148" customFormat="1"/>
    <row r="8149" customFormat="1"/>
    <row r="8150" customFormat="1"/>
    <row r="8151" customFormat="1"/>
    <row r="8152" customFormat="1"/>
    <row r="8153" customFormat="1"/>
    <row r="8154" customFormat="1"/>
    <row r="8155" customFormat="1"/>
    <row r="8156" customFormat="1"/>
    <row r="8157" customFormat="1"/>
    <row r="8158" customFormat="1"/>
    <row r="8159" customFormat="1"/>
    <row r="8160" customFormat="1"/>
    <row r="8161" customFormat="1"/>
    <row r="8162" customFormat="1"/>
    <row r="8163" customFormat="1"/>
    <row r="8164" customFormat="1"/>
    <row r="8165" customFormat="1"/>
    <row r="8166" customFormat="1"/>
    <row r="8167" customFormat="1"/>
    <row r="8168" customFormat="1"/>
    <row r="8169" customFormat="1"/>
    <row r="8170" customFormat="1"/>
    <row r="8171" customFormat="1"/>
    <row r="8172" customFormat="1"/>
    <row r="8173" customFormat="1"/>
    <row r="8174" customFormat="1"/>
    <row r="8175" customFormat="1"/>
    <row r="8176" customFormat="1"/>
    <row r="8177" customFormat="1"/>
    <row r="8178" customFormat="1"/>
    <row r="8179" customFormat="1"/>
    <row r="8180" customFormat="1"/>
    <row r="8181" customFormat="1"/>
    <row r="8182" customFormat="1"/>
    <row r="8183" customFormat="1"/>
    <row r="8184" customFormat="1"/>
    <row r="8185" customFormat="1"/>
    <row r="8186" customFormat="1"/>
    <row r="8187" customFormat="1"/>
    <row r="8188" customFormat="1"/>
    <row r="8189" customFormat="1"/>
    <row r="8190" customFormat="1"/>
    <row r="8191" customFormat="1"/>
    <row r="8192" customFormat="1"/>
    <row r="8193" customFormat="1"/>
    <row r="8194" customFormat="1"/>
    <row r="8195" customFormat="1"/>
    <row r="8196" customFormat="1"/>
    <row r="8197" customFormat="1"/>
    <row r="8198" customFormat="1"/>
    <row r="8199" customFormat="1"/>
    <row r="8200" customFormat="1"/>
    <row r="8201" customFormat="1"/>
    <row r="8202" customFormat="1"/>
    <row r="8203" customFormat="1"/>
    <row r="8204" customFormat="1"/>
    <row r="8205" customFormat="1"/>
    <row r="8206" customFormat="1"/>
    <row r="8207" customFormat="1"/>
    <row r="8208" customFormat="1"/>
    <row r="8209" customFormat="1"/>
    <row r="8210" customFormat="1"/>
    <row r="8211" customFormat="1"/>
    <row r="8212" customFormat="1"/>
    <row r="8213" customFormat="1"/>
    <row r="8214" customFormat="1"/>
    <row r="8215" customFormat="1"/>
    <row r="8216" customFormat="1"/>
    <row r="8217" customFormat="1"/>
    <row r="8218" customFormat="1"/>
    <row r="8219" customFormat="1"/>
    <row r="8220" customFormat="1"/>
    <row r="8221" customFormat="1"/>
    <row r="8222" customFormat="1"/>
    <row r="8223" customFormat="1"/>
    <row r="8224" customFormat="1"/>
    <row r="8225" customFormat="1"/>
    <row r="8226" customFormat="1"/>
    <row r="8227" customFormat="1"/>
    <row r="8228" customFormat="1"/>
    <row r="8229" customFormat="1"/>
    <row r="8230" customFormat="1"/>
    <row r="8231" customFormat="1"/>
    <row r="8232" customFormat="1"/>
    <row r="8233" customFormat="1"/>
    <row r="8234" customFormat="1"/>
    <row r="8235" customFormat="1"/>
    <row r="8236" customFormat="1"/>
    <row r="8237" customFormat="1"/>
    <row r="8238" customFormat="1"/>
    <row r="8239" customFormat="1"/>
    <row r="8240" customFormat="1"/>
    <row r="8241" customFormat="1"/>
    <row r="8242" customFormat="1"/>
    <row r="8243" customFormat="1"/>
    <row r="8244" customFormat="1"/>
    <row r="8245" customFormat="1"/>
    <row r="8246" customFormat="1"/>
    <row r="8247" customFormat="1"/>
    <row r="8248" customFormat="1"/>
    <row r="8249" customFormat="1"/>
    <row r="8250" customFormat="1"/>
    <row r="8251" customFormat="1"/>
    <row r="8252" customFormat="1"/>
    <row r="8253" customFormat="1"/>
    <row r="8254" customFormat="1"/>
    <row r="8255" customFormat="1"/>
    <row r="8256" customFormat="1"/>
    <row r="8257" customFormat="1"/>
    <row r="8258" customFormat="1"/>
    <row r="8259" customFormat="1"/>
    <row r="8260" customFormat="1"/>
    <row r="8261" customFormat="1"/>
    <row r="8262" customFormat="1"/>
    <row r="8263" customFormat="1"/>
    <row r="8264" customFormat="1"/>
    <row r="8265" customFormat="1"/>
    <row r="8266" customFormat="1"/>
    <row r="8267" customFormat="1"/>
    <row r="8268" customFormat="1"/>
    <row r="8269" customFormat="1"/>
    <row r="8270" customFormat="1"/>
    <row r="8271" customFormat="1"/>
    <row r="8272" customFormat="1"/>
    <row r="8273" customFormat="1"/>
    <row r="8274" customFormat="1"/>
    <row r="8275" customFormat="1"/>
    <row r="8276" customFormat="1"/>
    <row r="8277" customFormat="1"/>
    <row r="8278" customFormat="1"/>
    <row r="8279" customFormat="1"/>
    <row r="8280" customFormat="1"/>
    <row r="8281" customFormat="1"/>
    <row r="8282" customFormat="1"/>
    <row r="8283" customFormat="1"/>
    <row r="8284" customFormat="1"/>
    <row r="8285" customFormat="1"/>
    <row r="8286" customFormat="1"/>
    <row r="8287" customFormat="1"/>
    <row r="8288" customFormat="1"/>
    <row r="8289" customFormat="1"/>
    <row r="8290" customFormat="1"/>
    <row r="8291" customFormat="1"/>
    <row r="8292" customFormat="1"/>
    <row r="8293" customFormat="1"/>
    <row r="8294" customFormat="1"/>
    <row r="8295" customFormat="1"/>
    <row r="8296" customFormat="1"/>
    <row r="8297" customFormat="1"/>
    <row r="8298" customFormat="1"/>
    <row r="8299" customFormat="1"/>
    <row r="8300" customFormat="1"/>
    <row r="8301" customFormat="1"/>
    <row r="8302" customFormat="1"/>
    <row r="8303" customFormat="1"/>
    <row r="8304" customFormat="1"/>
    <row r="8305" customFormat="1"/>
    <row r="8306" customFormat="1"/>
    <row r="8307" customFormat="1"/>
    <row r="8308" customFormat="1"/>
    <row r="8309" customFormat="1"/>
    <row r="8310" customFormat="1"/>
    <row r="8311" customFormat="1"/>
    <row r="8312" customFormat="1"/>
    <row r="8313" customFormat="1"/>
    <row r="8314" customFormat="1"/>
    <row r="8315" customFormat="1"/>
    <row r="8316" customFormat="1"/>
    <row r="8317" customFormat="1"/>
    <row r="8318" customFormat="1"/>
    <row r="8319" customFormat="1"/>
    <row r="8320" customFormat="1"/>
    <row r="8321" customFormat="1"/>
    <row r="8322" customFormat="1"/>
    <row r="8323" customFormat="1"/>
    <row r="8324" customFormat="1"/>
    <row r="8325" customFormat="1"/>
    <row r="8326" customFormat="1"/>
    <row r="8327" customFormat="1"/>
    <row r="8328" customFormat="1"/>
    <row r="8329" customFormat="1"/>
    <row r="8330" customFormat="1"/>
    <row r="8331" customFormat="1"/>
    <row r="8332" customFormat="1"/>
    <row r="8333" customFormat="1"/>
    <row r="8334" customFormat="1"/>
    <row r="8335" customFormat="1"/>
    <row r="8336" customFormat="1"/>
    <row r="8337" customFormat="1"/>
    <row r="8338" customFormat="1"/>
    <row r="8339" customFormat="1"/>
    <row r="8340" customFormat="1"/>
    <row r="8341" customFormat="1"/>
    <row r="8342" customFormat="1"/>
    <row r="8343" customFormat="1"/>
    <row r="8344" customFormat="1"/>
    <row r="8345" customFormat="1"/>
    <row r="8346" customFormat="1"/>
    <row r="8347" customFormat="1"/>
    <row r="8348" customFormat="1"/>
    <row r="8349" customFormat="1"/>
    <row r="8350" customFormat="1"/>
    <row r="8351" customFormat="1"/>
    <row r="8352" customFormat="1"/>
    <row r="8353" customFormat="1"/>
    <row r="8354" customFormat="1"/>
    <row r="8355" customFormat="1"/>
    <row r="8356" customFormat="1"/>
    <row r="8357" customFormat="1"/>
    <row r="8358" customFormat="1"/>
    <row r="8359" customFormat="1"/>
    <row r="8360" customFormat="1"/>
    <row r="8361" customFormat="1"/>
    <row r="8362" customFormat="1"/>
    <row r="8363" customFormat="1"/>
    <row r="8364" customFormat="1"/>
    <row r="8365" customFormat="1"/>
    <row r="8366" customFormat="1"/>
    <row r="8367" customFormat="1"/>
    <row r="8368" customFormat="1"/>
    <row r="8369" customFormat="1"/>
    <row r="8370" customFormat="1"/>
    <row r="8371" customFormat="1"/>
    <row r="8372" customFormat="1"/>
    <row r="8373" customFormat="1"/>
    <row r="8374" customFormat="1"/>
    <row r="8375" customFormat="1"/>
    <row r="8376" customFormat="1"/>
    <row r="8377" customFormat="1"/>
    <row r="8378" customFormat="1"/>
    <row r="8379" customFormat="1"/>
    <row r="8380" customFormat="1"/>
    <row r="8381" customFormat="1"/>
    <row r="8382" customFormat="1"/>
    <row r="8383" customFormat="1"/>
    <row r="8384" customFormat="1"/>
    <row r="8385" customFormat="1"/>
    <row r="8386" customFormat="1"/>
    <row r="8387" customFormat="1"/>
    <row r="8388" customFormat="1"/>
    <row r="8389" customFormat="1"/>
    <row r="8390" customFormat="1"/>
    <row r="8391" customFormat="1"/>
    <row r="8392" customFormat="1"/>
    <row r="8393" customFormat="1"/>
    <row r="8394" customFormat="1"/>
    <row r="8395" customFormat="1"/>
    <row r="8396" customFormat="1"/>
    <row r="8397" customFormat="1"/>
    <row r="8398" customFormat="1"/>
    <row r="8399" customFormat="1"/>
    <row r="8400" customFormat="1"/>
    <row r="8401" customFormat="1"/>
    <row r="8402" customFormat="1"/>
    <row r="8403" customFormat="1"/>
    <row r="8404" customFormat="1"/>
    <row r="8405" customFormat="1"/>
    <row r="8406" customFormat="1"/>
    <row r="8407" customFormat="1"/>
    <row r="8408" customFormat="1"/>
    <row r="8409" customFormat="1"/>
    <row r="8410" customFormat="1"/>
    <row r="8411" customFormat="1"/>
    <row r="8412" customFormat="1"/>
    <row r="8413" customFormat="1"/>
    <row r="8414" customFormat="1"/>
    <row r="8415" customFormat="1"/>
    <row r="8416" customFormat="1"/>
    <row r="8417" customFormat="1"/>
    <row r="8418" customFormat="1"/>
    <row r="8419" customFormat="1"/>
    <row r="8420" customFormat="1"/>
    <row r="8421" customFormat="1"/>
    <row r="8422" customFormat="1"/>
    <row r="8423" customFormat="1"/>
    <row r="8424" customFormat="1"/>
    <row r="8425" customFormat="1"/>
    <row r="8426" customFormat="1"/>
    <row r="8427" customFormat="1"/>
    <row r="8428" customFormat="1"/>
    <row r="8429" customFormat="1"/>
    <row r="8430" customFormat="1"/>
    <row r="8431" customFormat="1"/>
    <row r="8432" customFormat="1"/>
    <row r="8433" customFormat="1"/>
    <row r="8434" customFormat="1"/>
    <row r="8435" customFormat="1"/>
    <row r="8436" customFormat="1"/>
    <row r="8437" customFormat="1"/>
    <row r="8438" customFormat="1"/>
    <row r="8439" customFormat="1"/>
    <row r="8440" customFormat="1"/>
    <row r="8441" customFormat="1"/>
    <row r="8442" customFormat="1"/>
    <row r="8443" customFormat="1"/>
    <row r="8444" customFormat="1"/>
    <row r="8445" customFormat="1"/>
    <row r="8446" customFormat="1"/>
    <row r="8447" customFormat="1"/>
    <row r="8448" customFormat="1"/>
    <row r="8449" customFormat="1"/>
    <row r="8450" customFormat="1"/>
    <row r="8451" customFormat="1"/>
    <row r="8452" customFormat="1"/>
    <row r="8453" customFormat="1"/>
    <row r="8454" customFormat="1"/>
    <row r="8455" customFormat="1"/>
    <row r="8456" customFormat="1"/>
    <row r="8457" customFormat="1"/>
    <row r="8458" customFormat="1"/>
    <row r="8459" customFormat="1"/>
    <row r="8460" customFormat="1"/>
    <row r="8461" customFormat="1"/>
    <row r="8462" customFormat="1"/>
    <row r="8463" customFormat="1"/>
    <row r="8464" customFormat="1"/>
    <row r="8465" customFormat="1"/>
    <row r="8466" customFormat="1"/>
    <row r="8467" customFormat="1"/>
    <row r="8468" customFormat="1"/>
    <row r="8469" customFormat="1"/>
    <row r="8470" customFormat="1"/>
    <row r="8471" customFormat="1"/>
    <row r="8472" customFormat="1"/>
    <row r="8473" customFormat="1"/>
    <row r="8474" customFormat="1"/>
    <row r="8475" customFormat="1"/>
    <row r="8476" customFormat="1"/>
    <row r="8477" customFormat="1"/>
    <row r="8478" customFormat="1"/>
    <row r="8479" customFormat="1"/>
    <row r="8480" customFormat="1"/>
    <row r="8481" customFormat="1"/>
    <row r="8482" customFormat="1"/>
    <row r="8483" customFormat="1"/>
    <row r="8484" customFormat="1"/>
    <row r="8485" customFormat="1"/>
    <row r="8486" customFormat="1"/>
    <row r="8487" customFormat="1"/>
    <row r="8488" customFormat="1"/>
    <row r="8489" customFormat="1"/>
    <row r="8490" customFormat="1"/>
    <row r="8491" customFormat="1"/>
    <row r="8492" customFormat="1"/>
    <row r="8493" customFormat="1"/>
    <row r="8494" customFormat="1"/>
    <row r="8495" customFormat="1"/>
    <row r="8496" customFormat="1"/>
    <row r="8497" customFormat="1"/>
    <row r="8498" customFormat="1"/>
    <row r="8499" customFormat="1"/>
    <row r="8500" customFormat="1"/>
    <row r="8501" customFormat="1"/>
    <row r="8502" customFormat="1"/>
    <row r="8503" customFormat="1"/>
    <row r="8504" customFormat="1"/>
    <row r="8505" customFormat="1"/>
    <row r="8506" customFormat="1"/>
    <row r="8507" customFormat="1"/>
    <row r="8508" customFormat="1"/>
    <row r="8509" customFormat="1"/>
    <row r="8510" customFormat="1"/>
    <row r="8511" customFormat="1"/>
    <row r="8512" customFormat="1"/>
    <row r="8513" customFormat="1"/>
    <row r="8514" customFormat="1"/>
    <row r="8515" customFormat="1"/>
    <row r="8516" customFormat="1"/>
    <row r="8517" customFormat="1"/>
    <row r="8518" customFormat="1"/>
    <row r="8519" customFormat="1"/>
    <row r="8520" customFormat="1"/>
    <row r="8521" customFormat="1"/>
    <row r="8522" customFormat="1"/>
    <row r="8523" customFormat="1"/>
    <row r="8524" customFormat="1"/>
    <row r="8525" customFormat="1"/>
    <row r="8526" customFormat="1"/>
    <row r="8527" customFormat="1"/>
    <row r="8528" customFormat="1"/>
    <row r="8529" customFormat="1"/>
    <row r="8530" customFormat="1"/>
    <row r="8531" customFormat="1"/>
    <row r="8532" customFormat="1"/>
    <row r="8533" customFormat="1"/>
    <row r="8534" customFormat="1"/>
    <row r="8535" customFormat="1"/>
    <row r="8536" customFormat="1"/>
    <row r="8537" customFormat="1"/>
    <row r="8538" customFormat="1"/>
    <row r="8539" customFormat="1"/>
    <row r="8540" customFormat="1"/>
    <row r="8541" customFormat="1"/>
    <row r="8542" customFormat="1"/>
    <row r="8543" customFormat="1"/>
    <row r="8544" customFormat="1"/>
    <row r="8545" customFormat="1"/>
    <row r="8546" customFormat="1"/>
    <row r="8547" customFormat="1"/>
    <row r="8548" customFormat="1"/>
    <row r="8549" customFormat="1"/>
    <row r="8550" customFormat="1"/>
    <row r="8551" customFormat="1"/>
    <row r="8552" customFormat="1"/>
    <row r="8553" customFormat="1"/>
    <row r="8554" customFormat="1"/>
    <row r="8555" customFormat="1"/>
    <row r="8556" customFormat="1"/>
    <row r="8557" customFormat="1"/>
    <row r="8558" customFormat="1"/>
    <row r="8559" customFormat="1"/>
    <row r="8560" customFormat="1"/>
    <row r="8561" customFormat="1"/>
    <row r="8562" customFormat="1"/>
    <row r="8563" customFormat="1"/>
    <row r="8564" customFormat="1"/>
    <row r="8565" customFormat="1"/>
    <row r="8566" customFormat="1"/>
    <row r="8567" customFormat="1"/>
    <row r="8568" customFormat="1"/>
    <row r="8569" customFormat="1"/>
    <row r="8570" customFormat="1"/>
    <row r="8571" customFormat="1"/>
    <row r="8572" customFormat="1"/>
    <row r="8573" customFormat="1"/>
    <row r="8574" customFormat="1"/>
    <row r="8575" customFormat="1"/>
    <row r="8576" customFormat="1"/>
    <row r="8577" customFormat="1"/>
    <row r="8578" customFormat="1"/>
    <row r="8579" customFormat="1"/>
    <row r="8580" customFormat="1"/>
    <row r="8581" customFormat="1"/>
    <row r="8582" customFormat="1"/>
    <row r="8583" customFormat="1"/>
    <row r="8584" customFormat="1"/>
    <row r="8585" customFormat="1"/>
    <row r="8586" customFormat="1"/>
    <row r="8587" customFormat="1"/>
    <row r="8588" customFormat="1"/>
    <row r="8589" customFormat="1"/>
    <row r="8590" customFormat="1"/>
    <row r="8591" customFormat="1"/>
    <row r="8592" customFormat="1"/>
    <row r="8593" customFormat="1"/>
    <row r="8594" customFormat="1"/>
    <row r="8595" customFormat="1"/>
    <row r="8596" customFormat="1"/>
    <row r="8597" customFormat="1"/>
    <row r="8598" customFormat="1"/>
    <row r="8599" customFormat="1"/>
    <row r="8600" customFormat="1"/>
    <row r="8601" customFormat="1"/>
    <row r="8602" customFormat="1"/>
    <row r="8603" customFormat="1"/>
    <row r="8604" customFormat="1"/>
    <row r="8605" customFormat="1"/>
    <row r="8606" customFormat="1"/>
    <row r="8607" customFormat="1"/>
    <row r="8608" customFormat="1"/>
    <row r="8609" customFormat="1"/>
    <row r="8610" customFormat="1"/>
    <row r="8611" customFormat="1"/>
    <row r="8612" customFormat="1"/>
    <row r="8613" customFormat="1"/>
    <row r="8614" customFormat="1"/>
    <row r="8615" customFormat="1"/>
    <row r="8616" customFormat="1"/>
    <row r="8617" customFormat="1"/>
    <row r="8618" customFormat="1"/>
    <row r="8619" customFormat="1"/>
    <row r="8620" customFormat="1"/>
    <row r="8621" customFormat="1"/>
    <row r="8622" customFormat="1"/>
    <row r="8623" customFormat="1"/>
    <row r="8624" customFormat="1"/>
    <row r="8625" customFormat="1"/>
    <row r="8626" customFormat="1"/>
    <row r="8627" customFormat="1"/>
    <row r="8628" customFormat="1"/>
    <row r="8629" customFormat="1"/>
    <row r="8630" customFormat="1"/>
    <row r="8631" customFormat="1"/>
    <row r="8632" customFormat="1"/>
    <row r="8633" customFormat="1"/>
    <row r="8634" customFormat="1"/>
    <row r="8635" customFormat="1"/>
    <row r="8636" customFormat="1"/>
    <row r="8637" customFormat="1"/>
    <row r="8638" customFormat="1"/>
    <row r="8639" customFormat="1"/>
    <row r="8640" customFormat="1"/>
    <row r="8641" customFormat="1"/>
    <row r="8642" customFormat="1"/>
    <row r="8643" customFormat="1"/>
    <row r="8644" customFormat="1"/>
    <row r="8645" customFormat="1"/>
    <row r="8646" customFormat="1"/>
    <row r="8647" customFormat="1"/>
    <row r="8648" customFormat="1"/>
    <row r="8649" customFormat="1"/>
    <row r="8650" customFormat="1"/>
    <row r="8651" customFormat="1"/>
    <row r="8652" customFormat="1"/>
    <row r="8653" customFormat="1"/>
    <row r="8654" customFormat="1"/>
    <row r="8655" customFormat="1"/>
    <row r="8656" customFormat="1"/>
    <row r="8657" customFormat="1"/>
    <row r="8658" customFormat="1"/>
    <row r="8659" customFormat="1"/>
    <row r="8660" customFormat="1"/>
    <row r="8661" customFormat="1"/>
    <row r="8662" customFormat="1"/>
    <row r="8663" customFormat="1"/>
    <row r="8664" customFormat="1"/>
    <row r="8665" customFormat="1"/>
    <row r="8666" customFormat="1"/>
    <row r="8667" customFormat="1"/>
    <row r="8668" customFormat="1"/>
    <row r="8669" customFormat="1"/>
    <row r="8670" customFormat="1"/>
    <row r="8671" customFormat="1"/>
    <row r="8672" customFormat="1"/>
    <row r="8673" customFormat="1"/>
    <row r="8674" customFormat="1"/>
    <row r="8675" customFormat="1"/>
    <row r="8676" customFormat="1"/>
    <row r="8677" customFormat="1"/>
    <row r="8678" customFormat="1"/>
    <row r="8679" customFormat="1"/>
    <row r="8680" customFormat="1"/>
    <row r="8681" customFormat="1"/>
    <row r="8682" customFormat="1"/>
    <row r="8683" customFormat="1"/>
    <row r="8684" customFormat="1"/>
    <row r="8685" customFormat="1"/>
    <row r="8686" customFormat="1"/>
    <row r="8687" customFormat="1"/>
    <row r="8688" customFormat="1"/>
    <row r="8689" customFormat="1"/>
    <row r="8690" customFormat="1"/>
    <row r="8691" customFormat="1"/>
    <row r="8692" customFormat="1"/>
    <row r="8693" customFormat="1"/>
    <row r="8694" customFormat="1"/>
    <row r="8695" customFormat="1"/>
    <row r="8696" customFormat="1"/>
    <row r="8697" customFormat="1"/>
    <row r="8698" customFormat="1"/>
    <row r="8699" customFormat="1"/>
    <row r="8700" customFormat="1"/>
    <row r="8701" customFormat="1"/>
    <row r="8702" customFormat="1"/>
    <row r="8703" customFormat="1"/>
    <row r="8704" customFormat="1"/>
    <row r="8705" customFormat="1"/>
    <row r="8706" customFormat="1"/>
    <row r="8707" customFormat="1"/>
    <row r="8708" customFormat="1"/>
    <row r="8709" customFormat="1"/>
    <row r="8710" customFormat="1"/>
    <row r="8711" customFormat="1"/>
    <row r="8712" customFormat="1"/>
    <row r="8713" customFormat="1"/>
    <row r="8714" customFormat="1"/>
    <row r="8715" customFormat="1"/>
    <row r="8716" customFormat="1"/>
    <row r="8717" customFormat="1"/>
    <row r="8718" customFormat="1"/>
    <row r="8719" customFormat="1"/>
    <row r="8720" customFormat="1"/>
    <row r="8721" customFormat="1"/>
    <row r="8722" customFormat="1"/>
    <row r="8723" customFormat="1"/>
    <row r="8724" customFormat="1"/>
    <row r="8725" customFormat="1"/>
    <row r="8726" customFormat="1"/>
    <row r="8727" customFormat="1"/>
    <row r="8728" customFormat="1"/>
    <row r="8729" customFormat="1"/>
    <row r="8730" customFormat="1"/>
    <row r="8731" customFormat="1"/>
    <row r="8732" customFormat="1"/>
    <row r="8733" customFormat="1"/>
    <row r="8734" customFormat="1"/>
    <row r="8735" customFormat="1"/>
    <row r="8736" customFormat="1"/>
    <row r="8737" customFormat="1"/>
    <row r="8738" customFormat="1"/>
    <row r="8739" customFormat="1"/>
    <row r="8740" customFormat="1"/>
    <row r="8741" customFormat="1"/>
    <row r="8742" customFormat="1"/>
    <row r="8743" customFormat="1"/>
    <row r="8744" customFormat="1"/>
    <row r="8745" customFormat="1"/>
    <row r="8746" customFormat="1"/>
    <row r="8747" customFormat="1"/>
    <row r="8748" customFormat="1"/>
    <row r="8749" customFormat="1"/>
    <row r="8750" customFormat="1"/>
    <row r="8751" customFormat="1"/>
    <row r="8752" customFormat="1"/>
    <row r="8753" customFormat="1"/>
    <row r="8754" customFormat="1"/>
    <row r="8755" customFormat="1"/>
    <row r="8756" customFormat="1"/>
    <row r="8757" customFormat="1"/>
    <row r="8758" customFormat="1"/>
    <row r="8759" customFormat="1"/>
    <row r="8760" customFormat="1"/>
    <row r="8761" customFormat="1"/>
    <row r="8762" customFormat="1"/>
    <row r="8763" customFormat="1"/>
    <row r="8764" customFormat="1"/>
    <row r="8765" customFormat="1"/>
    <row r="8766" customFormat="1"/>
    <row r="8767" customFormat="1"/>
    <row r="8768" customFormat="1"/>
    <row r="8769" customFormat="1"/>
    <row r="8770" customFormat="1"/>
    <row r="8771" customFormat="1"/>
    <row r="8772" customFormat="1"/>
    <row r="8773" customFormat="1"/>
    <row r="8774" customFormat="1"/>
    <row r="8775" customFormat="1"/>
    <row r="8776" customFormat="1"/>
    <row r="8777" customFormat="1"/>
    <row r="8778" customFormat="1"/>
    <row r="8779" customFormat="1"/>
    <row r="8780" customFormat="1"/>
    <row r="8781" customFormat="1"/>
    <row r="8782" customFormat="1"/>
    <row r="8783" customFormat="1"/>
    <row r="8784" customFormat="1"/>
    <row r="8785" customFormat="1"/>
    <row r="8786" customFormat="1"/>
    <row r="8787" customFormat="1"/>
    <row r="8788" customFormat="1"/>
    <row r="8789" customFormat="1"/>
    <row r="8790" customFormat="1"/>
    <row r="8791" customFormat="1"/>
    <row r="8792" customFormat="1"/>
    <row r="8793" customFormat="1"/>
    <row r="8794" customFormat="1"/>
    <row r="8795" customFormat="1"/>
    <row r="8796" customFormat="1"/>
    <row r="8797" customFormat="1"/>
    <row r="8798" customFormat="1"/>
    <row r="8799" customFormat="1"/>
    <row r="8800" customFormat="1"/>
    <row r="8801" customFormat="1"/>
    <row r="8802" customFormat="1"/>
    <row r="8803" customFormat="1"/>
    <row r="8804" customFormat="1"/>
    <row r="8805" customFormat="1"/>
    <row r="8806" customFormat="1"/>
    <row r="8807" customFormat="1"/>
    <row r="8808" customFormat="1"/>
    <row r="8809" customFormat="1"/>
    <row r="8810" customFormat="1"/>
    <row r="8811" customFormat="1"/>
    <row r="8812" customFormat="1"/>
    <row r="8813" customFormat="1"/>
    <row r="8814" customFormat="1"/>
    <row r="8815" customFormat="1"/>
    <row r="8816" customFormat="1"/>
    <row r="8817" customFormat="1"/>
    <row r="8818" customFormat="1"/>
    <row r="8819" customFormat="1"/>
    <row r="8820" customFormat="1"/>
    <row r="8821" customFormat="1"/>
    <row r="8822" customFormat="1"/>
    <row r="8823" customFormat="1"/>
    <row r="8824" customFormat="1"/>
    <row r="8825" customFormat="1"/>
    <row r="8826" customFormat="1"/>
    <row r="8827" customFormat="1"/>
    <row r="8828" customFormat="1"/>
    <row r="8829" customFormat="1"/>
    <row r="8830" customFormat="1"/>
    <row r="8831" customFormat="1"/>
    <row r="8832" customFormat="1"/>
    <row r="8833" customFormat="1"/>
    <row r="8834" customFormat="1"/>
    <row r="8835" customFormat="1"/>
    <row r="8836" customFormat="1"/>
    <row r="8837" customFormat="1"/>
    <row r="8838" customFormat="1"/>
    <row r="8839" customFormat="1"/>
    <row r="8840" customFormat="1"/>
    <row r="8841" customFormat="1"/>
    <row r="8842" customFormat="1"/>
    <row r="8843" customFormat="1"/>
    <row r="8844" customFormat="1"/>
    <row r="8845" customFormat="1"/>
    <row r="8846" customFormat="1"/>
    <row r="8847" customFormat="1"/>
    <row r="8848" customFormat="1"/>
    <row r="8849" customFormat="1"/>
    <row r="8850" customFormat="1"/>
    <row r="8851" customFormat="1"/>
    <row r="8852" customFormat="1"/>
    <row r="8853" customFormat="1"/>
    <row r="8854" customFormat="1"/>
    <row r="8855" customFormat="1"/>
    <row r="8856" customFormat="1"/>
    <row r="8857" customFormat="1"/>
    <row r="8858" customFormat="1"/>
    <row r="8859" customFormat="1"/>
    <row r="8860" customFormat="1"/>
    <row r="8861" customFormat="1"/>
    <row r="8862" customFormat="1"/>
    <row r="8863" customFormat="1"/>
    <row r="8864" customFormat="1"/>
    <row r="8865" customFormat="1"/>
    <row r="8866" customFormat="1"/>
    <row r="8867" customFormat="1"/>
    <row r="8868" customFormat="1"/>
    <row r="8869" customFormat="1"/>
    <row r="8870" customFormat="1"/>
    <row r="8871" customFormat="1"/>
    <row r="8872" customFormat="1"/>
    <row r="8873" customFormat="1"/>
    <row r="8874" customFormat="1"/>
    <row r="8875" customFormat="1"/>
    <row r="8876" customFormat="1"/>
    <row r="8877" customFormat="1"/>
    <row r="8878" customFormat="1"/>
    <row r="8879" customFormat="1"/>
    <row r="8880" customFormat="1"/>
    <row r="8881" customFormat="1"/>
    <row r="8882" customFormat="1"/>
    <row r="8883" customFormat="1"/>
    <row r="8884" customFormat="1"/>
    <row r="8885" customFormat="1"/>
    <row r="8886" customFormat="1"/>
    <row r="8887" customFormat="1"/>
    <row r="8888" customFormat="1"/>
    <row r="8889" customFormat="1"/>
    <row r="8890" customFormat="1"/>
    <row r="8891" customFormat="1"/>
    <row r="8892" customFormat="1"/>
    <row r="8893" customFormat="1"/>
    <row r="8894" customFormat="1"/>
    <row r="8895" customFormat="1"/>
    <row r="8896" customFormat="1"/>
    <row r="8897" customFormat="1"/>
    <row r="8898" customFormat="1"/>
    <row r="8899" customFormat="1"/>
    <row r="8900" customFormat="1"/>
    <row r="8901" customFormat="1"/>
    <row r="8902" customFormat="1"/>
    <row r="8903" customFormat="1"/>
    <row r="8904" customFormat="1"/>
    <row r="8905" customFormat="1"/>
    <row r="8906" customFormat="1"/>
    <row r="8907" customFormat="1"/>
    <row r="8908" customFormat="1"/>
    <row r="8909" customFormat="1"/>
    <row r="8910" customFormat="1"/>
    <row r="8911" customFormat="1"/>
    <row r="8912" customFormat="1"/>
    <row r="8913" customFormat="1"/>
    <row r="8914" customFormat="1"/>
    <row r="8915" customFormat="1"/>
    <row r="8916" customFormat="1"/>
    <row r="8917" customFormat="1"/>
    <row r="8918" customFormat="1"/>
    <row r="8919" customFormat="1"/>
    <row r="8920" customFormat="1"/>
    <row r="8921" customFormat="1"/>
    <row r="8922" customFormat="1"/>
    <row r="8923" customFormat="1"/>
    <row r="8924" customFormat="1"/>
    <row r="8925" customFormat="1"/>
    <row r="8926" customFormat="1"/>
    <row r="8927" customFormat="1"/>
    <row r="8928" customFormat="1"/>
    <row r="8929" customFormat="1"/>
    <row r="8930" customFormat="1"/>
    <row r="8931" customFormat="1"/>
    <row r="8932" customFormat="1"/>
    <row r="8933" customFormat="1"/>
    <row r="8934" customFormat="1"/>
    <row r="8935" customFormat="1"/>
    <row r="8936" customFormat="1"/>
    <row r="8937" customFormat="1"/>
    <row r="8938" customFormat="1"/>
    <row r="8939" customFormat="1"/>
    <row r="8940" customFormat="1"/>
    <row r="8941" customFormat="1"/>
    <row r="8942" customFormat="1"/>
    <row r="8943" customFormat="1"/>
    <row r="8944" customFormat="1"/>
    <row r="8945" customFormat="1"/>
    <row r="8946" customFormat="1"/>
    <row r="8947" customFormat="1"/>
    <row r="8948" customFormat="1"/>
    <row r="8949" customFormat="1"/>
    <row r="8950" customFormat="1"/>
    <row r="8951" customFormat="1"/>
    <row r="8952" customFormat="1"/>
    <row r="8953" customFormat="1"/>
    <row r="8954" customFormat="1"/>
    <row r="8955" customFormat="1"/>
    <row r="8956" customFormat="1"/>
    <row r="8957" customFormat="1"/>
    <row r="8958" customFormat="1"/>
    <row r="8959" customFormat="1"/>
    <row r="8960" customFormat="1"/>
    <row r="8961" customFormat="1"/>
    <row r="8962" customFormat="1"/>
    <row r="8963" customFormat="1"/>
    <row r="8964" customFormat="1"/>
    <row r="8965" customFormat="1"/>
    <row r="8966" customFormat="1"/>
    <row r="8967" customFormat="1"/>
    <row r="8968" customFormat="1"/>
    <row r="8969" customFormat="1"/>
    <row r="8970" customFormat="1"/>
    <row r="8971" customFormat="1"/>
    <row r="8972" customFormat="1"/>
    <row r="8973" customFormat="1"/>
    <row r="8974" customFormat="1"/>
    <row r="8975" customFormat="1"/>
    <row r="8976" customFormat="1"/>
    <row r="8977" customFormat="1"/>
    <row r="8978" customFormat="1"/>
    <row r="8979" customFormat="1"/>
    <row r="8980" customFormat="1"/>
    <row r="8981" customFormat="1"/>
    <row r="8982" customFormat="1"/>
    <row r="8983" customFormat="1"/>
    <row r="8984" customFormat="1"/>
    <row r="8985" customFormat="1"/>
    <row r="8986" customFormat="1"/>
    <row r="8987" customFormat="1"/>
    <row r="8988" customFormat="1"/>
    <row r="8989" customFormat="1"/>
    <row r="8990" customFormat="1"/>
    <row r="8991" customFormat="1"/>
    <row r="8992" customFormat="1"/>
    <row r="8993" customFormat="1"/>
    <row r="8994" customFormat="1"/>
    <row r="8995" customFormat="1"/>
    <row r="8996" customFormat="1"/>
    <row r="8997" customFormat="1"/>
    <row r="8998" customFormat="1"/>
    <row r="8999" customFormat="1"/>
    <row r="9000" customFormat="1"/>
    <row r="9001" customFormat="1"/>
    <row r="9002" customFormat="1"/>
    <row r="9003" customFormat="1"/>
    <row r="9004" customFormat="1"/>
    <row r="9005" customFormat="1"/>
    <row r="9006" customFormat="1"/>
    <row r="9007" customFormat="1"/>
    <row r="9008" customFormat="1"/>
    <row r="9009" customFormat="1"/>
    <row r="9010" customFormat="1"/>
    <row r="9011" customFormat="1"/>
    <row r="9012" customFormat="1"/>
    <row r="9013" customFormat="1"/>
    <row r="9014" customFormat="1"/>
    <row r="9015" customFormat="1"/>
    <row r="9016" customFormat="1"/>
    <row r="9017" customFormat="1"/>
    <row r="9018" customFormat="1"/>
    <row r="9019" customFormat="1"/>
    <row r="9020" customFormat="1"/>
    <row r="9021" customFormat="1"/>
    <row r="9022" customFormat="1"/>
    <row r="9023" customFormat="1"/>
    <row r="9024" customFormat="1"/>
    <row r="9025" customFormat="1"/>
    <row r="9026" customFormat="1"/>
    <row r="9027" customFormat="1"/>
    <row r="9028" customFormat="1"/>
    <row r="9029" customFormat="1"/>
    <row r="9030" customFormat="1"/>
    <row r="9031" customFormat="1"/>
    <row r="9032" customFormat="1"/>
    <row r="9033" customFormat="1"/>
    <row r="9034" customFormat="1"/>
    <row r="9035" customFormat="1"/>
    <row r="9036" customFormat="1"/>
    <row r="9037" customFormat="1"/>
    <row r="9038" customFormat="1"/>
    <row r="9039" customFormat="1"/>
    <row r="9040" customFormat="1"/>
    <row r="9041" customFormat="1"/>
    <row r="9042" customFormat="1"/>
    <row r="9043" customFormat="1"/>
    <row r="9044" customFormat="1"/>
    <row r="9045" customFormat="1"/>
    <row r="9046" customFormat="1"/>
    <row r="9047" customFormat="1"/>
    <row r="9048" customFormat="1"/>
    <row r="9049" customFormat="1"/>
    <row r="9050" customFormat="1"/>
    <row r="9051" customFormat="1"/>
    <row r="9052" customFormat="1"/>
    <row r="9053" customFormat="1"/>
    <row r="9054" customFormat="1"/>
    <row r="9055" customFormat="1"/>
    <row r="9056" customFormat="1"/>
    <row r="9057" customFormat="1"/>
    <row r="9058" customFormat="1"/>
    <row r="9059" customFormat="1"/>
    <row r="9060" customFormat="1"/>
    <row r="9061" customFormat="1"/>
    <row r="9062" customFormat="1"/>
    <row r="9063" customFormat="1"/>
    <row r="9064" customFormat="1"/>
    <row r="9065" customFormat="1"/>
    <row r="9066" customFormat="1"/>
    <row r="9067" customFormat="1"/>
    <row r="9068" customFormat="1"/>
    <row r="9069" customFormat="1"/>
    <row r="9070" customFormat="1"/>
    <row r="9071" customFormat="1"/>
    <row r="9072" customFormat="1"/>
    <row r="9073" customFormat="1"/>
    <row r="9074" customFormat="1"/>
    <row r="9075" customFormat="1"/>
    <row r="9076" customFormat="1"/>
    <row r="9077" customFormat="1"/>
    <row r="9078" customFormat="1"/>
    <row r="9079" customFormat="1"/>
    <row r="9080" customFormat="1"/>
    <row r="9081" customFormat="1"/>
    <row r="9082" customFormat="1"/>
    <row r="9083" customFormat="1"/>
    <row r="9084" customFormat="1"/>
    <row r="9085" customFormat="1"/>
    <row r="9086" customFormat="1"/>
    <row r="9087" customFormat="1"/>
    <row r="9088" customFormat="1"/>
    <row r="9089" customFormat="1"/>
    <row r="9090" customFormat="1"/>
    <row r="9091" customFormat="1"/>
    <row r="9092" customFormat="1"/>
    <row r="9093" customFormat="1"/>
    <row r="9094" customFormat="1"/>
    <row r="9095" customFormat="1"/>
    <row r="9096" customFormat="1"/>
    <row r="9097" customFormat="1"/>
    <row r="9098" customFormat="1"/>
    <row r="9099" customFormat="1"/>
    <row r="9100" customFormat="1"/>
    <row r="9101" customFormat="1"/>
    <row r="9102" customFormat="1"/>
    <row r="9103" customFormat="1"/>
    <row r="9104" customFormat="1"/>
    <row r="9105" customFormat="1"/>
    <row r="9106" customFormat="1"/>
    <row r="9107" customFormat="1"/>
    <row r="9108" customFormat="1"/>
    <row r="9109" customFormat="1"/>
    <row r="9110" customFormat="1"/>
    <row r="9111" customFormat="1"/>
    <row r="9112" customFormat="1"/>
    <row r="9113" customFormat="1"/>
    <row r="9114" customFormat="1"/>
    <row r="9115" customFormat="1"/>
    <row r="9116" customFormat="1"/>
    <row r="9117" customFormat="1"/>
    <row r="9118" customFormat="1"/>
    <row r="9119" customFormat="1"/>
    <row r="9120" customFormat="1"/>
    <row r="9121" customFormat="1"/>
    <row r="9122" customFormat="1"/>
    <row r="9123" customFormat="1"/>
    <row r="9124" customFormat="1"/>
    <row r="9125" customFormat="1"/>
    <row r="9126" customFormat="1"/>
    <row r="9127" customFormat="1"/>
    <row r="9128" customFormat="1"/>
    <row r="9129" customFormat="1"/>
    <row r="9130" customFormat="1"/>
    <row r="9131" customFormat="1"/>
    <row r="9132" customFormat="1"/>
    <row r="9133" customFormat="1"/>
    <row r="9134" customFormat="1"/>
    <row r="9135" customFormat="1"/>
    <row r="9136" customFormat="1"/>
    <row r="9137" customFormat="1"/>
    <row r="9138" customFormat="1"/>
    <row r="9139" customFormat="1"/>
    <row r="9140" customFormat="1"/>
    <row r="9141" customFormat="1"/>
    <row r="9142" customFormat="1"/>
    <row r="9143" customFormat="1"/>
    <row r="9144" customFormat="1"/>
    <row r="9145" customFormat="1"/>
    <row r="9146" customFormat="1"/>
    <row r="9147" customFormat="1"/>
    <row r="9148" customFormat="1"/>
    <row r="9149" customFormat="1"/>
    <row r="9150" customFormat="1"/>
    <row r="9151" customFormat="1"/>
    <row r="9152" customFormat="1"/>
    <row r="9153" customFormat="1"/>
    <row r="9154" customFormat="1"/>
    <row r="9155" customFormat="1"/>
    <row r="9156" customFormat="1"/>
    <row r="9157" customFormat="1"/>
    <row r="9158" customFormat="1"/>
    <row r="9159" customFormat="1"/>
    <row r="9160" customFormat="1"/>
    <row r="9161" customFormat="1"/>
    <row r="9162" customFormat="1"/>
    <row r="9163" customFormat="1"/>
    <row r="9164" customFormat="1"/>
    <row r="9165" customFormat="1"/>
    <row r="9166" customFormat="1"/>
    <row r="9167" customFormat="1"/>
    <row r="9168" customFormat="1"/>
    <row r="9169" customFormat="1"/>
    <row r="9170" customFormat="1"/>
    <row r="9171" customFormat="1"/>
    <row r="9172" customFormat="1"/>
    <row r="9173" customFormat="1"/>
    <row r="9174" customFormat="1"/>
    <row r="9175" customFormat="1"/>
    <row r="9176" customFormat="1"/>
    <row r="9177" customFormat="1"/>
    <row r="9178" customFormat="1"/>
    <row r="9179" customFormat="1"/>
    <row r="9180" customFormat="1"/>
    <row r="9181" customFormat="1"/>
    <row r="9182" customFormat="1"/>
    <row r="9183" customFormat="1"/>
    <row r="9184" customFormat="1"/>
    <row r="9185" customFormat="1"/>
    <row r="9186" customFormat="1"/>
    <row r="9187" customFormat="1"/>
    <row r="9188" customFormat="1"/>
    <row r="9189" customFormat="1"/>
    <row r="9190" customFormat="1"/>
    <row r="9191" customFormat="1"/>
    <row r="9192" customFormat="1"/>
    <row r="9193" customFormat="1"/>
    <row r="9194" customFormat="1"/>
    <row r="9195" customFormat="1"/>
    <row r="9196" customFormat="1"/>
    <row r="9197" customFormat="1"/>
    <row r="9198" customFormat="1"/>
    <row r="9199" customFormat="1"/>
    <row r="9200" customFormat="1"/>
    <row r="9201" customFormat="1"/>
    <row r="9202" customFormat="1"/>
    <row r="9203" customFormat="1"/>
    <row r="9204" customFormat="1"/>
    <row r="9205" customFormat="1"/>
    <row r="9206" customFormat="1"/>
    <row r="9207" customFormat="1"/>
    <row r="9208" customFormat="1"/>
    <row r="9209" customFormat="1"/>
    <row r="9210" customFormat="1"/>
    <row r="9211" customFormat="1"/>
    <row r="9212" customFormat="1"/>
    <row r="9213" customFormat="1"/>
    <row r="9214" customFormat="1"/>
    <row r="9215" customFormat="1"/>
    <row r="9216" customFormat="1"/>
    <row r="9217" customFormat="1"/>
    <row r="9218" customFormat="1"/>
    <row r="9219" customFormat="1"/>
    <row r="9220" customFormat="1"/>
    <row r="9221" customFormat="1"/>
    <row r="9222" customFormat="1"/>
    <row r="9223" customFormat="1"/>
    <row r="9224" customFormat="1"/>
    <row r="9225" customFormat="1"/>
    <row r="9226" customFormat="1"/>
    <row r="9227" customFormat="1"/>
    <row r="9228" customFormat="1"/>
    <row r="9229" customFormat="1"/>
    <row r="9230" customFormat="1"/>
    <row r="9231" customFormat="1"/>
    <row r="9232" customFormat="1"/>
    <row r="9233" customFormat="1"/>
    <row r="9234" customFormat="1"/>
    <row r="9235" customFormat="1"/>
    <row r="9236" customFormat="1"/>
    <row r="9237" customFormat="1"/>
    <row r="9238" customFormat="1"/>
    <row r="9239" customFormat="1"/>
    <row r="9240" customFormat="1"/>
    <row r="9241" customFormat="1"/>
    <row r="9242" customFormat="1"/>
    <row r="9243" customFormat="1"/>
    <row r="9244" customFormat="1"/>
    <row r="9245" customFormat="1"/>
    <row r="9246" customFormat="1"/>
    <row r="9247" customFormat="1"/>
    <row r="9248" customFormat="1"/>
    <row r="9249" customFormat="1"/>
    <row r="9250" customFormat="1"/>
    <row r="9251" customFormat="1"/>
    <row r="9252" customFormat="1"/>
    <row r="9253" customFormat="1"/>
    <row r="9254" customFormat="1"/>
    <row r="9255" customFormat="1"/>
    <row r="9256" customFormat="1"/>
    <row r="9257" customFormat="1"/>
    <row r="9258" customFormat="1"/>
    <row r="9259" customFormat="1"/>
    <row r="9260" customFormat="1"/>
    <row r="9261" customFormat="1"/>
    <row r="9262" customFormat="1"/>
    <row r="9263" customFormat="1"/>
    <row r="9264" customFormat="1"/>
    <row r="9265" customFormat="1"/>
    <row r="9266" customFormat="1"/>
    <row r="9267" customFormat="1"/>
    <row r="9268" customFormat="1"/>
    <row r="9269" customFormat="1"/>
    <row r="9270" customFormat="1"/>
    <row r="9271" customFormat="1"/>
    <row r="9272" customFormat="1"/>
    <row r="9273" customFormat="1"/>
    <row r="9274" customFormat="1"/>
    <row r="9275" customFormat="1"/>
    <row r="9276" customFormat="1"/>
    <row r="9277" customFormat="1"/>
    <row r="9278" customFormat="1"/>
    <row r="9279" customFormat="1"/>
    <row r="9280" customFormat="1"/>
    <row r="9281" customFormat="1"/>
    <row r="9282" customFormat="1"/>
    <row r="9283" customFormat="1"/>
    <row r="9284" customFormat="1"/>
    <row r="9285" customFormat="1"/>
    <row r="9286" customFormat="1"/>
    <row r="9287" customFormat="1"/>
    <row r="9288" customFormat="1"/>
    <row r="9289" customFormat="1"/>
    <row r="9290" customFormat="1"/>
    <row r="9291" customFormat="1"/>
    <row r="9292" customFormat="1"/>
    <row r="9293" customFormat="1"/>
    <row r="9294" customFormat="1"/>
    <row r="9295" customFormat="1"/>
    <row r="9296" customFormat="1"/>
    <row r="9297" customFormat="1"/>
    <row r="9298" customFormat="1"/>
    <row r="9299" customFormat="1"/>
    <row r="9300" customFormat="1"/>
    <row r="9301" customFormat="1"/>
    <row r="9302" customFormat="1"/>
    <row r="9303" customFormat="1"/>
    <row r="9304" customFormat="1"/>
    <row r="9305" customFormat="1"/>
    <row r="9306" customFormat="1"/>
    <row r="9307" customFormat="1"/>
    <row r="9308" customFormat="1"/>
    <row r="9309" customFormat="1"/>
    <row r="9310" customFormat="1"/>
    <row r="9311" customFormat="1"/>
    <row r="9312" customFormat="1"/>
    <row r="9313" customFormat="1"/>
    <row r="9314" customFormat="1"/>
    <row r="9315" customFormat="1"/>
    <row r="9316" customFormat="1"/>
    <row r="9317" customFormat="1"/>
    <row r="9318" customFormat="1"/>
    <row r="9319" customFormat="1"/>
    <row r="9320" customFormat="1"/>
    <row r="9321" customFormat="1"/>
    <row r="9322" customFormat="1"/>
    <row r="9323" customFormat="1"/>
    <row r="9324" customFormat="1"/>
    <row r="9325" customFormat="1"/>
    <row r="9326" customFormat="1"/>
    <row r="9327" customFormat="1"/>
    <row r="9328" customFormat="1"/>
    <row r="9329" customFormat="1"/>
    <row r="9330" customFormat="1"/>
    <row r="9331" customFormat="1"/>
    <row r="9332" customFormat="1"/>
    <row r="9333" customFormat="1"/>
    <row r="9334" customFormat="1"/>
    <row r="9335" customFormat="1"/>
    <row r="9336" customFormat="1"/>
    <row r="9337" customFormat="1"/>
    <row r="9338" customFormat="1"/>
    <row r="9339" customFormat="1"/>
    <row r="9340" customFormat="1"/>
    <row r="9341" customFormat="1"/>
    <row r="9342" customFormat="1"/>
    <row r="9343" customFormat="1"/>
    <row r="9344" customFormat="1"/>
    <row r="9345" customFormat="1"/>
    <row r="9346" customFormat="1"/>
    <row r="9347" customFormat="1"/>
    <row r="9348" customFormat="1"/>
    <row r="9349" customFormat="1"/>
    <row r="9350" customFormat="1"/>
    <row r="9351" customFormat="1"/>
    <row r="9352" customFormat="1"/>
    <row r="9353" customFormat="1"/>
    <row r="9354" customFormat="1"/>
    <row r="9355" customFormat="1"/>
    <row r="9356" customFormat="1"/>
    <row r="9357" customFormat="1"/>
    <row r="9358" customFormat="1"/>
    <row r="9359" customFormat="1"/>
    <row r="9360" customFormat="1"/>
    <row r="9361" customFormat="1"/>
    <row r="9362" customFormat="1"/>
    <row r="9363" customFormat="1"/>
    <row r="9364" customFormat="1"/>
    <row r="9365" customFormat="1"/>
    <row r="9366" customFormat="1"/>
    <row r="9367" customFormat="1"/>
    <row r="9368" customFormat="1"/>
    <row r="9369" customFormat="1"/>
    <row r="9370" customFormat="1"/>
    <row r="9371" customFormat="1"/>
    <row r="9372" customFormat="1"/>
    <row r="9373" customFormat="1"/>
    <row r="9374" customFormat="1"/>
    <row r="9375" customFormat="1"/>
    <row r="9376" customFormat="1"/>
    <row r="9377" customFormat="1"/>
    <row r="9378" customFormat="1"/>
    <row r="9379" customFormat="1"/>
    <row r="9380" customFormat="1"/>
    <row r="9381" customFormat="1"/>
    <row r="9382" customFormat="1"/>
    <row r="9383" customFormat="1"/>
    <row r="9384" customFormat="1"/>
    <row r="9385" customFormat="1"/>
    <row r="9386" customFormat="1"/>
    <row r="9387" customFormat="1"/>
    <row r="9388" customFormat="1"/>
    <row r="9389" customFormat="1"/>
    <row r="9390" customFormat="1"/>
    <row r="9391" customFormat="1"/>
    <row r="9392" customFormat="1"/>
    <row r="9393" customFormat="1"/>
    <row r="9394" customFormat="1"/>
    <row r="9395" customFormat="1"/>
    <row r="9396" customFormat="1"/>
    <row r="9397" customFormat="1"/>
    <row r="9398" customFormat="1"/>
    <row r="9399" customFormat="1"/>
    <row r="9400" customFormat="1"/>
    <row r="9401" customFormat="1"/>
    <row r="9402" customFormat="1"/>
    <row r="9403" customFormat="1"/>
    <row r="9404" customFormat="1"/>
    <row r="9405" customFormat="1"/>
    <row r="9406" customFormat="1"/>
    <row r="9407" customFormat="1"/>
    <row r="9408" customFormat="1"/>
    <row r="9409" customFormat="1"/>
    <row r="9410" customFormat="1"/>
    <row r="9411" customFormat="1"/>
    <row r="9412" customFormat="1"/>
    <row r="9413" customFormat="1"/>
    <row r="9414" customFormat="1"/>
    <row r="9415" customFormat="1"/>
    <row r="9416" customFormat="1"/>
    <row r="9417" customFormat="1"/>
    <row r="9418" customFormat="1"/>
    <row r="9419" customFormat="1"/>
    <row r="9420" customFormat="1"/>
    <row r="9421" customFormat="1"/>
    <row r="9422" customFormat="1"/>
    <row r="9423" customFormat="1"/>
    <row r="9424" customFormat="1"/>
    <row r="9425" customFormat="1"/>
    <row r="9426" customFormat="1"/>
    <row r="9427" customFormat="1"/>
    <row r="9428" customFormat="1"/>
    <row r="9429" customFormat="1"/>
    <row r="9430" customFormat="1"/>
    <row r="9431" customFormat="1"/>
    <row r="9432" customFormat="1"/>
    <row r="9433" customFormat="1"/>
    <row r="9434" customFormat="1"/>
    <row r="9435" customFormat="1"/>
    <row r="9436" customFormat="1"/>
    <row r="9437" customFormat="1"/>
    <row r="9438" customFormat="1"/>
    <row r="9439" customFormat="1"/>
    <row r="9440" customFormat="1"/>
    <row r="9441" customFormat="1"/>
    <row r="9442" customFormat="1"/>
    <row r="9443" customFormat="1"/>
    <row r="9444" customFormat="1"/>
    <row r="9445" customFormat="1"/>
    <row r="9446" customFormat="1"/>
    <row r="9447" customFormat="1"/>
    <row r="9448" customFormat="1"/>
    <row r="9449" customFormat="1"/>
    <row r="9450" customFormat="1"/>
    <row r="9451" customFormat="1"/>
    <row r="9452" customFormat="1"/>
    <row r="9453" customFormat="1"/>
    <row r="9454" customFormat="1"/>
    <row r="9455" customFormat="1"/>
    <row r="9456" customFormat="1"/>
    <row r="9457" customFormat="1"/>
    <row r="9458" customFormat="1"/>
    <row r="9459" customFormat="1"/>
    <row r="9460" customFormat="1"/>
    <row r="9461" customFormat="1"/>
    <row r="9462" customFormat="1"/>
    <row r="9463" customFormat="1"/>
    <row r="9464" customFormat="1"/>
    <row r="9465" customFormat="1"/>
    <row r="9466" customFormat="1"/>
    <row r="9467" customFormat="1"/>
    <row r="9468" customFormat="1"/>
    <row r="9469" customFormat="1"/>
    <row r="9470" customFormat="1"/>
    <row r="9471" customFormat="1"/>
    <row r="9472" customFormat="1"/>
    <row r="9473" customFormat="1"/>
    <row r="9474" customFormat="1"/>
    <row r="9475" customFormat="1"/>
    <row r="9476" customFormat="1"/>
    <row r="9477" customFormat="1"/>
    <row r="9478" customFormat="1"/>
    <row r="9479" customFormat="1"/>
    <row r="9480" customFormat="1"/>
    <row r="9481" customFormat="1"/>
    <row r="9482" customFormat="1"/>
    <row r="9483" customFormat="1"/>
    <row r="9484" customFormat="1"/>
    <row r="9485" customFormat="1"/>
    <row r="9486" customFormat="1"/>
    <row r="9487" customFormat="1"/>
    <row r="9488" customFormat="1"/>
    <row r="9489" customFormat="1"/>
    <row r="9490" customFormat="1"/>
    <row r="9491" customFormat="1"/>
    <row r="9492" customFormat="1"/>
    <row r="9493" customFormat="1"/>
    <row r="9494" customFormat="1"/>
    <row r="9495" customFormat="1"/>
    <row r="9496" customFormat="1"/>
    <row r="9497" customFormat="1"/>
    <row r="9498" customFormat="1"/>
    <row r="9499" customFormat="1"/>
    <row r="9500" customFormat="1"/>
    <row r="9501" customFormat="1"/>
    <row r="9502" customFormat="1"/>
    <row r="9503" customFormat="1"/>
    <row r="9504" customFormat="1"/>
    <row r="9505" customFormat="1"/>
    <row r="9506" customFormat="1"/>
    <row r="9507" customFormat="1"/>
    <row r="9508" customFormat="1"/>
    <row r="9509" customFormat="1"/>
    <row r="9510" customFormat="1"/>
    <row r="9511" customFormat="1"/>
    <row r="9512" customFormat="1"/>
    <row r="9513" customFormat="1"/>
    <row r="9514" customFormat="1"/>
    <row r="9515" customFormat="1"/>
    <row r="9516" customFormat="1"/>
    <row r="9517" customFormat="1"/>
    <row r="9518" customFormat="1"/>
    <row r="9519" customFormat="1"/>
    <row r="9520" customFormat="1"/>
    <row r="9521" customFormat="1"/>
    <row r="9522" customFormat="1"/>
    <row r="9523" customFormat="1"/>
    <row r="9524" customFormat="1"/>
    <row r="9525" customFormat="1"/>
    <row r="9526" customFormat="1"/>
    <row r="9527" customFormat="1"/>
    <row r="9528" customFormat="1"/>
    <row r="9529" customFormat="1"/>
    <row r="9530" customFormat="1"/>
    <row r="9531" customFormat="1"/>
    <row r="9532" customFormat="1"/>
    <row r="9533" customFormat="1"/>
    <row r="9534" customFormat="1"/>
    <row r="9535" customFormat="1"/>
    <row r="9536" customFormat="1"/>
    <row r="9537" customFormat="1"/>
    <row r="9538" customFormat="1"/>
    <row r="9539" customFormat="1"/>
    <row r="9540" customFormat="1"/>
    <row r="9541" customFormat="1"/>
    <row r="9542" customFormat="1"/>
    <row r="9543" customFormat="1"/>
    <row r="9544" customFormat="1"/>
    <row r="9545" customFormat="1"/>
    <row r="9546" customFormat="1"/>
    <row r="9547" customFormat="1"/>
    <row r="9548" customFormat="1"/>
    <row r="9549" customFormat="1"/>
    <row r="9550" customFormat="1"/>
    <row r="9551" customFormat="1"/>
    <row r="9552" customFormat="1"/>
    <row r="9553" customFormat="1"/>
    <row r="9554" customFormat="1"/>
    <row r="9555" customFormat="1"/>
    <row r="9556" customFormat="1"/>
    <row r="9557" customFormat="1"/>
    <row r="9558" customFormat="1"/>
    <row r="9559" customFormat="1"/>
    <row r="9560" customFormat="1"/>
    <row r="9561" customFormat="1"/>
    <row r="9562" customFormat="1"/>
    <row r="9563" customFormat="1"/>
    <row r="9564" customFormat="1"/>
    <row r="9565" customFormat="1"/>
    <row r="9566" customFormat="1"/>
    <row r="9567" customFormat="1"/>
    <row r="9568" customFormat="1"/>
    <row r="9569" customFormat="1"/>
    <row r="9570" customFormat="1"/>
    <row r="9571" customFormat="1"/>
    <row r="9572" customFormat="1"/>
    <row r="9573" customFormat="1"/>
    <row r="9574" customFormat="1"/>
    <row r="9575" customFormat="1"/>
    <row r="9576" customFormat="1"/>
    <row r="9577" customFormat="1"/>
    <row r="9578" customFormat="1"/>
    <row r="9579" customFormat="1"/>
    <row r="9580" customFormat="1"/>
    <row r="9581" customFormat="1"/>
    <row r="9582" customFormat="1"/>
    <row r="9583" customFormat="1"/>
    <row r="9584" customFormat="1"/>
    <row r="9585" customFormat="1"/>
    <row r="9586" customFormat="1"/>
    <row r="9587" customFormat="1"/>
    <row r="9588" customFormat="1"/>
    <row r="9589" customFormat="1"/>
    <row r="9590" customFormat="1"/>
    <row r="9591" customFormat="1"/>
    <row r="9592" customFormat="1"/>
    <row r="9593" customFormat="1"/>
    <row r="9594" customFormat="1"/>
    <row r="9595" customFormat="1"/>
    <row r="9596" customFormat="1"/>
    <row r="9597" customFormat="1"/>
    <row r="9598" customFormat="1"/>
    <row r="9599" customFormat="1"/>
    <row r="9600" customFormat="1"/>
    <row r="9601" customFormat="1"/>
    <row r="9602" customFormat="1"/>
    <row r="9603" customFormat="1"/>
    <row r="9604" customFormat="1"/>
    <row r="9605" customFormat="1"/>
    <row r="9606" customFormat="1"/>
    <row r="9607" customFormat="1"/>
    <row r="9608" customFormat="1"/>
    <row r="9609" customFormat="1"/>
    <row r="9610" customFormat="1"/>
    <row r="9611" customFormat="1"/>
    <row r="9612" customFormat="1"/>
    <row r="9613" customFormat="1"/>
    <row r="9614" customFormat="1"/>
    <row r="9615" customFormat="1"/>
    <row r="9616" customFormat="1"/>
    <row r="9617" customFormat="1"/>
    <row r="9618" customFormat="1"/>
    <row r="9619" customFormat="1"/>
    <row r="9620" customFormat="1"/>
    <row r="9621" customFormat="1"/>
    <row r="9622" customFormat="1"/>
    <row r="9623" customFormat="1"/>
    <row r="9624" customFormat="1"/>
    <row r="9625" customFormat="1"/>
    <row r="9626" customFormat="1"/>
    <row r="9627" customFormat="1"/>
    <row r="9628" customFormat="1"/>
    <row r="9629" customFormat="1"/>
    <row r="9630" customFormat="1"/>
    <row r="9631" customFormat="1"/>
    <row r="9632" customFormat="1"/>
    <row r="9633" customFormat="1"/>
    <row r="9634" customFormat="1"/>
    <row r="9635" customFormat="1"/>
    <row r="9636" customFormat="1"/>
    <row r="9637" customFormat="1"/>
    <row r="9638" customFormat="1"/>
    <row r="9639" customFormat="1"/>
    <row r="9640" customFormat="1"/>
    <row r="9641" customFormat="1"/>
    <row r="9642" customFormat="1"/>
    <row r="9643" customFormat="1"/>
    <row r="9644" customFormat="1"/>
    <row r="9645" customFormat="1"/>
    <row r="9646" customFormat="1"/>
    <row r="9647" customFormat="1"/>
    <row r="9648" customFormat="1"/>
    <row r="9649" customFormat="1"/>
    <row r="9650" customFormat="1"/>
    <row r="9651" customFormat="1"/>
    <row r="9652" customFormat="1"/>
    <row r="9653" customFormat="1"/>
    <row r="9654" customFormat="1"/>
    <row r="9655" customFormat="1"/>
    <row r="9656" customFormat="1"/>
    <row r="9657" customFormat="1"/>
    <row r="9658" customFormat="1"/>
    <row r="9659" customFormat="1"/>
    <row r="9660" customFormat="1"/>
    <row r="9661" customFormat="1"/>
    <row r="9662" customFormat="1"/>
    <row r="9663" customFormat="1"/>
    <row r="9664" customFormat="1"/>
    <row r="9665" customFormat="1"/>
    <row r="9666" customFormat="1"/>
    <row r="9667" customFormat="1"/>
    <row r="9668" customFormat="1"/>
    <row r="9669" customFormat="1"/>
    <row r="9670" customFormat="1"/>
    <row r="9671" customFormat="1"/>
    <row r="9672" customFormat="1"/>
    <row r="9673" customFormat="1"/>
    <row r="9674" customFormat="1"/>
    <row r="9675" customFormat="1"/>
    <row r="9676" customFormat="1"/>
    <row r="9677" customFormat="1"/>
    <row r="9678" customFormat="1"/>
    <row r="9679" customFormat="1"/>
    <row r="9680" customFormat="1"/>
    <row r="9681" customFormat="1"/>
    <row r="9682" customFormat="1"/>
    <row r="9683" customFormat="1"/>
    <row r="9684" customFormat="1"/>
    <row r="9685" customFormat="1"/>
    <row r="9686" customFormat="1"/>
    <row r="9687" customFormat="1"/>
    <row r="9688" customFormat="1"/>
    <row r="9689" customFormat="1"/>
    <row r="9690" customFormat="1"/>
    <row r="9691" customFormat="1"/>
    <row r="9692" customFormat="1"/>
    <row r="9693" customFormat="1"/>
    <row r="9694" customFormat="1"/>
    <row r="9695" customFormat="1"/>
    <row r="9696" customFormat="1"/>
    <row r="9697" customFormat="1"/>
    <row r="9698" customFormat="1"/>
    <row r="9699" customFormat="1"/>
    <row r="9700" customFormat="1"/>
    <row r="9701" customFormat="1"/>
    <row r="9702" customFormat="1"/>
    <row r="9703" customFormat="1"/>
    <row r="9704" customFormat="1"/>
    <row r="9705" customFormat="1"/>
    <row r="9706" customFormat="1"/>
    <row r="9707" customFormat="1"/>
    <row r="9708" customFormat="1"/>
    <row r="9709" customFormat="1"/>
    <row r="9710" customFormat="1"/>
    <row r="9711" customFormat="1"/>
    <row r="9712" customFormat="1"/>
    <row r="9713" customFormat="1"/>
    <row r="9714" customFormat="1"/>
    <row r="9715" customFormat="1"/>
    <row r="9716" customFormat="1"/>
    <row r="9717" customFormat="1"/>
    <row r="9718" customFormat="1"/>
    <row r="9719" customFormat="1"/>
    <row r="9720" customFormat="1"/>
    <row r="9721" customFormat="1"/>
    <row r="9722" customFormat="1"/>
    <row r="9723" customFormat="1"/>
    <row r="9724" customFormat="1"/>
    <row r="9725" customFormat="1"/>
    <row r="9726" customFormat="1"/>
    <row r="9727" customFormat="1"/>
    <row r="9728" customFormat="1"/>
    <row r="9729" customFormat="1"/>
    <row r="9730" customFormat="1"/>
    <row r="9731" customFormat="1"/>
    <row r="9732" customFormat="1"/>
    <row r="9733" customFormat="1"/>
    <row r="9734" customFormat="1"/>
    <row r="9735" customFormat="1"/>
    <row r="9736" customFormat="1"/>
    <row r="9737" customFormat="1"/>
    <row r="9738" customFormat="1"/>
    <row r="9739" customFormat="1"/>
    <row r="9740" customFormat="1"/>
    <row r="9741" customFormat="1"/>
    <row r="9742" customFormat="1"/>
    <row r="9743" customFormat="1"/>
    <row r="9744" customFormat="1"/>
    <row r="9745" customFormat="1"/>
    <row r="9746" customFormat="1"/>
    <row r="9747" customFormat="1"/>
    <row r="9748" customFormat="1"/>
    <row r="9749" customFormat="1"/>
    <row r="9750" customFormat="1"/>
    <row r="9751" customFormat="1"/>
    <row r="9752" customFormat="1"/>
    <row r="9753" customFormat="1"/>
    <row r="9754" customFormat="1"/>
    <row r="9755" customFormat="1"/>
    <row r="9756" customFormat="1"/>
    <row r="9757" customFormat="1"/>
    <row r="9758" customFormat="1"/>
    <row r="9759" customFormat="1"/>
    <row r="9760" customFormat="1"/>
    <row r="9761" customFormat="1"/>
    <row r="9762" customFormat="1"/>
    <row r="9763" customFormat="1"/>
    <row r="9764" customFormat="1"/>
    <row r="9765" customFormat="1"/>
    <row r="9766" customFormat="1"/>
    <row r="9767" customFormat="1"/>
    <row r="9768" customFormat="1"/>
    <row r="9769" customFormat="1"/>
    <row r="9770" customFormat="1"/>
    <row r="9771" customFormat="1"/>
    <row r="9772" customFormat="1"/>
    <row r="9773" customFormat="1"/>
    <row r="9774" customFormat="1"/>
    <row r="9775" customFormat="1"/>
    <row r="9776" customFormat="1"/>
    <row r="9777" customFormat="1"/>
    <row r="9778" customFormat="1"/>
    <row r="9779" customFormat="1"/>
    <row r="9780" customFormat="1"/>
    <row r="9781" customFormat="1"/>
    <row r="9782" customFormat="1"/>
    <row r="9783" customFormat="1"/>
    <row r="9784" customFormat="1"/>
    <row r="9785" customFormat="1"/>
    <row r="9786" customFormat="1"/>
    <row r="9787" customFormat="1"/>
    <row r="9788" customFormat="1"/>
    <row r="9789" customFormat="1"/>
    <row r="9790" customFormat="1"/>
    <row r="9791" customFormat="1"/>
    <row r="9792" customFormat="1"/>
    <row r="9793" customFormat="1"/>
    <row r="9794" customFormat="1"/>
    <row r="9795" customFormat="1"/>
    <row r="9796" customFormat="1"/>
    <row r="9797" customFormat="1"/>
    <row r="9798" customFormat="1"/>
    <row r="9799" customFormat="1"/>
    <row r="9800" customFormat="1"/>
    <row r="9801" customFormat="1"/>
    <row r="9802" customFormat="1"/>
    <row r="9803" customFormat="1"/>
    <row r="9804" customFormat="1"/>
    <row r="9805" customFormat="1"/>
    <row r="9806" customFormat="1"/>
    <row r="9807" customFormat="1"/>
    <row r="9808" customFormat="1"/>
    <row r="9809" customFormat="1"/>
    <row r="9810" customFormat="1"/>
    <row r="9811" customFormat="1"/>
    <row r="9812" customFormat="1"/>
    <row r="9813" customFormat="1"/>
    <row r="9814" customFormat="1"/>
    <row r="9815" customFormat="1"/>
    <row r="9816" customFormat="1"/>
    <row r="9817" customFormat="1"/>
    <row r="9818" customFormat="1"/>
    <row r="9819" customFormat="1"/>
    <row r="9820" customFormat="1"/>
    <row r="9821" customFormat="1"/>
    <row r="9822" customFormat="1"/>
    <row r="9823" customFormat="1"/>
    <row r="9824" customFormat="1"/>
    <row r="9825" customFormat="1"/>
    <row r="9826" customFormat="1"/>
    <row r="9827" customFormat="1"/>
    <row r="9828" customFormat="1"/>
    <row r="9829" customFormat="1"/>
    <row r="9830" customFormat="1"/>
    <row r="9831" customFormat="1"/>
    <row r="9832" customFormat="1"/>
    <row r="9833" customFormat="1"/>
    <row r="9834" customFormat="1"/>
    <row r="9835" customFormat="1"/>
    <row r="9836" customFormat="1"/>
    <row r="9837" customFormat="1"/>
    <row r="9838" customFormat="1"/>
    <row r="9839" customFormat="1"/>
    <row r="9840" customFormat="1"/>
    <row r="9841" customFormat="1"/>
    <row r="9842" customFormat="1"/>
    <row r="9843" customFormat="1"/>
    <row r="9844" customFormat="1"/>
    <row r="9845" customFormat="1"/>
    <row r="9846" customFormat="1"/>
    <row r="9847" customFormat="1"/>
    <row r="9848" customFormat="1"/>
    <row r="9849" customFormat="1"/>
    <row r="9850" customFormat="1"/>
    <row r="9851" customFormat="1"/>
    <row r="9852" customFormat="1"/>
    <row r="9853" customFormat="1"/>
    <row r="9854" customFormat="1"/>
    <row r="9855" customFormat="1"/>
    <row r="9856" customFormat="1"/>
    <row r="9857" customFormat="1"/>
    <row r="9858" customFormat="1"/>
    <row r="9859" customFormat="1"/>
    <row r="9860" customFormat="1"/>
    <row r="9861" customFormat="1"/>
    <row r="9862" customFormat="1"/>
    <row r="9863" customFormat="1"/>
    <row r="9864" customFormat="1"/>
    <row r="9865" customFormat="1"/>
    <row r="9866" customFormat="1"/>
    <row r="9867" customFormat="1"/>
    <row r="9868" customFormat="1"/>
    <row r="9869" customFormat="1"/>
    <row r="9870" customFormat="1"/>
    <row r="9871" customFormat="1"/>
    <row r="9872" customFormat="1"/>
    <row r="9873" customFormat="1"/>
    <row r="9874" customFormat="1"/>
    <row r="9875" customFormat="1"/>
    <row r="9876" customFormat="1"/>
    <row r="9877" customFormat="1"/>
    <row r="9878" customFormat="1"/>
    <row r="9879" customFormat="1"/>
    <row r="9880" customFormat="1"/>
    <row r="9881" customFormat="1"/>
    <row r="9882" customFormat="1"/>
    <row r="9883" customFormat="1"/>
    <row r="9884" customFormat="1"/>
    <row r="9885" customFormat="1"/>
    <row r="9886" customFormat="1"/>
    <row r="9887" customFormat="1"/>
    <row r="9888" customFormat="1"/>
    <row r="9889" customFormat="1"/>
    <row r="9890" customFormat="1"/>
    <row r="9891" customFormat="1"/>
    <row r="9892" customFormat="1"/>
    <row r="9893" customFormat="1"/>
    <row r="9894" customFormat="1"/>
    <row r="9895" customFormat="1"/>
    <row r="9896" customFormat="1"/>
    <row r="9897" customFormat="1"/>
    <row r="9898" customFormat="1"/>
    <row r="9899" customFormat="1"/>
    <row r="9900" customFormat="1"/>
    <row r="9901" customFormat="1"/>
    <row r="9902" customFormat="1"/>
    <row r="9903" customFormat="1"/>
    <row r="9904" customFormat="1"/>
    <row r="9905" customFormat="1"/>
    <row r="9906" customFormat="1"/>
    <row r="9907" customFormat="1"/>
    <row r="9908" customFormat="1"/>
    <row r="9909" customFormat="1"/>
    <row r="9910" customFormat="1"/>
    <row r="9911" customFormat="1"/>
    <row r="9912" customFormat="1"/>
    <row r="9913" customFormat="1"/>
    <row r="9914" customFormat="1"/>
    <row r="9915" customFormat="1"/>
    <row r="9916" customFormat="1"/>
    <row r="9917" customFormat="1"/>
    <row r="9918" customFormat="1"/>
    <row r="9919" customFormat="1"/>
    <row r="9920" customFormat="1"/>
    <row r="9921" customFormat="1"/>
    <row r="9922" customFormat="1"/>
    <row r="9923" customFormat="1"/>
    <row r="9924" customFormat="1"/>
    <row r="9925" customFormat="1"/>
    <row r="9926" customFormat="1"/>
    <row r="9927" customFormat="1"/>
    <row r="9928" customFormat="1"/>
    <row r="9929" customFormat="1"/>
    <row r="9930" customFormat="1"/>
    <row r="9931" customFormat="1"/>
    <row r="9932" customFormat="1"/>
    <row r="9933" customFormat="1"/>
    <row r="9934" customFormat="1"/>
    <row r="9935" customFormat="1"/>
    <row r="9936" customFormat="1"/>
    <row r="9937" customFormat="1"/>
    <row r="9938" customFormat="1"/>
    <row r="9939" customFormat="1"/>
    <row r="9940" customFormat="1"/>
    <row r="9941" customFormat="1"/>
    <row r="9942" customFormat="1"/>
    <row r="9943" customFormat="1"/>
    <row r="9944" customFormat="1"/>
    <row r="9945" customFormat="1"/>
    <row r="9946" customFormat="1"/>
    <row r="9947" customFormat="1"/>
    <row r="9948" customFormat="1"/>
    <row r="9949" customFormat="1"/>
    <row r="9950" customFormat="1"/>
    <row r="9951" customFormat="1"/>
    <row r="9952" customFormat="1"/>
    <row r="9953" customFormat="1"/>
    <row r="9954" customFormat="1"/>
    <row r="9955" customFormat="1"/>
    <row r="9956" customFormat="1"/>
    <row r="9957" customFormat="1"/>
    <row r="9958" customFormat="1"/>
    <row r="9959" customFormat="1"/>
    <row r="9960" customFormat="1"/>
    <row r="9961" customFormat="1"/>
    <row r="9962" customFormat="1"/>
    <row r="9963" customFormat="1"/>
    <row r="9964" customFormat="1"/>
    <row r="9965" customFormat="1"/>
    <row r="9966" customFormat="1"/>
    <row r="9967" customFormat="1"/>
    <row r="9968" customFormat="1"/>
    <row r="9969" customFormat="1"/>
    <row r="9970" customFormat="1"/>
    <row r="9971" customFormat="1"/>
    <row r="9972" customFormat="1"/>
    <row r="9973" customFormat="1"/>
    <row r="9974" customFormat="1"/>
    <row r="9975" customFormat="1"/>
    <row r="9976" customFormat="1"/>
    <row r="9977" customFormat="1"/>
    <row r="9978" customFormat="1"/>
    <row r="9979" customFormat="1"/>
    <row r="9980" customFormat="1"/>
    <row r="9981" customFormat="1"/>
    <row r="9982" customFormat="1"/>
    <row r="9983" customFormat="1"/>
    <row r="9984" customFormat="1"/>
    <row r="9985" customFormat="1"/>
    <row r="9986" customFormat="1"/>
    <row r="9987" customFormat="1"/>
    <row r="9988" customFormat="1"/>
    <row r="9989" customFormat="1"/>
    <row r="9990" customFormat="1"/>
    <row r="9991" customFormat="1"/>
    <row r="9992" customFormat="1"/>
    <row r="9993" customFormat="1"/>
    <row r="9994" customFormat="1"/>
    <row r="9995" customFormat="1"/>
    <row r="9996" customFormat="1"/>
    <row r="9997" customFormat="1"/>
    <row r="9998" customFormat="1"/>
    <row r="9999" customFormat="1"/>
    <row r="10000" customFormat="1"/>
    <row r="10001" customFormat="1"/>
    <row r="10002" customFormat="1"/>
    <row r="10003" customFormat="1"/>
    <row r="10004" customFormat="1"/>
    <row r="10005" customFormat="1"/>
    <row r="10006" customFormat="1"/>
    <row r="10007" customFormat="1"/>
    <row r="10008" customFormat="1"/>
    <row r="10009" customFormat="1"/>
    <row r="10010" customFormat="1"/>
    <row r="10011" customFormat="1"/>
    <row r="10012" customFormat="1"/>
    <row r="10013" customFormat="1"/>
    <row r="10014" customFormat="1"/>
    <row r="10015" customFormat="1"/>
    <row r="10016" customFormat="1"/>
    <row r="10017" customFormat="1"/>
    <row r="10018" customFormat="1"/>
    <row r="10019" customFormat="1"/>
    <row r="10020" customFormat="1"/>
    <row r="10021" customFormat="1"/>
    <row r="10022" customFormat="1"/>
    <row r="10023" customFormat="1"/>
    <row r="10024" customFormat="1"/>
    <row r="10025" customFormat="1"/>
    <row r="10026" customFormat="1"/>
    <row r="10027" customFormat="1"/>
    <row r="10028" customFormat="1"/>
    <row r="10029" customFormat="1"/>
    <row r="10030" customFormat="1"/>
    <row r="10031" customFormat="1"/>
    <row r="10032" customFormat="1"/>
    <row r="10033" customFormat="1"/>
    <row r="10034" customFormat="1"/>
    <row r="10035" customFormat="1"/>
    <row r="10036" customFormat="1"/>
    <row r="10037" customFormat="1"/>
    <row r="10038" customFormat="1"/>
    <row r="10039" customFormat="1"/>
    <row r="10040" customFormat="1"/>
    <row r="10041" customFormat="1"/>
    <row r="10042" customFormat="1"/>
    <row r="10043" customFormat="1"/>
    <row r="10044" customFormat="1"/>
    <row r="10045" customFormat="1"/>
    <row r="10046" customFormat="1"/>
    <row r="10047" customFormat="1"/>
    <row r="10048" customFormat="1"/>
    <row r="10049" customFormat="1"/>
    <row r="10050" customFormat="1"/>
    <row r="10051" customFormat="1"/>
    <row r="10052" customFormat="1"/>
    <row r="10053" customFormat="1"/>
    <row r="10054" customFormat="1"/>
    <row r="10055" customFormat="1"/>
    <row r="10056" customFormat="1"/>
    <row r="10057" customFormat="1"/>
    <row r="10058" customFormat="1"/>
    <row r="10059" customFormat="1"/>
    <row r="10060" customFormat="1"/>
    <row r="10061" customFormat="1"/>
    <row r="10062" customFormat="1"/>
    <row r="10063" customFormat="1"/>
    <row r="10064" customFormat="1"/>
    <row r="10065" customFormat="1"/>
    <row r="10066" customFormat="1"/>
    <row r="10067" customFormat="1"/>
    <row r="10068" customFormat="1"/>
    <row r="10069" customFormat="1"/>
    <row r="10070" customFormat="1"/>
    <row r="10071" customFormat="1"/>
    <row r="10072" customFormat="1"/>
    <row r="10073" customFormat="1"/>
    <row r="10074" customFormat="1"/>
    <row r="10075" customFormat="1"/>
    <row r="10076" customFormat="1"/>
    <row r="10077" customFormat="1"/>
    <row r="10078" customFormat="1"/>
    <row r="10079" customFormat="1"/>
    <row r="10080" customFormat="1"/>
    <row r="10081" customFormat="1"/>
    <row r="10082" customFormat="1"/>
    <row r="10083" customFormat="1"/>
    <row r="10084" customFormat="1"/>
    <row r="10085" customFormat="1"/>
    <row r="10086" customFormat="1"/>
    <row r="10087" customFormat="1"/>
    <row r="10088" customFormat="1"/>
    <row r="10089" customFormat="1"/>
    <row r="10090" customFormat="1"/>
    <row r="10091" customFormat="1"/>
    <row r="10092" customFormat="1"/>
    <row r="10093" customFormat="1"/>
    <row r="10094" customFormat="1"/>
    <row r="10095" customFormat="1"/>
    <row r="10096" customFormat="1"/>
    <row r="10097" customFormat="1"/>
    <row r="10098" customFormat="1"/>
    <row r="10099" customFormat="1"/>
    <row r="10100" customFormat="1"/>
    <row r="10101" customFormat="1"/>
    <row r="10102" customFormat="1"/>
    <row r="10103" customFormat="1"/>
    <row r="10104" customFormat="1"/>
    <row r="10105" customFormat="1"/>
    <row r="10106" customFormat="1"/>
    <row r="10107" customFormat="1"/>
    <row r="10108" customFormat="1"/>
    <row r="10109" customFormat="1"/>
    <row r="10110" customFormat="1"/>
    <row r="10111" customFormat="1"/>
    <row r="10112" customFormat="1"/>
    <row r="10113" customFormat="1"/>
    <row r="10114" customFormat="1"/>
    <row r="10115" customFormat="1"/>
    <row r="10116" customFormat="1"/>
    <row r="10117" customFormat="1"/>
    <row r="10118" customFormat="1"/>
    <row r="10119" customFormat="1"/>
    <row r="10120" customFormat="1"/>
    <row r="10121" customFormat="1"/>
    <row r="10122" customFormat="1"/>
    <row r="10123" customFormat="1"/>
    <row r="10124" customFormat="1"/>
    <row r="10125" customFormat="1"/>
    <row r="10126" customFormat="1"/>
    <row r="10127" customFormat="1"/>
    <row r="10128" customFormat="1"/>
    <row r="10129" customFormat="1"/>
    <row r="10130" customFormat="1"/>
    <row r="10131" customFormat="1"/>
    <row r="10132" customFormat="1"/>
    <row r="10133" customFormat="1"/>
    <row r="10134" customFormat="1"/>
    <row r="10135" customFormat="1"/>
    <row r="10136" customFormat="1"/>
    <row r="10137" customFormat="1"/>
    <row r="10138" customFormat="1"/>
    <row r="10139" customFormat="1"/>
    <row r="10140" customFormat="1"/>
    <row r="10141" customFormat="1"/>
    <row r="10142" customFormat="1"/>
    <row r="10143" customFormat="1"/>
    <row r="10144" customFormat="1"/>
    <row r="10145" customFormat="1"/>
    <row r="10146" customFormat="1"/>
    <row r="10147" customFormat="1"/>
    <row r="10148" customFormat="1"/>
    <row r="10149" customFormat="1"/>
    <row r="10150" customFormat="1"/>
    <row r="10151" customFormat="1"/>
    <row r="10152" customFormat="1"/>
    <row r="10153" customFormat="1"/>
    <row r="10154" customFormat="1"/>
    <row r="10155" customFormat="1"/>
    <row r="10156" customFormat="1"/>
    <row r="10157" customFormat="1"/>
    <row r="10158" customFormat="1"/>
    <row r="10159" customFormat="1"/>
    <row r="10160" customFormat="1"/>
    <row r="10161" customFormat="1"/>
    <row r="10162" customFormat="1"/>
    <row r="10163" customFormat="1"/>
    <row r="10164" customFormat="1"/>
    <row r="10165" customFormat="1"/>
    <row r="10166" customFormat="1"/>
    <row r="10167" customFormat="1"/>
    <row r="10168" customFormat="1"/>
    <row r="10169" customFormat="1"/>
    <row r="10170" customFormat="1"/>
    <row r="10171" customFormat="1"/>
    <row r="10172" customFormat="1"/>
    <row r="10173" customFormat="1"/>
    <row r="10174" customFormat="1"/>
    <row r="10175" customFormat="1"/>
    <row r="10176" customFormat="1"/>
    <row r="10177" customFormat="1"/>
    <row r="10178" customFormat="1"/>
    <row r="10179" customFormat="1"/>
    <row r="10180" customFormat="1"/>
    <row r="10181" customFormat="1"/>
    <row r="10182" customFormat="1"/>
    <row r="10183" customFormat="1"/>
    <row r="10184" customFormat="1"/>
    <row r="10185" customFormat="1"/>
    <row r="10186" customFormat="1"/>
    <row r="10187" customFormat="1"/>
    <row r="10188" customFormat="1"/>
    <row r="10189" customFormat="1"/>
    <row r="10190" customFormat="1"/>
    <row r="10191" customFormat="1"/>
    <row r="10192" customFormat="1"/>
    <row r="10193" customFormat="1"/>
    <row r="10194" customFormat="1"/>
    <row r="10195" customFormat="1"/>
    <row r="10196" customFormat="1"/>
    <row r="10197" customFormat="1"/>
    <row r="10198" customFormat="1"/>
    <row r="10199" customFormat="1"/>
    <row r="10200" customFormat="1"/>
    <row r="10201" customFormat="1"/>
    <row r="10202" customFormat="1"/>
    <row r="10203" customFormat="1"/>
    <row r="10204" customFormat="1"/>
    <row r="10205" customFormat="1"/>
    <row r="10206" customFormat="1"/>
    <row r="10207" customFormat="1"/>
    <row r="10208" customFormat="1"/>
    <row r="10209" customFormat="1"/>
    <row r="10210" customFormat="1"/>
    <row r="10211" customFormat="1"/>
    <row r="10212" customFormat="1"/>
    <row r="10213" customFormat="1"/>
    <row r="10214" customFormat="1"/>
    <row r="10215" customFormat="1"/>
    <row r="10216" customFormat="1"/>
    <row r="10217" customFormat="1"/>
    <row r="10218" customFormat="1"/>
    <row r="10219" customFormat="1"/>
    <row r="10220" customFormat="1"/>
    <row r="10221" customFormat="1"/>
    <row r="10222" customFormat="1"/>
    <row r="10223" customFormat="1"/>
    <row r="10224" customFormat="1"/>
    <row r="10225" customFormat="1"/>
    <row r="10226" customFormat="1"/>
    <row r="10227" customFormat="1"/>
    <row r="10228" customFormat="1"/>
    <row r="10229" customFormat="1"/>
    <row r="10230" customFormat="1"/>
    <row r="10231" customFormat="1"/>
    <row r="10232" customFormat="1"/>
    <row r="10233" customFormat="1"/>
    <row r="10234" customFormat="1"/>
    <row r="10235" customFormat="1"/>
    <row r="10236" customFormat="1"/>
    <row r="10237" customFormat="1"/>
    <row r="10238" customFormat="1"/>
    <row r="10239" customFormat="1"/>
    <row r="10240" customFormat="1"/>
    <row r="10241" customFormat="1"/>
    <row r="10242" customFormat="1"/>
    <row r="10243" customFormat="1"/>
    <row r="10244" customFormat="1"/>
    <row r="10245" customFormat="1"/>
    <row r="10246" customFormat="1"/>
    <row r="10247" customFormat="1"/>
    <row r="10248" customFormat="1"/>
    <row r="10249" customFormat="1"/>
    <row r="10250" customFormat="1"/>
    <row r="10251" customFormat="1"/>
    <row r="10252" customFormat="1"/>
    <row r="10253" customFormat="1"/>
    <row r="10254" customFormat="1"/>
    <row r="10255" customFormat="1"/>
    <row r="10256" customFormat="1"/>
    <row r="10257" customFormat="1"/>
    <row r="10258" customFormat="1"/>
    <row r="10259" customFormat="1"/>
    <row r="10260" customFormat="1"/>
    <row r="10261" customFormat="1"/>
    <row r="10262" customFormat="1"/>
    <row r="10263" customFormat="1"/>
    <row r="10264" customFormat="1"/>
    <row r="10265" customFormat="1"/>
    <row r="10266" customFormat="1"/>
    <row r="10267" customFormat="1"/>
    <row r="10268" customFormat="1"/>
    <row r="10269" customFormat="1"/>
    <row r="10270" customFormat="1"/>
    <row r="10271" customFormat="1"/>
    <row r="10272" customFormat="1"/>
    <row r="10273" customFormat="1"/>
    <row r="10274" customFormat="1"/>
    <row r="10275" customFormat="1"/>
    <row r="10276" customFormat="1"/>
    <row r="10277" customFormat="1"/>
    <row r="10278" customFormat="1"/>
    <row r="10279" customFormat="1"/>
    <row r="10280" customFormat="1"/>
    <row r="10281" customFormat="1"/>
    <row r="10282" customFormat="1"/>
    <row r="10283" customFormat="1"/>
    <row r="10284" customFormat="1"/>
    <row r="10285" customFormat="1"/>
    <row r="10286" customFormat="1"/>
    <row r="10287" customFormat="1"/>
    <row r="10288" customFormat="1"/>
    <row r="10289" customFormat="1"/>
    <row r="10290" customFormat="1"/>
    <row r="10291" customFormat="1"/>
    <row r="10292" customFormat="1"/>
    <row r="10293" customFormat="1"/>
    <row r="10294" customFormat="1"/>
    <row r="10295" customFormat="1"/>
    <row r="10296" customFormat="1"/>
    <row r="10297" customFormat="1"/>
    <row r="10298" customFormat="1"/>
    <row r="10299" customFormat="1"/>
    <row r="10300" customFormat="1"/>
    <row r="10301" customFormat="1"/>
    <row r="10302" customFormat="1"/>
    <row r="10303" customFormat="1"/>
    <row r="10304" customFormat="1"/>
    <row r="10305" customFormat="1"/>
    <row r="10306" customFormat="1"/>
    <row r="10307" customFormat="1"/>
    <row r="10308" customFormat="1"/>
    <row r="10309" customFormat="1"/>
    <row r="10310" customFormat="1"/>
    <row r="10311" customFormat="1"/>
    <row r="10312" customFormat="1"/>
    <row r="10313" customFormat="1"/>
    <row r="10314" customFormat="1"/>
    <row r="10315" customFormat="1"/>
    <row r="10316" customFormat="1"/>
    <row r="10317" customFormat="1"/>
    <row r="10318" customFormat="1"/>
    <row r="10319" customFormat="1"/>
    <row r="10320" customFormat="1"/>
    <row r="10321" customFormat="1"/>
    <row r="10322" customFormat="1"/>
    <row r="10323" customFormat="1"/>
    <row r="10324" customFormat="1"/>
    <row r="10325" customFormat="1"/>
    <row r="10326" customFormat="1"/>
    <row r="10327" customFormat="1"/>
    <row r="10328" customFormat="1"/>
    <row r="10329" customFormat="1"/>
    <row r="10330" customFormat="1"/>
    <row r="10331" customFormat="1"/>
    <row r="10332" customFormat="1"/>
    <row r="10333" customFormat="1"/>
    <row r="10334" customFormat="1"/>
    <row r="10335" customFormat="1"/>
    <row r="10336" customFormat="1"/>
    <row r="10337" customFormat="1"/>
    <row r="10338" customFormat="1"/>
    <row r="10339" customFormat="1"/>
    <row r="10340" customFormat="1"/>
    <row r="10341" customFormat="1"/>
    <row r="10342" customFormat="1"/>
    <row r="10343" customFormat="1"/>
    <row r="10344" customFormat="1"/>
    <row r="10345" customFormat="1"/>
    <row r="10346" customFormat="1"/>
    <row r="10347" customFormat="1"/>
    <row r="10348" customFormat="1"/>
    <row r="10349" customFormat="1"/>
    <row r="10350" customFormat="1"/>
    <row r="10351" customFormat="1"/>
    <row r="10352" customFormat="1"/>
    <row r="10353" customFormat="1"/>
    <row r="10354" customFormat="1"/>
    <row r="10355" customFormat="1"/>
    <row r="10356" customFormat="1"/>
    <row r="10357" customFormat="1"/>
    <row r="10358" customFormat="1"/>
    <row r="10359" customFormat="1"/>
    <row r="10360" customFormat="1"/>
    <row r="10361" customFormat="1"/>
    <row r="10362" customFormat="1"/>
    <row r="10363" customFormat="1"/>
    <row r="10364" customFormat="1"/>
    <row r="10365" customFormat="1"/>
    <row r="10366" customFormat="1"/>
    <row r="10367" customFormat="1"/>
    <row r="10368" customFormat="1"/>
    <row r="10369" customFormat="1"/>
    <row r="10370" customFormat="1"/>
    <row r="10371" customFormat="1"/>
    <row r="10372" customFormat="1"/>
    <row r="10373" customFormat="1"/>
    <row r="10374" customFormat="1"/>
    <row r="10375" customFormat="1"/>
    <row r="10376" customFormat="1"/>
    <row r="10377" customFormat="1"/>
    <row r="10378" customFormat="1"/>
    <row r="10379" customFormat="1"/>
    <row r="10380" customFormat="1"/>
    <row r="10381" customFormat="1"/>
    <row r="10382" customFormat="1"/>
    <row r="10383" customFormat="1"/>
    <row r="10384" customFormat="1"/>
    <row r="10385" customFormat="1"/>
    <row r="10386" customFormat="1"/>
    <row r="10387" customFormat="1"/>
    <row r="10388" customFormat="1"/>
    <row r="10389" customFormat="1"/>
    <row r="10390" customFormat="1"/>
    <row r="10391" customFormat="1"/>
    <row r="10392" customFormat="1"/>
    <row r="10393" customFormat="1"/>
    <row r="10394" customFormat="1"/>
    <row r="10395" customFormat="1"/>
    <row r="10396" customFormat="1"/>
    <row r="10397" customFormat="1"/>
    <row r="10398" customFormat="1"/>
    <row r="10399" customFormat="1"/>
    <row r="10400" customFormat="1"/>
    <row r="10401" customFormat="1"/>
    <row r="10402" customFormat="1"/>
    <row r="10403" customFormat="1"/>
    <row r="10404" customFormat="1"/>
    <row r="10405" customFormat="1"/>
    <row r="10406" customFormat="1"/>
    <row r="10407" customFormat="1"/>
    <row r="10408" customFormat="1"/>
    <row r="10409" customFormat="1"/>
    <row r="10410" customFormat="1"/>
    <row r="10411" customFormat="1"/>
    <row r="10412" customFormat="1"/>
    <row r="10413" customFormat="1"/>
    <row r="10414" customFormat="1"/>
    <row r="10415" customFormat="1"/>
    <row r="10416" customFormat="1"/>
    <row r="10417" customFormat="1"/>
    <row r="10418" customFormat="1"/>
    <row r="10419" customFormat="1"/>
    <row r="10420" customFormat="1"/>
    <row r="10421" customFormat="1"/>
    <row r="10422" customFormat="1"/>
    <row r="10423" customFormat="1"/>
    <row r="10424" customFormat="1"/>
    <row r="10425" customFormat="1"/>
    <row r="10426" customFormat="1"/>
    <row r="10427" customFormat="1"/>
    <row r="10428" customFormat="1"/>
    <row r="10429" customFormat="1"/>
    <row r="10430" customFormat="1"/>
    <row r="10431" customFormat="1"/>
    <row r="10432" customFormat="1"/>
    <row r="10433" customFormat="1"/>
    <row r="10434" customFormat="1"/>
    <row r="10435" customFormat="1"/>
    <row r="10436" customFormat="1"/>
    <row r="10437" customFormat="1"/>
    <row r="10438" customFormat="1"/>
    <row r="10439" customFormat="1"/>
    <row r="10440" customFormat="1"/>
    <row r="10441" customFormat="1"/>
    <row r="10442" customFormat="1"/>
    <row r="10443" customFormat="1"/>
    <row r="10444" customFormat="1"/>
    <row r="10445" customFormat="1"/>
    <row r="10446" customFormat="1"/>
    <row r="10447" customFormat="1"/>
    <row r="10448" customFormat="1"/>
    <row r="10449" customFormat="1"/>
    <row r="10450" customFormat="1"/>
    <row r="10451" customFormat="1"/>
    <row r="10452" customFormat="1"/>
    <row r="10453" customFormat="1"/>
    <row r="10454" customFormat="1"/>
    <row r="10455" customFormat="1"/>
    <row r="10456" customFormat="1"/>
    <row r="10457" customFormat="1"/>
    <row r="10458" customFormat="1"/>
    <row r="10459" customFormat="1"/>
    <row r="10460" customFormat="1"/>
    <row r="10461" customFormat="1"/>
    <row r="10462" customFormat="1"/>
    <row r="10463" customFormat="1"/>
    <row r="10464" customFormat="1"/>
    <row r="10465" customFormat="1"/>
    <row r="10466" customFormat="1"/>
    <row r="10467" customFormat="1"/>
    <row r="10468" customFormat="1"/>
    <row r="10469" customFormat="1"/>
    <row r="10470" customFormat="1"/>
    <row r="10471" customFormat="1"/>
    <row r="10472" customFormat="1"/>
    <row r="10473" customFormat="1"/>
    <row r="10474" customFormat="1"/>
    <row r="10475" customFormat="1"/>
    <row r="10476" customFormat="1"/>
    <row r="10477" customFormat="1"/>
    <row r="10478" customFormat="1"/>
    <row r="10479" customFormat="1"/>
    <row r="10480" customFormat="1"/>
    <row r="10481" customFormat="1"/>
    <row r="10482" customFormat="1"/>
    <row r="10483" customFormat="1"/>
    <row r="10484" customFormat="1"/>
    <row r="10485" customFormat="1"/>
    <row r="10486" customFormat="1"/>
    <row r="10487" customFormat="1"/>
    <row r="10488" customFormat="1"/>
    <row r="10489" customFormat="1"/>
    <row r="10490" customFormat="1"/>
    <row r="10491" customFormat="1"/>
    <row r="10492" customFormat="1"/>
    <row r="10493" customFormat="1"/>
    <row r="10494" customFormat="1"/>
    <row r="10495" customFormat="1"/>
    <row r="10496" customFormat="1"/>
    <row r="10497" customFormat="1"/>
    <row r="10498" customFormat="1"/>
    <row r="10499" customFormat="1"/>
    <row r="10500" customFormat="1"/>
    <row r="10501" customFormat="1"/>
    <row r="10502" customFormat="1"/>
    <row r="10503" customFormat="1"/>
    <row r="10504" customFormat="1"/>
    <row r="10505" customFormat="1"/>
    <row r="10506" customFormat="1"/>
    <row r="10507" customFormat="1"/>
    <row r="10508" customFormat="1"/>
    <row r="10509" customFormat="1"/>
    <row r="10510" customFormat="1"/>
    <row r="10511" customFormat="1"/>
    <row r="10512" customFormat="1"/>
    <row r="10513" customFormat="1"/>
    <row r="10514" customFormat="1"/>
    <row r="10515" customFormat="1"/>
    <row r="10516" customFormat="1"/>
    <row r="10517" customFormat="1"/>
    <row r="10518" customFormat="1"/>
    <row r="10519" customFormat="1"/>
    <row r="10520" customFormat="1"/>
    <row r="10521" customFormat="1"/>
    <row r="10522" customFormat="1"/>
    <row r="10523" customFormat="1"/>
    <row r="10524" customFormat="1"/>
    <row r="10525" customFormat="1"/>
    <row r="10526" customFormat="1"/>
    <row r="10527" customFormat="1"/>
    <row r="10528" customFormat="1"/>
    <row r="10529" customFormat="1"/>
    <row r="10530" customFormat="1"/>
    <row r="10531" customFormat="1"/>
    <row r="10532" customFormat="1"/>
    <row r="10533" customFormat="1"/>
    <row r="10534" customFormat="1"/>
    <row r="10535" customFormat="1"/>
    <row r="10536" customFormat="1"/>
    <row r="10537" customFormat="1"/>
    <row r="10538" customFormat="1"/>
    <row r="10539" customFormat="1"/>
    <row r="10540" customFormat="1"/>
    <row r="10541" customFormat="1"/>
    <row r="10542" customFormat="1"/>
    <row r="10543" customFormat="1"/>
    <row r="10544" customFormat="1"/>
    <row r="10545" customFormat="1"/>
    <row r="10546" customFormat="1"/>
    <row r="10547" customFormat="1"/>
    <row r="10548" customFormat="1"/>
    <row r="10549" customFormat="1"/>
    <row r="10550" customFormat="1"/>
    <row r="10551" customFormat="1"/>
    <row r="10552" customFormat="1"/>
    <row r="10553" customFormat="1"/>
    <row r="10554" customFormat="1"/>
    <row r="10555" customFormat="1"/>
    <row r="10556" customFormat="1"/>
    <row r="10557" customFormat="1"/>
    <row r="10558" customFormat="1"/>
    <row r="10559" customFormat="1"/>
    <row r="10560" customFormat="1"/>
    <row r="10561" customFormat="1"/>
    <row r="10562" customFormat="1"/>
    <row r="10563" customFormat="1"/>
    <row r="10564" customFormat="1"/>
    <row r="10565" customFormat="1"/>
    <row r="10566" customFormat="1"/>
    <row r="10567" customFormat="1"/>
    <row r="10568" customFormat="1"/>
    <row r="10569" customFormat="1"/>
    <row r="10570" customFormat="1"/>
    <row r="10571" customFormat="1"/>
    <row r="10572" customFormat="1"/>
    <row r="10573" customFormat="1"/>
    <row r="10574" customFormat="1"/>
    <row r="10575" customFormat="1"/>
    <row r="10576" customFormat="1"/>
    <row r="10577" customFormat="1"/>
    <row r="10578" customFormat="1"/>
    <row r="10579" customFormat="1"/>
    <row r="10580" customFormat="1"/>
    <row r="10581" customFormat="1"/>
    <row r="10582" customFormat="1"/>
    <row r="10583" customFormat="1"/>
    <row r="10584" customFormat="1"/>
    <row r="10585" customFormat="1"/>
    <row r="10586" customFormat="1"/>
    <row r="10587" customFormat="1"/>
    <row r="10588" customFormat="1"/>
    <row r="10589" customFormat="1"/>
    <row r="10590" customFormat="1"/>
    <row r="10591" customFormat="1"/>
    <row r="10592" customFormat="1"/>
    <row r="10593" customFormat="1"/>
    <row r="10594" customFormat="1"/>
    <row r="10595" customFormat="1"/>
    <row r="10596" customFormat="1"/>
    <row r="10597" customFormat="1"/>
    <row r="10598" customFormat="1"/>
    <row r="10599" customFormat="1"/>
    <row r="10600" customFormat="1"/>
    <row r="10601" customFormat="1"/>
    <row r="10602" customFormat="1"/>
    <row r="10603" customFormat="1"/>
    <row r="10604" customFormat="1"/>
    <row r="10605" customFormat="1"/>
    <row r="10606" customFormat="1"/>
    <row r="10607" customFormat="1"/>
    <row r="10608" customFormat="1"/>
    <row r="10609" customFormat="1"/>
    <row r="10610" customFormat="1"/>
    <row r="10611" customFormat="1"/>
    <row r="10612" customFormat="1"/>
    <row r="10613" customFormat="1"/>
    <row r="10614" customFormat="1"/>
    <row r="10615" customFormat="1"/>
    <row r="10616" customFormat="1"/>
    <row r="10617" customFormat="1"/>
    <row r="10618" customFormat="1"/>
    <row r="10619" customFormat="1"/>
    <row r="10620" customFormat="1"/>
    <row r="10621" customFormat="1"/>
    <row r="10622" customFormat="1"/>
    <row r="10623" customFormat="1"/>
    <row r="10624" customFormat="1"/>
    <row r="10625" customFormat="1"/>
    <row r="10626" customFormat="1"/>
    <row r="10627" customFormat="1"/>
    <row r="10628" customFormat="1"/>
    <row r="10629" customFormat="1"/>
    <row r="10630" customFormat="1"/>
    <row r="10631" customFormat="1"/>
    <row r="10632" customFormat="1"/>
    <row r="10633" customFormat="1"/>
    <row r="10634" customFormat="1"/>
    <row r="10635" customFormat="1"/>
    <row r="10636" customFormat="1"/>
    <row r="10637" customFormat="1"/>
    <row r="10638" customFormat="1"/>
    <row r="10639" customFormat="1"/>
    <row r="10640" customFormat="1"/>
    <row r="10641" customFormat="1"/>
    <row r="10642" customFormat="1"/>
    <row r="10643" customFormat="1"/>
    <row r="10644" customFormat="1"/>
    <row r="10645" customFormat="1"/>
    <row r="10646" customFormat="1"/>
    <row r="10647" customFormat="1"/>
    <row r="10648" customFormat="1"/>
    <row r="10649" customFormat="1"/>
    <row r="10650" customFormat="1"/>
    <row r="10651" customFormat="1"/>
    <row r="10652" customFormat="1"/>
    <row r="10653" customFormat="1"/>
    <row r="10654" customFormat="1"/>
    <row r="10655" customFormat="1"/>
    <row r="10656" customFormat="1"/>
    <row r="10657" customFormat="1"/>
    <row r="10658" customFormat="1"/>
    <row r="10659" customFormat="1"/>
    <row r="10660" customFormat="1"/>
    <row r="10661" customFormat="1"/>
    <row r="10662" customFormat="1"/>
    <row r="10663" customFormat="1"/>
    <row r="10664" customFormat="1"/>
    <row r="10665" customFormat="1"/>
    <row r="10666" customFormat="1"/>
    <row r="10667" customFormat="1"/>
    <row r="10668" customFormat="1"/>
    <row r="10669" customFormat="1"/>
    <row r="10670" customFormat="1"/>
    <row r="10671" customFormat="1"/>
    <row r="10672" customFormat="1"/>
    <row r="10673" customFormat="1"/>
    <row r="10674" customFormat="1"/>
    <row r="10675" customFormat="1"/>
    <row r="10676" customFormat="1"/>
    <row r="10677" customFormat="1"/>
    <row r="10678" customFormat="1"/>
    <row r="10679" customFormat="1"/>
    <row r="10680" customFormat="1"/>
    <row r="10681" customFormat="1"/>
    <row r="10682" customFormat="1"/>
    <row r="10683" customFormat="1"/>
    <row r="10684" customFormat="1"/>
    <row r="10685" customFormat="1"/>
    <row r="10686" customFormat="1"/>
    <row r="10687" customFormat="1"/>
    <row r="10688" customFormat="1"/>
    <row r="10689" customFormat="1"/>
    <row r="10690" customFormat="1"/>
    <row r="10691" customFormat="1"/>
    <row r="10692" customFormat="1"/>
    <row r="10693" customFormat="1"/>
    <row r="10694" customFormat="1"/>
    <row r="10695" customFormat="1"/>
    <row r="10696" customFormat="1"/>
    <row r="10697" customFormat="1"/>
    <row r="10698" customFormat="1"/>
    <row r="10699" customFormat="1"/>
    <row r="10700" customFormat="1"/>
    <row r="10701" customFormat="1"/>
    <row r="10702" customFormat="1"/>
    <row r="10703" customFormat="1"/>
    <row r="10704" customFormat="1"/>
    <row r="10705" customFormat="1"/>
    <row r="10706" customFormat="1"/>
    <row r="10707" customFormat="1"/>
    <row r="10708" customFormat="1"/>
    <row r="10709" customFormat="1"/>
    <row r="10710" customFormat="1"/>
    <row r="10711" customFormat="1"/>
    <row r="10712" customFormat="1"/>
    <row r="10713" customFormat="1"/>
    <row r="10714" customFormat="1"/>
    <row r="10715" customFormat="1"/>
    <row r="10716" customFormat="1"/>
    <row r="10717" customFormat="1"/>
    <row r="10718" customFormat="1"/>
    <row r="10719" customFormat="1"/>
    <row r="10720" customFormat="1"/>
    <row r="10721" customFormat="1"/>
    <row r="10722" customFormat="1"/>
    <row r="10723" customFormat="1"/>
    <row r="10724" customFormat="1"/>
    <row r="10725" customFormat="1"/>
    <row r="10726" customFormat="1"/>
    <row r="10727" customFormat="1"/>
    <row r="10728" customFormat="1"/>
    <row r="10729" customFormat="1"/>
    <row r="10730" customFormat="1"/>
    <row r="10731" customFormat="1"/>
    <row r="10732" customFormat="1"/>
    <row r="10733" customFormat="1"/>
    <row r="10734" customFormat="1"/>
    <row r="10735" customFormat="1"/>
    <row r="10736" customFormat="1"/>
    <row r="10737" customFormat="1"/>
    <row r="10738" customFormat="1"/>
    <row r="10739" customFormat="1"/>
    <row r="10740" customFormat="1"/>
    <row r="10741" customFormat="1"/>
    <row r="10742" customFormat="1"/>
    <row r="10743" customFormat="1"/>
    <row r="10744" customFormat="1"/>
    <row r="10745" customFormat="1"/>
    <row r="10746" customFormat="1"/>
    <row r="10747" customFormat="1"/>
    <row r="10748" customFormat="1"/>
    <row r="10749" customFormat="1"/>
    <row r="10750" customFormat="1"/>
    <row r="10751" customFormat="1"/>
    <row r="10752" customFormat="1"/>
    <row r="10753" customFormat="1"/>
    <row r="10754" customFormat="1"/>
    <row r="10755" customFormat="1"/>
    <row r="10756" customFormat="1"/>
    <row r="10757" customFormat="1"/>
    <row r="10758" customFormat="1"/>
    <row r="10759" customFormat="1"/>
    <row r="10760" customFormat="1"/>
    <row r="10761" customFormat="1"/>
    <row r="10762" customFormat="1"/>
    <row r="10763" customFormat="1"/>
    <row r="10764" customFormat="1"/>
    <row r="10765" customFormat="1"/>
    <row r="10766" customFormat="1"/>
    <row r="10767" customFormat="1"/>
    <row r="10768" customFormat="1"/>
    <row r="10769" customFormat="1"/>
    <row r="10770" customFormat="1"/>
    <row r="10771" customFormat="1"/>
    <row r="10772" customFormat="1"/>
    <row r="10773" customFormat="1"/>
    <row r="10774" customFormat="1"/>
    <row r="10775" customFormat="1"/>
    <row r="10776" customFormat="1"/>
    <row r="10777" customFormat="1"/>
    <row r="10778" customFormat="1"/>
    <row r="10779" customFormat="1"/>
    <row r="10780" customFormat="1"/>
    <row r="10781" customFormat="1"/>
    <row r="10782" customFormat="1"/>
    <row r="10783" customFormat="1"/>
    <row r="10784" customFormat="1"/>
    <row r="10785" customFormat="1"/>
    <row r="10786" customFormat="1"/>
    <row r="10787" customFormat="1"/>
    <row r="10788" customFormat="1"/>
    <row r="10789" customFormat="1"/>
    <row r="10790" customFormat="1"/>
    <row r="10791" customFormat="1"/>
    <row r="10792" customFormat="1"/>
    <row r="10793" customFormat="1"/>
    <row r="10794" customFormat="1"/>
    <row r="10795" customFormat="1"/>
    <row r="10796" customFormat="1"/>
    <row r="10797" customFormat="1"/>
    <row r="10798" customFormat="1"/>
    <row r="10799" customFormat="1"/>
    <row r="10800" customFormat="1"/>
    <row r="10801" customFormat="1"/>
    <row r="10802" customFormat="1"/>
    <row r="10803" customFormat="1"/>
    <row r="10804" customFormat="1"/>
    <row r="10805" customFormat="1"/>
    <row r="10806" customFormat="1"/>
    <row r="10807" customFormat="1"/>
    <row r="10808" customFormat="1"/>
    <row r="10809" customFormat="1"/>
    <row r="10810" customFormat="1"/>
    <row r="10811" customFormat="1"/>
    <row r="10812" customFormat="1"/>
    <row r="10813" customFormat="1"/>
    <row r="10814" customFormat="1"/>
    <row r="10815" customFormat="1"/>
    <row r="10816" customFormat="1"/>
    <row r="10817" customFormat="1"/>
    <row r="10818" customFormat="1"/>
    <row r="10819" customFormat="1"/>
    <row r="10820" customFormat="1"/>
    <row r="10821" customFormat="1"/>
    <row r="10822" customFormat="1"/>
    <row r="10823" customFormat="1"/>
    <row r="10824" customFormat="1"/>
    <row r="10825" customFormat="1"/>
    <row r="10826" customFormat="1"/>
    <row r="10827" customFormat="1"/>
    <row r="10828" customFormat="1"/>
    <row r="10829" customFormat="1"/>
    <row r="10830" customFormat="1"/>
    <row r="10831" customFormat="1"/>
    <row r="10832" customFormat="1"/>
    <row r="10833" customFormat="1"/>
    <row r="10834" customFormat="1"/>
    <row r="10835" customFormat="1"/>
    <row r="10836" customFormat="1"/>
    <row r="10837" customFormat="1"/>
    <row r="10838" customFormat="1"/>
    <row r="10839" customFormat="1"/>
    <row r="10840" customFormat="1"/>
    <row r="10841" customFormat="1"/>
    <row r="10842" customFormat="1"/>
    <row r="10843" customFormat="1"/>
    <row r="10844" customFormat="1"/>
    <row r="10845" customFormat="1"/>
    <row r="10846" customFormat="1"/>
    <row r="10847" customFormat="1"/>
    <row r="10848" customFormat="1"/>
    <row r="10849" customFormat="1"/>
    <row r="10850" customFormat="1"/>
    <row r="10851" customFormat="1"/>
    <row r="10852" customFormat="1"/>
    <row r="10853" customFormat="1"/>
    <row r="10854" customFormat="1"/>
    <row r="10855" customFormat="1"/>
    <row r="10856" customFormat="1"/>
    <row r="10857" customFormat="1"/>
    <row r="10858" customFormat="1"/>
    <row r="10859" customFormat="1"/>
    <row r="10860" customFormat="1"/>
    <row r="10861" customFormat="1"/>
    <row r="10862" customFormat="1"/>
    <row r="10863" customFormat="1"/>
    <row r="10864" customFormat="1"/>
    <row r="10865" customFormat="1"/>
    <row r="10866" customFormat="1"/>
    <row r="10867" customFormat="1"/>
    <row r="10868" customFormat="1"/>
    <row r="10869" customFormat="1"/>
    <row r="10870" customFormat="1"/>
    <row r="10871" customFormat="1"/>
    <row r="10872" customFormat="1"/>
    <row r="10873" customFormat="1"/>
    <row r="10874" customFormat="1"/>
    <row r="10875" customFormat="1"/>
    <row r="10876" customFormat="1"/>
    <row r="10877" customFormat="1"/>
    <row r="10878" customFormat="1"/>
    <row r="10879" customFormat="1"/>
    <row r="10880" customFormat="1"/>
    <row r="10881" customFormat="1"/>
    <row r="10882" customFormat="1"/>
    <row r="10883" customFormat="1"/>
    <row r="10884" customFormat="1"/>
    <row r="10885" customFormat="1"/>
    <row r="10886" customFormat="1"/>
    <row r="10887" customFormat="1"/>
    <row r="10888" customFormat="1"/>
    <row r="10889" customFormat="1"/>
    <row r="10890" customFormat="1"/>
    <row r="10891" customFormat="1"/>
    <row r="10892" customFormat="1"/>
    <row r="10893" customFormat="1"/>
    <row r="10894" customFormat="1"/>
    <row r="10895" customFormat="1"/>
    <row r="10896" customFormat="1"/>
    <row r="10897" customFormat="1"/>
    <row r="10898" customFormat="1"/>
    <row r="10899" customFormat="1"/>
    <row r="10900" customFormat="1"/>
    <row r="10901" customFormat="1"/>
    <row r="10902" customFormat="1"/>
    <row r="10903" customFormat="1"/>
    <row r="10904" customFormat="1"/>
    <row r="10905" customFormat="1"/>
    <row r="10906" customFormat="1"/>
    <row r="10907" customFormat="1"/>
    <row r="10908" customFormat="1"/>
    <row r="10909" customFormat="1"/>
    <row r="10910" customFormat="1"/>
    <row r="10911" customFormat="1"/>
    <row r="10912" customFormat="1"/>
    <row r="10913" customFormat="1"/>
    <row r="10914" customFormat="1"/>
    <row r="10915" customFormat="1"/>
    <row r="10916" customFormat="1"/>
    <row r="10917" customFormat="1"/>
    <row r="10918" customFormat="1"/>
    <row r="10919" customFormat="1"/>
    <row r="10920" customFormat="1"/>
    <row r="10921" customFormat="1"/>
    <row r="10922" customFormat="1"/>
    <row r="10923" customFormat="1"/>
    <row r="10924" customFormat="1"/>
    <row r="10925" customFormat="1"/>
    <row r="10926" customFormat="1"/>
    <row r="10927" customFormat="1"/>
    <row r="10928" customFormat="1"/>
    <row r="10929" customFormat="1"/>
    <row r="10930" customFormat="1"/>
    <row r="10931" customFormat="1"/>
    <row r="10932" customFormat="1"/>
    <row r="10933" customFormat="1"/>
    <row r="10934" customFormat="1"/>
    <row r="10935" customFormat="1"/>
    <row r="10936" customFormat="1"/>
    <row r="10937" customFormat="1"/>
    <row r="10938" customFormat="1"/>
    <row r="10939" customFormat="1"/>
    <row r="10940" customFormat="1"/>
    <row r="10941" customFormat="1"/>
    <row r="10942" customFormat="1"/>
    <row r="10943" customFormat="1"/>
    <row r="10944" customFormat="1"/>
    <row r="10945" customFormat="1"/>
    <row r="10946" customFormat="1"/>
    <row r="10947" customFormat="1"/>
    <row r="10948" customFormat="1"/>
    <row r="10949" customFormat="1"/>
    <row r="10950" customFormat="1"/>
    <row r="10951" customFormat="1"/>
    <row r="10952" customFormat="1"/>
    <row r="10953" customFormat="1"/>
    <row r="10954" customFormat="1"/>
    <row r="10955" customFormat="1"/>
    <row r="10956" customFormat="1"/>
    <row r="10957" customFormat="1"/>
    <row r="10958" customFormat="1"/>
    <row r="10959" customFormat="1"/>
    <row r="10960" customFormat="1"/>
    <row r="10961" customFormat="1"/>
    <row r="10962" customFormat="1"/>
    <row r="10963" customFormat="1"/>
    <row r="10964" customFormat="1"/>
    <row r="10965" customFormat="1"/>
    <row r="10966" customFormat="1"/>
    <row r="10967" customFormat="1"/>
    <row r="10968" customFormat="1"/>
    <row r="10969" customFormat="1"/>
    <row r="10970" customFormat="1"/>
    <row r="10971" customFormat="1"/>
    <row r="10972" customFormat="1"/>
    <row r="10973" customFormat="1"/>
    <row r="10974" customFormat="1"/>
    <row r="10975" customFormat="1"/>
    <row r="10976" customFormat="1"/>
    <row r="10977" customFormat="1"/>
    <row r="10978" customFormat="1"/>
    <row r="10979" customFormat="1"/>
    <row r="10980" customFormat="1"/>
    <row r="10981" customFormat="1"/>
    <row r="10982" customFormat="1"/>
    <row r="10983" customFormat="1"/>
    <row r="10984" customFormat="1"/>
    <row r="10985" customFormat="1"/>
    <row r="10986" customFormat="1"/>
    <row r="10987" customFormat="1"/>
    <row r="10988" customFormat="1"/>
    <row r="10989" customFormat="1"/>
    <row r="10990" customFormat="1"/>
    <row r="10991" customFormat="1"/>
    <row r="10992" customFormat="1"/>
    <row r="10993" customFormat="1"/>
    <row r="10994" customFormat="1"/>
    <row r="10995" customFormat="1"/>
    <row r="10996" customFormat="1"/>
    <row r="10997" customFormat="1"/>
    <row r="10998" customFormat="1"/>
    <row r="10999" customFormat="1"/>
    <row r="11000" customFormat="1"/>
    <row r="11001" customFormat="1"/>
    <row r="11002" customFormat="1"/>
    <row r="11003" customFormat="1"/>
    <row r="11004" customFormat="1"/>
    <row r="11005" customFormat="1"/>
    <row r="11006" customFormat="1"/>
    <row r="11007" customFormat="1"/>
    <row r="11008" customFormat="1"/>
    <row r="11009" customFormat="1"/>
    <row r="11010" customFormat="1"/>
    <row r="11011" customFormat="1"/>
    <row r="11012" customFormat="1"/>
    <row r="11013" customFormat="1"/>
    <row r="11014" customFormat="1"/>
    <row r="11015" customFormat="1"/>
    <row r="11016" customFormat="1"/>
    <row r="11017" customFormat="1"/>
    <row r="11018" customFormat="1"/>
    <row r="11019" customFormat="1"/>
    <row r="11020" customFormat="1"/>
    <row r="11021" customFormat="1"/>
    <row r="11022" customFormat="1"/>
    <row r="11023" customFormat="1"/>
    <row r="11024" customFormat="1"/>
    <row r="11025" customFormat="1"/>
    <row r="11026" customFormat="1"/>
    <row r="11027" customFormat="1"/>
    <row r="11028" customFormat="1"/>
    <row r="11029" customFormat="1"/>
    <row r="11030" customFormat="1"/>
    <row r="11031" customFormat="1"/>
    <row r="11032" customFormat="1"/>
    <row r="11033" customFormat="1"/>
    <row r="11034" customFormat="1"/>
    <row r="11035" customFormat="1"/>
    <row r="11036" customFormat="1"/>
    <row r="11037" customFormat="1"/>
    <row r="11038" customFormat="1"/>
    <row r="11039" customFormat="1"/>
    <row r="11040" customFormat="1"/>
    <row r="11041" customFormat="1"/>
    <row r="11042" customFormat="1"/>
    <row r="11043" customFormat="1"/>
    <row r="11044" customFormat="1"/>
    <row r="11045" customFormat="1"/>
    <row r="11046" customFormat="1"/>
    <row r="11047" customFormat="1"/>
    <row r="11048" customFormat="1"/>
    <row r="11049" customFormat="1"/>
    <row r="11050" customFormat="1"/>
    <row r="11051" customFormat="1"/>
    <row r="11052" customFormat="1"/>
    <row r="11053" customFormat="1"/>
    <row r="11054" customFormat="1"/>
    <row r="11055" customFormat="1"/>
    <row r="11056" customFormat="1"/>
    <row r="11057" customFormat="1"/>
    <row r="11058" customFormat="1"/>
    <row r="11059" customFormat="1"/>
    <row r="11060" customFormat="1"/>
    <row r="11061" customFormat="1"/>
    <row r="11062" customFormat="1"/>
    <row r="11063" customFormat="1"/>
    <row r="11064" customFormat="1"/>
    <row r="11065" customFormat="1"/>
    <row r="11066" customFormat="1"/>
    <row r="11067" customFormat="1"/>
    <row r="11068" customFormat="1"/>
    <row r="11069" customFormat="1"/>
    <row r="11070" customFormat="1"/>
    <row r="11071" customFormat="1"/>
    <row r="11072" customFormat="1"/>
    <row r="11073" customFormat="1"/>
    <row r="11074" customFormat="1"/>
    <row r="11075" customFormat="1"/>
    <row r="11076" customFormat="1"/>
    <row r="11077" customFormat="1"/>
    <row r="11078" customFormat="1"/>
    <row r="11079" customFormat="1"/>
    <row r="11080" customFormat="1"/>
    <row r="11081" customFormat="1"/>
    <row r="11082" customFormat="1"/>
    <row r="11083" customFormat="1"/>
    <row r="11084" customFormat="1"/>
    <row r="11085" customFormat="1"/>
    <row r="11086" customFormat="1"/>
    <row r="11087" customFormat="1"/>
    <row r="11088" customFormat="1"/>
    <row r="11089" customFormat="1"/>
    <row r="11090" customFormat="1"/>
    <row r="11091" customFormat="1"/>
    <row r="11092" customFormat="1"/>
    <row r="11093" customFormat="1"/>
    <row r="11094" customFormat="1"/>
    <row r="11095" customFormat="1"/>
    <row r="11096" customFormat="1"/>
    <row r="11097" customFormat="1"/>
    <row r="11098" customFormat="1"/>
    <row r="11099" customFormat="1"/>
    <row r="11100" customFormat="1"/>
    <row r="11101" customFormat="1"/>
    <row r="11102" customFormat="1"/>
    <row r="11103" customFormat="1"/>
    <row r="11104" customFormat="1"/>
    <row r="11105" customFormat="1"/>
    <row r="11106" customFormat="1"/>
    <row r="11107" customFormat="1"/>
    <row r="11108" customFormat="1"/>
    <row r="11109" customFormat="1"/>
    <row r="11110" customFormat="1"/>
    <row r="11111" customFormat="1"/>
    <row r="11112" customFormat="1"/>
    <row r="11113" customFormat="1"/>
    <row r="11114" customFormat="1"/>
    <row r="11115" customFormat="1"/>
    <row r="11116" customFormat="1"/>
    <row r="11117" customFormat="1"/>
    <row r="11118" customFormat="1"/>
    <row r="11119" customFormat="1"/>
    <row r="11120" customFormat="1"/>
    <row r="11121" customFormat="1"/>
    <row r="11122" customFormat="1"/>
    <row r="11123" customFormat="1"/>
    <row r="11124" customFormat="1"/>
    <row r="11125" customFormat="1"/>
    <row r="11126" customFormat="1"/>
    <row r="11127" customFormat="1"/>
    <row r="11128" customFormat="1"/>
    <row r="11129" customFormat="1"/>
    <row r="11130" customFormat="1"/>
    <row r="11131" customFormat="1"/>
    <row r="11132" customFormat="1"/>
    <row r="11133" customFormat="1"/>
    <row r="11134" customFormat="1"/>
    <row r="11135" customFormat="1"/>
    <row r="11136" customFormat="1"/>
    <row r="11137" customFormat="1"/>
    <row r="11138" customFormat="1"/>
    <row r="11139" customFormat="1"/>
    <row r="11140" customFormat="1"/>
    <row r="11141" customFormat="1"/>
    <row r="11142" customFormat="1"/>
    <row r="11143" customFormat="1"/>
    <row r="11144" customFormat="1"/>
    <row r="11145" customFormat="1"/>
    <row r="11146" customFormat="1"/>
    <row r="11147" customFormat="1"/>
    <row r="11148" customFormat="1"/>
    <row r="11149" customFormat="1"/>
    <row r="11150" customFormat="1"/>
    <row r="11151" customFormat="1"/>
    <row r="11152" customFormat="1"/>
    <row r="11153" customFormat="1"/>
    <row r="11154" customFormat="1"/>
    <row r="11155" customFormat="1"/>
    <row r="11156" customFormat="1"/>
    <row r="11157" customFormat="1"/>
    <row r="11158" customFormat="1"/>
    <row r="11159" customFormat="1"/>
    <row r="11160" customFormat="1"/>
    <row r="11161" customFormat="1"/>
    <row r="11162" customFormat="1"/>
    <row r="11163" customFormat="1"/>
    <row r="11164" customFormat="1"/>
    <row r="11165" customFormat="1"/>
    <row r="11166" customFormat="1"/>
    <row r="11167" customFormat="1"/>
    <row r="11168" customFormat="1"/>
    <row r="11169" customFormat="1"/>
    <row r="11170" customFormat="1"/>
    <row r="11171" customFormat="1"/>
    <row r="11172" customFormat="1"/>
    <row r="11173" customFormat="1"/>
    <row r="11174" customFormat="1"/>
    <row r="11175" customFormat="1"/>
    <row r="11176" customFormat="1"/>
    <row r="11177" customFormat="1"/>
    <row r="11178" customFormat="1"/>
    <row r="11179" customFormat="1"/>
    <row r="11180" customFormat="1"/>
    <row r="11181" customFormat="1"/>
    <row r="11182" customFormat="1"/>
    <row r="11183" customFormat="1"/>
    <row r="11184" customFormat="1"/>
    <row r="11185" customFormat="1"/>
    <row r="11186" customFormat="1"/>
    <row r="11187" customFormat="1"/>
    <row r="11188" customFormat="1"/>
    <row r="11189" customFormat="1"/>
    <row r="11190" customFormat="1"/>
    <row r="11191" customFormat="1"/>
    <row r="11192" customFormat="1"/>
    <row r="11193" customFormat="1"/>
    <row r="11194" customFormat="1"/>
    <row r="11195" customFormat="1"/>
    <row r="11196" customFormat="1"/>
    <row r="11197" customFormat="1"/>
    <row r="11198" customFormat="1"/>
    <row r="11199" customFormat="1"/>
    <row r="11200" customFormat="1"/>
    <row r="11201" customFormat="1"/>
    <row r="11202" customFormat="1"/>
    <row r="11203" customFormat="1"/>
    <row r="11204" customFormat="1"/>
    <row r="11205" customFormat="1"/>
    <row r="11206" customFormat="1"/>
    <row r="11207" customFormat="1"/>
    <row r="11208" customFormat="1"/>
    <row r="11209" customFormat="1"/>
    <row r="11210" customFormat="1"/>
    <row r="11211" customFormat="1"/>
    <row r="11212" customFormat="1"/>
    <row r="11213" customFormat="1"/>
    <row r="11214" customFormat="1"/>
    <row r="11215" customFormat="1"/>
    <row r="11216" customFormat="1"/>
    <row r="11217" customFormat="1"/>
    <row r="11218" customFormat="1"/>
    <row r="11219" customFormat="1"/>
    <row r="11220" customFormat="1"/>
    <row r="11221" customFormat="1"/>
    <row r="11222" customFormat="1"/>
    <row r="11223" customFormat="1"/>
    <row r="11224" customFormat="1"/>
    <row r="11225" customFormat="1"/>
    <row r="11226" customFormat="1"/>
    <row r="11227" customFormat="1"/>
    <row r="11228" customFormat="1"/>
    <row r="11229" customFormat="1"/>
    <row r="11230" customFormat="1"/>
    <row r="11231" customFormat="1"/>
    <row r="11232" customFormat="1"/>
    <row r="11233" customFormat="1"/>
    <row r="11234" customFormat="1"/>
    <row r="11235" customFormat="1"/>
    <row r="11236" customFormat="1"/>
    <row r="11237" customFormat="1"/>
    <row r="11238" customFormat="1"/>
    <row r="11239" customFormat="1"/>
    <row r="11240" customFormat="1"/>
    <row r="11241" customFormat="1"/>
    <row r="11242" customFormat="1"/>
    <row r="11243" customFormat="1"/>
    <row r="11244" customFormat="1"/>
    <row r="11245" customFormat="1"/>
    <row r="11246" customFormat="1"/>
    <row r="11247" customFormat="1"/>
    <row r="11248" customFormat="1"/>
    <row r="11249" customFormat="1"/>
    <row r="11250" customFormat="1"/>
    <row r="11251" customFormat="1"/>
    <row r="11252" customFormat="1"/>
    <row r="11253" customFormat="1"/>
    <row r="11254" customFormat="1"/>
    <row r="11255" customFormat="1"/>
    <row r="11256" customFormat="1"/>
    <row r="11257" customFormat="1"/>
    <row r="11258" customFormat="1"/>
    <row r="11259" customFormat="1"/>
    <row r="11260" customFormat="1"/>
    <row r="11261" customFormat="1"/>
    <row r="11262" customFormat="1"/>
    <row r="11263" customFormat="1"/>
    <row r="11264" customFormat="1"/>
    <row r="11265" customFormat="1"/>
    <row r="11266" customFormat="1"/>
    <row r="11267" customFormat="1"/>
    <row r="11268" customFormat="1"/>
    <row r="11269" customFormat="1"/>
    <row r="11270" customFormat="1"/>
    <row r="11271" customFormat="1"/>
    <row r="11272" customFormat="1"/>
    <row r="11273" customFormat="1"/>
    <row r="11274" customFormat="1"/>
    <row r="11275" customFormat="1"/>
    <row r="11276" customFormat="1"/>
    <row r="11277" customFormat="1"/>
    <row r="11278" customFormat="1"/>
    <row r="11279" customFormat="1"/>
    <row r="11280" customFormat="1"/>
    <row r="11281" customFormat="1"/>
    <row r="11282" customFormat="1"/>
    <row r="11283" customFormat="1"/>
    <row r="11284" customFormat="1"/>
    <row r="11285" customFormat="1"/>
    <row r="11286" customFormat="1"/>
    <row r="11287" customFormat="1"/>
    <row r="11288" customFormat="1"/>
    <row r="11289" customFormat="1"/>
    <row r="11290" customFormat="1"/>
    <row r="11291" customFormat="1"/>
    <row r="11292" customFormat="1"/>
    <row r="11293" customFormat="1"/>
    <row r="11294" customFormat="1"/>
    <row r="11295" customFormat="1"/>
    <row r="11296" customFormat="1"/>
    <row r="11297" customFormat="1"/>
    <row r="11298" customFormat="1"/>
    <row r="11299" customFormat="1"/>
    <row r="11300" customFormat="1"/>
    <row r="11301" customFormat="1"/>
    <row r="11302" customFormat="1"/>
    <row r="11303" customFormat="1"/>
    <row r="11304" customFormat="1"/>
    <row r="11305" customFormat="1"/>
    <row r="11306" customFormat="1"/>
    <row r="11307" customFormat="1"/>
    <row r="11308" customFormat="1"/>
    <row r="11309" customFormat="1"/>
    <row r="11310" customFormat="1"/>
    <row r="11311" customFormat="1"/>
    <row r="11312" customFormat="1"/>
    <row r="11313" customFormat="1"/>
    <row r="11314" customFormat="1"/>
    <row r="11315" customFormat="1"/>
    <row r="11316" customFormat="1"/>
    <row r="11317" customFormat="1"/>
    <row r="11318" customFormat="1"/>
    <row r="11319" customFormat="1"/>
    <row r="11320" customFormat="1"/>
    <row r="11321" customFormat="1"/>
    <row r="11322" customFormat="1"/>
    <row r="11323" customFormat="1"/>
    <row r="11324" customFormat="1"/>
    <row r="11325" customFormat="1"/>
    <row r="11326" customFormat="1"/>
    <row r="11327" customFormat="1"/>
    <row r="11328" customFormat="1"/>
    <row r="11329" customFormat="1"/>
    <row r="11330" customFormat="1"/>
    <row r="11331" customFormat="1"/>
    <row r="11332" customFormat="1"/>
    <row r="11333" customFormat="1"/>
    <row r="11334" customFormat="1"/>
    <row r="11335" customFormat="1"/>
    <row r="11336" customFormat="1"/>
    <row r="11337" customFormat="1"/>
    <row r="11338" customFormat="1"/>
    <row r="11339" customFormat="1"/>
    <row r="11340" customFormat="1"/>
    <row r="11341" customFormat="1"/>
    <row r="11342" customFormat="1"/>
    <row r="11343" customFormat="1"/>
    <row r="11344" customFormat="1"/>
    <row r="11345" customFormat="1"/>
    <row r="11346" customFormat="1"/>
    <row r="11347" customFormat="1"/>
    <row r="11348" customFormat="1"/>
    <row r="11349" customFormat="1"/>
    <row r="11350" customFormat="1"/>
    <row r="11351" customFormat="1"/>
    <row r="11352" customFormat="1"/>
    <row r="11353" customFormat="1"/>
    <row r="11354" customFormat="1"/>
    <row r="11355" customFormat="1"/>
    <row r="11356" customFormat="1"/>
    <row r="11357" customFormat="1"/>
    <row r="11358" customFormat="1"/>
    <row r="11359" customFormat="1"/>
    <row r="11360" customFormat="1"/>
    <row r="11361" customFormat="1"/>
    <row r="11362" customFormat="1"/>
    <row r="11363" customFormat="1"/>
    <row r="11364" customFormat="1"/>
    <row r="11365" customFormat="1"/>
    <row r="11366" customFormat="1"/>
    <row r="11367" customFormat="1"/>
    <row r="11368" customFormat="1"/>
    <row r="11369" customFormat="1"/>
    <row r="11370" customFormat="1"/>
    <row r="11371" customFormat="1"/>
    <row r="11372" customFormat="1"/>
    <row r="11373" customFormat="1"/>
    <row r="11374" customFormat="1"/>
    <row r="11375" customFormat="1"/>
    <row r="11376" customFormat="1"/>
    <row r="11377" customFormat="1"/>
    <row r="11378" customFormat="1"/>
    <row r="11379" customFormat="1"/>
    <row r="11380" customFormat="1"/>
    <row r="11381" customFormat="1"/>
    <row r="11382" customFormat="1"/>
    <row r="11383" customFormat="1"/>
    <row r="11384" customFormat="1"/>
    <row r="11385" customFormat="1"/>
    <row r="11386" customFormat="1"/>
    <row r="11387" customFormat="1"/>
    <row r="11388" customFormat="1"/>
    <row r="11389" customFormat="1"/>
    <row r="11390" customFormat="1"/>
    <row r="11391" customFormat="1"/>
    <row r="11392" customFormat="1"/>
    <row r="11393" customFormat="1"/>
    <row r="11394" customFormat="1"/>
    <row r="11395" customFormat="1"/>
    <row r="11396" customFormat="1"/>
    <row r="11397" customFormat="1"/>
    <row r="11398" customFormat="1"/>
    <row r="11399" customFormat="1"/>
    <row r="11400" customFormat="1"/>
    <row r="11401" customFormat="1"/>
    <row r="11402" customFormat="1"/>
    <row r="11403" customFormat="1"/>
    <row r="11404" customFormat="1"/>
    <row r="11405" customFormat="1"/>
    <row r="11406" customFormat="1"/>
    <row r="11407" customFormat="1"/>
    <row r="11408" customFormat="1"/>
    <row r="11409" customFormat="1"/>
    <row r="11410" customFormat="1"/>
    <row r="11411" customFormat="1"/>
    <row r="11412" customFormat="1"/>
    <row r="11413" customFormat="1"/>
    <row r="11414" customFormat="1"/>
    <row r="11415" customFormat="1"/>
    <row r="11416" customFormat="1"/>
    <row r="11417" customFormat="1"/>
    <row r="11418" customFormat="1"/>
    <row r="11419" customFormat="1"/>
    <row r="11420" customFormat="1"/>
    <row r="11421" customFormat="1"/>
    <row r="11422" customFormat="1"/>
    <row r="11423" customFormat="1"/>
    <row r="11424" customFormat="1"/>
    <row r="11425" customFormat="1"/>
    <row r="11426" customFormat="1"/>
    <row r="11427" customFormat="1"/>
    <row r="11428" customFormat="1"/>
    <row r="11429" customFormat="1"/>
    <row r="11430" customFormat="1"/>
    <row r="11431" customFormat="1"/>
    <row r="11432" customFormat="1"/>
    <row r="11433" customFormat="1"/>
    <row r="11434" customFormat="1"/>
    <row r="11435" customFormat="1"/>
    <row r="11436" customFormat="1"/>
    <row r="11437" customFormat="1"/>
    <row r="11438" customFormat="1"/>
    <row r="11439" customFormat="1"/>
    <row r="11440" customFormat="1"/>
    <row r="11441" customFormat="1"/>
    <row r="11442" customFormat="1"/>
    <row r="11443" customFormat="1"/>
    <row r="11444" customFormat="1"/>
    <row r="11445" customFormat="1"/>
    <row r="11446" customFormat="1"/>
    <row r="11447" customFormat="1"/>
    <row r="11448" customFormat="1"/>
    <row r="11449" customFormat="1"/>
    <row r="11450" customFormat="1"/>
    <row r="11451" customFormat="1"/>
    <row r="11452" customFormat="1"/>
    <row r="11453" customFormat="1"/>
    <row r="11454" customFormat="1"/>
    <row r="11455" customFormat="1"/>
    <row r="11456" customFormat="1"/>
    <row r="11457" customFormat="1"/>
    <row r="11458" customFormat="1"/>
    <row r="11459" customFormat="1"/>
    <row r="11460" customFormat="1"/>
    <row r="11461" customFormat="1"/>
    <row r="11462" customFormat="1"/>
    <row r="11463" customFormat="1"/>
    <row r="11464" customFormat="1"/>
    <row r="11465" customFormat="1"/>
    <row r="11466" customFormat="1"/>
    <row r="11467" customFormat="1"/>
    <row r="11468" customFormat="1"/>
    <row r="11469" customFormat="1"/>
    <row r="11470" customFormat="1"/>
    <row r="11471" customFormat="1"/>
    <row r="11472" customFormat="1"/>
    <row r="11473" customFormat="1"/>
    <row r="11474" customFormat="1"/>
    <row r="11475" customFormat="1"/>
    <row r="11476" customFormat="1"/>
    <row r="11477" customFormat="1"/>
    <row r="11478" customFormat="1"/>
    <row r="11479" customFormat="1"/>
    <row r="11480" customFormat="1"/>
    <row r="11481" customFormat="1"/>
    <row r="11482" customFormat="1"/>
    <row r="11483" customFormat="1"/>
    <row r="11484" customFormat="1"/>
    <row r="11485" customFormat="1"/>
    <row r="11486" customFormat="1"/>
    <row r="11487" customFormat="1"/>
    <row r="11488" customFormat="1"/>
    <row r="11489" customFormat="1"/>
    <row r="11490" customFormat="1"/>
    <row r="11491" customFormat="1"/>
    <row r="11492" customFormat="1"/>
    <row r="11493" customFormat="1"/>
    <row r="11494" customFormat="1"/>
    <row r="11495" customFormat="1"/>
    <row r="11496" customFormat="1"/>
    <row r="11497" customFormat="1"/>
    <row r="11498" customFormat="1"/>
    <row r="11499" customFormat="1"/>
    <row r="11500" customFormat="1"/>
    <row r="11501" customFormat="1"/>
    <row r="11502" customFormat="1"/>
    <row r="11503" customFormat="1"/>
    <row r="11504" customFormat="1"/>
    <row r="11505" customFormat="1"/>
    <row r="11506" customFormat="1"/>
    <row r="11507" customFormat="1"/>
    <row r="11508" customFormat="1"/>
    <row r="11509" customFormat="1"/>
    <row r="11510" customFormat="1"/>
    <row r="11511" customFormat="1"/>
    <row r="11512" customFormat="1"/>
    <row r="11513" customFormat="1"/>
    <row r="11514" customFormat="1"/>
    <row r="11515" customFormat="1"/>
    <row r="11516" customFormat="1"/>
    <row r="11517" customFormat="1"/>
    <row r="11518" customFormat="1"/>
    <row r="11519" customFormat="1"/>
    <row r="11520" customFormat="1"/>
    <row r="11521" customFormat="1"/>
    <row r="11522" customFormat="1"/>
    <row r="11523" customFormat="1"/>
    <row r="11524" customFormat="1"/>
    <row r="11525" customFormat="1"/>
    <row r="11526" customFormat="1"/>
    <row r="11527" customFormat="1"/>
    <row r="11528" customFormat="1"/>
    <row r="11529" customFormat="1"/>
    <row r="11530" customFormat="1"/>
    <row r="11531" customFormat="1"/>
    <row r="11532" customFormat="1"/>
    <row r="11533" customFormat="1"/>
    <row r="11534" customFormat="1"/>
    <row r="11535" customFormat="1"/>
    <row r="11536" customFormat="1"/>
    <row r="11537" customFormat="1"/>
    <row r="11538" customFormat="1"/>
    <row r="11539" customFormat="1"/>
    <row r="11540" customFormat="1"/>
    <row r="11541" customFormat="1"/>
    <row r="11542" customFormat="1"/>
    <row r="11543" customFormat="1"/>
    <row r="11544" customFormat="1"/>
    <row r="11545" customFormat="1"/>
    <row r="11546" customFormat="1"/>
    <row r="11547" customFormat="1"/>
    <row r="11548" customFormat="1"/>
    <row r="11549" customFormat="1"/>
    <row r="11550" customFormat="1"/>
    <row r="11551" customFormat="1"/>
    <row r="11552" customFormat="1"/>
    <row r="11553" customFormat="1"/>
    <row r="11554" customFormat="1"/>
    <row r="11555" customFormat="1"/>
    <row r="11556" customFormat="1"/>
    <row r="11557" customFormat="1"/>
    <row r="11558" customFormat="1"/>
    <row r="11559" customFormat="1"/>
    <row r="11560" customFormat="1"/>
    <row r="11561" customFormat="1"/>
    <row r="11562" customFormat="1"/>
    <row r="11563" customFormat="1"/>
    <row r="11564" customFormat="1"/>
    <row r="11565" customFormat="1"/>
    <row r="11566" customFormat="1"/>
    <row r="11567" customFormat="1"/>
    <row r="11568" customFormat="1"/>
    <row r="11569" customFormat="1"/>
    <row r="11570" customFormat="1"/>
    <row r="11571" customFormat="1"/>
    <row r="11572" customFormat="1"/>
    <row r="11573" customFormat="1"/>
    <row r="11574" customFormat="1"/>
    <row r="11575" customFormat="1"/>
    <row r="11576" customFormat="1"/>
    <row r="11577" customFormat="1"/>
    <row r="11578" customFormat="1"/>
    <row r="11579" customFormat="1"/>
    <row r="11580" customFormat="1"/>
    <row r="11581" customFormat="1"/>
    <row r="11582" customFormat="1"/>
    <row r="11583" customFormat="1"/>
    <row r="11584" customFormat="1"/>
    <row r="11585" customFormat="1"/>
    <row r="11586" customFormat="1"/>
    <row r="11587" customFormat="1"/>
    <row r="11588" customFormat="1"/>
    <row r="11589" customFormat="1"/>
    <row r="11590" customFormat="1"/>
    <row r="11591" customFormat="1"/>
    <row r="11592" customFormat="1"/>
    <row r="11593" customFormat="1"/>
    <row r="11594" customFormat="1"/>
    <row r="11595" customFormat="1"/>
    <row r="11596" customFormat="1"/>
    <row r="11597" customFormat="1"/>
    <row r="11598" customFormat="1"/>
    <row r="11599" customFormat="1"/>
    <row r="11600" customFormat="1"/>
    <row r="11601" customFormat="1"/>
    <row r="11602" customFormat="1"/>
    <row r="11603" customFormat="1"/>
    <row r="11604" customFormat="1"/>
    <row r="11605" customFormat="1"/>
    <row r="11606" customFormat="1"/>
    <row r="11607" customFormat="1"/>
    <row r="11608" customFormat="1"/>
    <row r="11609" customFormat="1"/>
    <row r="11610" customFormat="1"/>
    <row r="11611" customFormat="1"/>
    <row r="11612" customFormat="1"/>
    <row r="11613" customFormat="1"/>
    <row r="11614" customFormat="1"/>
    <row r="11615" customFormat="1"/>
    <row r="11616" customFormat="1"/>
    <row r="11617" customFormat="1"/>
    <row r="11618" customFormat="1"/>
    <row r="11619" customFormat="1"/>
    <row r="11620" customFormat="1"/>
    <row r="11621" customFormat="1"/>
    <row r="11622" customFormat="1"/>
    <row r="11623" customFormat="1"/>
    <row r="11624" customFormat="1"/>
    <row r="11625" customFormat="1"/>
    <row r="11626" customFormat="1"/>
    <row r="11627" customFormat="1"/>
    <row r="11628" customFormat="1"/>
    <row r="11629" customFormat="1"/>
    <row r="11630" customFormat="1"/>
    <row r="11631" customFormat="1"/>
    <row r="11632" customFormat="1"/>
    <row r="11633" customFormat="1"/>
    <row r="11634" customFormat="1"/>
    <row r="11635" customFormat="1"/>
    <row r="11636" customFormat="1"/>
    <row r="11637" customFormat="1"/>
    <row r="11638" customFormat="1"/>
    <row r="11639" customFormat="1"/>
    <row r="11640" customFormat="1"/>
    <row r="11641" customFormat="1"/>
    <row r="11642" customFormat="1"/>
    <row r="11643" customFormat="1"/>
    <row r="11644" customFormat="1"/>
    <row r="11645" customFormat="1"/>
    <row r="11646" customFormat="1"/>
    <row r="11647" customFormat="1"/>
    <row r="11648" customFormat="1"/>
    <row r="11649" customFormat="1"/>
    <row r="11650" customFormat="1"/>
    <row r="11651" customFormat="1"/>
    <row r="11652" customFormat="1"/>
    <row r="11653" customFormat="1"/>
    <row r="11654" customFormat="1"/>
    <row r="11655" customFormat="1"/>
    <row r="11656" customFormat="1"/>
    <row r="11657" customFormat="1"/>
    <row r="11658" customFormat="1"/>
    <row r="11659" customFormat="1"/>
    <row r="11660" customFormat="1"/>
    <row r="11661" customFormat="1"/>
    <row r="11662" customFormat="1"/>
    <row r="11663" customFormat="1"/>
    <row r="11664" customFormat="1"/>
    <row r="11665" customFormat="1"/>
    <row r="11666" customFormat="1"/>
    <row r="11667" customFormat="1"/>
    <row r="11668" customFormat="1"/>
    <row r="11669" customFormat="1"/>
    <row r="11670" customFormat="1"/>
    <row r="11671" customFormat="1"/>
    <row r="11672" customFormat="1"/>
    <row r="11673" customFormat="1"/>
    <row r="11674" customFormat="1"/>
    <row r="11675" customFormat="1"/>
    <row r="11676" customFormat="1"/>
    <row r="11677" customFormat="1"/>
    <row r="11678" customFormat="1"/>
    <row r="11679" customFormat="1"/>
    <row r="11680" customFormat="1"/>
    <row r="11681" customFormat="1"/>
    <row r="11682" customFormat="1"/>
    <row r="11683" customFormat="1"/>
    <row r="11684" customFormat="1"/>
    <row r="11685" customFormat="1"/>
    <row r="11686" customFormat="1"/>
    <row r="11687" customFormat="1"/>
    <row r="11688" customFormat="1"/>
    <row r="11689" customFormat="1"/>
    <row r="11690" customFormat="1"/>
    <row r="11691" customFormat="1"/>
    <row r="11692" customFormat="1"/>
    <row r="11693" customFormat="1"/>
    <row r="11694" customFormat="1"/>
    <row r="11695" customFormat="1"/>
    <row r="11696" customFormat="1"/>
    <row r="11697" customFormat="1"/>
    <row r="11698" customFormat="1"/>
    <row r="11699" customFormat="1"/>
    <row r="11700" customFormat="1"/>
    <row r="11701" customFormat="1"/>
    <row r="11702" customFormat="1"/>
    <row r="11703" customFormat="1"/>
    <row r="11704" customFormat="1"/>
    <row r="11705" customFormat="1"/>
    <row r="11706" customFormat="1"/>
    <row r="11707" customFormat="1"/>
    <row r="11708" customFormat="1"/>
    <row r="11709" customFormat="1"/>
    <row r="11710" customFormat="1"/>
    <row r="11711" customFormat="1"/>
    <row r="11712" customFormat="1"/>
    <row r="11713" customFormat="1"/>
    <row r="11714" customFormat="1"/>
    <row r="11715" customFormat="1"/>
    <row r="11716" customFormat="1"/>
    <row r="11717" customFormat="1"/>
    <row r="11718" customFormat="1"/>
    <row r="11719" customFormat="1"/>
    <row r="11720" customFormat="1"/>
    <row r="11721" customFormat="1"/>
    <row r="11722" customFormat="1"/>
    <row r="11723" customFormat="1"/>
    <row r="11724" customFormat="1"/>
    <row r="11725" customFormat="1"/>
    <row r="11726" customFormat="1"/>
    <row r="11727" customFormat="1"/>
    <row r="11728" customFormat="1"/>
    <row r="11729" customFormat="1"/>
    <row r="11730" customFormat="1"/>
    <row r="11731" customFormat="1"/>
    <row r="11732" customFormat="1"/>
    <row r="11733" customFormat="1"/>
    <row r="11734" customFormat="1"/>
    <row r="11735" customFormat="1"/>
    <row r="11736" customFormat="1"/>
    <row r="11737" customFormat="1"/>
    <row r="11738" customFormat="1"/>
    <row r="11739" customFormat="1"/>
    <row r="11740" customFormat="1"/>
    <row r="11741" customFormat="1"/>
    <row r="11742" customFormat="1"/>
    <row r="11743" customFormat="1"/>
    <row r="11744" customFormat="1"/>
    <row r="11745" customFormat="1"/>
    <row r="11746" customFormat="1"/>
    <row r="11747" customFormat="1"/>
    <row r="11748" customFormat="1"/>
    <row r="11749" customFormat="1"/>
    <row r="11750" customFormat="1"/>
    <row r="11751" customFormat="1"/>
    <row r="11752" customFormat="1"/>
    <row r="11753" customFormat="1"/>
    <row r="11754" customFormat="1"/>
    <row r="11755" customFormat="1"/>
    <row r="11756" customFormat="1"/>
    <row r="11757" customFormat="1"/>
    <row r="11758" customFormat="1"/>
    <row r="11759" customFormat="1"/>
    <row r="11760" customFormat="1"/>
    <row r="11761" customFormat="1"/>
    <row r="11762" customFormat="1"/>
    <row r="11763" customFormat="1"/>
    <row r="11764" customFormat="1"/>
    <row r="11765" customFormat="1"/>
    <row r="11766" customFormat="1"/>
    <row r="11767" customFormat="1"/>
    <row r="11768" customFormat="1"/>
    <row r="11769" customFormat="1"/>
    <row r="11770" customFormat="1"/>
    <row r="11771" customFormat="1"/>
    <row r="11772" customFormat="1"/>
    <row r="11773" customFormat="1"/>
    <row r="11774" customFormat="1"/>
    <row r="11775" customFormat="1"/>
    <row r="11776" customFormat="1"/>
    <row r="11777" customFormat="1"/>
    <row r="11778" customFormat="1"/>
    <row r="11779" customFormat="1"/>
    <row r="11780" customFormat="1"/>
    <row r="11781" customFormat="1"/>
    <row r="11782" customFormat="1"/>
    <row r="11783" customFormat="1"/>
    <row r="11784" customFormat="1"/>
    <row r="11785" customFormat="1"/>
    <row r="11786" customFormat="1"/>
    <row r="11787" customFormat="1"/>
    <row r="11788" customFormat="1"/>
    <row r="11789" customFormat="1"/>
    <row r="11790" customFormat="1"/>
    <row r="11791" customFormat="1"/>
    <row r="11792" customFormat="1"/>
    <row r="11793" customFormat="1"/>
    <row r="11794" customFormat="1"/>
    <row r="11795" customFormat="1"/>
    <row r="11796" customFormat="1"/>
    <row r="11797" customFormat="1"/>
    <row r="11798" customFormat="1"/>
    <row r="11799" customFormat="1"/>
    <row r="11800" customFormat="1"/>
    <row r="11801" customFormat="1"/>
    <row r="11802" customFormat="1"/>
    <row r="11803" customFormat="1"/>
    <row r="11804" customFormat="1"/>
    <row r="11805" customFormat="1"/>
    <row r="11806" customFormat="1"/>
    <row r="11807" customFormat="1"/>
    <row r="11808" customFormat="1"/>
    <row r="11809" customFormat="1"/>
    <row r="11810" customFormat="1"/>
    <row r="11811" customFormat="1"/>
    <row r="11812" customFormat="1"/>
    <row r="11813" customFormat="1"/>
    <row r="11814" customFormat="1"/>
    <row r="11815" customFormat="1"/>
    <row r="11816" customFormat="1"/>
    <row r="11817" customFormat="1"/>
    <row r="11818" customFormat="1"/>
    <row r="11819" customFormat="1"/>
    <row r="11820" customFormat="1"/>
    <row r="11821" customFormat="1"/>
    <row r="11822" customFormat="1"/>
    <row r="11823" customFormat="1"/>
    <row r="11824" customFormat="1"/>
    <row r="11825" customFormat="1"/>
    <row r="11826" customFormat="1"/>
    <row r="11827" customFormat="1"/>
    <row r="11828" customFormat="1"/>
    <row r="11829" customFormat="1"/>
    <row r="11830" customFormat="1"/>
    <row r="11831" customFormat="1"/>
    <row r="11832" customFormat="1"/>
    <row r="11833" customFormat="1"/>
    <row r="11834" customFormat="1"/>
    <row r="11835" customFormat="1"/>
    <row r="11836" customFormat="1"/>
    <row r="11837" customFormat="1"/>
    <row r="11838" customFormat="1"/>
    <row r="11839" customFormat="1"/>
    <row r="11840" customFormat="1"/>
    <row r="11841" customFormat="1"/>
    <row r="11842" customFormat="1"/>
    <row r="11843" customFormat="1"/>
    <row r="11844" customFormat="1"/>
    <row r="11845" customFormat="1"/>
    <row r="11846" customFormat="1"/>
    <row r="11847" customFormat="1"/>
    <row r="11848" customFormat="1"/>
    <row r="11849" customFormat="1"/>
    <row r="11850" customFormat="1"/>
    <row r="11851" customFormat="1"/>
    <row r="11852" customFormat="1"/>
    <row r="11853" customFormat="1"/>
    <row r="11854" customFormat="1"/>
    <row r="11855" customFormat="1"/>
    <row r="11856" customFormat="1"/>
    <row r="11857" customFormat="1"/>
    <row r="11858" customFormat="1"/>
    <row r="11859" customFormat="1"/>
    <row r="11860" customFormat="1"/>
    <row r="11861" customFormat="1"/>
    <row r="11862" customFormat="1"/>
    <row r="11863" customFormat="1"/>
    <row r="11864" customFormat="1"/>
    <row r="11865" customFormat="1"/>
    <row r="11866" customFormat="1"/>
    <row r="11867" customFormat="1"/>
    <row r="11868" customFormat="1"/>
    <row r="11869" customFormat="1"/>
    <row r="11870" customFormat="1"/>
    <row r="11871" customFormat="1"/>
    <row r="11872" customFormat="1"/>
    <row r="11873" customFormat="1"/>
    <row r="11874" customFormat="1"/>
    <row r="11875" customFormat="1"/>
    <row r="11876" customFormat="1"/>
    <row r="11877" customFormat="1"/>
    <row r="11878" customFormat="1"/>
    <row r="11879" customFormat="1"/>
    <row r="11880" customFormat="1"/>
    <row r="11881" customFormat="1"/>
    <row r="11882" customFormat="1"/>
    <row r="11883" customFormat="1"/>
    <row r="11884" customFormat="1"/>
    <row r="11885" customFormat="1"/>
    <row r="11886" customFormat="1"/>
    <row r="11887" customFormat="1"/>
    <row r="11888" customFormat="1"/>
    <row r="11889" customFormat="1"/>
    <row r="11890" customFormat="1"/>
    <row r="11891" customFormat="1"/>
    <row r="11892" customFormat="1"/>
    <row r="11893" customFormat="1"/>
    <row r="11894" customFormat="1"/>
    <row r="11895" customFormat="1"/>
    <row r="11896" customFormat="1"/>
    <row r="11897" customFormat="1"/>
    <row r="11898" customFormat="1"/>
    <row r="11899" customFormat="1"/>
    <row r="11900" customFormat="1"/>
    <row r="11901" customFormat="1"/>
    <row r="11902" customFormat="1"/>
    <row r="11903" customFormat="1"/>
    <row r="11904" customFormat="1"/>
    <row r="11905" customFormat="1"/>
    <row r="11906" customFormat="1"/>
    <row r="11907" customFormat="1"/>
    <row r="11908" customFormat="1"/>
    <row r="11909" customFormat="1"/>
    <row r="11910" customFormat="1"/>
    <row r="11911" customFormat="1"/>
    <row r="11912" customFormat="1"/>
    <row r="11913" customFormat="1"/>
    <row r="11914" customFormat="1"/>
    <row r="11915" customFormat="1"/>
    <row r="11916" customFormat="1"/>
    <row r="11917" customFormat="1"/>
    <row r="11918" customFormat="1"/>
    <row r="11919" customFormat="1"/>
    <row r="11920" customFormat="1"/>
    <row r="11921" customFormat="1"/>
    <row r="11922" customFormat="1"/>
    <row r="11923" customFormat="1"/>
    <row r="11924" customFormat="1"/>
    <row r="11925" customFormat="1"/>
    <row r="11926" customFormat="1"/>
    <row r="11927" customFormat="1"/>
    <row r="11928" customFormat="1"/>
    <row r="11929" customFormat="1"/>
    <row r="11930" customFormat="1"/>
    <row r="11931" customFormat="1"/>
    <row r="11932" customFormat="1"/>
    <row r="11933" customFormat="1"/>
    <row r="11934" customFormat="1"/>
    <row r="11935" customFormat="1"/>
    <row r="11936" customFormat="1"/>
    <row r="11937" customFormat="1"/>
    <row r="11938" customFormat="1"/>
    <row r="11939" customFormat="1"/>
    <row r="11940" customFormat="1"/>
    <row r="11941" customFormat="1"/>
    <row r="11942" customFormat="1"/>
    <row r="11943" customFormat="1"/>
    <row r="11944" customFormat="1"/>
    <row r="11945" customFormat="1"/>
    <row r="11946" customFormat="1"/>
    <row r="11947" customFormat="1"/>
    <row r="11948" customFormat="1"/>
    <row r="11949" customFormat="1"/>
    <row r="11950" customFormat="1"/>
    <row r="11951" customFormat="1"/>
    <row r="11952" customFormat="1"/>
    <row r="11953" customFormat="1"/>
    <row r="11954" customFormat="1"/>
    <row r="11955" customFormat="1"/>
    <row r="11956" customFormat="1"/>
    <row r="11957" customFormat="1"/>
    <row r="11958" customFormat="1"/>
    <row r="11959" customFormat="1"/>
    <row r="11960" customFormat="1"/>
    <row r="11961" customFormat="1"/>
    <row r="11962" customFormat="1"/>
    <row r="11963" customFormat="1"/>
    <row r="11964" customFormat="1"/>
    <row r="11965" customFormat="1"/>
    <row r="11966" customFormat="1"/>
    <row r="11967" customFormat="1"/>
    <row r="11968" customFormat="1"/>
    <row r="11969" customFormat="1"/>
    <row r="11970" customFormat="1"/>
    <row r="11971" customFormat="1"/>
    <row r="11972" customFormat="1"/>
    <row r="11973" customFormat="1"/>
    <row r="11974" customFormat="1"/>
    <row r="11975" customFormat="1"/>
    <row r="11976" customFormat="1"/>
    <row r="11977" customFormat="1"/>
    <row r="11978" customFormat="1"/>
    <row r="11979" customFormat="1"/>
    <row r="11980" customFormat="1"/>
    <row r="11981" customFormat="1"/>
    <row r="11982" customFormat="1"/>
    <row r="11983" customFormat="1"/>
    <row r="11984" customFormat="1"/>
    <row r="11985" customFormat="1"/>
    <row r="11986" customFormat="1"/>
    <row r="11987" customFormat="1"/>
    <row r="11988" customFormat="1"/>
    <row r="11989" customFormat="1"/>
    <row r="11990" customFormat="1"/>
    <row r="11991" customFormat="1"/>
    <row r="11992" customFormat="1"/>
    <row r="11993" customFormat="1"/>
    <row r="11994" customFormat="1"/>
    <row r="11995" customFormat="1"/>
    <row r="11996" customFormat="1"/>
    <row r="11997" customFormat="1"/>
    <row r="11998" customFormat="1"/>
    <row r="11999" customFormat="1"/>
    <row r="12000" customFormat="1"/>
    <row r="12001" customFormat="1"/>
    <row r="12002" customFormat="1"/>
    <row r="12003" customFormat="1"/>
    <row r="12004" customFormat="1"/>
    <row r="12005" customFormat="1"/>
    <row r="12006" customFormat="1"/>
    <row r="12007" customFormat="1"/>
    <row r="12008" customFormat="1"/>
    <row r="12009" customFormat="1"/>
    <row r="12010" customFormat="1"/>
    <row r="12011" customFormat="1"/>
    <row r="12012" customFormat="1"/>
    <row r="12013" customFormat="1"/>
    <row r="12014" customFormat="1"/>
    <row r="12015" customFormat="1"/>
    <row r="12016" customFormat="1"/>
    <row r="12017" customFormat="1"/>
    <row r="12018" customFormat="1"/>
    <row r="12019" customFormat="1"/>
    <row r="12020" customFormat="1"/>
    <row r="12021" customFormat="1"/>
    <row r="12022" customFormat="1"/>
    <row r="12023" customFormat="1"/>
    <row r="12024" customFormat="1"/>
    <row r="12025" customFormat="1"/>
    <row r="12026" customFormat="1"/>
    <row r="12027" customFormat="1"/>
    <row r="12028" customFormat="1"/>
    <row r="12029" customFormat="1"/>
    <row r="12030" customFormat="1"/>
    <row r="12031" customFormat="1"/>
    <row r="12032" customFormat="1"/>
    <row r="12033" customFormat="1"/>
    <row r="12034" customFormat="1"/>
    <row r="12035" customFormat="1"/>
    <row r="12036" customFormat="1"/>
    <row r="12037" customFormat="1"/>
    <row r="12038" customFormat="1"/>
    <row r="12039" customFormat="1"/>
    <row r="12040" customFormat="1"/>
    <row r="12041" customFormat="1"/>
    <row r="12042" customFormat="1"/>
    <row r="12043" customFormat="1"/>
    <row r="12044" customFormat="1"/>
    <row r="12045" customFormat="1"/>
    <row r="12046" customFormat="1"/>
    <row r="12047" customFormat="1"/>
    <row r="12048" customFormat="1"/>
    <row r="12049" customFormat="1"/>
    <row r="12050" customFormat="1"/>
    <row r="12051" customFormat="1"/>
    <row r="12052" customFormat="1"/>
    <row r="12053" customFormat="1"/>
    <row r="12054" customFormat="1"/>
    <row r="12055" customFormat="1"/>
    <row r="12056" customFormat="1"/>
    <row r="12057" customFormat="1"/>
    <row r="12058" customFormat="1"/>
    <row r="12059" customFormat="1"/>
    <row r="12060" customFormat="1"/>
    <row r="12061" customFormat="1"/>
    <row r="12062" customFormat="1"/>
    <row r="12063" customFormat="1"/>
    <row r="12064" customFormat="1"/>
    <row r="12065" customFormat="1"/>
    <row r="12066" customFormat="1"/>
    <row r="12067" customFormat="1"/>
    <row r="12068" customFormat="1"/>
    <row r="12069" customFormat="1"/>
    <row r="12070" customFormat="1"/>
    <row r="12071" customFormat="1"/>
    <row r="12072" customFormat="1"/>
    <row r="12073" customFormat="1"/>
    <row r="12074" customFormat="1"/>
    <row r="12075" customFormat="1"/>
    <row r="12076" customFormat="1"/>
    <row r="12077" customFormat="1"/>
    <row r="12078" customFormat="1"/>
    <row r="12079" customFormat="1"/>
    <row r="12080" customFormat="1"/>
    <row r="12081" customFormat="1"/>
    <row r="12082" customFormat="1"/>
    <row r="12083" customFormat="1"/>
    <row r="12084" customFormat="1"/>
    <row r="12085" customFormat="1"/>
    <row r="12086" customFormat="1"/>
    <row r="12087" customFormat="1"/>
    <row r="12088" customFormat="1"/>
    <row r="12089" customFormat="1"/>
    <row r="12090" customFormat="1"/>
    <row r="12091" customFormat="1"/>
    <row r="12092" customFormat="1"/>
    <row r="12093" customFormat="1"/>
    <row r="12094" customFormat="1"/>
    <row r="12095" customFormat="1"/>
    <row r="12096" customFormat="1"/>
    <row r="12097" customFormat="1"/>
    <row r="12098" customFormat="1"/>
    <row r="12099" customFormat="1"/>
    <row r="12100" customFormat="1"/>
    <row r="12101" customFormat="1"/>
    <row r="12102" customFormat="1"/>
    <row r="12103" customFormat="1"/>
    <row r="12104" customFormat="1"/>
    <row r="12105" customFormat="1"/>
    <row r="12106" customFormat="1"/>
    <row r="12107" customFormat="1"/>
    <row r="12108" customFormat="1"/>
    <row r="12109" customFormat="1"/>
    <row r="12110" customFormat="1"/>
    <row r="12111" customFormat="1"/>
    <row r="12112" customFormat="1"/>
    <row r="12113" customFormat="1"/>
    <row r="12114" customFormat="1"/>
    <row r="12115" customFormat="1"/>
    <row r="12116" customFormat="1"/>
    <row r="12117" customFormat="1"/>
    <row r="12118" customFormat="1"/>
    <row r="12119" customFormat="1"/>
    <row r="12120" customFormat="1"/>
    <row r="12121" customFormat="1"/>
    <row r="12122" customFormat="1"/>
    <row r="12123" customFormat="1"/>
    <row r="12124" customFormat="1"/>
    <row r="12125" customFormat="1"/>
    <row r="12126" customFormat="1"/>
    <row r="12127" customFormat="1"/>
    <row r="12128" customFormat="1"/>
    <row r="12129" customFormat="1"/>
    <row r="12130" customFormat="1"/>
    <row r="12131" customFormat="1"/>
    <row r="12132" customFormat="1"/>
    <row r="12133" customFormat="1"/>
    <row r="12134" customFormat="1"/>
    <row r="12135" customFormat="1"/>
    <row r="12136" customFormat="1"/>
    <row r="12137" customFormat="1"/>
    <row r="12138" customFormat="1"/>
    <row r="12139" customFormat="1"/>
    <row r="12140" customFormat="1"/>
    <row r="12141" customFormat="1"/>
    <row r="12142" customFormat="1"/>
    <row r="12143" customFormat="1"/>
    <row r="12144" customFormat="1"/>
    <row r="12145" customFormat="1"/>
    <row r="12146" customFormat="1"/>
    <row r="12147" customFormat="1"/>
    <row r="12148" customFormat="1"/>
    <row r="12149" customFormat="1"/>
    <row r="12150" customFormat="1"/>
    <row r="12151" customFormat="1"/>
    <row r="12152" customFormat="1"/>
    <row r="12153" customFormat="1"/>
    <row r="12154" customFormat="1"/>
    <row r="12155" customFormat="1"/>
    <row r="12156" customFormat="1"/>
    <row r="12157" customFormat="1"/>
    <row r="12158" customFormat="1"/>
    <row r="12159" customFormat="1"/>
    <row r="12160" customFormat="1"/>
    <row r="12161" customFormat="1"/>
    <row r="12162" customFormat="1"/>
    <row r="12163" customFormat="1"/>
    <row r="12164" customFormat="1"/>
    <row r="12165" customFormat="1"/>
    <row r="12166" customFormat="1"/>
    <row r="12167" customFormat="1"/>
    <row r="12168" customFormat="1"/>
    <row r="12169" customFormat="1"/>
    <row r="12170" customFormat="1"/>
    <row r="12171" customFormat="1"/>
    <row r="12172" customFormat="1"/>
    <row r="12173" customFormat="1"/>
    <row r="12174" customFormat="1"/>
    <row r="12175" customFormat="1"/>
    <row r="12176" customFormat="1"/>
    <row r="12177" customFormat="1"/>
    <row r="12178" customFormat="1"/>
    <row r="12179" customFormat="1"/>
    <row r="12180" customFormat="1"/>
    <row r="12181" customFormat="1"/>
    <row r="12182" customFormat="1"/>
    <row r="12183" customFormat="1"/>
    <row r="12184" customFormat="1"/>
    <row r="12185" customFormat="1"/>
    <row r="12186" customFormat="1"/>
    <row r="12187" customFormat="1"/>
    <row r="12188" customFormat="1"/>
    <row r="12189" customFormat="1"/>
    <row r="12190" customFormat="1"/>
    <row r="12191" customFormat="1"/>
    <row r="12192" customFormat="1"/>
    <row r="12193" customFormat="1"/>
    <row r="12194" customFormat="1"/>
    <row r="12195" customFormat="1"/>
    <row r="12196" customFormat="1"/>
    <row r="12197" customFormat="1"/>
    <row r="12198" customFormat="1"/>
    <row r="12199" customFormat="1"/>
    <row r="12200" customFormat="1"/>
    <row r="12201" customFormat="1"/>
    <row r="12202" customFormat="1"/>
    <row r="12203" customFormat="1"/>
    <row r="12204" customFormat="1"/>
    <row r="12205" customFormat="1"/>
    <row r="12206" customFormat="1"/>
    <row r="12207" customFormat="1"/>
    <row r="12208" customFormat="1"/>
    <row r="12209" customFormat="1"/>
    <row r="12210" customFormat="1"/>
    <row r="12211" customFormat="1"/>
    <row r="12212" customFormat="1"/>
    <row r="12213" customFormat="1"/>
    <row r="12214" customFormat="1"/>
    <row r="12215" customFormat="1"/>
    <row r="12216" customFormat="1"/>
    <row r="12217" customFormat="1"/>
    <row r="12218" customFormat="1"/>
    <row r="12219" customFormat="1"/>
    <row r="12220" customFormat="1"/>
    <row r="12221" customFormat="1"/>
    <row r="12222" customFormat="1"/>
    <row r="12223" customFormat="1"/>
    <row r="12224" customFormat="1"/>
    <row r="12225" customFormat="1"/>
    <row r="12226" customFormat="1"/>
    <row r="12227" customFormat="1"/>
    <row r="12228" customFormat="1"/>
    <row r="12229" customFormat="1"/>
    <row r="12230" customFormat="1"/>
    <row r="12231" customFormat="1"/>
    <row r="12232" customFormat="1"/>
    <row r="12233" customFormat="1"/>
    <row r="12234" customFormat="1"/>
    <row r="12235" customFormat="1"/>
    <row r="12236" customFormat="1"/>
    <row r="12237" customFormat="1"/>
    <row r="12238" customFormat="1"/>
    <row r="12239" customFormat="1"/>
    <row r="12240" customFormat="1"/>
    <row r="12241" customFormat="1"/>
    <row r="12242" customFormat="1"/>
    <row r="12243" customFormat="1"/>
    <row r="12244" customFormat="1"/>
    <row r="12245" customFormat="1"/>
    <row r="12246" customFormat="1"/>
    <row r="12247" customFormat="1"/>
    <row r="12248" customFormat="1"/>
    <row r="12249" customFormat="1"/>
    <row r="12250" customFormat="1"/>
    <row r="12251" customFormat="1"/>
    <row r="12252" customFormat="1"/>
    <row r="12253" customFormat="1"/>
    <row r="12254" customFormat="1"/>
    <row r="12255" customFormat="1"/>
    <row r="12256" customFormat="1"/>
    <row r="12257" customFormat="1"/>
    <row r="12258" customFormat="1"/>
    <row r="12259" customFormat="1"/>
    <row r="12260" customFormat="1"/>
    <row r="12261" customFormat="1"/>
    <row r="12262" customFormat="1"/>
    <row r="12263" customFormat="1"/>
    <row r="12264" customFormat="1"/>
    <row r="12265" customFormat="1"/>
    <row r="12266" customFormat="1"/>
    <row r="12267" customFormat="1"/>
    <row r="12268" customFormat="1"/>
    <row r="12269" customFormat="1"/>
    <row r="12270" customFormat="1"/>
    <row r="12271" customFormat="1"/>
    <row r="12272" customFormat="1"/>
    <row r="12273" customFormat="1"/>
    <row r="12274" customFormat="1"/>
    <row r="12275" customFormat="1"/>
    <row r="12276" customFormat="1"/>
    <row r="12277" customFormat="1"/>
    <row r="12278" customFormat="1"/>
    <row r="12279" customFormat="1"/>
    <row r="12280" customFormat="1"/>
    <row r="12281" customFormat="1"/>
    <row r="12282" customFormat="1"/>
    <row r="12283" customFormat="1"/>
    <row r="12284" customFormat="1"/>
    <row r="12285" customFormat="1"/>
    <row r="12286" customFormat="1"/>
    <row r="12287" customFormat="1"/>
    <row r="12288" customFormat="1"/>
    <row r="12289" customFormat="1"/>
    <row r="12290" customFormat="1"/>
    <row r="12291" customFormat="1"/>
    <row r="12292" customFormat="1"/>
    <row r="12293" customFormat="1"/>
    <row r="12294" customFormat="1"/>
    <row r="12295" customFormat="1"/>
    <row r="12296" customFormat="1"/>
    <row r="12297" customFormat="1"/>
    <row r="12298" customFormat="1"/>
    <row r="12299" customFormat="1"/>
    <row r="12300" customFormat="1"/>
    <row r="12301" customFormat="1"/>
    <row r="12302" customFormat="1"/>
    <row r="12303" customFormat="1"/>
    <row r="12304" customFormat="1"/>
    <row r="12305" customFormat="1"/>
    <row r="12306" customFormat="1"/>
    <row r="12307" customFormat="1"/>
    <row r="12308" customFormat="1"/>
    <row r="12309" customFormat="1"/>
    <row r="12310" customFormat="1"/>
    <row r="12311" customFormat="1"/>
    <row r="12312" customFormat="1"/>
    <row r="12313" customFormat="1"/>
    <row r="12314" customFormat="1"/>
    <row r="12315" customFormat="1"/>
    <row r="12316" customFormat="1"/>
    <row r="12317" customFormat="1"/>
    <row r="12318" customFormat="1"/>
    <row r="12319" customFormat="1"/>
    <row r="12320" customFormat="1"/>
    <row r="12321" customFormat="1"/>
    <row r="12322" customFormat="1"/>
    <row r="12323" customFormat="1"/>
    <row r="12324" customFormat="1"/>
    <row r="12325" customFormat="1"/>
    <row r="12326" customFormat="1"/>
    <row r="12327" customFormat="1"/>
    <row r="12328" customFormat="1"/>
    <row r="12329" customFormat="1"/>
    <row r="12330" customFormat="1"/>
    <row r="12331" customFormat="1"/>
    <row r="12332" customFormat="1"/>
    <row r="12333" customFormat="1"/>
    <row r="12334" customFormat="1"/>
    <row r="12335" customFormat="1"/>
    <row r="12336" customFormat="1"/>
    <row r="12337" customFormat="1"/>
    <row r="12338" customFormat="1"/>
    <row r="12339" customFormat="1"/>
    <row r="12340" customFormat="1"/>
    <row r="12341" customFormat="1"/>
    <row r="12342" customFormat="1"/>
    <row r="12343" customFormat="1"/>
    <row r="12344" customFormat="1"/>
    <row r="12345" customFormat="1"/>
    <row r="12346" customFormat="1"/>
    <row r="12347" customFormat="1"/>
    <row r="12348" customFormat="1"/>
    <row r="12349" customFormat="1"/>
    <row r="12350" customFormat="1"/>
    <row r="12351" customFormat="1"/>
    <row r="12352" customFormat="1"/>
    <row r="12353" customFormat="1"/>
    <row r="12354" customFormat="1"/>
    <row r="12355" customFormat="1"/>
    <row r="12356" customFormat="1"/>
    <row r="12357" customFormat="1"/>
    <row r="12358" customFormat="1"/>
    <row r="12359" customFormat="1"/>
    <row r="12360" customFormat="1"/>
    <row r="12361" customFormat="1"/>
    <row r="12362" customFormat="1"/>
    <row r="12363" customFormat="1"/>
    <row r="12364" customFormat="1"/>
    <row r="12365" customFormat="1"/>
    <row r="12366" customFormat="1"/>
    <row r="12367" customFormat="1"/>
    <row r="12368" customFormat="1"/>
    <row r="12369" customFormat="1"/>
    <row r="12370" customFormat="1"/>
    <row r="12371" customFormat="1"/>
    <row r="12372" customFormat="1"/>
    <row r="12373" customFormat="1"/>
    <row r="12374" customFormat="1"/>
    <row r="12375" customFormat="1"/>
    <row r="12376" customFormat="1"/>
    <row r="12377" customFormat="1"/>
    <row r="12378" customFormat="1"/>
    <row r="12379" customFormat="1"/>
    <row r="12380" customFormat="1"/>
    <row r="12381" customFormat="1"/>
    <row r="12382" customFormat="1"/>
    <row r="12383" customFormat="1"/>
    <row r="12384" customFormat="1"/>
    <row r="12385" customFormat="1"/>
    <row r="12386" customFormat="1"/>
    <row r="12387" customFormat="1"/>
    <row r="12388" customFormat="1"/>
    <row r="12389" customFormat="1"/>
    <row r="12390" customFormat="1"/>
    <row r="12391" customFormat="1"/>
    <row r="12392" customFormat="1"/>
    <row r="12393" customFormat="1"/>
    <row r="12394" customFormat="1"/>
    <row r="12395" customFormat="1"/>
    <row r="12396" customFormat="1"/>
    <row r="12397" customFormat="1"/>
    <row r="12398" customFormat="1"/>
    <row r="12399" customFormat="1"/>
    <row r="12400" customFormat="1"/>
    <row r="12401" customFormat="1"/>
    <row r="12402" customFormat="1"/>
    <row r="12403" customFormat="1"/>
    <row r="12404" customFormat="1"/>
    <row r="12405" customFormat="1"/>
    <row r="12406" customFormat="1"/>
    <row r="12407" customFormat="1"/>
    <row r="12408" customFormat="1"/>
    <row r="12409" customFormat="1"/>
    <row r="12410" customFormat="1"/>
    <row r="12411" customFormat="1"/>
    <row r="12412" customFormat="1"/>
    <row r="12413" customFormat="1"/>
    <row r="12414" customFormat="1"/>
    <row r="12415" customFormat="1"/>
    <row r="12416" customFormat="1"/>
    <row r="12417" customFormat="1"/>
    <row r="12418" customFormat="1"/>
    <row r="12419" customFormat="1"/>
    <row r="12420" customFormat="1"/>
    <row r="12421" customFormat="1"/>
    <row r="12422" customFormat="1"/>
    <row r="12423" customFormat="1"/>
    <row r="12424" customFormat="1"/>
    <row r="12425" customFormat="1"/>
    <row r="12426" customFormat="1"/>
    <row r="12427" customFormat="1"/>
    <row r="12428" customFormat="1"/>
    <row r="12429" customFormat="1"/>
    <row r="12430" customFormat="1"/>
    <row r="12431" customFormat="1"/>
    <row r="12432" customFormat="1"/>
    <row r="12433" customFormat="1"/>
    <row r="12434" customFormat="1"/>
    <row r="12435" customFormat="1"/>
    <row r="12436" customFormat="1"/>
    <row r="12437" customFormat="1"/>
    <row r="12438" customFormat="1"/>
    <row r="12439" customFormat="1"/>
    <row r="12440" customFormat="1"/>
    <row r="12441" customFormat="1"/>
    <row r="12442" customFormat="1"/>
    <row r="12443" customFormat="1"/>
    <row r="12444" customFormat="1"/>
    <row r="12445" customFormat="1"/>
    <row r="12446" customFormat="1"/>
    <row r="12447" customFormat="1"/>
    <row r="12448" customFormat="1"/>
    <row r="12449" customFormat="1"/>
    <row r="12450" customFormat="1"/>
    <row r="12451" customFormat="1"/>
    <row r="12452" customFormat="1"/>
    <row r="12453" customFormat="1"/>
    <row r="12454" customFormat="1"/>
    <row r="12455" customFormat="1"/>
    <row r="12456" customFormat="1"/>
    <row r="12457" customFormat="1"/>
    <row r="12458" customFormat="1"/>
    <row r="12459" customFormat="1"/>
    <row r="12460" customFormat="1"/>
    <row r="12461" customFormat="1"/>
    <row r="12462" customFormat="1"/>
    <row r="12463" customFormat="1"/>
    <row r="12464" customFormat="1"/>
    <row r="12465" customFormat="1"/>
    <row r="12466" customFormat="1"/>
    <row r="12467" customFormat="1"/>
    <row r="12468" customFormat="1"/>
    <row r="12469" customFormat="1"/>
    <row r="12470" customFormat="1"/>
    <row r="12471" customFormat="1"/>
    <row r="12472" customFormat="1"/>
    <row r="12473" customFormat="1"/>
    <row r="12474" customFormat="1"/>
    <row r="12475" customFormat="1"/>
    <row r="12476" customFormat="1"/>
    <row r="12477" customFormat="1"/>
    <row r="12478" customFormat="1"/>
    <row r="12479" customFormat="1"/>
    <row r="12480" customFormat="1"/>
    <row r="12481" customFormat="1"/>
    <row r="12482" customFormat="1"/>
    <row r="12483" customFormat="1"/>
    <row r="12484" customFormat="1"/>
    <row r="12485" customFormat="1"/>
    <row r="12486" customFormat="1"/>
    <row r="12487" customFormat="1"/>
    <row r="12488" customFormat="1"/>
    <row r="12489" customFormat="1"/>
    <row r="12490" customFormat="1"/>
    <row r="12491" customFormat="1"/>
    <row r="12492" customFormat="1"/>
    <row r="12493" customFormat="1"/>
    <row r="12494" customFormat="1"/>
    <row r="12495" customFormat="1"/>
    <row r="12496" customFormat="1"/>
    <row r="12497" customFormat="1"/>
    <row r="12498" customFormat="1"/>
    <row r="12499" customFormat="1"/>
    <row r="12500" customFormat="1"/>
    <row r="12501" customFormat="1"/>
    <row r="12502" customFormat="1"/>
    <row r="12503" customFormat="1"/>
    <row r="12504" customFormat="1"/>
    <row r="12505" customFormat="1"/>
    <row r="12506" customFormat="1"/>
    <row r="12507" customFormat="1"/>
    <row r="12508" customFormat="1"/>
    <row r="12509" customFormat="1"/>
    <row r="12510" customFormat="1"/>
    <row r="12511" customFormat="1"/>
    <row r="12512" customFormat="1"/>
    <row r="12513" customFormat="1"/>
    <row r="12514" customFormat="1"/>
    <row r="12515" customFormat="1"/>
    <row r="12516" customFormat="1"/>
    <row r="12517" customFormat="1"/>
    <row r="12518" customFormat="1"/>
    <row r="12519" customFormat="1"/>
    <row r="12520" customFormat="1"/>
    <row r="12521" customFormat="1"/>
    <row r="12522" customFormat="1"/>
    <row r="12523" customFormat="1"/>
    <row r="12524" customFormat="1"/>
    <row r="12525" customFormat="1"/>
    <row r="12526" customFormat="1"/>
    <row r="12527" customFormat="1"/>
    <row r="12528" customFormat="1"/>
    <row r="12529" customFormat="1"/>
    <row r="12530" customFormat="1"/>
    <row r="12531" customFormat="1"/>
    <row r="12532" customFormat="1"/>
    <row r="12533" customFormat="1"/>
    <row r="12534" customFormat="1"/>
    <row r="12535" customFormat="1"/>
    <row r="12536" customFormat="1"/>
    <row r="12537" customFormat="1"/>
    <row r="12538" customFormat="1"/>
    <row r="12539" customFormat="1"/>
    <row r="12540" customFormat="1"/>
    <row r="12541" customFormat="1"/>
    <row r="12542" customFormat="1"/>
    <row r="12543" customFormat="1"/>
    <row r="12544" customFormat="1"/>
    <row r="12545" customFormat="1"/>
    <row r="12546" customFormat="1"/>
    <row r="12547" customFormat="1"/>
    <row r="12548" customFormat="1"/>
    <row r="12549" customFormat="1"/>
    <row r="12550" customFormat="1"/>
    <row r="12551" customFormat="1"/>
    <row r="12552" customFormat="1"/>
    <row r="12553" customFormat="1"/>
    <row r="12554" customFormat="1"/>
    <row r="12555" customFormat="1"/>
    <row r="12556" customFormat="1"/>
    <row r="12557" customFormat="1"/>
    <row r="12558" customFormat="1"/>
    <row r="12559" customFormat="1"/>
    <row r="12560" customFormat="1"/>
    <row r="12561" customFormat="1"/>
    <row r="12562" customFormat="1"/>
    <row r="12563" customFormat="1"/>
    <row r="12564" customFormat="1"/>
    <row r="12565" customFormat="1"/>
    <row r="12566" customFormat="1"/>
    <row r="12567" customFormat="1"/>
    <row r="12568" customFormat="1"/>
    <row r="12569" customFormat="1"/>
    <row r="12570" customFormat="1"/>
    <row r="12571" customFormat="1"/>
    <row r="12572" customFormat="1"/>
    <row r="12573" customFormat="1"/>
    <row r="12574" customFormat="1"/>
    <row r="12575" customFormat="1"/>
    <row r="12576" customFormat="1"/>
    <row r="12577" customFormat="1"/>
    <row r="12578" customFormat="1"/>
    <row r="12579" customFormat="1"/>
    <row r="12580" customFormat="1"/>
    <row r="12581" customFormat="1"/>
    <row r="12582" customFormat="1"/>
    <row r="12583" customFormat="1"/>
    <row r="12584" customFormat="1"/>
    <row r="12585" customFormat="1"/>
    <row r="12586" customFormat="1"/>
    <row r="12587" customFormat="1"/>
    <row r="12588" customFormat="1"/>
    <row r="12589" customFormat="1"/>
    <row r="12590" customFormat="1"/>
    <row r="12591" customFormat="1"/>
    <row r="12592" customFormat="1"/>
    <row r="12593" customFormat="1"/>
    <row r="12594" customFormat="1"/>
    <row r="12595" customFormat="1"/>
    <row r="12596" customFormat="1"/>
    <row r="12597" customFormat="1"/>
    <row r="12598" customFormat="1"/>
    <row r="12599" customFormat="1"/>
    <row r="12600" customFormat="1"/>
    <row r="12601" customFormat="1"/>
    <row r="12602" customFormat="1"/>
    <row r="12603" customFormat="1"/>
    <row r="12604" customFormat="1"/>
    <row r="12605" customFormat="1"/>
    <row r="12606" customFormat="1"/>
    <row r="12607" customFormat="1"/>
    <row r="12608" customFormat="1"/>
    <row r="12609" customFormat="1"/>
    <row r="12610" customFormat="1"/>
    <row r="12611" customFormat="1"/>
    <row r="12612" customFormat="1"/>
    <row r="12613" customFormat="1"/>
    <row r="12614" customFormat="1"/>
    <row r="12615" customFormat="1"/>
    <row r="12616" customFormat="1"/>
    <row r="12617" customFormat="1"/>
    <row r="12618" customFormat="1"/>
    <row r="12619" customFormat="1"/>
    <row r="12620" customFormat="1"/>
    <row r="12621" customFormat="1"/>
    <row r="12622" customFormat="1"/>
    <row r="12623" customFormat="1"/>
    <row r="12624" customFormat="1"/>
    <row r="12625" customFormat="1"/>
    <row r="12626" customFormat="1"/>
    <row r="12627" customFormat="1"/>
    <row r="12628" customFormat="1"/>
    <row r="12629" customFormat="1"/>
    <row r="12630" customFormat="1"/>
    <row r="12631" customFormat="1"/>
    <row r="12632" customFormat="1"/>
    <row r="12633" customFormat="1"/>
    <row r="12634" customFormat="1"/>
    <row r="12635" customFormat="1"/>
    <row r="12636" customFormat="1"/>
    <row r="12637" customFormat="1"/>
    <row r="12638" customFormat="1"/>
    <row r="12639" customFormat="1"/>
    <row r="12640" customFormat="1"/>
    <row r="12641" customFormat="1"/>
    <row r="12642" customFormat="1"/>
    <row r="12643" customFormat="1"/>
    <row r="12644" customFormat="1"/>
    <row r="12645" customFormat="1"/>
    <row r="12646" customFormat="1"/>
    <row r="12647" customFormat="1"/>
    <row r="12648" customFormat="1"/>
    <row r="12649" customFormat="1"/>
    <row r="12650" customFormat="1"/>
    <row r="12651" customFormat="1"/>
    <row r="12652" customFormat="1"/>
    <row r="12653" customFormat="1"/>
    <row r="12654" customFormat="1"/>
    <row r="12655" customFormat="1"/>
    <row r="12656" customFormat="1"/>
    <row r="12657" customFormat="1"/>
    <row r="12658" customFormat="1"/>
    <row r="12659" customFormat="1"/>
    <row r="12660" customFormat="1"/>
    <row r="12661" customFormat="1"/>
    <row r="12662" customFormat="1"/>
    <row r="12663" customFormat="1"/>
    <row r="12664" customFormat="1"/>
    <row r="12665" customFormat="1"/>
    <row r="12666" customFormat="1"/>
    <row r="12667" customFormat="1"/>
    <row r="12668" customFormat="1"/>
    <row r="12669" customFormat="1"/>
    <row r="12670" customFormat="1"/>
    <row r="12671" customFormat="1"/>
    <row r="12672" customFormat="1"/>
    <row r="12673" customFormat="1"/>
    <row r="12674" customFormat="1"/>
    <row r="12675" customFormat="1"/>
    <row r="12676" customFormat="1"/>
    <row r="12677" customFormat="1"/>
    <row r="12678" customFormat="1"/>
    <row r="12679" customFormat="1"/>
    <row r="12680" customFormat="1"/>
    <row r="12681" customFormat="1"/>
    <row r="12682" customFormat="1"/>
    <row r="12683" customFormat="1"/>
    <row r="12684" customFormat="1"/>
    <row r="12685" customFormat="1"/>
    <row r="12686" customFormat="1"/>
    <row r="12687" customFormat="1"/>
    <row r="12688" customFormat="1"/>
    <row r="12689" customFormat="1"/>
    <row r="12690" customFormat="1"/>
    <row r="12691" customFormat="1"/>
    <row r="12692" customFormat="1"/>
    <row r="12693" customFormat="1"/>
    <row r="12694" customFormat="1"/>
    <row r="12695" customFormat="1"/>
    <row r="12696" customFormat="1"/>
    <row r="12697" customFormat="1"/>
    <row r="12698" customFormat="1"/>
    <row r="12699" customFormat="1"/>
    <row r="12700" customFormat="1"/>
    <row r="12701" customFormat="1"/>
    <row r="12702" customFormat="1"/>
    <row r="12703" customFormat="1"/>
    <row r="12704" customFormat="1"/>
    <row r="12705" customFormat="1"/>
    <row r="12706" customFormat="1"/>
    <row r="12707" customFormat="1"/>
    <row r="12708" customFormat="1"/>
    <row r="12709" customFormat="1"/>
    <row r="12710" customFormat="1"/>
    <row r="12711" customFormat="1"/>
    <row r="12712" customFormat="1"/>
    <row r="12713" customFormat="1"/>
    <row r="12714" customFormat="1"/>
    <row r="12715" customFormat="1"/>
    <row r="12716" customFormat="1"/>
    <row r="12717" customFormat="1"/>
    <row r="12718" customFormat="1"/>
    <row r="12719" customFormat="1"/>
    <row r="12720" customFormat="1"/>
    <row r="12721" customFormat="1"/>
    <row r="12722" customFormat="1"/>
    <row r="12723" customFormat="1"/>
    <row r="12724" customFormat="1"/>
    <row r="12725" customFormat="1"/>
    <row r="12726" customFormat="1"/>
    <row r="12727" customFormat="1"/>
    <row r="12728" customFormat="1"/>
    <row r="12729" customFormat="1"/>
    <row r="12730" customFormat="1"/>
    <row r="12731" customFormat="1"/>
    <row r="12732" customFormat="1"/>
    <row r="12733" customFormat="1"/>
    <row r="12734" customFormat="1"/>
    <row r="12735" customFormat="1"/>
    <row r="12736" customFormat="1"/>
    <row r="12737" customFormat="1"/>
    <row r="12738" customFormat="1"/>
    <row r="12739" customFormat="1"/>
    <row r="12740" customFormat="1"/>
    <row r="12741" customFormat="1"/>
    <row r="12742" customFormat="1"/>
    <row r="12743" customFormat="1"/>
    <row r="12744" customFormat="1"/>
    <row r="12745" customFormat="1"/>
    <row r="12746" customFormat="1"/>
    <row r="12747" customFormat="1"/>
    <row r="12748" customFormat="1"/>
    <row r="12749" customFormat="1"/>
    <row r="12750" customFormat="1"/>
    <row r="12751" customFormat="1"/>
    <row r="12752" customFormat="1"/>
    <row r="12753" customFormat="1"/>
    <row r="12754" customFormat="1"/>
    <row r="12755" customFormat="1"/>
    <row r="12756" customFormat="1"/>
    <row r="12757" customFormat="1"/>
    <row r="12758" customFormat="1"/>
    <row r="12759" customFormat="1"/>
    <row r="12760" customFormat="1"/>
    <row r="12761" customFormat="1"/>
    <row r="12762" customFormat="1"/>
    <row r="12763" customFormat="1"/>
    <row r="12764" customFormat="1"/>
    <row r="12765" customFormat="1"/>
    <row r="12766" customFormat="1"/>
    <row r="12767" customFormat="1"/>
    <row r="12768" customFormat="1"/>
    <row r="12769" customFormat="1"/>
    <row r="12770" customFormat="1"/>
    <row r="12771" customFormat="1"/>
    <row r="12772" customFormat="1"/>
    <row r="12773" customFormat="1"/>
    <row r="12774" customFormat="1"/>
    <row r="12775" customFormat="1"/>
    <row r="12776" customFormat="1"/>
    <row r="12777" customFormat="1"/>
    <row r="12778" customFormat="1"/>
    <row r="12779" customFormat="1"/>
    <row r="12780" customFormat="1"/>
    <row r="12781" customFormat="1"/>
    <row r="12782" customFormat="1"/>
    <row r="12783" customFormat="1"/>
    <row r="12784" customFormat="1"/>
    <row r="12785" customFormat="1"/>
    <row r="12786" customFormat="1"/>
    <row r="12787" customFormat="1"/>
    <row r="12788" customFormat="1"/>
    <row r="12789" customFormat="1"/>
    <row r="12790" customFormat="1"/>
    <row r="12791" customFormat="1"/>
    <row r="12792" customFormat="1"/>
    <row r="12793" customFormat="1"/>
    <row r="12794" customFormat="1"/>
    <row r="12795" customFormat="1"/>
    <row r="12796" customFormat="1"/>
    <row r="12797" customFormat="1"/>
    <row r="12798" customFormat="1"/>
    <row r="12799" customFormat="1"/>
    <row r="12800" customFormat="1"/>
    <row r="12801" customFormat="1"/>
    <row r="12802" customFormat="1"/>
    <row r="12803" customFormat="1"/>
    <row r="12804" customFormat="1"/>
    <row r="12805" customFormat="1"/>
    <row r="12806" customFormat="1"/>
    <row r="12807" customFormat="1"/>
    <row r="12808" customFormat="1"/>
    <row r="12809" customFormat="1"/>
    <row r="12810" customFormat="1"/>
    <row r="12811" customFormat="1"/>
    <row r="12812" customFormat="1"/>
    <row r="12813" customFormat="1"/>
    <row r="12814" customFormat="1"/>
    <row r="12815" customFormat="1"/>
    <row r="12816" customFormat="1"/>
    <row r="12817" customFormat="1"/>
    <row r="12818" customFormat="1"/>
    <row r="12819" customFormat="1"/>
    <row r="12820" customFormat="1"/>
    <row r="12821" customFormat="1"/>
    <row r="12822" customFormat="1"/>
    <row r="12823" customFormat="1"/>
    <row r="12824" customFormat="1"/>
    <row r="12825" customFormat="1"/>
    <row r="12826" customFormat="1"/>
    <row r="12827" customFormat="1"/>
    <row r="12828" customFormat="1"/>
    <row r="12829" customFormat="1"/>
    <row r="12830" customFormat="1"/>
    <row r="12831" customFormat="1"/>
    <row r="12832" customFormat="1"/>
    <row r="12833" customFormat="1"/>
    <row r="12834" customFormat="1"/>
    <row r="12835" customFormat="1"/>
    <row r="12836" customFormat="1"/>
    <row r="12837" customFormat="1"/>
    <row r="12838" customFormat="1"/>
    <row r="12839" customFormat="1"/>
    <row r="12840" customFormat="1"/>
    <row r="12841" customFormat="1"/>
    <row r="12842" customFormat="1"/>
    <row r="12843" customFormat="1"/>
    <row r="12844" customFormat="1"/>
    <row r="12845" customFormat="1"/>
    <row r="12846" customFormat="1"/>
    <row r="12847" customFormat="1"/>
    <row r="12848" customFormat="1"/>
    <row r="12849" customFormat="1"/>
    <row r="12850" customFormat="1"/>
    <row r="12851" customFormat="1"/>
    <row r="12852" customFormat="1"/>
    <row r="12853" customFormat="1"/>
    <row r="12854" customFormat="1"/>
    <row r="12855" customFormat="1"/>
    <row r="12856" customFormat="1"/>
    <row r="12857" customFormat="1"/>
    <row r="12858" customFormat="1"/>
    <row r="12859" customFormat="1"/>
    <row r="12860" customFormat="1"/>
    <row r="12861" customFormat="1"/>
    <row r="12862" customFormat="1"/>
    <row r="12863" customFormat="1"/>
    <row r="12864" customFormat="1"/>
    <row r="12865" customFormat="1"/>
    <row r="12866" customFormat="1"/>
    <row r="12867" customFormat="1"/>
    <row r="12868" customFormat="1"/>
    <row r="12869" customFormat="1"/>
    <row r="12870" customFormat="1"/>
    <row r="12871" customFormat="1"/>
    <row r="12872" customFormat="1"/>
    <row r="12873" customFormat="1"/>
    <row r="12874" customFormat="1"/>
    <row r="12875" customFormat="1"/>
    <row r="12876" customFormat="1"/>
    <row r="12877" customFormat="1"/>
    <row r="12878" customFormat="1"/>
    <row r="12879" customFormat="1"/>
    <row r="12880" customFormat="1"/>
    <row r="12881" customFormat="1"/>
    <row r="12882" customFormat="1"/>
    <row r="12883" customFormat="1"/>
    <row r="12884" customFormat="1"/>
    <row r="12885" customFormat="1"/>
    <row r="12886" customFormat="1"/>
    <row r="12887" customFormat="1"/>
    <row r="12888" customFormat="1"/>
    <row r="12889" customFormat="1"/>
    <row r="12890" customFormat="1"/>
    <row r="12891" customFormat="1"/>
    <row r="12892" customFormat="1"/>
    <row r="12893" customFormat="1"/>
    <row r="12894" customFormat="1"/>
    <row r="12895" customFormat="1"/>
    <row r="12896" customFormat="1"/>
    <row r="12897" customFormat="1"/>
    <row r="12898" customFormat="1"/>
    <row r="12899" customFormat="1"/>
    <row r="12900" customFormat="1"/>
    <row r="12901" customFormat="1"/>
    <row r="12902" customFormat="1"/>
    <row r="12903" customFormat="1"/>
    <row r="12904" customFormat="1"/>
    <row r="12905" customFormat="1"/>
    <row r="12906" customFormat="1"/>
    <row r="12907" customFormat="1"/>
    <row r="12908" customFormat="1"/>
    <row r="12909" customFormat="1"/>
    <row r="12910" customFormat="1"/>
    <row r="12911" customFormat="1"/>
    <row r="12912" customFormat="1"/>
    <row r="12913" customFormat="1"/>
    <row r="12914" customFormat="1"/>
    <row r="12915" customFormat="1"/>
    <row r="12916" customFormat="1"/>
    <row r="12917" customFormat="1"/>
    <row r="12918" customFormat="1"/>
    <row r="12919" customFormat="1"/>
    <row r="12920" customFormat="1"/>
    <row r="12921" customFormat="1"/>
    <row r="12922" customFormat="1"/>
    <row r="12923" customFormat="1"/>
    <row r="12924" customFormat="1"/>
    <row r="12925" customFormat="1"/>
    <row r="12926" customFormat="1"/>
    <row r="12927" customFormat="1"/>
    <row r="12928" customFormat="1"/>
    <row r="12929" customFormat="1"/>
    <row r="12930" customFormat="1"/>
    <row r="12931" customFormat="1"/>
    <row r="12932" customFormat="1"/>
    <row r="12933" customFormat="1"/>
    <row r="12934" customFormat="1"/>
    <row r="12935" customFormat="1"/>
    <row r="12936" customFormat="1"/>
    <row r="12937" customFormat="1"/>
    <row r="12938" customFormat="1"/>
    <row r="12939" customFormat="1"/>
    <row r="12940" customFormat="1"/>
    <row r="12941" customFormat="1"/>
    <row r="12942" customFormat="1"/>
    <row r="12943" customFormat="1"/>
    <row r="12944" customFormat="1"/>
    <row r="12945" customFormat="1"/>
    <row r="12946" customFormat="1"/>
    <row r="12947" customFormat="1"/>
    <row r="12948" customFormat="1"/>
    <row r="12949" customFormat="1"/>
    <row r="12950" customFormat="1"/>
    <row r="12951" customFormat="1"/>
    <row r="12952" customFormat="1"/>
    <row r="12953" customFormat="1"/>
    <row r="12954" customFormat="1"/>
    <row r="12955" customFormat="1"/>
    <row r="12956" customFormat="1"/>
    <row r="12957" customFormat="1"/>
    <row r="12958" customFormat="1"/>
    <row r="12959" customFormat="1"/>
    <row r="12960" customFormat="1"/>
    <row r="12961" customFormat="1"/>
    <row r="12962" customFormat="1"/>
    <row r="12963" customFormat="1"/>
    <row r="12964" customFormat="1"/>
    <row r="12965" customFormat="1"/>
    <row r="12966" customFormat="1"/>
    <row r="12967" customFormat="1"/>
    <row r="12968" customFormat="1"/>
    <row r="12969" customFormat="1"/>
    <row r="12970" customFormat="1"/>
    <row r="12971" customFormat="1"/>
    <row r="12972" customFormat="1"/>
    <row r="12973" customFormat="1"/>
    <row r="12974" customFormat="1"/>
    <row r="12975" customFormat="1"/>
    <row r="12976" customFormat="1"/>
    <row r="12977" customFormat="1"/>
    <row r="12978" customFormat="1"/>
    <row r="12979" customFormat="1"/>
    <row r="12980" customFormat="1"/>
    <row r="12981" customFormat="1"/>
    <row r="12982" customFormat="1"/>
    <row r="12983" customFormat="1"/>
    <row r="12984" customFormat="1"/>
    <row r="12985" customFormat="1"/>
    <row r="12986" customFormat="1"/>
    <row r="12987" customFormat="1"/>
    <row r="12988" customFormat="1"/>
    <row r="12989" customFormat="1"/>
    <row r="12990" customFormat="1"/>
    <row r="12991" customFormat="1"/>
    <row r="12992" customFormat="1"/>
    <row r="12993" customFormat="1"/>
    <row r="12994" customFormat="1"/>
    <row r="12995" customFormat="1"/>
    <row r="12996" customFormat="1"/>
    <row r="12997" customFormat="1"/>
    <row r="12998" customFormat="1"/>
    <row r="12999" customFormat="1"/>
    <row r="13000" customFormat="1"/>
    <row r="13001" customFormat="1"/>
    <row r="13002" customFormat="1"/>
    <row r="13003" customFormat="1"/>
    <row r="13004" customFormat="1"/>
    <row r="13005" customFormat="1"/>
    <row r="13006" customFormat="1"/>
    <row r="13007" customFormat="1"/>
    <row r="13008" customFormat="1"/>
    <row r="13009" customFormat="1"/>
    <row r="13010" customFormat="1"/>
    <row r="13011" customFormat="1"/>
    <row r="13012" customFormat="1"/>
    <row r="13013" customFormat="1"/>
    <row r="13014" customFormat="1"/>
    <row r="13015" customFormat="1"/>
    <row r="13016" customFormat="1"/>
    <row r="13017" customFormat="1"/>
    <row r="13018" customFormat="1"/>
    <row r="13019" customFormat="1"/>
    <row r="13020" customFormat="1"/>
    <row r="13021" customFormat="1"/>
    <row r="13022" customFormat="1"/>
    <row r="13023" customFormat="1"/>
    <row r="13024" customFormat="1"/>
    <row r="13025" customFormat="1"/>
    <row r="13026" customFormat="1"/>
    <row r="13027" customFormat="1"/>
    <row r="13028" customFormat="1"/>
    <row r="13029" customFormat="1"/>
    <row r="13030" customFormat="1"/>
    <row r="13031" customFormat="1"/>
    <row r="13032" customFormat="1"/>
    <row r="13033" customFormat="1"/>
    <row r="13034" customFormat="1"/>
    <row r="13035" customFormat="1"/>
    <row r="13036" customFormat="1"/>
    <row r="13037" customFormat="1"/>
    <row r="13038" customFormat="1"/>
    <row r="13039" customFormat="1"/>
    <row r="13040" customFormat="1"/>
    <row r="13041" customFormat="1"/>
    <row r="13042" customFormat="1"/>
    <row r="13043" customFormat="1"/>
    <row r="13044" customFormat="1"/>
    <row r="13045" customFormat="1"/>
    <row r="13046" customFormat="1"/>
    <row r="13047" customFormat="1"/>
    <row r="13048" customFormat="1"/>
    <row r="13049" customFormat="1"/>
    <row r="13050" customFormat="1"/>
    <row r="13051" customFormat="1"/>
    <row r="13052" customFormat="1"/>
    <row r="13053" customFormat="1"/>
    <row r="13054" customFormat="1"/>
    <row r="13055" customFormat="1"/>
    <row r="13056" customFormat="1"/>
    <row r="13057" customFormat="1"/>
    <row r="13058" customFormat="1"/>
    <row r="13059" customFormat="1"/>
    <row r="13060" customFormat="1"/>
    <row r="13061" customFormat="1"/>
    <row r="13062" customFormat="1"/>
    <row r="13063" customFormat="1"/>
    <row r="13064" customFormat="1"/>
    <row r="13065" customFormat="1"/>
    <row r="13066" customFormat="1"/>
    <row r="13067" customFormat="1"/>
    <row r="13068" customFormat="1"/>
    <row r="13069" customFormat="1"/>
    <row r="13070" customFormat="1"/>
    <row r="13071" customFormat="1"/>
    <row r="13072" customFormat="1"/>
    <row r="13073" customFormat="1"/>
    <row r="13074" customFormat="1"/>
    <row r="13075" customFormat="1"/>
    <row r="13076" customFormat="1"/>
    <row r="13077" customFormat="1"/>
    <row r="13078" customFormat="1"/>
    <row r="13079" customFormat="1"/>
    <row r="13080" customFormat="1"/>
    <row r="13081" customFormat="1"/>
    <row r="13082" customFormat="1"/>
    <row r="13083" customFormat="1"/>
    <row r="13084" customFormat="1"/>
    <row r="13085" customFormat="1"/>
    <row r="13086" customFormat="1"/>
    <row r="13087" customFormat="1"/>
    <row r="13088" customFormat="1"/>
    <row r="13089" customFormat="1"/>
    <row r="13090" customFormat="1"/>
    <row r="13091" customFormat="1"/>
    <row r="13092" customFormat="1"/>
    <row r="13093" customFormat="1"/>
    <row r="13094" customFormat="1"/>
    <row r="13095" customFormat="1"/>
    <row r="13096" customFormat="1"/>
    <row r="13097" customFormat="1"/>
    <row r="13098" customFormat="1"/>
    <row r="13099" customFormat="1"/>
    <row r="13100" customFormat="1"/>
    <row r="13101" customFormat="1"/>
    <row r="13102" customFormat="1"/>
    <row r="13103" customFormat="1"/>
    <row r="13104" customFormat="1"/>
    <row r="13105" customFormat="1"/>
    <row r="13106" customFormat="1"/>
    <row r="13107" customFormat="1"/>
    <row r="13108" customFormat="1"/>
    <row r="13109" customFormat="1"/>
    <row r="13110" customFormat="1"/>
    <row r="13111" customFormat="1"/>
    <row r="13112" customFormat="1"/>
    <row r="13113" customFormat="1"/>
    <row r="13114" customFormat="1"/>
    <row r="13115" customFormat="1"/>
    <row r="13116" customFormat="1"/>
    <row r="13117" customFormat="1"/>
    <row r="13118" customFormat="1"/>
    <row r="13119" customFormat="1"/>
    <row r="13120" customFormat="1"/>
    <row r="13121" customFormat="1"/>
    <row r="13122" customFormat="1"/>
    <row r="13123" customFormat="1"/>
    <row r="13124" customFormat="1"/>
    <row r="13125" customFormat="1"/>
    <row r="13126" customFormat="1"/>
    <row r="13127" customFormat="1"/>
    <row r="13128" customFormat="1"/>
    <row r="13129" customFormat="1"/>
    <row r="13130" customFormat="1"/>
    <row r="13131" customFormat="1"/>
    <row r="13132" customFormat="1"/>
    <row r="13133" customFormat="1"/>
    <row r="13134" customFormat="1"/>
    <row r="13135" customFormat="1"/>
    <row r="13136" customFormat="1"/>
    <row r="13137" customFormat="1"/>
    <row r="13138" customFormat="1"/>
    <row r="13139" customFormat="1"/>
    <row r="13140" customFormat="1"/>
    <row r="13141" customFormat="1"/>
    <row r="13142" customFormat="1"/>
    <row r="13143" customFormat="1"/>
    <row r="13144" customFormat="1"/>
    <row r="13145" customFormat="1"/>
    <row r="13146" customFormat="1"/>
    <row r="13147" customFormat="1"/>
    <row r="13148" customFormat="1"/>
    <row r="13149" customFormat="1"/>
    <row r="13150" customFormat="1"/>
    <row r="13151" customFormat="1"/>
    <row r="13152" customFormat="1"/>
    <row r="13153" customFormat="1"/>
    <row r="13154" customFormat="1"/>
    <row r="13155" customFormat="1"/>
    <row r="13156" customFormat="1"/>
    <row r="13157" customFormat="1"/>
    <row r="13158" customFormat="1"/>
    <row r="13159" customFormat="1"/>
    <row r="13160" customFormat="1"/>
    <row r="13161" customFormat="1"/>
    <row r="13162" customFormat="1"/>
    <row r="13163" customFormat="1"/>
    <row r="13164" customFormat="1"/>
    <row r="13165" customFormat="1"/>
    <row r="13166" customFormat="1"/>
    <row r="13167" customFormat="1"/>
    <row r="13168" customFormat="1"/>
    <row r="13169" customFormat="1"/>
    <row r="13170" customFormat="1"/>
    <row r="13171" customFormat="1"/>
    <row r="13172" customFormat="1"/>
    <row r="13173" customFormat="1"/>
    <row r="13174" customFormat="1"/>
    <row r="13175" customFormat="1"/>
    <row r="13176" customFormat="1"/>
    <row r="13177" customFormat="1"/>
    <row r="13178" customFormat="1"/>
    <row r="13179" customFormat="1"/>
    <row r="13180" customFormat="1"/>
    <row r="13181" customFormat="1"/>
    <row r="13182" customFormat="1"/>
    <row r="13183" customFormat="1"/>
    <row r="13184" customFormat="1"/>
    <row r="13185" customFormat="1"/>
    <row r="13186" customFormat="1"/>
    <row r="13187" customFormat="1"/>
    <row r="13188" customFormat="1"/>
    <row r="13189" customFormat="1"/>
    <row r="13190" customFormat="1"/>
    <row r="13191" customFormat="1"/>
    <row r="13192" customFormat="1"/>
    <row r="13193" customFormat="1"/>
    <row r="13194" customFormat="1"/>
    <row r="13195" customFormat="1"/>
    <row r="13196" customFormat="1"/>
    <row r="13197" customFormat="1"/>
    <row r="13198" customFormat="1"/>
    <row r="13199" customFormat="1"/>
    <row r="13200" customFormat="1"/>
    <row r="13201" customFormat="1"/>
    <row r="13202" customFormat="1"/>
    <row r="13203" customFormat="1"/>
    <row r="13204" customFormat="1"/>
    <row r="13205" customFormat="1"/>
    <row r="13206" customFormat="1"/>
    <row r="13207" customFormat="1"/>
    <row r="13208" customFormat="1"/>
    <row r="13209" customFormat="1"/>
    <row r="13210" customFormat="1"/>
    <row r="13211" customFormat="1"/>
    <row r="13212" customFormat="1"/>
    <row r="13213" customFormat="1"/>
    <row r="13214" customFormat="1"/>
    <row r="13215" customFormat="1"/>
    <row r="13216" customFormat="1"/>
    <row r="13217" customFormat="1"/>
    <row r="13218" customFormat="1"/>
    <row r="13219" customFormat="1"/>
    <row r="13220" customFormat="1"/>
    <row r="13221" customFormat="1"/>
    <row r="13222" customFormat="1"/>
    <row r="13223" customFormat="1"/>
    <row r="13224" customFormat="1"/>
    <row r="13225" customFormat="1"/>
    <row r="13226" customFormat="1"/>
    <row r="13227" customFormat="1"/>
    <row r="13228" customFormat="1"/>
    <row r="13229" customFormat="1"/>
    <row r="13230" customFormat="1"/>
    <row r="13231" customFormat="1"/>
    <row r="13232" customFormat="1"/>
    <row r="13233" customFormat="1"/>
    <row r="13234" customFormat="1"/>
    <row r="13235" customFormat="1"/>
    <row r="13236" customFormat="1"/>
    <row r="13237" customFormat="1"/>
    <row r="13238" customFormat="1"/>
    <row r="13239" customFormat="1"/>
    <row r="13240" customFormat="1"/>
    <row r="13241" customFormat="1"/>
    <row r="13242" customFormat="1"/>
    <row r="13243" customFormat="1"/>
    <row r="13244" customFormat="1"/>
    <row r="13245" customFormat="1"/>
    <row r="13246" customFormat="1"/>
    <row r="13247" customFormat="1"/>
    <row r="13248" customFormat="1"/>
    <row r="13249" customFormat="1"/>
    <row r="13250" customFormat="1"/>
    <row r="13251" customFormat="1"/>
    <row r="13252" customFormat="1"/>
    <row r="13253" customFormat="1"/>
    <row r="13254" customFormat="1"/>
    <row r="13255" customFormat="1"/>
    <row r="13256" customFormat="1"/>
    <row r="13257" customFormat="1"/>
    <row r="13258" customFormat="1"/>
    <row r="13259" customFormat="1"/>
    <row r="13260" customFormat="1"/>
    <row r="13261" customFormat="1"/>
    <row r="13262" customFormat="1"/>
    <row r="13263" customFormat="1"/>
    <row r="13264" customFormat="1"/>
    <row r="13265" customFormat="1"/>
    <row r="13266" customFormat="1"/>
    <row r="13267" customFormat="1"/>
    <row r="13268" customFormat="1"/>
    <row r="13269" customFormat="1"/>
    <row r="13270" customFormat="1"/>
    <row r="13271" customFormat="1"/>
    <row r="13272" customFormat="1"/>
    <row r="13273" customFormat="1"/>
    <row r="13274" customFormat="1"/>
    <row r="13275" customFormat="1"/>
    <row r="13276" customFormat="1"/>
    <row r="13277" customFormat="1"/>
    <row r="13278" customFormat="1"/>
    <row r="13279" customFormat="1"/>
    <row r="13280" customFormat="1"/>
    <row r="13281" customFormat="1"/>
    <row r="13282" customFormat="1"/>
    <row r="13283" customFormat="1"/>
    <row r="13284" customFormat="1"/>
    <row r="13285" customFormat="1"/>
    <row r="13286" customFormat="1"/>
    <row r="13287" customFormat="1"/>
    <row r="13288" customFormat="1"/>
    <row r="13289" customFormat="1"/>
    <row r="13290" customFormat="1"/>
    <row r="13291" customFormat="1"/>
    <row r="13292" customFormat="1"/>
    <row r="13293" customFormat="1"/>
    <row r="13294" customFormat="1"/>
    <row r="13295" customFormat="1"/>
    <row r="13296" customFormat="1"/>
    <row r="13297" customFormat="1"/>
    <row r="13298" customFormat="1"/>
    <row r="13299" customFormat="1"/>
    <row r="13300" customFormat="1"/>
    <row r="13301" customFormat="1"/>
    <row r="13302" customFormat="1"/>
    <row r="13303" customFormat="1"/>
    <row r="13304" customFormat="1"/>
    <row r="13305" customFormat="1"/>
    <row r="13306" customFormat="1"/>
    <row r="13307" customFormat="1"/>
    <row r="13308" customFormat="1"/>
    <row r="13309" customFormat="1"/>
    <row r="13310" customFormat="1"/>
    <row r="13311" customFormat="1"/>
    <row r="13312" customFormat="1"/>
    <row r="13313" customFormat="1"/>
    <row r="13314" customFormat="1"/>
    <row r="13315" customFormat="1"/>
    <row r="13316" customFormat="1"/>
    <row r="13317" customFormat="1"/>
    <row r="13318" customFormat="1"/>
    <row r="13319" customFormat="1"/>
    <row r="13320" customFormat="1"/>
    <row r="13321" customFormat="1"/>
    <row r="13322" customFormat="1"/>
    <row r="13323" customFormat="1"/>
    <row r="13324" customFormat="1"/>
    <row r="13325" customFormat="1"/>
    <row r="13326" customFormat="1"/>
    <row r="13327" customFormat="1"/>
    <row r="13328" customFormat="1"/>
    <row r="13329" customFormat="1"/>
    <row r="13330" customFormat="1"/>
    <row r="13331" customFormat="1"/>
    <row r="13332" customFormat="1"/>
    <row r="13333" customFormat="1"/>
    <row r="13334" customFormat="1"/>
    <row r="13335" customFormat="1"/>
    <row r="13336" customFormat="1"/>
    <row r="13337" customFormat="1"/>
    <row r="13338" customFormat="1"/>
    <row r="13339" customFormat="1"/>
    <row r="13340" customFormat="1"/>
    <row r="13341" customFormat="1"/>
    <row r="13342" customFormat="1"/>
    <row r="13343" customFormat="1"/>
    <row r="13344" customFormat="1"/>
    <row r="13345" customFormat="1"/>
    <row r="13346" customFormat="1"/>
    <row r="13347" customFormat="1"/>
    <row r="13348" customFormat="1"/>
    <row r="13349" customFormat="1"/>
    <row r="13350" customFormat="1"/>
    <row r="13351" customFormat="1"/>
    <row r="13352" customFormat="1"/>
    <row r="13353" customFormat="1"/>
    <row r="13354" customFormat="1"/>
    <row r="13355" customFormat="1"/>
    <row r="13356" customFormat="1"/>
    <row r="13357" customFormat="1"/>
    <row r="13358" customFormat="1"/>
    <row r="13359" customFormat="1"/>
    <row r="13360" customFormat="1"/>
    <row r="13361" customFormat="1"/>
    <row r="13362" customFormat="1"/>
    <row r="13363" customFormat="1"/>
    <row r="13364" customFormat="1"/>
    <row r="13365" customFormat="1"/>
    <row r="13366" customFormat="1"/>
    <row r="13367" customFormat="1"/>
    <row r="13368" customFormat="1"/>
    <row r="13369" customFormat="1"/>
    <row r="13370" customFormat="1"/>
    <row r="13371" customFormat="1"/>
    <row r="13372" customFormat="1"/>
    <row r="13373" customFormat="1"/>
    <row r="13374" customFormat="1"/>
    <row r="13375" customFormat="1"/>
    <row r="13376" customFormat="1"/>
    <row r="13377" customFormat="1"/>
    <row r="13378" customFormat="1"/>
    <row r="13379" customFormat="1"/>
    <row r="13380" customFormat="1"/>
    <row r="13381" customFormat="1"/>
    <row r="13382" customFormat="1"/>
    <row r="13383" customFormat="1"/>
    <row r="13384" customFormat="1"/>
    <row r="13385" customFormat="1"/>
    <row r="13386" customFormat="1"/>
    <row r="13387" customFormat="1"/>
    <row r="13388" customFormat="1"/>
    <row r="13389" customFormat="1"/>
    <row r="13390" customFormat="1"/>
    <row r="13391" customFormat="1"/>
    <row r="13392" customFormat="1"/>
    <row r="13393" customFormat="1"/>
    <row r="13394" customFormat="1"/>
    <row r="13395" customFormat="1"/>
    <row r="13396" customFormat="1"/>
    <row r="13397" customFormat="1"/>
    <row r="13398" customFormat="1"/>
    <row r="13399" customFormat="1"/>
    <row r="13400" customFormat="1"/>
    <row r="13401" customFormat="1"/>
    <row r="13402" customFormat="1"/>
    <row r="13403" customFormat="1"/>
    <row r="13404" customFormat="1"/>
    <row r="13405" customFormat="1"/>
    <row r="13406" customFormat="1"/>
    <row r="13407" customFormat="1"/>
    <row r="13408" customFormat="1"/>
    <row r="13409" customFormat="1"/>
    <row r="13410" customFormat="1"/>
    <row r="13411" customFormat="1"/>
    <row r="13412" customFormat="1"/>
    <row r="13413" customFormat="1"/>
    <row r="13414" customFormat="1"/>
    <row r="13415" customFormat="1"/>
    <row r="13416" customFormat="1"/>
    <row r="13417" customFormat="1"/>
    <row r="13418" customFormat="1"/>
    <row r="13419" customFormat="1"/>
    <row r="13420" customFormat="1"/>
    <row r="13421" customFormat="1"/>
    <row r="13422" customFormat="1"/>
    <row r="13423" customFormat="1"/>
    <row r="13424" customFormat="1"/>
    <row r="13425" customFormat="1"/>
    <row r="13426" customFormat="1"/>
    <row r="13427" customFormat="1"/>
    <row r="13428" customFormat="1"/>
    <row r="13429" customFormat="1"/>
    <row r="13430" customFormat="1"/>
    <row r="13431" customFormat="1"/>
    <row r="13432" customFormat="1"/>
    <row r="13433" customFormat="1"/>
    <row r="13434" customFormat="1"/>
    <row r="13435" customFormat="1"/>
    <row r="13436" customFormat="1"/>
    <row r="13437" customFormat="1"/>
    <row r="13438" customFormat="1"/>
    <row r="13439" customFormat="1"/>
    <row r="13440" customFormat="1"/>
    <row r="13441" customFormat="1"/>
    <row r="13442" customFormat="1"/>
    <row r="13443" customFormat="1"/>
    <row r="13444" customFormat="1"/>
    <row r="13445" customFormat="1"/>
    <row r="13446" customFormat="1"/>
    <row r="13447" customFormat="1"/>
    <row r="13448" customFormat="1"/>
    <row r="13449" customFormat="1"/>
    <row r="13450" customFormat="1"/>
    <row r="13451" customFormat="1"/>
    <row r="13452" customFormat="1"/>
    <row r="13453" customFormat="1"/>
    <row r="13454" customFormat="1"/>
    <row r="13455" customFormat="1"/>
    <row r="13456" customFormat="1"/>
    <row r="13457" customFormat="1"/>
    <row r="13458" customFormat="1"/>
    <row r="13459" customFormat="1"/>
    <row r="13460" customFormat="1"/>
    <row r="13461" customFormat="1"/>
    <row r="13462" customFormat="1"/>
    <row r="13463" customFormat="1"/>
    <row r="13464" customFormat="1"/>
    <row r="13465" customFormat="1"/>
    <row r="13466" customFormat="1"/>
    <row r="13467" customFormat="1"/>
    <row r="13468" customFormat="1"/>
    <row r="13469" customFormat="1"/>
    <row r="13470" customFormat="1"/>
    <row r="13471" customFormat="1"/>
    <row r="13472" customFormat="1"/>
    <row r="13473" customFormat="1"/>
    <row r="13474" customFormat="1"/>
    <row r="13475" customFormat="1"/>
    <row r="13476" customFormat="1"/>
    <row r="13477" customFormat="1"/>
    <row r="13478" customFormat="1"/>
    <row r="13479" customFormat="1"/>
    <row r="13480" customFormat="1"/>
    <row r="13481" customFormat="1"/>
    <row r="13482" customFormat="1"/>
    <row r="13483" customFormat="1"/>
    <row r="13484" customFormat="1"/>
    <row r="13485" customFormat="1"/>
    <row r="13486" customFormat="1"/>
    <row r="13487" customFormat="1"/>
    <row r="13488" customFormat="1"/>
    <row r="13489" customFormat="1"/>
    <row r="13490" customFormat="1"/>
    <row r="13491" customFormat="1"/>
    <row r="13492" customFormat="1"/>
    <row r="13493" customFormat="1"/>
    <row r="13494" customFormat="1"/>
    <row r="13495" customFormat="1"/>
    <row r="13496" customFormat="1"/>
    <row r="13497" customFormat="1"/>
    <row r="13498" customFormat="1"/>
    <row r="13499" customFormat="1"/>
    <row r="13500" customFormat="1"/>
    <row r="13501" customFormat="1"/>
    <row r="13502" customFormat="1"/>
    <row r="13503" customFormat="1"/>
    <row r="13504" customFormat="1"/>
    <row r="13505" customFormat="1"/>
    <row r="13506" customFormat="1"/>
    <row r="13507" customFormat="1"/>
    <row r="13508" customFormat="1"/>
    <row r="13509" customFormat="1"/>
    <row r="13510" customFormat="1"/>
    <row r="13511" customFormat="1"/>
    <row r="13512" customFormat="1"/>
    <row r="13513" customFormat="1"/>
    <row r="13514" customFormat="1"/>
    <row r="13515" customFormat="1"/>
    <row r="13516" customFormat="1"/>
    <row r="13517" customFormat="1"/>
    <row r="13518" customFormat="1"/>
    <row r="13519" customFormat="1"/>
    <row r="13520" customFormat="1"/>
    <row r="13521" customFormat="1"/>
    <row r="13522" customFormat="1"/>
    <row r="13523" customFormat="1"/>
    <row r="13524" customFormat="1"/>
    <row r="13525" customFormat="1"/>
    <row r="13526" customFormat="1"/>
    <row r="13527" customFormat="1"/>
    <row r="13528" customFormat="1"/>
    <row r="13529" customFormat="1"/>
    <row r="13530" customFormat="1"/>
    <row r="13531" customFormat="1"/>
    <row r="13532" customFormat="1"/>
    <row r="13533" customFormat="1"/>
    <row r="13534" customFormat="1"/>
    <row r="13535" customFormat="1"/>
    <row r="13536" customFormat="1"/>
    <row r="13537" customFormat="1"/>
    <row r="13538" customFormat="1"/>
    <row r="13539" customFormat="1"/>
    <row r="13540" customFormat="1"/>
    <row r="13541" customFormat="1"/>
    <row r="13542" customFormat="1"/>
    <row r="13543" customFormat="1"/>
    <row r="13544" customFormat="1"/>
    <row r="13545" customFormat="1"/>
    <row r="13546" customFormat="1"/>
    <row r="13547" customFormat="1"/>
    <row r="13548" customFormat="1"/>
    <row r="13549" customFormat="1"/>
    <row r="13550" customFormat="1"/>
    <row r="13551" customFormat="1"/>
    <row r="13552" customFormat="1"/>
    <row r="13553" customFormat="1"/>
    <row r="13554" customFormat="1"/>
    <row r="13555" customFormat="1"/>
    <row r="13556" customFormat="1"/>
    <row r="13557" customFormat="1"/>
    <row r="13558" customFormat="1"/>
    <row r="13559" customFormat="1"/>
    <row r="13560" customFormat="1"/>
    <row r="13561" customFormat="1"/>
    <row r="13562" customFormat="1"/>
    <row r="13563" customFormat="1"/>
    <row r="13564" customFormat="1"/>
    <row r="13565" customFormat="1"/>
    <row r="13566" customFormat="1"/>
    <row r="13567" customFormat="1"/>
    <row r="13568" customFormat="1"/>
    <row r="13569" customFormat="1"/>
    <row r="13570" customFormat="1"/>
    <row r="13571" customFormat="1"/>
    <row r="13572" customFormat="1"/>
    <row r="13573" customFormat="1"/>
    <row r="13574" customFormat="1"/>
    <row r="13575" customFormat="1"/>
    <row r="13576" customFormat="1"/>
    <row r="13577" customFormat="1"/>
    <row r="13578" customFormat="1"/>
    <row r="13579" customFormat="1"/>
    <row r="13580" customFormat="1"/>
    <row r="13581" customFormat="1"/>
    <row r="13582" customFormat="1"/>
    <row r="13583" customFormat="1"/>
    <row r="13584" customFormat="1"/>
    <row r="13585" customFormat="1"/>
    <row r="13586" customFormat="1"/>
    <row r="13587" customFormat="1"/>
    <row r="13588" customFormat="1"/>
    <row r="13589" customFormat="1"/>
    <row r="13590" customFormat="1"/>
    <row r="13591" customFormat="1"/>
    <row r="13592" customFormat="1"/>
    <row r="13593" customFormat="1"/>
    <row r="13594" customFormat="1"/>
    <row r="13595" customFormat="1"/>
    <row r="13596" customFormat="1"/>
    <row r="13597" customFormat="1"/>
    <row r="13598" customFormat="1"/>
    <row r="13599" customFormat="1"/>
    <row r="13600" customFormat="1"/>
    <row r="13601" customFormat="1"/>
    <row r="13602" customFormat="1"/>
    <row r="13603" customFormat="1"/>
    <row r="13604" customFormat="1"/>
    <row r="13605" customFormat="1"/>
    <row r="13606" customFormat="1"/>
    <row r="13607" customFormat="1"/>
    <row r="13608" customFormat="1"/>
    <row r="13609" customFormat="1"/>
    <row r="13610" customFormat="1"/>
    <row r="13611" customFormat="1"/>
    <row r="13612" customFormat="1"/>
    <row r="13613" customFormat="1"/>
    <row r="13614" customFormat="1"/>
    <row r="13615" customFormat="1"/>
    <row r="13616" customFormat="1"/>
    <row r="13617" customFormat="1"/>
    <row r="13618" customFormat="1"/>
    <row r="13619" customFormat="1"/>
    <row r="13620" customFormat="1"/>
    <row r="13621" customFormat="1"/>
    <row r="13622" customFormat="1"/>
    <row r="13623" customFormat="1"/>
    <row r="13624" customFormat="1"/>
    <row r="13625" customFormat="1"/>
    <row r="13626" customFormat="1"/>
    <row r="13627" customFormat="1"/>
    <row r="13628" customFormat="1"/>
    <row r="13629" customFormat="1"/>
    <row r="13630" customFormat="1"/>
    <row r="13631" customFormat="1"/>
    <row r="13632" customFormat="1"/>
    <row r="13633" customFormat="1"/>
    <row r="13634" customFormat="1"/>
    <row r="13635" customFormat="1"/>
    <row r="13636" customFormat="1"/>
    <row r="13637" customFormat="1"/>
    <row r="13638" customFormat="1"/>
    <row r="13639" customFormat="1"/>
    <row r="13640" customFormat="1"/>
    <row r="13641" customFormat="1"/>
    <row r="13642" customFormat="1"/>
    <row r="13643" customFormat="1"/>
    <row r="13644" customFormat="1"/>
    <row r="13645" customFormat="1"/>
    <row r="13646" customFormat="1"/>
    <row r="13647" customFormat="1"/>
    <row r="13648" customFormat="1"/>
    <row r="13649" customFormat="1"/>
    <row r="13650" customFormat="1"/>
    <row r="13651" customFormat="1"/>
    <row r="13652" customFormat="1"/>
    <row r="13653" customFormat="1"/>
    <row r="13654" customFormat="1"/>
    <row r="13655" customFormat="1"/>
    <row r="13656" customFormat="1"/>
    <row r="13657" customFormat="1"/>
    <row r="13658" customFormat="1"/>
    <row r="13659" customFormat="1"/>
    <row r="13660" customFormat="1"/>
    <row r="13661" customFormat="1"/>
    <row r="13662" customFormat="1"/>
    <row r="13663" customFormat="1"/>
    <row r="13664" customFormat="1"/>
    <row r="13665" customFormat="1"/>
    <row r="13666" customFormat="1"/>
    <row r="13667" customFormat="1"/>
    <row r="13668" customFormat="1"/>
    <row r="13669" customFormat="1"/>
    <row r="13670" customFormat="1"/>
    <row r="13671" customFormat="1"/>
    <row r="13672" customFormat="1"/>
    <row r="13673" customFormat="1"/>
    <row r="13674" customFormat="1"/>
    <row r="13675" customFormat="1"/>
    <row r="13676" customFormat="1"/>
    <row r="13677" customFormat="1"/>
    <row r="13678" customFormat="1"/>
    <row r="13679" customFormat="1"/>
    <row r="13680" customFormat="1"/>
    <row r="13681" customFormat="1"/>
    <row r="13682" customFormat="1"/>
    <row r="13683" customFormat="1"/>
    <row r="13684" customFormat="1"/>
    <row r="13685" customFormat="1"/>
    <row r="13686" customFormat="1"/>
    <row r="13687" customFormat="1"/>
    <row r="13688" customFormat="1"/>
    <row r="13689" customFormat="1"/>
    <row r="13690" customFormat="1"/>
    <row r="13691" customFormat="1"/>
    <row r="13692" customFormat="1"/>
    <row r="13693" customFormat="1"/>
    <row r="13694" customFormat="1"/>
    <row r="13695" customFormat="1"/>
    <row r="13696" customFormat="1"/>
    <row r="13697" customFormat="1"/>
    <row r="13698" customFormat="1"/>
    <row r="13699" customFormat="1"/>
    <row r="13700" customFormat="1"/>
    <row r="13701" customFormat="1"/>
    <row r="13702" customFormat="1"/>
    <row r="13703" customFormat="1"/>
    <row r="13704" customFormat="1"/>
    <row r="13705" customFormat="1"/>
    <row r="13706" customFormat="1"/>
    <row r="13707" customFormat="1"/>
    <row r="13708" customFormat="1"/>
    <row r="13709" customFormat="1"/>
    <row r="13710" customFormat="1"/>
    <row r="13711" customFormat="1"/>
    <row r="13712" customFormat="1"/>
    <row r="13713" customFormat="1"/>
    <row r="13714" customFormat="1"/>
    <row r="13715" customFormat="1"/>
    <row r="13716" customFormat="1"/>
    <row r="13717" customFormat="1"/>
    <row r="13718" customFormat="1"/>
    <row r="13719" customFormat="1"/>
    <row r="13720" customFormat="1"/>
    <row r="13721" customFormat="1"/>
    <row r="13722" customFormat="1"/>
    <row r="13723" customFormat="1"/>
    <row r="13724" customFormat="1"/>
    <row r="13725" customFormat="1"/>
    <row r="13726" customFormat="1"/>
    <row r="13727" customFormat="1"/>
    <row r="13728" customFormat="1"/>
    <row r="13729" customFormat="1"/>
    <row r="13730" customFormat="1"/>
    <row r="13731" customFormat="1"/>
    <row r="13732" customFormat="1"/>
    <row r="13733" customFormat="1"/>
    <row r="13734" customFormat="1"/>
    <row r="13735" customFormat="1"/>
    <row r="13736" customFormat="1"/>
    <row r="13737" customFormat="1"/>
    <row r="13738" customFormat="1"/>
    <row r="13739" customFormat="1"/>
    <row r="13740" customFormat="1"/>
    <row r="13741" customFormat="1"/>
    <row r="13742" customFormat="1"/>
    <row r="13743" customFormat="1"/>
    <row r="13744" customFormat="1"/>
    <row r="13745" customFormat="1"/>
    <row r="13746" customFormat="1"/>
    <row r="13747" customFormat="1"/>
    <row r="13748" customFormat="1"/>
    <row r="13749" customFormat="1"/>
    <row r="13750" customFormat="1"/>
    <row r="13751" customFormat="1"/>
    <row r="13752" customFormat="1"/>
    <row r="13753" customFormat="1"/>
    <row r="13754" customFormat="1"/>
    <row r="13755" customFormat="1"/>
    <row r="13756" customFormat="1"/>
    <row r="13757" customFormat="1"/>
    <row r="13758" customFormat="1"/>
    <row r="13759" customFormat="1"/>
    <row r="13760" customFormat="1"/>
    <row r="13761" customFormat="1"/>
    <row r="13762" customFormat="1"/>
    <row r="13763" customFormat="1"/>
    <row r="13764" customFormat="1"/>
    <row r="13765" customFormat="1"/>
    <row r="13766" customFormat="1"/>
    <row r="13767" customFormat="1"/>
    <row r="13768" customFormat="1"/>
    <row r="13769" customFormat="1"/>
    <row r="13770" customFormat="1"/>
    <row r="13771" customFormat="1"/>
    <row r="13772" customFormat="1"/>
    <row r="13773" customFormat="1"/>
    <row r="13774" customFormat="1"/>
    <row r="13775" customFormat="1"/>
    <row r="13776" customFormat="1"/>
    <row r="13777" customFormat="1"/>
    <row r="13778" customFormat="1"/>
    <row r="13779" customFormat="1"/>
    <row r="13780" customFormat="1"/>
    <row r="13781" customFormat="1"/>
    <row r="13782" customFormat="1"/>
    <row r="13783" customFormat="1"/>
    <row r="13784" customFormat="1"/>
    <row r="13785" customFormat="1"/>
    <row r="13786" customFormat="1"/>
    <row r="13787" customFormat="1"/>
    <row r="13788" customFormat="1"/>
    <row r="13789" customFormat="1"/>
    <row r="13790" customFormat="1"/>
    <row r="13791" customFormat="1"/>
    <row r="13792" customFormat="1"/>
    <row r="13793" customFormat="1"/>
    <row r="13794" customFormat="1"/>
    <row r="13795" customFormat="1"/>
    <row r="13796" customFormat="1"/>
    <row r="13797" customFormat="1"/>
    <row r="13798" customFormat="1"/>
    <row r="13799" customFormat="1"/>
    <row r="13800" customFormat="1"/>
    <row r="13801" customFormat="1"/>
    <row r="13802" customFormat="1"/>
    <row r="13803" customFormat="1"/>
    <row r="13804" customFormat="1"/>
    <row r="13805" customFormat="1"/>
    <row r="13806" customFormat="1"/>
    <row r="13807" customFormat="1"/>
    <row r="13808" customFormat="1"/>
    <row r="13809" customFormat="1"/>
    <row r="13810" customFormat="1"/>
    <row r="13811" customFormat="1"/>
    <row r="13812" customFormat="1"/>
    <row r="13813" customFormat="1"/>
    <row r="13814" customFormat="1"/>
    <row r="13815" customFormat="1"/>
    <row r="13816" customFormat="1"/>
    <row r="13817" customFormat="1"/>
    <row r="13818" customFormat="1"/>
    <row r="13819" customFormat="1"/>
    <row r="13820" customFormat="1"/>
    <row r="13821" customFormat="1"/>
    <row r="13822" customFormat="1"/>
    <row r="13823" customFormat="1"/>
    <row r="13824" customFormat="1"/>
    <row r="13825" customFormat="1"/>
    <row r="13826" customFormat="1"/>
    <row r="13827" customFormat="1"/>
    <row r="13828" customFormat="1"/>
    <row r="13829" customFormat="1"/>
    <row r="13830" customFormat="1"/>
    <row r="13831" customFormat="1"/>
    <row r="13832" customFormat="1"/>
    <row r="13833" customFormat="1"/>
    <row r="13834" customFormat="1"/>
    <row r="13835" customFormat="1"/>
    <row r="13836" customFormat="1"/>
    <row r="13837" customFormat="1"/>
    <row r="13838" customFormat="1"/>
    <row r="13839" customFormat="1"/>
    <row r="13840" customFormat="1"/>
    <row r="13841" customFormat="1"/>
    <row r="13842" customFormat="1"/>
    <row r="13843" customFormat="1"/>
    <row r="13844" customFormat="1"/>
    <row r="13845" customFormat="1"/>
    <row r="13846" customFormat="1"/>
    <row r="13847" customFormat="1"/>
    <row r="13848" customFormat="1"/>
    <row r="13849" customFormat="1"/>
    <row r="13850" customFormat="1"/>
    <row r="13851" customFormat="1"/>
    <row r="13852" customFormat="1"/>
    <row r="13853" customFormat="1"/>
    <row r="13854" customFormat="1"/>
    <row r="13855" customFormat="1"/>
    <row r="13856" customFormat="1"/>
    <row r="13857" customFormat="1"/>
    <row r="13858" customFormat="1"/>
    <row r="13859" customFormat="1"/>
    <row r="13860" customFormat="1"/>
    <row r="13861" customFormat="1"/>
    <row r="13862" customFormat="1"/>
    <row r="13863" customFormat="1"/>
    <row r="13864" customFormat="1"/>
    <row r="13865" customFormat="1"/>
    <row r="13866" customFormat="1"/>
    <row r="13867" customFormat="1"/>
    <row r="13868" customFormat="1"/>
    <row r="13869" customFormat="1"/>
    <row r="13870" customFormat="1"/>
    <row r="13871" customFormat="1"/>
    <row r="13872" customFormat="1"/>
    <row r="13873" customFormat="1"/>
    <row r="13874" customFormat="1"/>
    <row r="13875" customFormat="1"/>
    <row r="13876" customFormat="1"/>
    <row r="13877" customFormat="1"/>
    <row r="13878" customFormat="1"/>
    <row r="13879" customFormat="1"/>
    <row r="13880" customFormat="1"/>
    <row r="13881" customFormat="1"/>
    <row r="13882" customFormat="1"/>
    <row r="13883" customFormat="1"/>
    <row r="13884" customFormat="1"/>
    <row r="13885" customFormat="1"/>
    <row r="13886" customFormat="1"/>
    <row r="13887" customFormat="1"/>
    <row r="13888" customFormat="1"/>
    <row r="13889" customFormat="1"/>
    <row r="13890" customFormat="1"/>
    <row r="13891" customFormat="1"/>
    <row r="13892" customFormat="1"/>
    <row r="13893" customFormat="1"/>
    <row r="13894" customFormat="1"/>
    <row r="13895" customFormat="1"/>
    <row r="13896" customFormat="1"/>
    <row r="13897" customFormat="1"/>
    <row r="13898" customFormat="1"/>
    <row r="13899" customFormat="1"/>
    <row r="13900" customFormat="1"/>
    <row r="13901" customFormat="1"/>
    <row r="13902" customFormat="1"/>
    <row r="13903" customFormat="1"/>
    <row r="13904" customFormat="1"/>
    <row r="13905" customFormat="1"/>
    <row r="13906" customFormat="1"/>
    <row r="13907" customFormat="1"/>
    <row r="13908" customFormat="1"/>
    <row r="13909" customFormat="1"/>
    <row r="13910" customFormat="1"/>
    <row r="13911" customFormat="1"/>
    <row r="13912" customFormat="1"/>
    <row r="13913" customFormat="1"/>
    <row r="13914" customFormat="1"/>
    <row r="13915" customFormat="1"/>
    <row r="13916" customFormat="1"/>
    <row r="13917" customFormat="1"/>
    <row r="13918" customFormat="1"/>
    <row r="13919" customFormat="1"/>
    <row r="13920" customFormat="1"/>
    <row r="13921" customFormat="1"/>
    <row r="13922" customFormat="1"/>
    <row r="13923" customFormat="1"/>
    <row r="13924" customFormat="1"/>
    <row r="13925" customFormat="1"/>
    <row r="13926" customFormat="1"/>
    <row r="13927" customFormat="1"/>
    <row r="13928" customFormat="1"/>
    <row r="13929" customFormat="1"/>
    <row r="13930" customFormat="1"/>
    <row r="13931" customFormat="1"/>
    <row r="13932" customFormat="1"/>
    <row r="13933" customFormat="1"/>
    <row r="13934" customFormat="1"/>
    <row r="13935" customFormat="1"/>
    <row r="13936" customFormat="1"/>
    <row r="13937" customFormat="1"/>
    <row r="13938" customFormat="1"/>
    <row r="13939" customFormat="1"/>
    <row r="13940" customFormat="1"/>
    <row r="13941" customFormat="1"/>
    <row r="13942" customFormat="1"/>
    <row r="13943" customFormat="1"/>
    <row r="13944" customFormat="1"/>
    <row r="13945" customFormat="1"/>
    <row r="13946" customFormat="1"/>
    <row r="13947" customFormat="1"/>
    <row r="13948" customFormat="1"/>
    <row r="13949" customFormat="1"/>
    <row r="13950" customFormat="1"/>
    <row r="13951" customFormat="1"/>
    <row r="13952" customFormat="1"/>
    <row r="13953" customFormat="1"/>
    <row r="13954" customFormat="1"/>
    <row r="13955" customFormat="1"/>
    <row r="13956" customFormat="1"/>
    <row r="13957" customFormat="1"/>
    <row r="13958" customFormat="1"/>
    <row r="13959" customFormat="1"/>
    <row r="13960" customFormat="1"/>
    <row r="13961" customFormat="1"/>
    <row r="13962" customFormat="1"/>
    <row r="13963" customFormat="1"/>
    <row r="13964" customFormat="1"/>
    <row r="13965" customFormat="1"/>
    <row r="13966" customFormat="1"/>
    <row r="13967" customFormat="1"/>
    <row r="13968" customFormat="1"/>
    <row r="13969" customFormat="1"/>
    <row r="13970" customFormat="1"/>
    <row r="13971" customFormat="1"/>
    <row r="13972" customFormat="1"/>
    <row r="13973" customFormat="1"/>
    <row r="13974" customFormat="1"/>
    <row r="13975" customFormat="1"/>
    <row r="13976" customFormat="1"/>
    <row r="13977" customFormat="1"/>
    <row r="13978" customFormat="1"/>
    <row r="13979" customFormat="1"/>
    <row r="13980" customFormat="1"/>
    <row r="13981" customFormat="1"/>
    <row r="13982" customFormat="1"/>
    <row r="13983" customFormat="1"/>
    <row r="13984" customFormat="1"/>
    <row r="13985" customFormat="1"/>
    <row r="13986" customFormat="1"/>
    <row r="13987" customFormat="1"/>
    <row r="13988" customFormat="1"/>
    <row r="13989" customFormat="1"/>
    <row r="13990" customFormat="1"/>
    <row r="13991" customFormat="1"/>
    <row r="13992" customFormat="1"/>
    <row r="13993" customFormat="1"/>
    <row r="13994" customFormat="1"/>
    <row r="13995" customFormat="1"/>
    <row r="13996" customFormat="1"/>
    <row r="13997" customFormat="1"/>
    <row r="13998" customFormat="1"/>
    <row r="13999" customFormat="1"/>
    <row r="14000" customFormat="1"/>
    <row r="14001" customFormat="1"/>
    <row r="14002" customFormat="1"/>
    <row r="14003" customFormat="1"/>
    <row r="14004" customFormat="1"/>
    <row r="14005" customFormat="1"/>
    <row r="14006" customFormat="1"/>
    <row r="14007" customFormat="1"/>
    <row r="14008" customFormat="1"/>
    <row r="14009" customFormat="1"/>
    <row r="14010" customFormat="1"/>
    <row r="14011" customFormat="1"/>
    <row r="14012" customFormat="1"/>
    <row r="14013" customFormat="1"/>
    <row r="14014" customFormat="1"/>
    <row r="14015" customFormat="1"/>
    <row r="14016" customFormat="1"/>
    <row r="14017" customFormat="1"/>
    <row r="14018" customFormat="1"/>
    <row r="14019" customFormat="1"/>
    <row r="14020" customFormat="1"/>
    <row r="14021" customFormat="1"/>
    <row r="14022" customFormat="1"/>
    <row r="14023" customFormat="1"/>
    <row r="14024" customFormat="1"/>
    <row r="14025" customFormat="1"/>
    <row r="14026" customFormat="1"/>
    <row r="14027" customFormat="1"/>
    <row r="14028" customFormat="1"/>
    <row r="14029" customFormat="1"/>
    <row r="14030" customFormat="1"/>
    <row r="14031" customFormat="1"/>
    <row r="14032" customFormat="1"/>
    <row r="14033" customFormat="1"/>
    <row r="14034" customFormat="1"/>
    <row r="14035" customFormat="1"/>
    <row r="14036" customFormat="1"/>
    <row r="14037" customFormat="1"/>
    <row r="14038" customFormat="1"/>
    <row r="14039" customFormat="1"/>
    <row r="14040" customFormat="1"/>
    <row r="14041" customFormat="1"/>
    <row r="14042" customFormat="1"/>
    <row r="14043" customFormat="1"/>
    <row r="14044" customFormat="1"/>
    <row r="14045" customFormat="1"/>
    <row r="14046" customFormat="1"/>
    <row r="14047" customFormat="1"/>
    <row r="14048" customFormat="1"/>
    <row r="14049" customFormat="1"/>
    <row r="14050" customFormat="1"/>
    <row r="14051" customFormat="1"/>
    <row r="14052" customFormat="1"/>
    <row r="14053" customFormat="1"/>
    <row r="14054" customFormat="1"/>
    <row r="14055" customFormat="1"/>
    <row r="14056" customFormat="1"/>
    <row r="14057" customFormat="1"/>
    <row r="14058" customFormat="1"/>
    <row r="14059" customFormat="1"/>
    <row r="14060" customFormat="1"/>
    <row r="14061" customFormat="1"/>
    <row r="14062" customFormat="1"/>
    <row r="14063" customFormat="1"/>
    <row r="14064" customFormat="1"/>
    <row r="14065" customFormat="1"/>
    <row r="14066" customFormat="1"/>
    <row r="14067" customFormat="1"/>
    <row r="14068" customFormat="1"/>
    <row r="14069" customFormat="1"/>
    <row r="14070" customFormat="1"/>
    <row r="14071" customFormat="1"/>
    <row r="14072" customFormat="1"/>
    <row r="14073" customFormat="1"/>
    <row r="14074" customFormat="1"/>
    <row r="14075" customFormat="1"/>
    <row r="14076" customFormat="1"/>
    <row r="14077" customFormat="1"/>
    <row r="14078" customFormat="1"/>
    <row r="14079" customFormat="1"/>
    <row r="14080" customFormat="1"/>
    <row r="14081" customFormat="1"/>
    <row r="14082" customFormat="1"/>
    <row r="14083" customFormat="1"/>
    <row r="14084" customFormat="1"/>
    <row r="14085" customFormat="1"/>
    <row r="14086" customFormat="1"/>
    <row r="14087" customFormat="1"/>
    <row r="14088" customFormat="1"/>
    <row r="14089" customFormat="1"/>
    <row r="14090" customFormat="1"/>
    <row r="14091" customFormat="1"/>
    <row r="14092" customFormat="1"/>
    <row r="14093" customFormat="1"/>
    <row r="14094" customFormat="1"/>
    <row r="14095" customFormat="1"/>
    <row r="14096" customFormat="1"/>
    <row r="14097" customFormat="1"/>
    <row r="14098" customFormat="1"/>
    <row r="14099" customFormat="1"/>
    <row r="14100" customFormat="1"/>
    <row r="14101" customFormat="1"/>
    <row r="14102" customFormat="1"/>
    <row r="14103" customFormat="1"/>
    <row r="14104" customFormat="1"/>
    <row r="14105" customFormat="1"/>
    <row r="14106" customFormat="1"/>
    <row r="14107" customFormat="1"/>
    <row r="14108" customFormat="1"/>
    <row r="14109" customFormat="1"/>
    <row r="14110" customFormat="1"/>
    <row r="14111" customFormat="1"/>
    <row r="14112" customFormat="1"/>
    <row r="14113" customFormat="1"/>
    <row r="14114" customFormat="1"/>
    <row r="14115" customFormat="1"/>
    <row r="14116" customFormat="1"/>
    <row r="14117" customFormat="1"/>
    <row r="14118" customFormat="1"/>
    <row r="14119" customFormat="1"/>
    <row r="14120" customFormat="1"/>
    <row r="14121" customFormat="1"/>
    <row r="14122" customFormat="1"/>
    <row r="14123" customFormat="1"/>
    <row r="14124" customFormat="1"/>
    <row r="14125" customFormat="1"/>
    <row r="14126" customFormat="1"/>
    <row r="14127" customFormat="1"/>
    <row r="14128" customFormat="1"/>
    <row r="14129" customFormat="1"/>
    <row r="14130" customFormat="1"/>
    <row r="14131" customFormat="1"/>
    <row r="14132" customFormat="1"/>
    <row r="14133" customFormat="1"/>
    <row r="14134" customFormat="1"/>
    <row r="14135" customFormat="1"/>
    <row r="14136" customFormat="1"/>
    <row r="14137" customFormat="1"/>
    <row r="14138" customFormat="1"/>
    <row r="14139" customFormat="1"/>
    <row r="14140" customFormat="1"/>
    <row r="14141" customFormat="1"/>
    <row r="14142" customFormat="1"/>
    <row r="14143" customFormat="1"/>
    <row r="14144" customFormat="1"/>
    <row r="14145" customFormat="1"/>
    <row r="14146" customFormat="1"/>
    <row r="14147" customFormat="1"/>
    <row r="14148" customFormat="1"/>
    <row r="14149" customFormat="1"/>
    <row r="14150" customFormat="1"/>
    <row r="14151" customFormat="1"/>
    <row r="14152" customFormat="1"/>
    <row r="14153" customFormat="1"/>
    <row r="14154" customFormat="1"/>
    <row r="14155" customFormat="1"/>
    <row r="14156" customFormat="1"/>
    <row r="14157" customFormat="1"/>
    <row r="14158" customFormat="1"/>
    <row r="14159" customFormat="1"/>
    <row r="14160" customFormat="1"/>
    <row r="14161" customFormat="1"/>
    <row r="14162" customFormat="1"/>
    <row r="14163" customFormat="1"/>
    <row r="14164" customFormat="1"/>
    <row r="14165" customFormat="1"/>
    <row r="14166" customFormat="1"/>
    <row r="14167" customFormat="1"/>
    <row r="14168" customFormat="1"/>
    <row r="14169" customFormat="1"/>
    <row r="14170" customFormat="1"/>
    <row r="14171" customFormat="1"/>
    <row r="14172" customFormat="1"/>
    <row r="14173" customFormat="1"/>
    <row r="14174" customFormat="1"/>
    <row r="14175" customFormat="1"/>
    <row r="14176" customFormat="1"/>
    <row r="14177" customFormat="1"/>
    <row r="14178" customFormat="1"/>
    <row r="14179" customFormat="1"/>
    <row r="14180" customFormat="1"/>
    <row r="14181" customFormat="1"/>
    <row r="14182" customFormat="1"/>
    <row r="14183" customFormat="1"/>
    <row r="14184" customFormat="1"/>
    <row r="14185" customFormat="1"/>
    <row r="14186" customFormat="1"/>
    <row r="14187" customFormat="1"/>
    <row r="14188" customFormat="1"/>
    <row r="14189" customFormat="1"/>
    <row r="14190" customFormat="1"/>
    <row r="14191" customFormat="1"/>
    <row r="14192" customFormat="1"/>
    <row r="14193" customFormat="1"/>
    <row r="14194" customFormat="1"/>
    <row r="14195" customFormat="1"/>
    <row r="14196" customFormat="1"/>
    <row r="14197" customFormat="1"/>
    <row r="14198" customFormat="1"/>
    <row r="14199" customFormat="1"/>
    <row r="14200" customFormat="1"/>
    <row r="14201" customFormat="1"/>
    <row r="14202" customFormat="1"/>
    <row r="14203" customFormat="1"/>
    <row r="14204" customFormat="1"/>
    <row r="14205" customFormat="1"/>
    <row r="14206" customFormat="1"/>
    <row r="14207" customFormat="1"/>
    <row r="14208" customFormat="1"/>
    <row r="14209" customFormat="1"/>
    <row r="14210" customFormat="1"/>
    <row r="14211" customFormat="1"/>
    <row r="14212" customFormat="1"/>
    <row r="14213" customFormat="1"/>
    <row r="14214" customFormat="1"/>
    <row r="14215" customFormat="1"/>
    <row r="14216" customFormat="1"/>
    <row r="14217" customFormat="1"/>
    <row r="14218" customFormat="1"/>
    <row r="14219" customFormat="1"/>
    <row r="14220" customFormat="1"/>
    <row r="14221" customFormat="1"/>
    <row r="14222" customFormat="1"/>
    <row r="14223" customFormat="1"/>
    <row r="14224" customFormat="1"/>
    <row r="14225" customFormat="1"/>
    <row r="14226" customFormat="1"/>
    <row r="14227" customFormat="1"/>
    <row r="14228" customFormat="1"/>
    <row r="14229" customFormat="1"/>
    <row r="14230" customFormat="1"/>
    <row r="14231" customFormat="1"/>
    <row r="14232" customFormat="1"/>
    <row r="14233" customFormat="1"/>
    <row r="14234" customFormat="1"/>
    <row r="14235" customFormat="1"/>
    <row r="14236" customFormat="1"/>
    <row r="14237" customFormat="1"/>
    <row r="14238" customFormat="1"/>
    <row r="14239" customFormat="1"/>
    <row r="14240" customFormat="1"/>
    <row r="14241" customFormat="1"/>
    <row r="14242" customFormat="1"/>
    <row r="14243" customFormat="1"/>
    <row r="14244" customFormat="1"/>
    <row r="14245" customFormat="1"/>
    <row r="14246" customFormat="1"/>
    <row r="14247" customFormat="1"/>
    <row r="14248" customFormat="1"/>
    <row r="14249" customFormat="1"/>
    <row r="14250" customFormat="1"/>
    <row r="14251" customFormat="1"/>
    <row r="14252" customFormat="1"/>
    <row r="14253" customFormat="1"/>
    <row r="14254" customFormat="1"/>
    <row r="14255" customFormat="1"/>
    <row r="14256" customFormat="1"/>
    <row r="14257" customFormat="1"/>
    <row r="14258" customFormat="1"/>
    <row r="14259" customFormat="1"/>
    <row r="14260" customFormat="1"/>
    <row r="14261" customFormat="1"/>
    <row r="14262" customFormat="1"/>
    <row r="14263" customFormat="1"/>
    <row r="14264" customFormat="1"/>
    <row r="14265" customFormat="1"/>
    <row r="14266" customFormat="1"/>
    <row r="14267" customFormat="1"/>
    <row r="14268" customFormat="1"/>
    <row r="14269" customFormat="1"/>
    <row r="14270" customFormat="1"/>
    <row r="14271" customFormat="1"/>
    <row r="14272" customFormat="1"/>
    <row r="14273" customFormat="1"/>
    <row r="14274" customFormat="1"/>
    <row r="14275" customFormat="1"/>
    <row r="14276" customFormat="1"/>
    <row r="14277" customFormat="1"/>
    <row r="14278" customFormat="1"/>
    <row r="14279" customFormat="1"/>
    <row r="14280" customFormat="1"/>
    <row r="14281" customFormat="1"/>
    <row r="14282" customFormat="1"/>
    <row r="14283" customFormat="1"/>
    <row r="14284" customFormat="1"/>
    <row r="14285" customFormat="1"/>
    <row r="14286" customFormat="1"/>
    <row r="14287" customFormat="1"/>
    <row r="14288" customFormat="1"/>
    <row r="14289" customFormat="1"/>
    <row r="14290" customFormat="1"/>
    <row r="14291" customFormat="1"/>
    <row r="14292" customFormat="1"/>
    <row r="14293" customFormat="1"/>
    <row r="14294" customFormat="1"/>
    <row r="14295" customFormat="1"/>
    <row r="14296" customFormat="1"/>
    <row r="14297" customFormat="1"/>
    <row r="14298" customFormat="1"/>
    <row r="14299" customFormat="1"/>
    <row r="14300" customFormat="1"/>
    <row r="14301" customFormat="1"/>
    <row r="14302" customFormat="1"/>
    <row r="14303" customFormat="1"/>
    <row r="14304" customFormat="1"/>
    <row r="14305" customFormat="1"/>
    <row r="14306" customFormat="1"/>
    <row r="14307" customFormat="1"/>
    <row r="14308" customFormat="1"/>
    <row r="14309" customFormat="1"/>
    <row r="14310" customFormat="1"/>
    <row r="14311" customFormat="1"/>
    <row r="14312" customFormat="1"/>
    <row r="14313" customFormat="1"/>
    <row r="14314" customFormat="1"/>
    <row r="14315" customFormat="1"/>
    <row r="14316" customFormat="1"/>
    <row r="14317" customFormat="1"/>
    <row r="14318" customFormat="1"/>
    <row r="14319" customFormat="1"/>
    <row r="14320" customFormat="1"/>
    <row r="14321" customFormat="1"/>
    <row r="14322" customFormat="1"/>
    <row r="14323" customFormat="1"/>
    <row r="14324" customFormat="1"/>
    <row r="14325" customFormat="1"/>
    <row r="14326" customFormat="1"/>
    <row r="14327" customFormat="1"/>
    <row r="14328" customFormat="1"/>
    <row r="14329" customFormat="1"/>
    <row r="14330" customFormat="1"/>
    <row r="14331" customFormat="1"/>
    <row r="14332" customFormat="1"/>
    <row r="14333" customFormat="1"/>
    <row r="14334" customFormat="1"/>
    <row r="14335" customFormat="1"/>
    <row r="14336" customFormat="1"/>
    <row r="14337" customFormat="1"/>
    <row r="14338" customFormat="1"/>
    <row r="14339" customFormat="1"/>
    <row r="14340" customFormat="1"/>
    <row r="14341" customFormat="1"/>
    <row r="14342" customFormat="1"/>
    <row r="14343" customFormat="1"/>
    <row r="14344" customFormat="1"/>
    <row r="14345" customFormat="1"/>
    <row r="14346" customFormat="1"/>
    <row r="14347" customFormat="1"/>
    <row r="14348" customFormat="1"/>
    <row r="14349" customFormat="1"/>
    <row r="14350" customFormat="1"/>
    <row r="14351" customFormat="1"/>
    <row r="14352" customFormat="1"/>
    <row r="14353" customFormat="1"/>
    <row r="14354" customFormat="1"/>
    <row r="14355" customFormat="1"/>
    <row r="14356" customFormat="1"/>
    <row r="14357" customFormat="1"/>
    <row r="14358" customFormat="1"/>
    <row r="14359" customFormat="1"/>
    <row r="14360" customFormat="1"/>
    <row r="14361" customFormat="1"/>
    <row r="14362" customFormat="1"/>
    <row r="14363" customFormat="1"/>
    <row r="14364" customFormat="1"/>
    <row r="14365" customFormat="1"/>
    <row r="14366" customFormat="1"/>
    <row r="14367" customFormat="1"/>
    <row r="14368" customFormat="1"/>
    <row r="14369" customFormat="1"/>
    <row r="14370" customFormat="1"/>
    <row r="14371" customFormat="1"/>
    <row r="14372" customFormat="1"/>
    <row r="14373" customFormat="1"/>
    <row r="14374" customFormat="1"/>
    <row r="14375" customFormat="1"/>
    <row r="14376" customFormat="1"/>
    <row r="14377" customFormat="1"/>
    <row r="14378" customFormat="1"/>
    <row r="14379" customFormat="1"/>
    <row r="14380" customFormat="1"/>
    <row r="14381" customFormat="1"/>
    <row r="14382" customFormat="1"/>
    <row r="14383" customFormat="1"/>
    <row r="14384" customFormat="1"/>
    <row r="14385" customFormat="1"/>
    <row r="14386" customFormat="1"/>
    <row r="14387" customFormat="1"/>
    <row r="14388" customFormat="1"/>
    <row r="14389" customFormat="1"/>
    <row r="14390" customFormat="1"/>
    <row r="14391" customFormat="1"/>
    <row r="14392" customFormat="1"/>
    <row r="14393" customFormat="1"/>
    <row r="14394" customFormat="1"/>
    <row r="14395" customFormat="1"/>
    <row r="14396" customFormat="1"/>
    <row r="14397" customFormat="1"/>
    <row r="14398" customFormat="1"/>
    <row r="14399" customFormat="1"/>
    <row r="14400" customFormat="1"/>
    <row r="14401" customFormat="1"/>
    <row r="14402" customFormat="1"/>
    <row r="14403" customFormat="1"/>
    <row r="14404" customFormat="1"/>
    <row r="14405" customFormat="1"/>
    <row r="14406" customFormat="1"/>
    <row r="14407" customFormat="1"/>
    <row r="14408" customFormat="1"/>
    <row r="14409" customFormat="1"/>
    <row r="14410" customFormat="1"/>
    <row r="14411" customFormat="1"/>
    <row r="14412" customFormat="1"/>
    <row r="14413" customFormat="1"/>
    <row r="14414" customFormat="1"/>
    <row r="14415" customFormat="1"/>
    <row r="14416" customFormat="1"/>
    <row r="14417" customFormat="1"/>
    <row r="14418" customFormat="1"/>
    <row r="14419" customFormat="1"/>
    <row r="14420" customFormat="1"/>
    <row r="14421" customFormat="1"/>
    <row r="14422" customFormat="1"/>
    <row r="14423" customFormat="1"/>
    <row r="14424" customFormat="1"/>
    <row r="14425" customFormat="1"/>
    <row r="14426" customFormat="1"/>
    <row r="14427" customFormat="1"/>
    <row r="14428" customFormat="1"/>
    <row r="14429" customFormat="1"/>
    <row r="14430" customFormat="1"/>
    <row r="14431" customFormat="1"/>
    <row r="14432" customFormat="1"/>
    <row r="14433" customFormat="1"/>
    <row r="14434" customFormat="1"/>
    <row r="14435" customFormat="1"/>
    <row r="14436" customFormat="1"/>
    <row r="14437" customFormat="1"/>
    <row r="14438" customFormat="1"/>
    <row r="14439" customFormat="1"/>
    <row r="14440" customFormat="1"/>
    <row r="14441" customFormat="1"/>
    <row r="14442" customFormat="1"/>
    <row r="14443" customFormat="1"/>
    <row r="14444" customFormat="1"/>
    <row r="14445" customFormat="1"/>
    <row r="14446" customFormat="1"/>
    <row r="14447" customFormat="1"/>
    <row r="14448" customFormat="1"/>
    <row r="14449" customFormat="1"/>
    <row r="14450" customFormat="1"/>
    <row r="14451" customFormat="1"/>
    <row r="14452" customFormat="1"/>
    <row r="14453" customFormat="1"/>
    <row r="14454" customFormat="1"/>
    <row r="14455" customFormat="1"/>
    <row r="14456" customFormat="1"/>
    <row r="14457" customFormat="1"/>
    <row r="14458" customFormat="1"/>
    <row r="14459" customFormat="1"/>
    <row r="14460" customFormat="1"/>
    <row r="14461" customFormat="1"/>
    <row r="14462" customFormat="1"/>
    <row r="14463" customFormat="1"/>
    <row r="14464" customFormat="1"/>
    <row r="14465" customFormat="1"/>
    <row r="14466" customFormat="1"/>
    <row r="14467" customFormat="1"/>
    <row r="14468" customFormat="1"/>
    <row r="14469" customFormat="1"/>
    <row r="14470" customFormat="1"/>
    <row r="14471" customFormat="1"/>
    <row r="14472" customFormat="1"/>
    <row r="14473" customFormat="1"/>
    <row r="14474" customFormat="1"/>
    <row r="14475" customFormat="1"/>
    <row r="14476" customFormat="1"/>
    <row r="14477" customFormat="1"/>
    <row r="14478" customFormat="1"/>
    <row r="14479" customFormat="1"/>
    <row r="14480" customFormat="1"/>
    <row r="14481" customFormat="1"/>
    <row r="14482" customFormat="1"/>
    <row r="14483" customFormat="1"/>
    <row r="14484" customFormat="1"/>
    <row r="14485" customFormat="1"/>
    <row r="14486" customFormat="1"/>
    <row r="14487" customFormat="1"/>
    <row r="14488" customFormat="1"/>
    <row r="14489" customFormat="1"/>
    <row r="14490" customFormat="1"/>
    <row r="14491" customFormat="1"/>
    <row r="14492" customFormat="1"/>
    <row r="14493" customFormat="1"/>
    <row r="14494" customFormat="1"/>
    <row r="14495" customFormat="1"/>
    <row r="14496" customFormat="1"/>
    <row r="14497" customFormat="1"/>
    <row r="14498" customFormat="1"/>
    <row r="14499" customFormat="1"/>
    <row r="14500" customFormat="1"/>
    <row r="14501" customFormat="1"/>
    <row r="14502" customFormat="1"/>
    <row r="14503" customFormat="1"/>
    <row r="14504" customFormat="1"/>
    <row r="14505" customFormat="1"/>
    <row r="14506" customFormat="1"/>
    <row r="14507" customFormat="1"/>
    <row r="14508" customFormat="1"/>
    <row r="14509" customFormat="1"/>
    <row r="14510" customFormat="1"/>
    <row r="14511" customFormat="1"/>
    <row r="14512" customFormat="1"/>
    <row r="14513" customFormat="1"/>
    <row r="14514" customFormat="1"/>
    <row r="14515" customFormat="1"/>
    <row r="14516" customFormat="1"/>
    <row r="14517" customFormat="1"/>
    <row r="14518" customFormat="1"/>
    <row r="14519" customFormat="1"/>
    <row r="14520" customFormat="1"/>
    <row r="14521" customFormat="1"/>
    <row r="14522" customFormat="1"/>
    <row r="14523" customFormat="1"/>
    <row r="14524" customFormat="1"/>
    <row r="14525" customFormat="1"/>
    <row r="14526" customFormat="1"/>
    <row r="14527" customFormat="1"/>
    <row r="14528" customFormat="1"/>
    <row r="14529" customFormat="1"/>
    <row r="14530" customFormat="1"/>
    <row r="14531" customFormat="1"/>
    <row r="14532" customFormat="1"/>
    <row r="14533" customFormat="1"/>
    <row r="14534" customFormat="1"/>
    <row r="14535" customFormat="1"/>
    <row r="14536" customFormat="1"/>
    <row r="14537" customFormat="1"/>
    <row r="14538" customFormat="1"/>
    <row r="14539" customFormat="1"/>
    <row r="14540" customFormat="1"/>
    <row r="14541" customFormat="1"/>
    <row r="14542" customFormat="1"/>
    <row r="14543" customFormat="1"/>
    <row r="14544" customFormat="1"/>
    <row r="14545" customFormat="1"/>
    <row r="14546" customFormat="1"/>
    <row r="14547" customFormat="1"/>
    <row r="14548" customFormat="1"/>
    <row r="14549" customFormat="1"/>
    <row r="14550" customFormat="1"/>
    <row r="14551" customFormat="1"/>
    <row r="14552" customFormat="1"/>
    <row r="14553" customFormat="1"/>
    <row r="14554" customFormat="1"/>
    <row r="14555" customFormat="1"/>
    <row r="14556" customFormat="1"/>
    <row r="14557" customFormat="1"/>
    <row r="14558" customFormat="1"/>
    <row r="14559" customFormat="1"/>
    <row r="14560" customFormat="1"/>
    <row r="14561" customFormat="1"/>
    <row r="14562" customFormat="1"/>
    <row r="14563" customFormat="1"/>
    <row r="14564" customFormat="1"/>
    <row r="14565" customFormat="1"/>
    <row r="14566" customFormat="1"/>
    <row r="14567" customFormat="1"/>
    <row r="14568" customFormat="1"/>
    <row r="14569" customFormat="1"/>
    <row r="14570" customFormat="1"/>
    <row r="14571" customFormat="1"/>
    <row r="14572" customFormat="1"/>
    <row r="14573" customFormat="1"/>
    <row r="14574" customFormat="1"/>
    <row r="14575" customFormat="1"/>
    <row r="14576" customFormat="1"/>
    <row r="14577" customFormat="1"/>
    <row r="14578" customFormat="1"/>
    <row r="14579" customFormat="1"/>
    <row r="14580" customFormat="1"/>
    <row r="14581" customFormat="1"/>
    <row r="14582" customFormat="1"/>
    <row r="14583" customFormat="1"/>
    <row r="14584" customFormat="1"/>
    <row r="14585" customFormat="1"/>
    <row r="14586" customFormat="1"/>
    <row r="14587" customFormat="1"/>
    <row r="14588" customFormat="1"/>
    <row r="14589" customFormat="1"/>
    <row r="14590" customFormat="1"/>
    <row r="14591" customFormat="1"/>
    <row r="14592" customFormat="1"/>
    <row r="14593" customFormat="1"/>
    <row r="14594" customFormat="1"/>
    <row r="14595" customFormat="1"/>
    <row r="14596" customFormat="1"/>
    <row r="14597" customFormat="1"/>
    <row r="14598" customFormat="1"/>
    <row r="14599" customFormat="1"/>
    <row r="14600" customFormat="1"/>
    <row r="14601" customFormat="1"/>
    <row r="14602" customFormat="1"/>
    <row r="14603" customFormat="1"/>
    <row r="14604" customFormat="1"/>
    <row r="14605" customFormat="1"/>
    <row r="14606" customFormat="1"/>
    <row r="14607" customFormat="1"/>
    <row r="14608" customFormat="1"/>
    <row r="14609" customFormat="1"/>
    <row r="14610" customFormat="1"/>
    <row r="14611" customFormat="1"/>
    <row r="14612" customFormat="1"/>
    <row r="14613" customFormat="1"/>
    <row r="14614" customFormat="1"/>
    <row r="14615" customFormat="1"/>
    <row r="14616" customFormat="1"/>
    <row r="14617" customFormat="1"/>
    <row r="14618" customFormat="1"/>
    <row r="14619" customFormat="1"/>
    <row r="14620" customFormat="1"/>
    <row r="14621" customFormat="1"/>
    <row r="14622" customFormat="1"/>
    <row r="14623" customFormat="1"/>
    <row r="14624" customFormat="1"/>
    <row r="14625" customFormat="1"/>
    <row r="14626" customFormat="1"/>
    <row r="14627" customFormat="1"/>
    <row r="14628" customFormat="1"/>
    <row r="14629" customFormat="1"/>
    <row r="14630" customFormat="1"/>
    <row r="14631" customFormat="1"/>
    <row r="14632" customFormat="1"/>
    <row r="14633" customFormat="1"/>
    <row r="14634" customFormat="1"/>
    <row r="14635" customFormat="1"/>
    <row r="14636" customFormat="1"/>
    <row r="14637" customFormat="1"/>
    <row r="14638" customFormat="1"/>
    <row r="14639" customFormat="1"/>
    <row r="14640" customFormat="1"/>
    <row r="14641" customFormat="1"/>
    <row r="14642" customFormat="1"/>
    <row r="14643" customFormat="1"/>
    <row r="14644" customFormat="1"/>
    <row r="14645" customFormat="1"/>
    <row r="14646" customFormat="1"/>
    <row r="14647" customFormat="1"/>
    <row r="14648" customFormat="1"/>
    <row r="14649" customFormat="1"/>
    <row r="14650" customFormat="1"/>
    <row r="14651" customFormat="1"/>
    <row r="14652" customFormat="1"/>
    <row r="14653" customFormat="1"/>
    <row r="14654" customFormat="1"/>
    <row r="14655" customFormat="1"/>
    <row r="14656" customFormat="1"/>
    <row r="14657" customFormat="1"/>
    <row r="14658" customFormat="1"/>
    <row r="14659" customFormat="1"/>
    <row r="14660" customFormat="1"/>
    <row r="14661" customFormat="1"/>
    <row r="14662" customFormat="1"/>
    <row r="14663" customFormat="1"/>
    <row r="14664" customFormat="1"/>
    <row r="14665" customFormat="1"/>
    <row r="14666" customFormat="1"/>
    <row r="14667" customFormat="1"/>
    <row r="14668" customFormat="1"/>
    <row r="14669" customFormat="1"/>
    <row r="14670" customFormat="1"/>
    <row r="14671" customFormat="1"/>
    <row r="14672" customFormat="1"/>
    <row r="14673" customFormat="1"/>
    <row r="14674" customFormat="1"/>
    <row r="14675" customFormat="1"/>
    <row r="14676" customFormat="1"/>
    <row r="14677" customFormat="1"/>
    <row r="14678" customFormat="1"/>
    <row r="14679" customFormat="1"/>
    <row r="14680" customFormat="1"/>
    <row r="14681" customFormat="1"/>
    <row r="14682" customFormat="1"/>
    <row r="14683" customFormat="1"/>
    <row r="14684" customFormat="1"/>
    <row r="14685" customFormat="1"/>
    <row r="14686" customFormat="1"/>
    <row r="14687" customFormat="1"/>
    <row r="14688" customFormat="1"/>
    <row r="14689" customFormat="1"/>
    <row r="14690" customFormat="1"/>
    <row r="14691" customFormat="1"/>
    <row r="14692" customFormat="1"/>
    <row r="14693" customFormat="1"/>
    <row r="14694" customFormat="1"/>
    <row r="14695" customFormat="1"/>
    <row r="14696" customFormat="1"/>
    <row r="14697" customFormat="1"/>
    <row r="14698" customFormat="1"/>
    <row r="14699" customFormat="1"/>
    <row r="14700" customFormat="1"/>
    <row r="14701" customFormat="1"/>
    <row r="14702" customFormat="1"/>
    <row r="14703" customFormat="1"/>
    <row r="14704" customFormat="1"/>
    <row r="14705" customFormat="1"/>
    <row r="14706" customFormat="1"/>
    <row r="14707" customFormat="1"/>
    <row r="14708" customFormat="1"/>
    <row r="14709" customFormat="1"/>
    <row r="14710" customFormat="1"/>
    <row r="14711" customFormat="1"/>
    <row r="14712" customFormat="1"/>
    <row r="14713" customFormat="1"/>
    <row r="14714" customFormat="1"/>
    <row r="14715" customFormat="1"/>
    <row r="14716" customFormat="1"/>
    <row r="14717" customFormat="1"/>
    <row r="14718" customFormat="1"/>
    <row r="14719" customFormat="1"/>
    <row r="14720" customFormat="1"/>
    <row r="14721" customFormat="1"/>
    <row r="14722" customFormat="1"/>
    <row r="14723" customFormat="1"/>
    <row r="14724" customFormat="1"/>
    <row r="14725" customFormat="1"/>
    <row r="14726" customFormat="1"/>
    <row r="14727" customFormat="1"/>
    <row r="14728" customFormat="1"/>
    <row r="14729" customFormat="1"/>
    <row r="14730" customFormat="1"/>
    <row r="14731" customFormat="1"/>
    <row r="14732" customFormat="1"/>
    <row r="14733" customFormat="1"/>
    <row r="14734" customFormat="1"/>
    <row r="14735" customFormat="1"/>
    <row r="14736" customFormat="1"/>
    <row r="14737" customFormat="1"/>
    <row r="14738" customFormat="1"/>
    <row r="14739" customFormat="1"/>
    <row r="14740" customFormat="1"/>
    <row r="14741" customFormat="1"/>
    <row r="14742" customFormat="1"/>
    <row r="14743" customFormat="1"/>
    <row r="14744" customFormat="1"/>
    <row r="14745" customFormat="1"/>
    <row r="14746" customFormat="1"/>
    <row r="14747" customFormat="1"/>
    <row r="14748" customFormat="1"/>
    <row r="14749" customFormat="1"/>
    <row r="14750" customFormat="1"/>
    <row r="14751" customFormat="1"/>
    <row r="14752" customFormat="1"/>
    <row r="14753" customFormat="1"/>
    <row r="14754" customFormat="1"/>
    <row r="14755" customFormat="1"/>
    <row r="14756" customFormat="1"/>
    <row r="14757" customFormat="1"/>
    <row r="14758" customFormat="1"/>
    <row r="14759" customFormat="1"/>
    <row r="14760" customFormat="1"/>
    <row r="14761" customFormat="1"/>
    <row r="14762" customFormat="1"/>
    <row r="14763" customFormat="1"/>
    <row r="14764" customFormat="1"/>
    <row r="14765" customFormat="1"/>
    <row r="14766" customFormat="1"/>
    <row r="14767" customFormat="1"/>
    <row r="14768" customFormat="1"/>
    <row r="14769" customFormat="1"/>
    <row r="14770" customFormat="1"/>
    <row r="14771" customFormat="1"/>
    <row r="14772" customFormat="1"/>
    <row r="14773" customFormat="1"/>
    <row r="14774" customFormat="1"/>
    <row r="14775" customFormat="1"/>
    <row r="14776" customFormat="1"/>
    <row r="14777" customFormat="1"/>
    <row r="14778" customFormat="1"/>
    <row r="14779" customFormat="1"/>
    <row r="14780" customFormat="1"/>
    <row r="14781" customFormat="1"/>
    <row r="14782" customFormat="1"/>
    <row r="14783" customFormat="1"/>
    <row r="14784" customFormat="1"/>
    <row r="14785" customFormat="1"/>
    <row r="14786" customFormat="1"/>
    <row r="14787" customFormat="1"/>
    <row r="14788" customFormat="1"/>
    <row r="14789" customFormat="1"/>
    <row r="14790" customFormat="1"/>
    <row r="14791" customFormat="1"/>
    <row r="14792" customFormat="1"/>
    <row r="14793" customFormat="1"/>
    <row r="14794" customFormat="1"/>
    <row r="14795" customFormat="1"/>
    <row r="14796" customFormat="1"/>
    <row r="14797" customFormat="1"/>
    <row r="14798" customFormat="1"/>
    <row r="14799" customFormat="1"/>
    <row r="14800" customFormat="1"/>
    <row r="14801" customFormat="1"/>
    <row r="14802" customFormat="1"/>
    <row r="14803" customFormat="1"/>
    <row r="14804" customFormat="1"/>
    <row r="14805" customFormat="1"/>
    <row r="14806" customFormat="1"/>
    <row r="14807" customFormat="1"/>
    <row r="14808" customFormat="1"/>
    <row r="14809" customFormat="1"/>
    <row r="14810" customFormat="1"/>
    <row r="14811" customFormat="1"/>
    <row r="14812" customFormat="1"/>
    <row r="14813" customFormat="1"/>
    <row r="14814" customFormat="1"/>
    <row r="14815" customFormat="1"/>
    <row r="14816" customFormat="1"/>
    <row r="14817" customFormat="1"/>
    <row r="14818" customFormat="1"/>
    <row r="14819" customFormat="1"/>
    <row r="14820" customFormat="1"/>
    <row r="14821" customFormat="1"/>
    <row r="14822" customFormat="1"/>
    <row r="14823" customFormat="1"/>
    <row r="14824" customFormat="1"/>
    <row r="14825" customFormat="1"/>
    <row r="14826" customFormat="1"/>
    <row r="14827" customFormat="1"/>
    <row r="14828" customFormat="1"/>
    <row r="14829" customFormat="1"/>
    <row r="14830" customFormat="1"/>
    <row r="14831" customFormat="1"/>
    <row r="14832" customFormat="1"/>
    <row r="14833" customFormat="1"/>
    <row r="14834" customFormat="1"/>
    <row r="14835" customFormat="1"/>
    <row r="14836" customFormat="1"/>
    <row r="14837" customFormat="1"/>
    <row r="14838" customFormat="1"/>
    <row r="14839" customFormat="1"/>
    <row r="14840" customFormat="1"/>
    <row r="14841" customFormat="1"/>
    <row r="14842" customFormat="1"/>
    <row r="14843" customFormat="1"/>
    <row r="14844" customFormat="1"/>
    <row r="14845" customFormat="1"/>
    <row r="14846" customFormat="1"/>
    <row r="14847" customFormat="1"/>
    <row r="14848" customFormat="1"/>
    <row r="14849" customFormat="1"/>
    <row r="14850" customFormat="1"/>
    <row r="14851" customFormat="1"/>
    <row r="14852" customFormat="1"/>
    <row r="14853" customFormat="1"/>
    <row r="14854" customFormat="1"/>
    <row r="14855" customFormat="1"/>
    <row r="14856" customFormat="1"/>
    <row r="14857" customFormat="1"/>
    <row r="14858" customFormat="1"/>
    <row r="14859" customFormat="1"/>
    <row r="14860" customFormat="1"/>
    <row r="14861" customFormat="1"/>
    <row r="14862" customFormat="1"/>
    <row r="14863" customFormat="1"/>
    <row r="14864" customFormat="1"/>
    <row r="14865" customFormat="1"/>
    <row r="14866" customFormat="1"/>
    <row r="14867" customFormat="1"/>
    <row r="14868" customFormat="1"/>
    <row r="14869" customFormat="1"/>
    <row r="14870" customFormat="1"/>
    <row r="14871" customFormat="1"/>
    <row r="14872" customFormat="1"/>
    <row r="14873" customFormat="1"/>
    <row r="14874" customFormat="1"/>
    <row r="14875" customFormat="1"/>
    <row r="14876" customFormat="1"/>
    <row r="14877" customFormat="1"/>
    <row r="14878" customFormat="1"/>
    <row r="14879" customFormat="1"/>
    <row r="14880" customFormat="1"/>
    <row r="14881" customFormat="1"/>
    <row r="14882" customFormat="1"/>
    <row r="14883" customFormat="1"/>
    <row r="14884" customFormat="1"/>
    <row r="14885" customFormat="1"/>
    <row r="14886" customFormat="1"/>
    <row r="14887" customFormat="1"/>
    <row r="14888" customFormat="1"/>
    <row r="14889" customFormat="1"/>
    <row r="14890" customFormat="1"/>
    <row r="14891" customFormat="1"/>
    <row r="14892" customFormat="1"/>
    <row r="14893" customFormat="1"/>
    <row r="14894" customFormat="1"/>
    <row r="14895" customFormat="1"/>
    <row r="14896" customFormat="1"/>
    <row r="14897" customFormat="1"/>
    <row r="14898" customFormat="1"/>
    <row r="14899" customFormat="1"/>
    <row r="14900" customFormat="1"/>
    <row r="14901" customFormat="1"/>
    <row r="14902" customFormat="1"/>
    <row r="14903" customFormat="1"/>
    <row r="14904" customFormat="1"/>
    <row r="14905" customFormat="1"/>
    <row r="14906" customFormat="1"/>
    <row r="14907" customFormat="1"/>
    <row r="14908" customFormat="1"/>
    <row r="14909" customFormat="1"/>
    <row r="14910" customFormat="1"/>
    <row r="14911" customFormat="1"/>
    <row r="14912" customFormat="1"/>
    <row r="14913" customFormat="1"/>
    <row r="14914" customFormat="1"/>
    <row r="14915" customFormat="1"/>
    <row r="14916" customFormat="1"/>
    <row r="14917" customFormat="1"/>
    <row r="14918" customFormat="1"/>
    <row r="14919" customFormat="1"/>
    <row r="14920" customFormat="1"/>
    <row r="14921" customFormat="1"/>
    <row r="14922" customFormat="1"/>
    <row r="14923" customFormat="1"/>
    <row r="14924" customFormat="1"/>
    <row r="14925" customFormat="1"/>
    <row r="14926" customFormat="1"/>
    <row r="14927" customFormat="1"/>
    <row r="14928" customFormat="1"/>
    <row r="14929" customFormat="1"/>
    <row r="14930" customFormat="1"/>
    <row r="14931" customFormat="1"/>
    <row r="14932" customFormat="1"/>
    <row r="14933" customFormat="1"/>
    <row r="14934" customFormat="1"/>
    <row r="14935" customFormat="1"/>
    <row r="14936" customFormat="1"/>
    <row r="14937" customFormat="1"/>
    <row r="14938" customFormat="1"/>
    <row r="14939" customFormat="1"/>
    <row r="14940" customFormat="1"/>
    <row r="14941" customFormat="1"/>
    <row r="14942" customFormat="1"/>
    <row r="14943" customFormat="1"/>
    <row r="14944" customFormat="1"/>
    <row r="14945" customFormat="1"/>
    <row r="14946" customFormat="1"/>
    <row r="14947" customFormat="1"/>
    <row r="14948" customFormat="1"/>
    <row r="14949" customFormat="1"/>
    <row r="14950" customFormat="1"/>
    <row r="14951" customFormat="1"/>
    <row r="14952" customFormat="1"/>
    <row r="14953" customFormat="1"/>
    <row r="14954" customFormat="1"/>
    <row r="14955" customFormat="1"/>
    <row r="14956" customFormat="1"/>
    <row r="14957" customFormat="1"/>
    <row r="14958" customFormat="1"/>
    <row r="14959" customFormat="1"/>
    <row r="14960" customFormat="1"/>
    <row r="14961" customFormat="1"/>
    <row r="14962" customFormat="1"/>
    <row r="14963" customFormat="1"/>
    <row r="14964" customFormat="1"/>
    <row r="14965" customFormat="1"/>
    <row r="14966" customFormat="1"/>
    <row r="14967" customFormat="1"/>
    <row r="14968" customFormat="1"/>
    <row r="14969" customFormat="1"/>
    <row r="14970" customFormat="1"/>
    <row r="14971" customFormat="1"/>
    <row r="14972" customFormat="1"/>
    <row r="14973" customFormat="1"/>
    <row r="14974" customFormat="1"/>
    <row r="14975" customFormat="1"/>
    <row r="14976" customFormat="1"/>
    <row r="14977" customFormat="1"/>
    <row r="14978" customFormat="1"/>
    <row r="14979" customFormat="1"/>
    <row r="14980" customFormat="1"/>
    <row r="14981" customFormat="1"/>
    <row r="14982" customFormat="1"/>
    <row r="14983" customFormat="1"/>
    <row r="14984" customFormat="1"/>
    <row r="14985" customFormat="1"/>
    <row r="14986" customFormat="1"/>
    <row r="14987" customFormat="1"/>
    <row r="14988" customFormat="1"/>
    <row r="14989" customFormat="1"/>
    <row r="14990" customFormat="1"/>
    <row r="14991" customFormat="1"/>
    <row r="14992" customFormat="1"/>
    <row r="14993" customFormat="1"/>
    <row r="14994" customFormat="1"/>
    <row r="14995" customFormat="1"/>
    <row r="14996" customFormat="1"/>
    <row r="14997" customFormat="1"/>
    <row r="14998" customFormat="1"/>
    <row r="14999" customFormat="1"/>
    <row r="15000" customFormat="1"/>
    <row r="15001" customFormat="1"/>
    <row r="15002" customFormat="1"/>
    <row r="15003" customFormat="1"/>
    <row r="15004" customFormat="1"/>
    <row r="15005" customFormat="1"/>
    <row r="15006" customFormat="1"/>
    <row r="15007" customFormat="1"/>
    <row r="15008" customFormat="1"/>
    <row r="15009" customFormat="1"/>
    <row r="15010" customFormat="1"/>
    <row r="15011" customFormat="1"/>
    <row r="15012" customFormat="1"/>
    <row r="15013" customFormat="1"/>
    <row r="15014" customFormat="1"/>
    <row r="15015" customFormat="1"/>
    <row r="15016" customFormat="1"/>
    <row r="15017" customFormat="1"/>
    <row r="15018" customFormat="1"/>
    <row r="15019" customFormat="1"/>
    <row r="15020" customFormat="1"/>
    <row r="15021" customFormat="1"/>
    <row r="15022" customFormat="1"/>
    <row r="15023" customFormat="1"/>
    <row r="15024" customFormat="1"/>
    <row r="15025" customFormat="1"/>
    <row r="15026" customFormat="1"/>
    <row r="15027" customFormat="1"/>
    <row r="15028" customFormat="1"/>
    <row r="15029" customFormat="1"/>
    <row r="15030" customFormat="1"/>
    <row r="15031" customFormat="1"/>
    <row r="15032" customFormat="1"/>
    <row r="15033" customFormat="1"/>
    <row r="15034" customFormat="1"/>
    <row r="15035" customFormat="1"/>
    <row r="15036" customFormat="1"/>
    <row r="15037" customFormat="1"/>
    <row r="15038" customFormat="1"/>
    <row r="15039" customFormat="1"/>
    <row r="15040" customFormat="1"/>
    <row r="15041" customFormat="1"/>
    <row r="15042" customFormat="1"/>
    <row r="15043" customFormat="1"/>
    <row r="15044" customFormat="1"/>
    <row r="15045" customFormat="1"/>
    <row r="15046" customFormat="1"/>
    <row r="15047" customFormat="1"/>
    <row r="15048" customFormat="1"/>
    <row r="15049" customFormat="1"/>
    <row r="15050" customFormat="1"/>
    <row r="15051" customFormat="1"/>
    <row r="15052" customFormat="1"/>
    <row r="15053" customFormat="1"/>
    <row r="15054" customFormat="1"/>
    <row r="15055" customFormat="1"/>
    <row r="15056" customFormat="1"/>
    <row r="15057" customFormat="1"/>
    <row r="15058" customFormat="1"/>
    <row r="15059" customFormat="1"/>
    <row r="15060" customFormat="1"/>
    <row r="15061" customFormat="1"/>
    <row r="15062" customFormat="1"/>
    <row r="15063" customFormat="1"/>
    <row r="15064" customFormat="1"/>
    <row r="15065" customFormat="1"/>
    <row r="15066" customFormat="1"/>
    <row r="15067" customFormat="1"/>
    <row r="15068" customFormat="1"/>
    <row r="15069" customFormat="1"/>
    <row r="15070" customFormat="1"/>
    <row r="15071" customFormat="1"/>
    <row r="15072" customFormat="1"/>
    <row r="15073" customFormat="1"/>
    <row r="15074" customFormat="1"/>
    <row r="15075" customFormat="1"/>
    <row r="15076" customFormat="1"/>
    <row r="15077" customFormat="1"/>
    <row r="15078" customFormat="1"/>
    <row r="15079" customFormat="1"/>
    <row r="15080" customFormat="1"/>
    <row r="15081" customFormat="1"/>
    <row r="15082" customFormat="1"/>
    <row r="15083" customFormat="1"/>
    <row r="15084" customFormat="1"/>
    <row r="15085" customFormat="1"/>
    <row r="15086" customFormat="1"/>
    <row r="15087" customFormat="1"/>
    <row r="15088" customFormat="1"/>
    <row r="15089" customFormat="1"/>
    <row r="15090" customFormat="1"/>
    <row r="15091" customFormat="1"/>
    <row r="15092" customFormat="1"/>
    <row r="15093" customFormat="1"/>
    <row r="15094" customFormat="1"/>
    <row r="15095" customFormat="1"/>
    <row r="15096" customFormat="1"/>
    <row r="15097" customFormat="1"/>
    <row r="15098" customFormat="1"/>
    <row r="15099" customFormat="1"/>
    <row r="15100" customFormat="1"/>
    <row r="15101" customFormat="1"/>
    <row r="15102" customFormat="1"/>
    <row r="15103" customFormat="1"/>
    <row r="15104" customFormat="1"/>
    <row r="15105" customFormat="1"/>
    <row r="15106" customFormat="1"/>
    <row r="15107" customFormat="1"/>
    <row r="15108" customFormat="1"/>
    <row r="15109" customFormat="1"/>
    <row r="15110" customFormat="1"/>
    <row r="15111" customFormat="1"/>
    <row r="15112" customFormat="1"/>
    <row r="15113" customFormat="1"/>
    <row r="15114" customFormat="1"/>
    <row r="15115" customFormat="1"/>
    <row r="15116" customFormat="1"/>
    <row r="15117" customFormat="1"/>
    <row r="15118" customFormat="1"/>
    <row r="15119" customFormat="1"/>
    <row r="15120" customFormat="1"/>
    <row r="15121" customFormat="1"/>
    <row r="15122" customFormat="1"/>
    <row r="15123" customFormat="1"/>
    <row r="15124" customFormat="1"/>
    <row r="15125" customFormat="1"/>
    <row r="15126" customFormat="1"/>
    <row r="15127" customFormat="1"/>
    <row r="15128" customFormat="1"/>
    <row r="15129" customFormat="1"/>
    <row r="15130" customFormat="1"/>
    <row r="15131" customFormat="1"/>
    <row r="15132" customFormat="1"/>
    <row r="15133" customFormat="1"/>
    <row r="15134" customFormat="1"/>
    <row r="15135" customFormat="1"/>
    <row r="15136" customFormat="1"/>
    <row r="15137" customFormat="1"/>
    <row r="15138" customFormat="1"/>
    <row r="15139" customFormat="1"/>
    <row r="15140" customFormat="1"/>
    <row r="15141" customFormat="1"/>
    <row r="15142" customFormat="1"/>
    <row r="15143" customFormat="1"/>
    <row r="15144" customFormat="1"/>
    <row r="15145" customFormat="1"/>
    <row r="15146" customFormat="1"/>
    <row r="15147" customFormat="1"/>
    <row r="15148" customFormat="1"/>
    <row r="15149" customFormat="1"/>
    <row r="15150" customFormat="1"/>
    <row r="15151" customFormat="1"/>
    <row r="15152" customFormat="1"/>
    <row r="15153" customFormat="1"/>
    <row r="15154" customFormat="1"/>
    <row r="15155" customFormat="1"/>
    <row r="15156" customFormat="1"/>
    <row r="15157" customFormat="1"/>
    <row r="15158" customFormat="1"/>
    <row r="15159" customFormat="1"/>
    <row r="15160" customFormat="1"/>
    <row r="15161" customFormat="1"/>
    <row r="15162" customFormat="1"/>
    <row r="15163" customFormat="1"/>
    <row r="15164" customFormat="1"/>
    <row r="15165" customFormat="1"/>
    <row r="15166" customFormat="1"/>
    <row r="15167" customFormat="1"/>
    <row r="15168" customFormat="1"/>
    <row r="15169" customFormat="1"/>
    <row r="15170" customFormat="1"/>
    <row r="15171" customFormat="1"/>
    <row r="15172" customFormat="1"/>
    <row r="15173" customFormat="1"/>
    <row r="15174" customFormat="1"/>
    <row r="15175" customFormat="1"/>
    <row r="15176" customFormat="1"/>
    <row r="15177" customFormat="1"/>
    <row r="15178" customFormat="1"/>
    <row r="15179" customFormat="1"/>
    <row r="15180" customFormat="1"/>
    <row r="15181" customFormat="1"/>
    <row r="15182" customFormat="1"/>
    <row r="15183" customFormat="1"/>
    <row r="15184" customFormat="1"/>
    <row r="15185" customFormat="1"/>
    <row r="15186" customFormat="1"/>
    <row r="15187" customFormat="1"/>
    <row r="15188" customFormat="1"/>
    <row r="15189" customFormat="1"/>
    <row r="15190" customFormat="1"/>
    <row r="15191" customFormat="1"/>
    <row r="15192" customFormat="1"/>
    <row r="15193" customFormat="1"/>
    <row r="15194" customFormat="1"/>
    <row r="15195" customFormat="1"/>
    <row r="15196" customFormat="1"/>
    <row r="15197" customFormat="1"/>
    <row r="15198" customFormat="1"/>
    <row r="15199" customFormat="1"/>
    <row r="15200" customFormat="1"/>
    <row r="15201" customFormat="1"/>
    <row r="15202" customFormat="1"/>
    <row r="15203" customFormat="1"/>
    <row r="15204" customFormat="1"/>
    <row r="15205" customFormat="1"/>
    <row r="15206" customFormat="1"/>
    <row r="15207" customFormat="1"/>
    <row r="15208" customFormat="1"/>
    <row r="15209" customFormat="1"/>
    <row r="15210" customFormat="1"/>
    <row r="15211" customFormat="1"/>
    <row r="15212" customFormat="1"/>
    <row r="15213" customFormat="1"/>
    <row r="15214" customFormat="1"/>
    <row r="15215" customFormat="1"/>
    <row r="15216" customFormat="1"/>
    <row r="15217" customFormat="1"/>
    <row r="15218" customFormat="1"/>
    <row r="15219" customFormat="1"/>
    <row r="15220" customFormat="1"/>
    <row r="15221" customFormat="1"/>
    <row r="15222" customFormat="1"/>
    <row r="15223" customFormat="1"/>
    <row r="15224" customFormat="1"/>
    <row r="15225" customFormat="1"/>
    <row r="15226" customFormat="1"/>
    <row r="15227" customFormat="1"/>
    <row r="15228" customFormat="1"/>
    <row r="15229" customFormat="1"/>
    <row r="15230" customFormat="1"/>
    <row r="15231" customFormat="1"/>
    <row r="15232" customFormat="1"/>
    <row r="15233" customFormat="1"/>
    <row r="15234" customFormat="1"/>
    <row r="15235" customFormat="1"/>
    <row r="15236" customFormat="1"/>
    <row r="15237" customFormat="1"/>
    <row r="15238" customFormat="1"/>
    <row r="15239" customFormat="1"/>
    <row r="15240" customFormat="1"/>
    <row r="15241" customFormat="1"/>
    <row r="15242" customFormat="1"/>
    <row r="15243" customFormat="1"/>
    <row r="15244" customFormat="1"/>
    <row r="15245" customFormat="1"/>
    <row r="15246" customFormat="1"/>
    <row r="15247" customFormat="1"/>
    <row r="15248" customFormat="1"/>
    <row r="15249" customFormat="1"/>
    <row r="15250" customFormat="1"/>
    <row r="15251" customFormat="1"/>
    <row r="15252" customFormat="1"/>
    <row r="15253" customFormat="1"/>
    <row r="15254" customFormat="1"/>
    <row r="15255" customFormat="1"/>
    <row r="15256" customFormat="1"/>
    <row r="15257" customFormat="1"/>
    <row r="15258" customFormat="1"/>
    <row r="15259" customFormat="1"/>
    <row r="15260" customFormat="1"/>
    <row r="15261" customFormat="1"/>
    <row r="15262" customFormat="1"/>
    <row r="15263" customFormat="1"/>
    <row r="15264" customFormat="1"/>
    <row r="15265" customFormat="1"/>
    <row r="15266" customFormat="1"/>
    <row r="15267" customFormat="1"/>
    <row r="15268" customFormat="1"/>
    <row r="15269" customFormat="1"/>
    <row r="15270" customFormat="1"/>
    <row r="15271" customFormat="1"/>
    <row r="15272" customFormat="1"/>
    <row r="15273" customFormat="1"/>
    <row r="15274" customFormat="1"/>
    <row r="15275" customFormat="1"/>
    <row r="15276" customFormat="1"/>
    <row r="15277" customFormat="1"/>
    <row r="15278" customFormat="1"/>
    <row r="15279" customFormat="1"/>
    <row r="15280" customFormat="1"/>
    <row r="15281" customFormat="1"/>
    <row r="15282" customFormat="1"/>
    <row r="15283" customFormat="1"/>
    <row r="15284" customFormat="1"/>
    <row r="15285" customFormat="1"/>
    <row r="15286" customFormat="1"/>
    <row r="15287" customFormat="1"/>
    <row r="15288" customFormat="1"/>
    <row r="15289" customFormat="1"/>
    <row r="15290" customFormat="1"/>
    <row r="15291" customFormat="1"/>
    <row r="15292" customFormat="1"/>
    <row r="15293" customFormat="1"/>
    <row r="15294" customFormat="1"/>
    <row r="15295" customFormat="1"/>
    <row r="15296" customFormat="1"/>
    <row r="15297" customFormat="1"/>
    <row r="15298" customFormat="1"/>
    <row r="15299" customFormat="1"/>
    <row r="15300" customFormat="1"/>
    <row r="15301" customFormat="1"/>
    <row r="15302" customFormat="1"/>
    <row r="15303" customFormat="1"/>
    <row r="15304" customFormat="1"/>
    <row r="15305" customFormat="1"/>
    <row r="15306" customFormat="1"/>
    <row r="15307" customFormat="1"/>
    <row r="15308" customFormat="1"/>
    <row r="15309" customFormat="1"/>
    <row r="15310" customFormat="1"/>
    <row r="15311" customFormat="1"/>
    <row r="15312" customFormat="1"/>
    <row r="15313" customFormat="1"/>
    <row r="15314" customFormat="1"/>
    <row r="15315" customFormat="1"/>
    <row r="15316" customFormat="1"/>
    <row r="15317" customFormat="1"/>
    <row r="15318" customFormat="1"/>
    <row r="15319" customFormat="1"/>
    <row r="15320" customFormat="1"/>
    <row r="15321" customFormat="1"/>
    <row r="15322" customFormat="1"/>
    <row r="15323" customFormat="1"/>
    <row r="15324" customFormat="1"/>
    <row r="15325" customFormat="1"/>
    <row r="15326" customFormat="1"/>
    <row r="15327" customFormat="1"/>
    <row r="15328" customFormat="1"/>
    <row r="15329" customFormat="1"/>
    <row r="15330" customFormat="1"/>
    <row r="15331" customFormat="1"/>
    <row r="15332" customFormat="1"/>
    <row r="15333" customFormat="1"/>
    <row r="15334" customFormat="1"/>
    <row r="15335" customFormat="1"/>
    <row r="15336" customFormat="1"/>
    <row r="15337" customFormat="1"/>
    <row r="15338" customFormat="1"/>
    <row r="15339" customFormat="1"/>
    <row r="15340" customFormat="1"/>
    <row r="15341" customFormat="1"/>
    <row r="15342" customFormat="1"/>
    <row r="15343" customFormat="1"/>
    <row r="15344" customFormat="1"/>
    <row r="15345" customFormat="1"/>
    <row r="15346" customFormat="1"/>
    <row r="15347" customFormat="1"/>
    <row r="15348" customFormat="1"/>
    <row r="15349" customFormat="1"/>
    <row r="15350" customFormat="1"/>
    <row r="15351" customFormat="1"/>
    <row r="15352" customFormat="1"/>
    <row r="15353" customFormat="1"/>
    <row r="15354" customFormat="1"/>
    <row r="15355" customFormat="1"/>
    <row r="15356" customFormat="1"/>
    <row r="15357" customFormat="1"/>
    <row r="15358" customFormat="1"/>
    <row r="15359" customFormat="1"/>
    <row r="15360" customFormat="1"/>
    <row r="15361" customFormat="1"/>
    <row r="15362" customFormat="1"/>
    <row r="15363" customFormat="1"/>
    <row r="15364" customFormat="1"/>
    <row r="15365" customFormat="1"/>
    <row r="15366" customFormat="1"/>
    <row r="15367" customFormat="1"/>
    <row r="15368" customFormat="1"/>
    <row r="15369" customFormat="1"/>
    <row r="15370" customFormat="1"/>
    <row r="15371" customFormat="1"/>
    <row r="15372" customFormat="1"/>
    <row r="15373" customFormat="1"/>
    <row r="15374" customFormat="1"/>
    <row r="15375" customFormat="1"/>
    <row r="15376" customFormat="1"/>
    <row r="15377" customFormat="1"/>
    <row r="15378" customFormat="1"/>
    <row r="15379" customFormat="1"/>
    <row r="15380" customFormat="1"/>
    <row r="15381" customFormat="1"/>
    <row r="15382" customFormat="1"/>
    <row r="15383" customFormat="1"/>
    <row r="15384" customFormat="1"/>
    <row r="15385" customFormat="1"/>
    <row r="15386" customFormat="1"/>
    <row r="15387" customFormat="1"/>
    <row r="15388" customFormat="1"/>
    <row r="15389" customFormat="1"/>
    <row r="15390" customFormat="1"/>
    <row r="15391" customFormat="1"/>
    <row r="15392" customFormat="1"/>
    <row r="15393" customFormat="1"/>
    <row r="15394" customFormat="1"/>
    <row r="15395" customFormat="1"/>
    <row r="15396" customFormat="1"/>
    <row r="15397" customFormat="1"/>
    <row r="15398" customFormat="1"/>
    <row r="15399" customFormat="1"/>
    <row r="15400" customFormat="1"/>
    <row r="15401" customFormat="1"/>
    <row r="15402" customFormat="1"/>
    <row r="15403" customFormat="1"/>
    <row r="15404" customFormat="1"/>
    <row r="15405" customFormat="1"/>
    <row r="15406" customFormat="1"/>
    <row r="15407" customFormat="1"/>
    <row r="15408" customFormat="1"/>
    <row r="15409" customFormat="1"/>
    <row r="15410" customFormat="1"/>
    <row r="15411" customFormat="1"/>
    <row r="15412" customFormat="1"/>
    <row r="15413" customFormat="1"/>
    <row r="15414" customFormat="1"/>
    <row r="15415" customFormat="1"/>
    <row r="15416" customFormat="1"/>
    <row r="15417" customFormat="1"/>
    <row r="15418" customFormat="1"/>
    <row r="15419" customFormat="1"/>
    <row r="15420" customFormat="1"/>
    <row r="15421" customFormat="1"/>
    <row r="15422" customFormat="1"/>
    <row r="15423" customFormat="1"/>
    <row r="15424" customFormat="1"/>
    <row r="15425" customFormat="1"/>
    <row r="15426" customFormat="1"/>
    <row r="15427" customFormat="1"/>
    <row r="15428" customFormat="1"/>
    <row r="15429" customFormat="1"/>
    <row r="15430" customFormat="1"/>
    <row r="15431" customFormat="1"/>
    <row r="15432" customFormat="1"/>
    <row r="15433" customFormat="1"/>
    <row r="15434" customFormat="1"/>
    <row r="15435" customFormat="1"/>
    <row r="15436" customFormat="1"/>
    <row r="15437" customFormat="1"/>
    <row r="15438" customFormat="1"/>
    <row r="15439" customFormat="1"/>
    <row r="15440" customFormat="1"/>
    <row r="15441" customFormat="1"/>
    <row r="15442" customFormat="1"/>
    <row r="15443" customFormat="1"/>
    <row r="15444" customFormat="1"/>
    <row r="15445" customFormat="1"/>
    <row r="15446" customFormat="1"/>
    <row r="15447" customFormat="1"/>
    <row r="15448" customFormat="1"/>
    <row r="15449" customFormat="1"/>
    <row r="15450" customFormat="1"/>
    <row r="15451" customFormat="1"/>
    <row r="15452" customFormat="1"/>
    <row r="15453" customFormat="1"/>
    <row r="15454" customFormat="1"/>
    <row r="15455" customFormat="1"/>
    <row r="15456" customFormat="1"/>
    <row r="15457" customFormat="1"/>
    <row r="15458" customFormat="1"/>
    <row r="15459" customFormat="1"/>
    <row r="15460" customFormat="1"/>
    <row r="15461" customFormat="1"/>
    <row r="15462" customFormat="1"/>
    <row r="15463" customFormat="1"/>
    <row r="15464" customFormat="1"/>
    <row r="15465" customFormat="1"/>
    <row r="15466" customFormat="1"/>
    <row r="15467" customFormat="1"/>
    <row r="15468" customFormat="1"/>
    <row r="15469" customFormat="1"/>
    <row r="15470" customFormat="1"/>
    <row r="15471" customFormat="1"/>
    <row r="15472" customFormat="1"/>
    <row r="15473" customFormat="1"/>
    <row r="15474" customFormat="1"/>
    <row r="15475" customFormat="1"/>
    <row r="15476" customFormat="1"/>
    <row r="15477" customFormat="1"/>
    <row r="15478" customFormat="1"/>
    <row r="15479" customFormat="1"/>
    <row r="15480" customFormat="1"/>
    <row r="15481" customFormat="1"/>
    <row r="15482" customFormat="1"/>
    <row r="15483" customFormat="1"/>
    <row r="15484" customFormat="1"/>
    <row r="15485" customFormat="1"/>
    <row r="15486" customFormat="1"/>
    <row r="15487" customFormat="1"/>
    <row r="15488" customFormat="1"/>
    <row r="15489" customFormat="1"/>
    <row r="15490" customFormat="1"/>
    <row r="15491" customFormat="1"/>
    <row r="15492" customFormat="1"/>
    <row r="15493" customFormat="1"/>
    <row r="15494" customFormat="1"/>
    <row r="15495" customFormat="1"/>
    <row r="15496" customFormat="1"/>
    <row r="15497" customFormat="1"/>
    <row r="15498" customFormat="1"/>
    <row r="15499" customFormat="1"/>
    <row r="15500" customFormat="1"/>
    <row r="15501" customFormat="1"/>
    <row r="15502" customFormat="1"/>
    <row r="15503" customFormat="1"/>
    <row r="15504" customFormat="1"/>
    <row r="15505" customFormat="1"/>
    <row r="15506" customFormat="1"/>
    <row r="15507" customFormat="1"/>
    <row r="15508" customFormat="1"/>
    <row r="15509" customFormat="1"/>
    <row r="15510" customFormat="1"/>
    <row r="15511" customFormat="1"/>
    <row r="15512" customFormat="1"/>
    <row r="15513" customFormat="1"/>
    <row r="15514" customFormat="1"/>
    <row r="15515" customFormat="1"/>
    <row r="15516" customFormat="1"/>
    <row r="15517" customFormat="1"/>
    <row r="15518" customFormat="1"/>
    <row r="15519" customFormat="1"/>
    <row r="15520" customFormat="1"/>
    <row r="15521" customFormat="1"/>
    <row r="15522" customFormat="1"/>
    <row r="15523" customFormat="1"/>
    <row r="15524" customFormat="1"/>
    <row r="15525" customFormat="1"/>
    <row r="15526" customFormat="1"/>
    <row r="15527" customFormat="1"/>
    <row r="15528" customFormat="1"/>
    <row r="15529" customFormat="1"/>
    <row r="15530" customFormat="1"/>
    <row r="15531" customFormat="1"/>
    <row r="15532" customFormat="1"/>
    <row r="15533" customFormat="1"/>
    <row r="15534" customFormat="1"/>
    <row r="15535" customFormat="1"/>
    <row r="15536" customFormat="1"/>
    <row r="15537" customFormat="1"/>
    <row r="15538" customFormat="1"/>
    <row r="15539" customFormat="1"/>
    <row r="15540" customFormat="1"/>
    <row r="15541" customFormat="1"/>
    <row r="15542" customFormat="1"/>
    <row r="15543" customFormat="1"/>
    <row r="15544" customFormat="1"/>
    <row r="15545" customFormat="1"/>
    <row r="15546" customFormat="1"/>
    <row r="15547" customFormat="1"/>
    <row r="15548" customFormat="1"/>
    <row r="15549" customFormat="1"/>
    <row r="15550" customFormat="1"/>
    <row r="15551" customFormat="1"/>
    <row r="15552" customFormat="1"/>
    <row r="15553" customFormat="1"/>
    <row r="15554" customFormat="1"/>
    <row r="15555" customFormat="1"/>
    <row r="15556" customFormat="1"/>
    <row r="15557" customFormat="1"/>
    <row r="15558" customFormat="1"/>
    <row r="15559" customFormat="1"/>
    <row r="15560" customFormat="1"/>
    <row r="15561" customFormat="1"/>
    <row r="15562" customFormat="1"/>
    <row r="15563" customFormat="1"/>
    <row r="15564" customFormat="1"/>
    <row r="15565" customFormat="1"/>
    <row r="15566" customFormat="1"/>
    <row r="15567" customFormat="1"/>
    <row r="15568" customFormat="1"/>
    <row r="15569" customFormat="1"/>
    <row r="15570" customFormat="1"/>
    <row r="15571" customFormat="1"/>
    <row r="15572" customFormat="1"/>
    <row r="15573" customFormat="1"/>
    <row r="15574" customFormat="1"/>
    <row r="15575" customFormat="1"/>
    <row r="15576" customFormat="1"/>
    <row r="15577" customFormat="1"/>
    <row r="15578" customFormat="1"/>
    <row r="15579" customFormat="1"/>
    <row r="15580" customFormat="1"/>
    <row r="15581" customFormat="1"/>
    <row r="15582" customFormat="1"/>
    <row r="15583" customFormat="1"/>
    <row r="15584" customFormat="1"/>
    <row r="15585" customFormat="1"/>
    <row r="15586" customFormat="1"/>
    <row r="15587" customFormat="1"/>
    <row r="15588" customFormat="1"/>
    <row r="15589" customFormat="1"/>
    <row r="15590" customFormat="1"/>
    <row r="15591" customFormat="1"/>
    <row r="15592" customFormat="1"/>
    <row r="15593" customFormat="1"/>
    <row r="15594" customFormat="1"/>
    <row r="15595" customFormat="1"/>
    <row r="15596" customFormat="1"/>
    <row r="15597" customFormat="1"/>
    <row r="15598" customFormat="1"/>
    <row r="15599" customFormat="1"/>
    <row r="15600" customFormat="1"/>
    <row r="15601" customFormat="1"/>
    <row r="15602" customFormat="1"/>
    <row r="15603" customFormat="1"/>
    <row r="15604" customFormat="1"/>
    <row r="15605" customFormat="1"/>
    <row r="15606" customFormat="1"/>
    <row r="15607" customFormat="1"/>
    <row r="15608" customFormat="1"/>
    <row r="15609" customFormat="1"/>
    <row r="15610" customFormat="1"/>
    <row r="15611" customFormat="1"/>
    <row r="15612" customFormat="1"/>
    <row r="15613" customFormat="1"/>
    <row r="15614" customFormat="1"/>
    <row r="15615" customFormat="1"/>
    <row r="15616" customFormat="1"/>
    <row r="15617" customFormat="1"/>
    <row r="15618" customFormat="1"/>
    <row r="15619" customFormat="1"/>
    <row r="15620" customFormat="1"/>
    <row r="15621" customFormat="1"/>
    <row r="15622" customFormat="1"/>
    <row r="15623" customFormat="1"/>
    <row r="15624" customFormat="1"/>
    <row r="15625" customFormat="1"/>
    <row r="15626" customFormat="1"/>
    <row r="15627" customFormat="1"/>
    <row r="15628" customFormat="1"/>
    <row r="15629" customFormat="1"/>
    <row r="15630" customFormat="1"/>
    <row r="15631" customFormat="1"/>
    <row r="15632" customFormat="1"/>
    <row r="15633" customFormat="1"/>
    <row r="15634" customFormat="1"/>
    <row r="15635" customFormat="1"/>
    <row r="15636" customFormat="1"/>
    <row r="15637" customFormat="1"/>
    <row r="15638" customFormat="1"/>
    <row r="15639" customFormat="1"/>
    <row r="15640" customFormat="1"/>
    <row r="15641" customFormat="1"/>
    <row r="15642" customFormat="1"/>
    <row r="15643" customFormat="1"/>
    <row r="15644" customFormat="1"/>
    <row r="15645" customFormat="1"/>
    <row r="15646" customFormat="1"/>
    <row r="15647" customFormat="1"/>
    <row r="15648" customFormat="1"/>
    <row r="15649" customFormat="1"/>
    <row r="15650" customFormat="1"/>
    <row r="15651" customFormat="1"/>
    <row r="15652" customFormat="1"/>
    <row r="15653" customFormat="1"/>
    <row r="15654" customFormat="1"/>
    <row r="15655" customFormat="1"/>
    <row r="15656" customFormat="1"/>
    <row r="15657" customFormat="1"/>
    <row r="15658" customFormat="1"/>
    <row r="15659" customFormat="1"/>
    <row r="15660" customFormat="1"/>
    <row r="15661" customFormat="1"/>
    <row r="15662" customFormat="1"/>
    <row r="15663" customFormat="1"/>
    <row r="15664" customFormat="1"/>
    <row r="15665" customFormat="1"/>
    <row r="15666" customFormat="1"/>
    <row r="15667" customFormat="1"/>
    <row r="15668" customFormat="1"/>
    <row r="15669" customFormat="1"/>
    <row r="15670" customFormat="1"/>
    <row r="15671" customFormat="1"/>
    <row r="15672" customFormat="1"/>
    <row r="15673" customFormat="1"/>
    <row r="15674" customFormat="1"/>
    <row r="15675" customFormat="1"/>
    <row r="15676" customFormat="1"/>
    <row r="15677" customFormat="1"/>
    <row r="15678" customFormat="1"/>
    <row r="15679" customFormat="1"/>
    <row r="15680" customFormat="1"/>
    <row r="15681" customFormat="1"/>
    <row r="15682" customFormat="1"/>
    <row r="15683" customFormat="1"/>
    <row r="15684" customFormat="1"/>
    <row r="15685" customFormat="1"/>
    <row r="15686" customFormat="1"/>
    <row r="15687" customFormat="1"/>
    <row r="15688" customFormat="1"/>
    <row r="15689" customFormat="1"/>
    <row r="15690" customFormat="1"/>
    <row r="15691" customFormat="1"/>
    <row r="15692" customFormat="1"/>
    <row r="15693" customFormat="1"/>
    <row r="15694" customFormat="1"/>
    <row r="15695" customFormat="1"/>
    <row r="15696" customFormat="1"/>
    <row r="15697" customFormat="1"/>
    <row r="15698" customFormat="1"/>
    <row r="15699" customFormat="1"/>
    <row r="15700" customFormat="1"/>
    <row r="15701" customFormat="1"/>
    <row r="15702" customFormat="1"/>
    <row r="15703" customFormat="1"/>
    <row r="15704" customFormat="1"/>
    <row r="15705" customFormat="1"/>
    <row r="15706" customFormat="1"/>
    <row r="15707" customFormat="1"/>
    <row r="15708" customFormat="1"/>
    <row r="15709" customFormat="1"/>
    <row r="15710" customFormat="1"/>
    <row r="15711" customFormat="1"/>
    <row r="15712" customFormat="1"/>
    <row r="15713" customFormat="1"/>
    <row r="15714" customFormat="1"/>
    <row r="15715" customFormat="1"/>
    <row r="15716" customFormat="1"/>
    <row r="15717" customFormat="1"/>
    <row r="15718" customFormat="1"/>
    <row r="15719" customFormat="1"/>
    <row r="15720" customFormat="1"/>
    <row r="15721" customFormat="1"/>
    <row r="15722" customFormat="1"/>
    <row r="15723" customFormat="1"/>
    <row r="15724" customFormat="1"/>
    <row r="15725" customFormat="1"/>
    <row r="15726" customFormat="1"/>
    <row r="15727" customFormat="1"/>
    <row r="15728" customFormat="1"/>
    <row r="15729" customFormat="1"/>
    <row r="15730" customFormat="1"/>
    <row r="15731" customFormat="1"/>
    <row r="15732" customFormat="1"/>
    <row r="15733" customFormat="1"/>
    <row r="15734" customFormat="1"/>
    <row r="15735" customFormat="1"/>
    <row r="15736" customFormat="1"/>
    <row r="15737" customFormat="1"/>
    <row r="15738" customFormat="1"/>
    <row r="15739" customFormat="1"/>
    <row r="15740" customFormat="1"/>
    <row r="15741" customFormat="1"/>
    <row r="15742" customFormat="1"/>
    <row r="15743" customFormat="1"/>
    <row r="15744" customFormat="1"/>
    <row r="15745" customFormat="1"/>
    <row r="15746" customFormat="1"/>
    <row r="15747" customFormat="1"/>
    <row r="15748" customFormat="1"/>
    <row r="15749" customFormat="1"/>
    <row r="15750" customFormat="1"/>
    <row r="15751" customFormat="1"/>
    <row r="15752" customFormat="1"/>
    <row r="15753" customFormat="1"/>
    <row r="15754" customFormat="1"/>
    <row r="15755" customFormat="1"/>
    <row r="15756" customFormat="1"/>
    <row r="15757" customFormat="1"/>
    <row r="15758" customFormat="1"/>
    <row r="15759" customFormat="1"/>
    <row r="15760" customFormat="1"/>
    <row r="15761" customFormat="1"/>
    <row r="15762" customFormat="1"/>
    <row r="15763" customFormat="1"/>
    <row r="15764" customFormat="1"/>
    <row r="15765" customFormat="1"/>
    <row r="15766" customFormat="1"/>
    <row r="15767" customFormat="1"/>
    <row r="15768" customFormat="1"/>
    <row r="15769" customFormat="1"/>
    <row r="15770" customFormat="1"/>
    <row r="15771" customFormat="1"/>
    <row r="15772" customFormat="1"/>
    <row r="15773" customFormat="1"/>
    <row r="15774" customFormat="1"/>
    <row r="15775" customFormat="1"/>
    <row r="15776" customFormat="1"/>
    <row r="15777" customFormat="1"/>
    <row r="15778" customFormat="1"/>
    <row r="15779" customFormat="1"/>
    <row r="15780" customFormat="1"/>
    <row r="15781" customFormat="1"/>
    <row r="15782" customFormat="1"/>
    <row r="15783" customFormat="1"/>
    <row r="15784" customFormat="1"/>
    <row r="15785" customFormat="1"/>
    <row r="15786" customFormat="1"/>
    <row r="15787" customFormat="1"/>
    <row r="15788" customFormat="1"/>
    <row r="15789" customFormat="1"/>
    <row r="15790" customFormat="1"/>
    <row r="15791" customFormat="1"/>
    <row r="15792" customFormat="1"/>
    <row r="15793" customFormat="1"/>
    <row r="15794" customFormat="1"/>
    <row r="15795" customFormat="1"/>
    <row r="15796" customFormat="1"/>
    <row r="15797" customFormat="1"/>
    <row r="15798" customFormat="1"/>
    <row r="15799" customFormat="1"/>
    <row r="15800" customFormat="1"/>
    <row r="15801" customFormat="1"/>
    <row r="15802" customFormat="1"/>
    <row r="15803" customFormat="1"/>
    <row r="15804" customFormat="1"/>
    <row r="15805" customFormat="1"/>
    <row r="15806" customFormat="1"/>
    <row r="15807" customFormat="1"/>
    <row r="15808" customFormat="1"/>
    <row r="15809" customFormat="1"/>
    <row r="15810" customFormat="1"/>
    <row r="15811" customFormat="1"/>
    <row r="15812" customFormat="1"/>
    <row r="15813" customFormat="1"/>
    <row r="15814" customFormat="1"/>
    <row r="15815" customFormat="1"/>
    <row r="15816" customFormat="1"/>
    <row r="15817" customFormat="1"/>
    <row r="15818" customFormat="1"/>
    <row r="15819" customFormat="1"/>
    <row r="15820" customFormat="1"/>
    <row r="15821" customFormat="1"/>
    <row r="15822" customFormat="1"/>
    <row r="15823" customFormat="1"/>
    <row r="15824" customFormat="1"/>
    <row r="15825" customFormat="1"/>
    <row r="15826" customFormat="1"/>
    <row r="15827" customFormat="1"/>
    <row r="15828" customFormat="1"/>
    <row r="15829" customFormat="1"/>
    <row r="15830" customFormat="1"/>
    <row r="15831" customFormat="1"/>
    <row r="15832" customFormat="1"/>
    <row r="15833" customFormat="1"/>
    <row r="15834" customFormat="1"/>
    <row r="15835" customFormat="1"/>
    <row r="15836" customFormat="1"/>
    <row r="15837" customFormat="1"/>
    <row r="15838" customFormat="1"/>
    <row r="15839" customFormat="1"/>
    <row r="15840" customFormat="1"/>
    <row r="15841" customFormat="1"/>
    <row r="15842" customFormat="1"/>
    <row r="15843" customFormat="1"/>
    <row r="15844" customFormat="1"/>
    <row r="15845" customFormat="1"/>
    <row r="15846" customFormat="1"/>
    <row r="15847" customFormat="1"/>
    <row r="15848" customFormat="1"/>
    <row r="15849" customFormat="1"/>
    <row r="15850" customFormat="1"/>
    <row r="15851" customFormat="1"/>
    <row r="15852" customFormat="1"/>
    <row r="15853" customFormat="1"/>
    <row r="15854" customFormat="1"/>
    <row r="15855" customFormat="1"/>
    <row r="15856" customFormat="1"/>
    <row r="15857" customFormat="1"/>
    <row r="15858" customFormat="1"/>
    <row r="15859" customFormat="1"/>
    <row r="15860" customFormat="1"/>
    <row r="15861" customFormat="1"/>
    <row r="15862" customFormat="1"/>
    <row r="15863" customFormat="1"/>
    <row r="15864" customFormat="1"/>
    <row r="15865" customFormat="1"/>
    <row r="15866" customFormat="1"/>
    <row r="15867" customFormat="1"/>
    <row r="15868" customFormat="1"/>
    <row r="15869" customFormat="1"/>
    <row r="15870" customFormat="1"/>
    <row r="15871" customFormat="1"/>
    <row r="15872" customFormat="1"/>
    <row r="15873" customFormat="1"/>
    <row r="15874" customFormat="1"/>
    <row r="15875" customFormat="1"/>
    <row r="15876" customFormat="1"/>
    <row r="15877" customFormat="1"/>
    <row r="15878" customFormat="1"/>
    <row r="15879" customFormat="1"/>
    <row r="15880" customFormat="1"/>
    <row r="15881" customFormat="1"/>
    <row r="15882" customFormat="1"/>
    <row r="15883" customFormat="1"/>
    <row r="15884" customFormat="1"/>
    <row r="15885" customFormat="1"/>
    <row r="15886" customFormat="1"/>
    <row r="15887" customFormat="1"/>
    <row r="15888" customFormat="1"/>
    <row r="15889" customFormat="1"/>
    <row r="15890" customFormat="1"/>
    <row r="15891" customFormat="1"/>
    <row r="15892" customFormat="1"/>
    <row r="15893" customFormat="1"/>
    <row r="15894" customFormat="1"/>
    <row r="15895" customFormat="1"/>
    <row r="15896" customFormat="1"/>
    <row r="15897" customFormat="1"/>
    <row r="15898" customFormat="1"/>
    <row r="15899" customFormat="1"/>
    <row r="15900" customFormat="1"/>
    <row r="15901" customFormat="1"/>
    <row r="15902" customFormat="1"/>
    <row r="15903" customFormat="1"/>
    <row r="15904" customFormat="1"/>
    <row r="15905" customFormat="1"/>
    <row r="15906" customFormat="1"/>
    <row r="15907" customFormat="1"/>
    <row r="15908" customFormat="1"/>
    <row r="15909" customFormat="1"/>
    <row r="15910" customFormat="1"/>
    <row r="15911" customFormat="1"/>
    <row r="15912" customFormat="1"/>
    <row r="15913" customFormat="1"/>
    <row r="15914" customFormat="1"/>
    <row r="15915" customFormat="1"/>
    <row r="15916" customFormat="1"/>
    <row r="15917" customFormat="1"/>
    <row r="15918" customFormat="1"/>
    <row r="15919" customFormat="1"/>
    <row r="15920" customFormat="1"/>
    <row r="15921" customFormat="1"/>
    <row r="15922" customFormat="1"/>
    <row r="15923" customFormat="1"/>
    <row r="15924" customFormat="1"/>
    <row r="15925" customFormat="1"/>
    <row r="15926" customFormat="1"/>
    <row r="15927" customFormat="1"/>
    <row r="15928" customFormat="1"/>
    <row r="15929" customFormat="1"/>
    <row r="15930" customFormat="1"/>
    <row r="15931" customFormat="1"/>
    <row r="15932" customFormat="1"/>
    <row r="15933" customFormat="1"/>
    <row r="15934" customFormat="1"/>
    <row r="15935" customFormat="1"/>
    <row r="15936" customFormat="1"/>
    <row r="15937" customFormat="1"/>
    <row r="15938" customFormat="1"/>
    <row r="15939" customFormat="1"/>
    <row r="15940" customFormat="1"/>
    <row r="15941" customFormat="1"/>
    <row r="15942" customFormat="1"/>
    <row r="15943" customFormat="1"/>
    <row r="15944" customFormat="1"/>
    <row r="15945" customFormat="1"/>
    <row r="15946" customFormat="1"/>
    <row r="15947" customFormat="1"/>
    <row r="15948" customFormat="1"/>
    <row r="15949" customFormat="1"/>
    <row r="15950" customFormat="1"/>
    <row r="15951" customFormat="1"/>
    <row r="15952" customFormat="1"/>
    <row r="15953" customFormat="1"/>
    <row r="15954" customFormat="1"/>
    <row r="15955" customFormat="1"/>
    <row r="15956" customFormat="1"/>
    <row r="15957" customFormat="1"/>
    <row r="15958" customFormat="1"/>
    <row r="15959" customFormat="1"/>
    <row r="15960" customFormat="1"/>
    <row r="15961" customFormat="1"/>
    <row r="15962" customFormat="1"/>
    <row r="15963" customFormat="1"/>
    <row r="15964" customFormat="1"/>
    <row r="15965" customFormat="1"/>
    <row r="15966" customFormat="1"/>
    <row r="15967" customFormat="1"/>
    <row r="15968" customFormat="1"/>
    <row r="15969" customFormat="1"/>
    <row r="15970" customFormat="1"/>
    <row r="15971" customFormat="1"/>
    <row r="15972" customFormat="1"/>
    <row r="15973" customFormat="1"/>
    <row r="15974" customFormat="1"/>
    <row r="15975" customFormat="1"/>
    <row r="15976" customFormat="1"/>
    <row r="15977" customFormat="1"/>
    <row r="15978" customFormat="1"/>
    <row r="15979" customFormat="1"/>
    <row r="15980" customFormat="1"/>
    <row r="15981" customFormat="1"/>
    <row r="15982" customFormat="1"/>
    <row r="15983" customFormat="1"/>
    <row r="15984" customFormat="1"/>
    <row r="15985" customFormat="1"/>
    <row r="15986" customFormat="1"/>
    <row r="15987" customFormat="1"/>
    <row r="15988" customFormat="1"/>
    <row r="15989" customFormat="1"/>
    <row r="15990" customFormat="1"/>
    <row r="15991" customFormat="1"/>
    <row r="15992" customFormat="1"/>
    <row r="15993" customFormat="1"/>
    <row r="15994" customFormat="1"/>
    <row r="15995" customFormat="1"/>
    <row r="15996" customFormat="1"/>
    <row r="15997" customFormat="1"/>
    <row r="15998" customFormat="1"/>
    <row r="15999" customFormat="1"/>
    <row r="16000" customFormat="1"/>
    <row r="16001" customFormat="1"/>
    <row r="16002" customFormat="1"/>
    <row r="16003" customFormat="1"/>
    <row r="16004" customFormat="1"/>
    <row r="16005" customFormat="1"/>
    <row r="16006" customFormat="1"/>
    <row r="16007" customFormat="1"/>
    <row r="16008" customFormat="1"/>
    <row r="16009" customFormat="1"/>
    <row r="16010" customFormat="1"/>
    <row r="16011" customFormat="1"/>
    <row r="16012" customFormat="1"/>
    <row r="16013" customFormat="1"/>
    <row r="16014" customFormat="1"/>
    <row r="16015" customFormat="1"/>
    <row r="16016" customFormat="1"/>
    <row r="16017" customFormat="1"/>
    <row r="16018" customFormat="1"/>
    <row r="16019" customFormat="1"/>
    <row r="16020" customFormat="1"/>
    <row r="16021" customFormat="1"/>
    <row r="16022" customFormat="1"/>
    <row r="16023" customFormat="1"/>
    <row r="16024" customFormat="1"/>
    <row r="16025" customFormat="1"/>
    <row r="16026" customFormat="1"/>
    <row r="16027" customFormat="1"/>
    <row r="16028" customFormat="1"/>
    <row r="16029" customFormat="1"/>
    <row r="16030" customFormat="1"/>
    <row r="16031" customFormat="1"/>
    <row r="16032" customFormat="1"/>
    <row r="16033" customFormat="1"/>
    <row r="16034" customFormat="1"/>
    <row r="16035" customFormat="1"/>
    <row r="16036" customFormat="1"/>
    <row r="16037" customFormat="1"/>
    <row r="16038" customFormat="1"/>
    <row r="16039" customFormat="1"/>
    <row r="16040" customFormat="1"/>
    <row r="16041" customFormat="1"/>
    <row r="16042" customFormat="1"/>
    <row r="16043" customFormat="1"/>
    <row r="16044" customFormat="1"/>
    <row r="16045" customFormat="1"/>
    <row r="16046" customFormat="1"/>
    <row r="16047" customFormat="1"/>
    <row r="16048" customFormat="1"/>
    <row r="16049" customFormat="1"/>
    <row r="16050" customFormat="1"/>
    <row r="16051" customFormat="1"/>
    <row r="16052" customFormat="1"/>
    <row r="16053" customFormat="1"/>
    <row r="16054" customFormat="1"/>
    <row r="16055" customFormat="1"/>
    <row r="16056" customFormat="1"/>
    <row r="16057" customFormat="1"/>
    <row r="16058" customFormat="1"/>
    <row r="16059" customFormat="1"/>
    <row r="16060" customFormat="1"/>
    <row r="16061" customFormat="1"/>
    <row r="16062" customFormat="1"/>
    <row r="16063" customFormat="1"/>
    <row r="16064" customFormat="1"/>
    <row r="16065" customFormat="1"/>
    <row r="16066" customFormat="1"/>
    <row r="16067" customFormat="1"/>
    <row r="16068" customFormat="1"/>
    <row r="16069" customFormat="1"/>
    <row r="16070" customFormat="1"/>
    <row r="16071" customFormat="1"/>
    <row r="16072" customFormat="1"/>
    <row r="16073" customFormat="1"/>
    <row r="16074" customFormat="1"/>
    <row r="16075" customFormat="1"/>
    <row r="16076" customFormat="1"/>
    <row r="16077" customFormat="1"/>
    <row r="16078" customFormat="1"/>
    <row r="16079" customFormat="1"/>
    <row r="16080" customFormat="1"/>
    <row r="16081" customFormat="1"/>
    <row r="16082" customFormat="1"/>
    <row r="16083" customFormat="1"/>
    <row r="16084" customFormat="1"/>
    <row r="16085" customFormat="1"/>
    <row r="16086" customFormat="1"/>
    <row r="16087" customFormat="1"/>
    <row r="16088" customFormat="1"/>
    <row r="16089" customFormat="1"/>
    <row r="16090" customFormat="1"/>
    <row r="16091" customFormat="1"/>
    <row r="16092" customFormat="1"/>
    <row r="16093" customFormat="1"/>
    <row r="16094" customFormat="1"/>
    <row r="16095" customFormat="1"/>
    <row r="16096" customFormat="1"/>
    <row r="16097" customFormat="1"/>
    <row r="16098" customFormat="1"/>
    <row r="16099" customFormat="1"/>
    <row r="16100" customFormat="1"/>
    <row r="16101" customFormat="1"/>
    <row r="16102" customFormat="1"/>
    <row r="16103" customFormat="1"/>
    <row r="16104" customFormat="1"/>
    <row r="16105" customFormat="1"/>
    <row r="16106" customFormat="1"/>
    <row r="16107" customFormat="1"/>
    <row r="16108" customFormat="1"/>
    <row r="16109" customFormat="1"/>
    <row r="16110" customFormat="1"/>
    <row r="16111" customFormat="1"/>
    <row r="16112" customFormat="1"/>
    <row r="16113" customFormat="1"/>
    <row r="16114" customFormat="1"/>
    <row r="16115" customFormat="1"/>
    <row r="16116" customFormat="1"/>
    <row r="16117" customFormat="1"/>
    <row r="16118" customFormat="1"/>
    <row r="16119" customFormat="1"/>
    <row r="16120" customFormat="1"/>
    <row r="16121" customFormat="1"/>
    <row r="16122" customFormat="1"/>
    <row r="16123" customFormat="1"/>
    <row r="16124" customFormat="1"/>
    <row r="16125" customFormat="1"/>
    <row r="16126" customFormat="1"/>
    <row r="16127" customFormat="1"/>
    <row r="16128" customFormat="1"/>
    <row r="16129" customFormat="1"/>
    <row r="16130" customFormat="1"/>
    <row r="16131" customFormat="1"/>
    <row r="16132" customFormat="1"/>
    <row r="16133" customFormat="1"/>
    <row r="16134" customFormat="1"/>
    <row r="16135" customFormat="1"/>
    <row r="16136" customFormat="1"/>
    <row r="16137" customFormat="1"/>
    <row r="16138" customFormat="1"/>
    <row r="16139" customFormat="1"/>
    <row r="16140" customFormat="1"/>
    <row r="16141" customFormat="1"/>
    <row r="16142" customFormat="1"/>
    <row r="16143" customFormat="1"/>
    <row r="16144" customFormat="1"/>
    <row r="16145" customFormat="1"/>
    <row r="16146" customFormat="1"/>
    <row r="16147" customFormat="1"/>
    <row r="16148" customFormat="1"/>
    <row r="16149" customFormat="1"/>
    <row r="16150" customFormat="1"/>
    <row r="16151" customFormat="1"/>
    <row r="16152" customFormat="1"/>
    <row r="16153" customFormat="1"/>
    <row r="16154" customFormat="1"/>
    <row r="16155" customFormat="1"/>
    <row r="16156" customFormat="1"/>
    <row r="16157" customFormat="1"/>
    <row r="16158" customFormat="1"/>
    <row r="16159" customFormat="1"/>
    <row r="16160" customFormat="1"/>
    <row r="16161" customFormat="1"/>
    <row r="16162" customFormat="1"/>
    <row r="16163" customFormat="1"/>
    <row r="16164" customFormat="1"/>
    <row r="16165" customFormat="1"/>
    <row r="16166" customFormat="1"/>
    <row r="16167" customFormat="1"/>
    <row r="16168" customFormat="1"/>
    <row r="16169" customFormat="1"/>
    <row r="16170" customFormat="1"/>
    <row r="16171" customFormat="1"/>
    <row r="16172" customFormat="1"/>
    <row r="16173" customFormat="1"/>
    <row r="16174" customFormat="1"/>
    <row r="16175" customFormat="1"/>
    <row r="16176" customFormat="1"/>
    <row r="16177" customFormat="1"/>
    <row r="16178" customFormat="1"/>
    <row r="16179" customFormat="1"/>
    <row r="16180" customFormat="1"/>
    <row r="16181" customFormat="1"/>
    <row r="16182" customFormat="1"/>
    <row r="16183" customFormat="1"/>
    <row r="16184" customFormat="1"/>
    <row r="16185" customFormat="1"/>
    <row r="16186" customFormat="1"/>
    <row r="16187" customFormat="1"/>
    <row r="16188" customFormat="1"/>
    <row r="16189" customFormat="1"/>
    <row r="16190" customFormat="1"/>
    <row r="16191" customFormat="1"/>
    <row r="16192" customFormat="1"/>
    <row r="16193" customFormat="1"/>
    <row r="16194" customFormat="1"/>
    <row r="16195" customFormat="1"/>
    <row r="16196" customFormat="1"/>
    <row r="16197" customFormat="1"/>
    <row r="16198" customFormat="1"/>
    <row r="16199" customFormat="1"/>
    <row r="16200" customFormat="1"/>
    <row r="16201" customFormat="1"/>
    <row r="16202" customFormat="1"/>
    <row r="16203" customFormat="1"/>
    <row r="16204" customFormat="1"/>
    <row r="16205" customFormat="1"/>
    <row r="16206" customFormat="1"/>
    <row r="16207" customFormat="1"/>
    <row r="16208" customFormat="1"/>
    <row r="16209" customFormat="1"/>
    <row r="16210" customFormat="1"/>
    <row r="16211" customFormat="1"/>
    <row r="16212" customFormat="1"/>
    <row r="16213" customFormat="1"/>
    <row r="16214" customFormat="1"/>
    <row r="16215" customFormat="1"/>
    <row r="16216" customFormat="1"/>
    <row r="16217" customFormat="1"/>
    <row r="16218" customFormat="1"/>
    <row r="16219" customFormat="1"/>
    <row r="16220" customFormat="1"/>
    <row r="16221" customFormat="1"/>
    <row r="16222" customFormat="1"/>
    <row r="16223" customFormat="1"/>
    <row r="16224" customFormat="1"/>
    <row r="16225" customFormat="1"/>
    <row r="16226" customFormat="1"/>
    <row r="16227" customFormat="1"/>
    <row r="16228" customFormat="1"/>
    <row r="16229" customFormat="1"/>
    <row r="16230" customFormat="1"/>
    <row r="16231" customFormat="1"/>
    <row r="16232" customFormat="1"/>
    <row r="16233" customFormat="1"/>
    <row r="16234" customFormat="1"/>
    <row r="16235" customFormat="1"/>
    <row r="16236" customFormat="1"/>
    <row r="16237" customFormat="1"/>
    <row r="16238" customFormat="1"/>
    <row r="16239" customFormat="1"/>
    <row r="16240" customFormat="1"/>
    <row r="16241" customFormat="1"/>
    <row r="16242" customFormat="1"/>
    <row r="16243" customFormat="1"/>
    <row r="16244" customFormat="1"/>
    <row r="16245" customFormat="1"/>
    <row r="16246" customFormat="1"/>
    <row r="16247" customFormat="1"/>
    <row r="16248" customFormat="1"/>
    <row r="16249" customFormat="1"/>
    <row r="16250" customFormat="1"/>
    <row r="16251" customFormat="1"/>
    <row r="16252" customFormat="1"/>
    <row r="16253" customFormat="1"/>
    <row r="16254" customFormat="1"/>
    <row r="16255" customFormat="1"/>
    <row r="16256" customFormat="1"/>
    <row r="16257" customFormat="1"/>
    <row r="16258" customFormat="1"/>
    <row r="16259" customFormat="1"/>
    <row r="16260" customFormat="1"/>
    <row r="16261" customFormat="1"/>
    <row r="16262" customFormat="1"/>
    <row r="16263" customFormat="1"/>
    <row r="16264" customFormat="1"/>
    <row r="16265" customFormat="1"/>
    <row r="16266" customFormat="1"/>
    <row r="16267" customFormat="1"/>
    <row r="16268" customFormat="1"/>
    <row r="16269" customFormat="1"/>
    <row r="16270" customFormat="1"/>
    <row r="16271" customFormat="1"/>
    <row r="16272" customFormat="1"/>
    <row r="16273" customFormat="1"/>
    <row r="16274" customFormat="1"/>
    <row r="16275" customFormat="1"/>
    <row r="16276" customFormat="1"/>
    <row r="16277" customFormat="1"/>
    <row r="16278" customFormat="1"/>
    <row r="16279" customFormat="1"/>
    <row r="16280" customFormat="1"/>
    <row r="16281" customFormat="1"/>
    <row r="16282" customFormat="1"/>
    <row r="16283" customFormat="1"/>
    <row r="16284" customFormat="1"/>
    <row r="16285" customFormat="1"/>
    <row r="16286" customFormat="1"/>
    <row r="16287" customFormat="1"/>
    <row r="16288" customFormat="1"/>
    <row r="16289" customFormat="1"/>
    <row r="16290" customFormat="1"/>
    <row r="16291" customFormat="1"/>
    <row r="16292" customFormat="1"/>
    <row r="16293" customFormat="1"/>
    <row r="16294" customFormat="1"/>
    <row r="16295" customFormat="1"/>
    <row r="16296" customFormat="1"/>
    <row r="16297" customFormat="1"/>
    <row r="16298" customFormat="1"/>
    <row r="16299" customFormat="1"/>
    <row r="16300" customFormat="1"/>
    <row r="16301" customFormat="1"/>
    <row r="16302" customFormat="1"/>
    <row r="16303" customFormat="1"/>
    <row r="16304" customFormat="1"/>
    <row r="16305" customFormat="1"/>
    <row r="16306" customFormat="1"/>
    <row r="16307" customFormat="1"/>
    <row r="16308" customFormat="1"/>
    <row r="16309" customFormat="1"/>
    <row r="16310" customFormat="1"/>
    <row r="16311" customFormat="1"/>
    <row r="16312" customFormat="1"/>
    <row r="16313" customFormat="1"/>
    <row r="16314" customFormat="1"/>
    <row r="16315" customFormat="1"/>
    <row r="16316" customFormat="1"/>
    <row r="16317" customFormat="1"/>
    <row r="16318" customFormat="1"/>
    <row r="16319" customFormat="1"/>
    <row r="16320" customFormat="1"/>
    <row r="16321" customFormat="1"/>
    <row r="16322" customFormat="1"/>
    <row r="16323" customFormat="1"/>
    <row r="16324" customFormat="1"/>
    <row r="16325" customFormat="1"/>
    <row r="16326" customFormat="1"/>
    <row r="16327" customFormat="1"/>
    <row r="16328" customFormat="1"/>
    <row r="16329" customFormat="1"/>
    <row r="16330" customFormat="1"/>
    <row r="16331" customFormat="1"/>
    <row r="16332" customFormat="1"/>
    <row r="16333" customFormat="1"/>
    <row r="16334" customFormat="1"/>
    <row r="16335" customFormat="1"/>
    <row r="16336" customFormat="1"/>
    <row r="16337" customFormat="1"/>
    <row r="16338" customFormat="1"/>
    <row r="16339" customFormat="1"/>
    <row r="16340" customFormat="1"/>
    <row r="16341" customFormat="1"/>
    <row r="16342" customFormat="1"/>
    <row r="16343" customFormat="1"/>
    <row r="16344" customFormat="1"/>
    <row r="16345" customFormat="1"/>
    <row r="16346" customFormat="1"/>
    <row r="16347" customFormat="1"/>
    <row r="16348" customFormat="1"/>
    <row r="16349" customFormat="1"/>
    <row r="16350" customFormat="1"/>
    <row r="16351" customFormat="1"/>
    <row r="16352" customFormat="1"/>
    <row r="16353" customFormat="1"/>
    <row r="16354" customFormat="1"/>
    <row r="16355" customFormat="1"/>
    <row r="16356" customFormat="1"/>
    <row r="16357" customFormat="1"/>
    <row r="16358" customFormat="1"/>
    <row r="16359" customFormat="1"/>
    <row r="16360" customFormat="1"/>
    <row r="16361" customFormat="1"/>
    <row r="16362" customFormat="1"/>
    <row r="16363" customFormat="1"/>
    <row r="16364" customFormat="1"/>
    <row r="16365" customFormat="1"/>
    <row r="16366" customFormat="1"/>
    <row r="16367" customFormat="1"/>
    <row r="16368" customFormat="1"/>
    <row r="16369" customFormat="1"/>
    <row r="16370" customFormat="1"/>
    <row r="16371" customFormat="1"/>
    <row r="16372" customFormat="1"/>
    <row r="16373" customFormat="1"/>
    <row r="16374" customFormat="1"/>
    <row r="16375" customFormat="1"/>
    <row r="16376" customFormat="1"/>
    <row r="16377" customFormat="1"/>
    <row r="16378" customFormat="1"/>
    <row r="16379" customFormat="1"/>
    <row r="16380" customFormat="1"/>
    <row r="16381" customFormat="1"/>
    <row r="16382" customFormat="1"/>
    <row r="16383" customFormat="1"/>
    <row r="16384" customFormat="1"/>
    <row r="16385" customFormat="1"/>
    <row r="16386" customFormat="1"/>
    <row r="16387" customFormat="1"/>
    <row r="16388" customFormat="1"/>
    <row r="16389" customFormat="1"/>
    <row r="16390" customFormat="1"/>
    <row r="16391" customFormat="1"/>
    <row r="16392" customFormat="1"/>
    <row r="16393" customFormat="1"/>
    <row r="16394" customFormat="1"/>
    <row r="16395" customFormat="1"/>
    <row r="16396" customFormat="1"/>
    <row r="16397" customFormat="1"/>
    <row r="16398" customFormat="1"/>
    <row r="16399" customFormat="1"/>
    <row r="16400" customFormat="1"/>
    <row r="16401" customFormat="1"/>
    <row r="16402" customFormat="1"/>
    <row r="16403" customFormat="1"/>
    <row r="16404" customFormat="1"/>
    <row r="16405" customFormat="1"/>
    <row r="16406" customFormat="1"/>
    <row r="16407" customFormat="1"/>
    <row r="16408" customFormat="1"/>
    <row r="16409" customFormat="1"/>
    <row r="16410" customFormat="1"/>
    <row r="16411" customFormat="1"/>
    <row r="16412" customFormat="1"/>
    <row r="16413" customFormat="1"/>
    <row r="16414" customFormat="1"/>
    <row r="16415" customFormat="1"/>
    <row r="16416" customFormat="1"/>
    <row r="16417" customFormat="1"/>
    <row r="16418" customFormat="1"/>
    <row r="16419" customFormat="1"/>
    <row r="16420" customFormat="1"/>
    <row r="16421" customFormat="1"/>
    <row r="16422" customFormat="1"/>
    <row r="16423" customFormat="1"/>
    <row r="16424" customFormat="1"/>
    <row r="16425" customFormat="1"/>
    <row r="16426" customFormat="1"/>
    <row r="16427" customFormat="1"/>
    <row r="16428" customFormat="1"/>
    <row r="16429" customFormat="1"/>
    <row r="16430" customFormat="1"/>
    <row r="16431" customFormat="1"/>
    <row r="16432" customFormat="1"/>
    <row r="16433" customFormat="1"/>
    <row r="16434" customFormat="1"/>
    <row r="16435" customFormat="1"/>
    <row r="16436" customFormat="1"/>
    <row r="16437" customFormat="1"/>
    <row r="16438" customFormat="1"/>
    <row r="16439" customFormat="1"/>
    <row r="16440" customFormat="1"/>
    <row r="16441" customFormat="1"/>
    <row r="16442" customFormat="1"/>
    <row r="16443" customFormat="1"/>
    <row r="16444" customFormat="1"/>
    <row r="16445" customFormat="1"/>
    <row r="16446" customFormat="1"/>
    <row r="16447" customFormat="1"/>
    <row r="16448" customFormat="1"/>
    <row r="16449" customFormat="1"/>
    <row r="16450" customFormat="1"/>
    <row r="16451" customFormat="1"/>
    <row r="16452" customFormat="1"/>
    <row r="16453" customFormat="1"/>
    <row r="16454" customFormat="1"/>
    <row r="16455" customFormat="1"/>
    <row r="16456" customFormat="1"/>
    <row r="16457" customFormat="1"/>
    <row r="16458" customFormat="1"/>
    <row r="16459" customFormat="1"/>
    <row r="16460" customFormat="1"/>
    <row r="16461" customFormat="1"/>
    <row r="16462" customFormat="1"/>
    <row r="16463" customFormat="1"/>
    <row r="16464" customFormat="1"/>
    <row r="16465" customFormat="1"/>
    <row r="16466" customFormat="1"/>
    <row r="16467" customFormat="1"/>
    <row r="16468" customFormat="1"/>
    <row r="16469" customFormat="1"/>
    <row r="16470" customFormat="1"/>
    <row r="16471" customFormat="1"/>
    <row r="16472" customFormat="1"/>
    <row r="16473" customFormat="1"/>
    <row r="16474" customFormat="1"/>
    <row r="16475" customFormat="1"/>
    <row r="16476" customFormat="1"/>
    <row r="16477" customFormat="1"/>
    <row r="16478" customFormat="1"/>
    <row r="16479" customFormat="1"/>
    <row r="16480" customFormat="1"/>
    <row r="16481" customFormat="1"/>
    <row r="16482" customFormat="1"/>
    <row r="16483" customFormat="1"/>
    <row r="16484" customFormat="1"/>
    <row r="16485" customFormat="1"/>
    <row r="16486" customFormat="1"/>
    <row r="16487" customFormat="1"/>
    <row r="16488" customFormat="1"/>
    <row r="16489" customFormat="1"/>
    <row r="16490" customFormat="1"/>
    <row r="16491" customFormat="1"/>
    <row r="16492" customFormat="1"/>
    <row r="16493" customFormat="1"/>
    <row r="16494" customFormat="1"/>
    <row r="16495" customFormat="1"/>
    <row r="16496" customFormat="1"/>
    <row r="16497" customFormat="1"/>
    <row r="16498" customFormat="1"/>
    <row r="16499" customFormat="1"/>
    <row r="16500" customFormat="1"/>
    <row r="16501" customFormat="1"/>
    <row r="16502" customFormat="1"/>
    <row r="16503" customFormat="1"/>
    <row r="16504" customFormat="1"/>
    <row r="16505" customFormat="1"/>
    <row r="16506" customFormat="1"/>
    <row r="16507" customFormat="1"/>
    <row r="16508" customFormat="1"/>
    <row r="16509" customFormat="1"/>
    <row r="16510" customFormat="1"/>
    <row r="16511" customFormat="1"/>
    <row r="16512" customFormat="1"/>
    <row r="16513" customFormat="1"/>
    <row r="16514" customFormat="1"/>
    <row r="16515" customFormat="1"/>
    <row r="16516" customFormat="1"/>
    <row r="16517" customFormat="1"/>
    <row r="16518" customFormat="1"/>
    <row r="16519" customFormat="1"/>
    <row r="16520" customFormat="1"/>
    <row r="16521" customFormat="1"/>
    <row r="16522" customFormat="1"/>
    <row r="16523" customFormat="1"/>
    <row r="16524" customFormat="1"/>
    <row r="16525" customFormat="1"/>
    <row r="16526" customFormat="1"/>
    <row r="16527" customFormat="1"/>
    <row r="16528" customFormat="1"/>
    <row r="16529" customFormat="1"/>
    <row r="16530" customFormat="1"/>
    <row r="16531" customFormat="1"/>
    <row r="16532" customFormat="1"/>
    <row r="16533" customFormat="1"/>
    <row r="16534" customFormat="1"/>
    <row r="16535" customFormat="1"/>
    <row r="16536" customFormat="1"/>
    <row r="16537" customFormat="1"/>
    <row r="16538" customFormat="1"/>
    <row r="16539" customFormat="1"/>
    <row r="16540" customFormat="1"/>
    <row r="16541" customFormat="1"/>
    <row r="16542" customFormat="1"/>
    <row r="16543" customFormat="1"/>
    <row r="16544" customFormat="1"/>
    <row r="16545" customFormat="1"/>
    <row r="16546" customFormat="1"/>
    <row r="16547" customFormat="1"/>
    <row r="16548" customFormat="1"/>
    <row r="16549" customFormat="1"/>
    <row r="16550" customFormat="1"/>
    <row r="16551" customFormat="1"/>
    <row r="16552" customFormat="1"/>
    <row r="16553" customFormat="1"/>
    <row r="16554" customFormat="1"/>
    <row r="16555" customFormat="1"/>
    <row r="16556" customFormat="1"/>
    <row r="16557" customFormat="1"/>
    <row r="16558" customFormat="1"/>
    <row r="16559" customFormat="1"/>
    <row r="16560" customFormat="1"/>
    <row r="16561" customFormat="1"/>
    <row r="16562" customFormat="1"/>
    <row r="16563" customFormat="1"/>
    <row r="16564" customFormat="1"/>
    <row r="16565" customFormat="1"/>
    <row r="16566" customFormat="1"/>
    <row r="16567" customFormat="1"/>
    <row r="16568" customFormat="1"/>
    <row r="16569" customFormat="1"/>
    <row r="16570" customFormat="1"/>
    <row r="16571" customFormat="1"/>
    <row r="16572" customFormat="1"/>
    <row r="16573" customFormat="1"/>
    <row r="16574" customFormat="1"/>
    <row r="16575" customFormat="1"/>
    <row r="16576" customFormat="1"/>
    <row r="16577" customFormat="1"/>
    <row r="16578" customFormat="1"/>
    <row r="16579" customFormat="1"/>
    <row r="16580" customFormat="1"/>
    <row r="16581" customFormat="1"/>
    <row r="16582" customFormat="1"/>
    <row r="16583" customFormat="1"/>
    <row r="16584" customFormat="1"/>
    <row r="16585" customFormat="1"/>
    <row r="16586" customFormat="1"/>
    <row r="16587" customFormat="1"/>
    <row r="16588" customFormat="1"/>
    <row r="16589" customFormat="1"/>
    <row r="16590" customFormat="1"/>
    <row r="16591" customFormat="1"/>
    <row r="16592" customFormat="1"/>
    <row r="16593" customFormat="1"/>
    <row r="16594" customFormat="1"/>
    <row r="16595" customFormat="1"/>
    <row r="16596" customFormat="1"/>
    <row r="16597" customFormat="1"/>
    <row r="16598" customFormat="1"/>
    <row r="16599" customFormat="1"/>
    <row r="16600" customFormat="1"/>
    <row r="16601" customFormat="1"/>
    <row r="16602" customFormat="1"/>
    <row r="16603" customFormat="1"/>
    <row r="16604" customFormat="1"/>
    <row r="16605" customFormat="1"/>
    <row r="16606" customFormat="1"/>
    <row r="16607" customFormat="1"/>
    <row r="16608" customFormat="1"/>
    <row r="16609" customFormat="1"/>
    <row r="16610" customFormat="1"/>
    <row r="16611" customFormat="1"/>
    <row r="16612" customFormat="1"/>
    <row r="16613" customFormat="1"/>
    <row r="16614" customFormat="1"/>
    <row r="16615" customFormat="1"/>
    <row r="16616" customFormat="1"/>
    <row r="16617" customFormat="1"/>
    <row r="16618" customFormat="1"/>
    <row r="16619" customFormat="1"/>
    <row r="16620" customFormat="1"/>
    <row r="16621" customFormat="1"/>
    <row r="16622" customFormat="1"/>
    <row r="16623" customFormat="1"/>
    <row r="16624" customFormat="1"/>
    <row r="16625" customFormat="1"/>
    <row r="16626" customFormat="1"/>
    <row r="16627" customFormat="1"/>
    <row r="16628" customFormat="1"/>
    <row r="16629" customFormat="1"/>
    <row r="16630" customFormat="1"/>
    <row r="16631" customFormat="1"/>
    <row r="16632" customFormat="1"/>
    <row r="16633" customFormat="1"/>
    <row r="16634" customFormat="1"/>
    <row r="16635" customFormat="1"/>
    <row r="16636" customFormat="1"/>
    <row r="16637" customFormat="1"/>
    <row r="16638" customFormat="1"/>
    <row r="16639" customFormat="1"/>
    <row r="16640" customFormat="1"/>
    <row r="16641" customFormat="1"/>
    <row r="16642" customFormat="1"/>
    <row r="16643" customFormat="1"/>
    <row r="16644" customFormat="1"/>
    <row r="16645" customFormat="1"/>
    <row r="16646" customFormat="1"/>
    <row r="16647" customFormat="1"/>
    <row r="16648" customFormat="1"/>
    <row r="16649" customFormat="1"/>
    <row r="16650" customFormat="1"/>
    <row r="16651" customFormat="1"/>
    <row r="16652" customFormat="1"/>
    <row r="16653" customFormat="1"/>
    <row r="16654" customFormat="1"/>
    <row r="16655" customFormat="1"/>
    <row r="16656" customFormat="1"/>
    <row r="16657" customFormat="1"/>
    <row r="16658" customFormat="1"/>
    <row r="16659" customFormat="1"/>
    <row r="16660" customFormat="1"/>
    <row r="16661" customFormat="1"/>
    <row r="16662" customFormat="1"/>
    <row r="16663" customFormat="1"/>
    <row r="16664" customFormat="1"/>
    <row r="16665" customFormat="1"/>
    <row r="16666" customFormat="1"/>
    <row r="16667" customFormat="1"/>
    <row r="16668" customFormat="1"/>
    <row r="16669" customFormat="1"/>
    <row r="16670" customFormat="1"/>
    <row r="16671" customFormat="1"/>
    <row r="16672" customFormat="1"/>
    <row r="16673" customFormat="1"/>
    <row r="16674" customFormat="1"/>
    <row r="16675" customFormat="1"/>
    <row r="16676" customFormat="1"/>
    <row r="16677" customFormat="1"/>
    <row r="16678" customFormat="1"/>
    <row r="16679" customFormat="1"/>
    <row r="16680" customFormat="1"/>
    <row r="16681" customFormat="1"/>
    <row r="16682" customFormat="1"/>
    <row r="16683" customFormat="1"/>
    <row r="16684" customFormat="1"/>
    <row r="16685" customFormat="1"/>
    <row r="16686" customFormat="1"/>
    <row r="16687" customFormat="1"/>
    <row r="16688" customFormat="1"/>
    <row r="16689" customFormat="1"/>
    <row r="16690" customFormat="1"/>
    <row r="16691" customFormat="1"/>
    <row r="16692" customFormat="1"/>
    <row r="16693" customFormat="1"/>
    <row r="16694" customFormat="1"/>
    <row r="16695" customFormat="1"/>
    <row r="16696" customFormat="1"/>
    <row r="16697" customFormat="1"/>
    <row r="16698" customFormat="1"/>
    <row r="16699" customFormat="1"/>
    <row r="16700" customFormat="1"/>
    <row r="16701" customFormat="1"/>
    <row r="16702" customFormat="1"/>
    <row r="16703" customFormat="1"/>
    <row r="16704" customFormat="1"/>
    <row r="16705" customFormat="1"/>
    <row r="16706" customFormat="1"/>
    <row r="16707" customFormat="1"/>
    <row r="16708" customFormat="1"/>
    <row r="16709" customFormat="1"/>
    <row r="16710" customFormat="1"/>
    <row r="16711" customFormat="1"/>
    <row r="16712" customFormat="1"/>
    <row r="16713" customFormat="1"/>
    <row r="16714" customFormat="1"/>
    <row r="16715" customFormat="1"/>
    <row r="16716" customFormat="1"/>
    <row r="16717" customFormat="1"/>
    <row r="16718" customFormat="1"/>
    <row r="16719" customFormat="1"/>
    <row r="16720" customFormat="1"/>
    <row r="16721" customFormat="1"/>
    <row r="16722" customFormat="1"/>
    <row r="16723" customFormat="1"/>
    <row r="16724" customFormat="1"/>
    <row r="16725" customFormat="1"/>
    <row r="16726" customFormat="1"/>
    <row r="16727" customFormat="1"/>
    <row r="16728" customFormat="1"/>
    <row r="16729" customFormat="1"/>
    <row r="16730" customFormat="1"/>
    <row r="16731" customFormat="1"/>
    <row r="16732" customFormat="1"/>
    <row r="16733" customFormat="1"/>
    <row r="16734" customFormat="1"/>
    <row r="16735" customFormat="1"/>
    <row r="16736" customFormat="1"/>
    <row r="16737" customFormat="1"/>
    <row r="16738" customFormat="1"/>
    <row r="16739" customFormat="1"/>
    <row r="16740" customFormat="1"/>
    <row r="16741" customFormat="1"/>
    <row r="16742" customFormat="1"/>
    <row r="16743" customFormat="1"/>
    <row r="16744" customFormat="1"/>
    <row r="16745" customFormat="1"/>
    <row r="16746" customFormat="1"/>
    <row r="16747" customFormat="1"/>
    <row r="16748" customFormat="1"/>
    <row r="16749" customFormat="1"/>
    <row r="16750" customFormat="1"/>
    <row r="16751" customFormat="1"/>
    <row r="16752" customFormat="1"/>
    <row r="16753" customFormat="1"/>
    <row r="16754" customFormat="1"/>
    <row r="16755" customFormat="1"/>
    <row r="16756" customFormat="1"/>
    <row r="16757" customFormat="1"/>
    <row r="16758" customFormat="1"/>
    <row r="16759" customFormat="1"/>
    <row r="16760" customFormat="1"/>
    <row r="16761" customFormat="1"/>
    <row r="16762" customFormat="1"/>
    <row r="16763" customFormat="1"/>
    <row r="16764" customFormat="1"/>
    <row r="16765" customFormat="1"/>
    <row r="16766" customFormat="1"/>
    <row r="16767" customFormat="1"/>
    <row r="16768" customFormat="1"/>
    <row r="16769" customFormat="1"/>
    <row r="16770" customFormat="1"/>
    <row r="16771" customFormat="1"/>
    <row r="16772" customFormat="1"/>
    <row r="16773" customFormat="1"/>
    <row r="16774" customFormat="1"/>
    <row r="16775" customFormat="1"/>
    <row r="16776" customFormat="1"/>
    <row r="16777" customFormat="1"/>
    <row r="16778" customFormat="1"/>
    <row r="16779" customFormat="1"/>
    <row r="16780" customFormat="1"/>
    <row r="16781" customFormat="1"/>
    <row r="16782" customFormat="1"/>
    <row r="16783" customFormat="1"/>
    <row r="16784" customFormat="1"/>
    <row r="16785" customFormat="1"/>
    <row r="16786" customFormat="1"/>
    <row r="16787" customFormat="1"/>
    <row r="16788" customFormat="1"/>
    <row r="16789" customFormat="1"/>
    <row r="16790" customFormat="1"/>
    <row r="16791" customFormat="1"/>
    <row r="16792" customFormat="1"/>
    <row r="16793" customFormat="1"/>
    <row r="16794" customFormat="1"/>
    <row r="16795" customFormat="1"/>
    <row r="16796" customFormat="1"/>
    <row r="16797" customFormat="1"/>
    <row r="16798" customFormat="1"/>
    <row r="16799" customFormat="1"/>
    <row r="16800" customFormat="1"/>
    <row r="16801" customFormat="1"/>
    <row r="16802" customFormat="1"/>
    <row r="16803" customFormat="1"/>
    <row r="16804" customFormat="1"/>
    <row r="16805" customFormat="1"/>
    <row r="16806" customFormat="1"/>
    <row r="16807" customFormat="1"/>
    <row r="16808" customFormat="1"/>
    <row r="16809" customFormat="1"/>
    <row r="16810" customFormat="1"/>
    <row r="16811" customFormat="1"/>
    <row r="16812" customFormat="1"/>
    <row r="16813" customFormat="1"/>
    <row r="16814" customFormat="1"/>
    <row r="16815" customFormat="1"/>
    <row r="16816" customFormat="1"/>
    <row r="16817" customFormat="1"/>
    <row r="16818" customFormat="1"/>
    <row r="16819" customFormat="1"/>
    <row r="16820" customFormat="1"/>
    <row r="16821" customFormat="1"/>
    <row r="16822" customFormat="1"/>
    <row r="16823" customFormat="1"/>
    <row r="16824" customFormat="1"/>
    <row r="16825" customFormat="1"/>
    <row r="16826" customFormat="1"/>
    <row r="16827" customFormat="1"/>
    <row r="16828" customFormat="1"/>
    <row r="16829" customFormat="1"/>
    <row r="16830" customFormat="1"/>
    <row r="16831" customFormat="1"/>
    <row r="16832" customFormat="1"/>
    <row r="16833" customFormat="1"/>
    <row r="16834" customFormat="1"/>
    <row r="16835" customFormat="1"/>
    <row r="16836" customFormat="1"/>
    <row r="16837" customFormat="1"/>
    <row r="16838" customFormat="1"/>
    <row r="16839" customFormat="1"/>
    <row r="16840" customFormat="1"/>
    <row r="16841" customFormat="1"/>
    <row r="16842" customFormat="1"/>
    <row r="16843" customFormat="1"/>
    <row r="16844" customFormat="1"/>
    <row r="16845" customFormat="1"/>
    <row r="16846" customFormat="1"/>
    <row r="16847" customFormat="1"/>
    <row r="16848" customFormat="1"/>
    <row r="16849" customFormat="1"/>
    <row r="16850" customFormat="1"/>
    <row r="16851" customFormat="1"/>
    <row r="16852" customFormat="1"/>
    <row r="16853" customFormat="1"/>
    <row r="16854" customFormat="1"/>
    <row r="16855" customFormat="1"/>
    <row r="16856" customFormat="1"/>
    <row r="16857" customFormat="1"/>
    <row r="16858" customFormat="1"/>
    <row r="16859" customFormat="1"/>
    <row r="16860" customFormat="1"/>
    <row r="16861" customFormat="1"/>
    <row r="16862" customFormat="1"/>
    <row r="16863" customFormat="1"/>
    <row r="16864" customFormat="1"/>
    <row r="16865" customFormat="1"/>
    <row r="16866" customFormat="1"/>
    <row r="16867" customFormat="1"/>
    <row r="16868" customFormat="1"/>
    <row r="16869" customFormat="1"/>
    <row r="16870" customFormat="1"/>
    <row r="16871" customFormat="1"/>
    <row r="16872" customFormat="1"/>
    <row r="16873" customFormat="1"/>
    <row r="16874" customFormat="1"/>
    <row r="16875" customFormat="1"/>
    <row r="16876" customFormat="1"/>
    <row r="16877" customFormat="1"/>
    <row r="16878" customFormat="1"/>
    <row r="16879" customFormat="1"/>
    <row r="16880" customFormat="1"/>
    <row r="16881" customFormat="1"/>
    <row r="16882" customFormat="1"/>
    <row r="16883" customFormat="1"/>
    <row r="16884" customFormat="1"/>
    <row r="16885" customFormat="1"/>
    <row r="16886" customFormat="1"/>
    <row r="16887" customFormat="1"/>
    <row r="16888" customFormat="1"/>
    <row r="16889" customFormat="1"/>
    <row r="16890" customFormat="1"/>
    <row r="16891" customFormat="1"/>
    <row r="16892" customFormat="1"/>
    <row r="16893" customFormat="1"/>
    <row r="16894" customFormat="1"/>
    <row r="16895" customFormat="1"/>
    <row r="16896" customFormat="1"/>
    <row r="16897" customFormat="1"/>
    <row r="16898" customFormat="1"/>
    <row r="16899" customFormat="1"/>
    <row r="16900" customFormat="1"/>
    <row r="16901" customFormat="1"/>
    <row r="16902" customFormat="1"/>
    <row r="16903" customFormat="1"/>
    <row r="16904" customFormat="1"/>
    <row r="16905" customFormat="1"/>
    <row r="16906" customFormat="1"/>
    <row r="16907" customFormat="1"/>
    <row r="16908" customFormat="1"/>
    <row r="16909" customFormat="1"/>
    <row r="16910" customFormat="1"/>
    <row r="16911" customFormat="1"/>
    <row r="16912" customFormat="1"/>
    <row r="16913" customFormat="1"/>
    <row r="16914" customFormat="1"/>
    <row r="16915" customFormat="1"/>
    <row r="16916" customFormat="1"/>
    <row r="16917" customFormat="1"/>
    <row r="16918" customFormat="1"/>
    <row r="16919" customFormat="1"/>
    <row r="16920" customFormat="1"/>
    <row r="16921" customFormat="1"/>
    <row r="16922" customFormat="1"/>
    <row r="16923" customFormat="1"/>
    <row r="16924" customFormat="1"/>
    <row r="16925" customFormat="1"/>
    <row r="16926" customFormat="1"/>
    <row r="16927" customFormat="1"/>
    <row r="16928" customFormat="1"/>
    <row r="16929" customFormat="1"/>
    <row r="16930" customFormat="1"/>
    <row r="16931" customFormat="1"/>
    <row r="16932" customFormat="1"/>
    <row r="16933" customFormat="1"/>
    <row r="16934" customFormat="1"/>
    <row r="16935" customFormat="1"/>
    <row r="16936" customFormat="1"/>
    <row r="16937" customFormat="1"/>
    <row r="16938" customFormat="1"/>
    <row r="16939" customFormat="1"/>
    <row r="16940" customFormat="1"/>
    <row r="16941" customFormat="1"/>
    <row r="16942" customFormat="1"/>
    <row r="16943" customFormat="1"/>
    <row r="16944" customFormat="1"/>
    <row r="16945" customFormat="1"/>
    <row r="16946" customFormat="1"/>
    <row r="16947" customFormat="1"/>
    <row r="16948" customFormat="1"/>
    <row r="16949" customFormat="1"/>
    <row r="16950" customFormat="1"/>
    <row r="16951" customFormat="1"/>
    <row r="16952" customFormat="1"/>
    <row r="16953" customFormat="1"/>
    <row r="16954" customFormat="1"/>
    <row r="16955" customFormat="1"/>
    <row r="16956" customFormat="1"/>
    <row r="16957" customFormat="1"/>
    <row r="16958" customFormat="1"/>
    <row r="16959" customFormat="1"/>
    <row r="16960" customFormat="1"/>
    <row r="16961" customFormat="1"/>
    <row r="16962" customFormat="1"/>
    <row r="16963" customFormat="1"/>
    <row r="16964" customFormat="1"/>
    <row r="16965" customFormat="1"/>
    <row r="16966" customFormat="1"/>
    <row r="16967" customFormat="1"/>
    <row r="16968" customFormat="1"/>
    <row r="16969" customFormat="1"/>
    <row r="16970" customFormat="1"/>
    <row r="16971" customFormat="1"/>
    <row r="16972" customFormat="1"/>
    <row r="16973" customFormat="1"/>
    <row r="16974" customFormat="1"/>
    <row r="16975" customFormat="1"/>
    <row r="16976" customFormat="1"/>
    <row r="16977" customFormat="1"/>
    <row r="16978" customFormat="1"/>
    <row r="16979" customFormat="1"/>
    <row r="16980" customFormat="1"/>
    <row r="16981" customFormat="1"/>
    <row r="16982" customFormat="1"/>
    <row r="16983" customFormat="1"/>
    <row r="16984" customFormat="1"/>
    <row r="16985" customFormat="1"/>
    <row r="16986" customFormat="1"/>
    <row r="16987" customFormat="1"/>
    <row r="16988" customFormat="1"/>
    <row r="16989" customFormat="1"/>
    <row r="16990" customFormat="1"/>
    <row r="16991" customFormat="1"/>
    <row r="16992" customFormat="1"/>
    <row r="16993" customFormat="1"/>
    <row r="16994" customFormat="1"/>
    <row r="16995" customFormat="1"/>
    <row r="16996" customFormat="1"/>
    <row r="16997" customFormat="1"/>
    <row r="16998" customFormat="1"/>
    <row r="16999" customFormat="1"/>
    <row r="17000" customFormat="1"/>
    <row r="17001" customFormat="1"/>
    <row r="17002" customFormat="1"/>
    <row r="17003" customFormat="1"/>
    <row r="17004" customFormat="1"/>
    <row r="17005" customFormat="1"/>
    <row r="17006" customFormat="1"/>
    <row r="17007" customFormat="1"/>
    <row r="17008" customFormat="1"/>
    <row r="17009" customFormat="1"/>
    <row r="17010" customFormat="1"/>
    <row r="17011" customFormat="1"/>
    <row r="17012" customFormat="1"/>
    <row r="17013" customFormat="1"/>
    <row r="17014" customFormat="1"/>
    <row r="17015" customFormat="1"/>
    <row r="17016" customFormat="1"/>
    <row r="17017" customFormat="1"/>
    <row r="17018" customFormat="1"/>
    <row r="17019" customFormat="1"/>
    <row r="17020" customFormat="1"/>
    <row r="17021" customFormat="1"/>
    <row r="17022" customFormat="1"/>
    <row r="17023" customFormat="1"/>
    <row r="17024" customFormat="1"/>
    <row r="17025" customFormat="1"/>
    <row r="17026" customFormat="1"/>
    <row r="17027" customFormat="1"/>
    <row r="17028" customFormat="1"/>
    <row r="17029" customFormat="1"/>
    <row r="17030" customFormat="1"/>
    <row r="17031" customFormat="1"/>
    <row r="17032" customFormat="1"/>
    <row r="17033" customFormat="1"/>
    <row r="17034" customFormat="1"/>
    <row r="17035" customFormat="1"/>
    <row r="17036" customFormat="1"/>
    <row r="17037" customFormat="1"/>
    <row r="17038" customFormat="1"/>
    <row r="17039" customFormat="1"/>
    <row r="17040" customFormat="1"/>
    <row r="17041" customFormat="1"/>
    <row r="17042" customFormat="1"/>
    <row r="17043" customFormat="1"/>
    <row r="17044" customFormat="1"/>
    <row r="17045" customFormat="1"/>
    <row r="17046" customFormat="1"/>
    <row r="17047" customFormat="1"/>
    <row r="17048" customFormat="1"/>
    <row r="17049" customFormat="1"/>
    <row r="17050" customFormat="1"/>
    <row r="17051" customFormat="1"/>
    <row r="17052" customFormat="1"/>
    <row r="17053" customFormat="1"/>
    <row r="17054" customFormat="1"/>
    <row r="17055" customFormat="1"/>
    <row r="17056" customFormat="1"/>
    <row r="17057" customFormat="1"/>
    <row r="17058" customFormat="1"/>
    <row r="17059" customFormat="1"/>
    <row r="17060" customFormat="1"/>
    <row r="17061" customFormat="1"/>
    <row r="17062" customFormat="1"/>
    <row r="17063" customFormat="1"/>
    <row r="17064" customFormat="1"/>
    <row r="17065" customFormat="1"/>
    <row r="17066" customFormat="1"/>
    <row r="17067" customFormat="1"/>
    <row r="17068" customFormat="1"/>
    <row r="17069" customFormat="1"/>
    <row r="17070" customFormat="1"/>
    <row r="17071" customFormat="1"/>
    <row r="17072" customFormat="1"/>
    <row r="17073" customFormat="1"/>
    <row r="17074" customFormat="1"/>
    <row r="17075" customFormat="1"/>
    <row r="17076" customFormat="1"/>
    <row r="17077" customFormat="1"/>
    <row r="17078" customFormat="1"/>
    <row r="17079" customFormat="1"/>
    <row r="17080" customFormat="1"/>
    <row r="17081" customFormat="1"/>
    <row r="17082" customFormat="1"/>
    <row r="17083" customFormat="1"/>
    <row r="17084" customFormat="1"/>
    <row r="17085" customFormat="1"/>
    <row r="17086" customFormat="1"/>
    <row r="17087" customFormat="1"/>
    <row r="17088" customFormat="1"/>
    <row r="17089" customFormat="1"/>
    <row r="17090" customFormat="1"/>
    <row r="17091" customFormat="1"/>
    <row r="17092" customFormat="1"/>
    <row r="17093" customFormat="1"/>
    <row r="17094" customFormat="1"/>
    <row r="17095" customFormat="1"/>
    <row r="17096" customFormat="1"/>
    <row r="17097" customFormat="1"/>
    <row r="17098" customFormat="1"/>
    <row r="17099" customFormat="1"/>
    <row r="17100" customFormat="1"/>
    <row r="17101" customFormat="1"/>
    <row r="17102" customFormat="1"/>
    <row r="17103" customFormat="1"/>
    <row r="17104" customFormat="1"/>
    <row r="17105" customFormat="1"/>
    <row r="17106" customFormat="1"/>
    <row r="17107" customFormat="1"/>
    <row r="17108" customFormat="1"/>
    <row r="17109" customFormat="1"/>
    <row r="17110" customFormat="1"/>
    <row r="17111" customFormat="1"/>
    <row r="17112" customFormat="1"/>
    <row r="17113" customFormat="1"/>
    <row r="17114" customFormat="1"/>
    <row r="17115" customFormat="1"/>
    <row r="17116" customFormat="1"/>
    <row r="17117" customFormat="1"/>
    <row r="17118" customFormat="1"/>
    <row r="17119" customFormat="1"/>
    <row r="17120" customFormat="1"/>
    <row r="17121" customFormat="1"/>
    <row r="17122" customFormat="1"/>
    <row r="17123" customFormat="1"/>
    <row r="17124" customFormat="1"/>
    <row r="17125" customFormat="1"/>
    <row r="17126" customFormat="1"/>
    <row r="17127" customFormat="1"/>
    <row r="17128" customFormat="1"/>
    <row r="17129" customFormat="1"/>
    <row r="17130" customFormat="1"/>
    <row r="17131" customFormat="1"/>
    <row r="17132" customFormat="1"/>
    <row r="17133" customFormat="1"/>
    <row r="17134" customFormat="1"/>
    <row r="17135" customFormat="1"/>
    <row r="17136" customFormat="1"/>
    <row r="17137" customFormat="1"/>
    <row r="17138" customFormat="1"/>
    <row r="17139" customFormat="1"/>
    <row r="17140" customFormat="1"/>
    <row r="17141" customFormat="1"/>
    <row r="17142" customFormat="1"/>
    <row r="17143" customFormat="1"/>
    <row r="17144" customFormat="1"/>
    <row r="17145" customFormat="1"/>
    <row r="17146" customFormat="1"/>
    <row r="17147" customFormat="1"/>
    <row r="17148" customFormat="1"/>
    <row r="17149" customFormat="1"/>
    <row r="17150" customFormat="1"/>
    <row r="17151" customFormat="1"/>
    <row r="17152" customFormat="1"/>
    <row r="17153" customFormat="1"/>
    <row r="17154" customFormat="1"/>
    <row r="17155" customFormat="1"/>
    <row r="17156" customFormat="1"/>
    <row r="17157" customFormat="1"/>
    <row r="17158" customFormat="1"/>
    <row r="17159" customFormat="1"/>
    <row r="17160" customFormat="1"/>
    <row r="17161" customFormat="1"/>
    <row r="17162" customFormat="1"/>
    <row r="17163" customFormat="1"/>
    <row r="17164" customFormat="1"/>
    <row r="17165" customFormat="1"/>
    <row r="17166" customFormat="1"/>
    <row r="17167" customFormat="1"/>
    <row r="17168" customFormat="1"/>
    <row r="17169" customFormat="1"/>
    <row r="17170" customFormat="1"/>
    <row r="17171" customFormat="1"/>
    <row r="17172" customFormat="1"/>
    <row r="17173" customFormat="1"/>
    <row r="17174" customFormat="1"/>
    <row r="17175" customFormat="1"/>
    <row r="17176" customFormat="1"/>
    <row r="17177" customFormat="1"/>
    <row r="17178" customFormat="1"/>
    <row r="17179" customFormat="1"/>
    <row r="17180" customFormat="1"/>
    <row r="17181" customFormat="1"/>
    <row r="17182" customFormat="1"/>
    <row r="17183" customFormat="1"/>
    <row r="17184" customFormat="1"/>
    <row r="17185" customFormat="1"/>
    <row r="17186" customFormat="1"/>
    <row r="17187" customFormat="1"/>
    <row r="17188" customFormat="1"/>
    <row r="17189" customFormat="1"/>
    <row r="17190" customFormat="1"/>
    <row r="17191" customFormat="1"/>
    <row r="17192" customFormat="1"/>
    <row r="17193" customFormat="1"/>
    <row r="17194" customFormat="1"/>
    <row r="17195" customFormat="1"/>
    <row r="17196" customFormat="1"/>
    <row r="17197" customFormat="1"/>
    <row r="17198" customFormat="1"/>
    <row r="17199" customFormat="1"/>
    <row r="17200" customFormat="1"/>
    <row r="17201" customFormat="1"/>
    <row r="17202" customFormat="1"/>
    <row r="17203" customFormat="1"/>
    <row r="17204" customFormat="1"/>
    <row r="17205" customFormat="1"/>
    <row r="17206" customFormat="1"/>
    <row r="17207" customFormat="1"/>
    <row r="17208" customFormat="1"/>
    <row r="17209" customFormat="1"/>
    <row r="17210" customFormat="1"/>
    <row r="17211" customFormat="1"/>
    <row r="17212" customFormat="1"/>
    <row r="17213" customFormat="1"/>
    <row r="17214" customFormat="1"/>
    <row r="17215" customFormat="1"/>
    <row r="17216" customFormat="1"/>
    <row r="17217" customFormat="1"/>
    <row r="17218" customFormat="1"/>
    <row r="17219" customFormat="1"/>
    <row r="17220" customFormat="1"/>
    <row r="17221" customFormat="1"/>
    <row r="17222" customFormat="1"/>
    <row r="17223" customFormat="1"/>
    <row r="17224" customFormat="1"/>
    <row r="17225" customFormat="1"/>
    <row r="17226" customFormat="1"/>
    <row r="17227" customFormat="1"/>
    <row r="17228" customFormat="1"/>
    <row r="17229" customFormat="1"/>
    <row r="17230" customFormat="1"/>
    <row r="17231" customFormat="1"/>
    <row r="17232" customFormat="1"/>
    <row r="17233" customFormat="1"/>
    <row r="17234" customFormat="1"/>
    <row r="17235" customFormat="1"/>
    <row r="17236" customFormat="1"/>
    <row r="17237" customFormat="1"/>
    <row r="17238" customFormat="1"/>
    <row r="17239" customFormat="1"/>
    <row r="17240" customFormat="1"/>
    <row r="17241" customFormat="1"/>
    <row r="17242" customFormat="1"/>
    <row r="17243" customFormat="1"/>
    <row r="17244" customFormat="1"/>
    <row r="17245" customFormat="1"/>
    <row r="17246" customFormat="1"/>
    <row r="17247" customFormat="1"/>
    <row r="17248" customFormat="1"/>
    <row r="17249" customFormat="1"/>
    <row r="17250" customFormat="1"/>
    <row r="17251" customFormat="1"/>
    <row r="17252" customFormat="1"/>
    <row r="17253" customFormat="1"/>
    <row r="17254" customFormat="1"/>
    <row r="17255" customFormat="1"/>
    <row r="17256" customFormat="1"/>
    <row r="17257" customFormat="1"/>
    <row r="17258" customFormat="1"/>
    <row r="17259" customFormat="1"/>
    <row r="17260" customFormat="1"/>
    <row r="17261" customFormat="1"/>
    <row r="17262" customFormat="1"/>
    <row r="17263" customFormat="1"/>
    <row r="17264" customFormat="1"/>
    <row r="17265" customFormat="1"/>
    <row r="17266" customFormat="1"/>
    <row r="17267" customFormat="1"/>
    <row r="17268" customFormat="1"/>
    <row r="17269" customFormat="1"/>
    <row r="17270" customFormat="1"/>
    <row r="17271" customFormat="1"/>
    <row r="17272" customFormat="1"/>
    <row r="17273" customFormat="1"/>
    <row r="17274" customFormat="1"/>
    <row r="17275" customFormat="1"/>
    <row r="17276" customFormat="1"/>
    <row r="17277" customFormat="1"/>
    <row r="17278" customFormat="1"/>
    <row r="17279" customFormat="1"/>
    <row r="17280" customFormat="1"/>
    <row r="17281" customFormat="1"/>
    <row r="17282" customFormat="1"/>
    <row r="17283" customFormat="1"/>
    <row r="17284" customFormat="1"/>
    <row r="17285" customFormat="1"/>
    <row r="17286" customFormat="1"/>
    <row r="17287" customFormat="1"/>
    <row r="17288" customFormat="1"/>
    <row r="17289" customFormat="1"/>
    <row r="17290" customFormat="1"/>
    <row r="17291" customFormat="1"/>
    <row r="17292" customFormat="1"/>
    <row r="17293" customFormat="1"/>
    <row r="17294" customFormat="1"/>
    <row r="17295" customFormat="1"/>
    <row r="17296" customFormat="1"/>
    <row r="17297" customFormat="1"/>
    <row r="17298" customFormat="1"/>
    <row r="17299" customFormat="1"/>
    <row r="17300" customFormat="1"/>
    <row r="17301" customFormat="1"/>
    <row r="17302" customFormat="1"/>
    <row r="17303" customFormat="1"/>
    <row r="17304" customFormat="1"/>
    <row r="17305" customFormat="1"/>
    <row r="17306" customFormat="1"/>
    <row r="17307" customFormat="1"/>
    <row r="17308" customFormat="1"/>
    <row r="17309" customFormat="1"/>
    <row r="17310" customFormat="1"/>
    <row r="17311" customFormat="1"/>
    <row r="17312" customFormat="1"/>
    <row r="17313" customFormat="1"/>
    <row r="17314" customFormat="1"/>
    <row r="17315" customFormat="1"/>
    <row r="17316" customFormat="1"/>
    <row r="17317" customFormat="1"/>
    <row r="17318" customFormat="1"/>
    <row r="17319" customFormat="1"/>
    <row r="17320" customFormat="1"/>
    <row r="17321" customFormat="1"/>
    <row r="17322" customFormat="1"/>
    <row r="17323" customFormat="1"/>
    <row r="17324" customFormat="1"/>
    <row r="17325" customFormat="1"/>
    <row r="17326" customFormat="1"/>
    <row r="17327" customFormat="1"/>
    <row r="17328" customFormat="1"/>
    <row r="17329" customFormat="1"/>
    <row r="17330" customFormat="1"/>
    <row r="17331" customFormat="1"/>
    <row r="17332" customFormat="1"/>
    <row r="17333" customFormat="1"/>
    <row r="17334" customFormat="1"/>
    <row r="17335" customFormat="1"/>
    <row r="17336" customFormat="1"/>
    <row r="17337" customFormat="1"/>
    <row r="17338" customFormat="1"/>
    <row r="17339" customFormat="1"/>
    <row r="17340" customFormat="1"/>
    <row r="17341" customFormat="1"/>
    <row r="17342" customFormat="1"/>
    <row r="17343" customFormat="1"/>
    <row r="17344" customFormat="1"/>
    <row r="17345" customFormat="1"/>
    <row r="17346" customFormat="1"/>
    <row r="17347" customFormat="1"/>
    <row r="17348" customFormat="1"/>
    <row r="17349" customFormat="1"/>
    <row r="17350" customFormat="1"/>
    <row r="17351" customFormat="1"/>
    <row r="17352" customFormat="1"/>
    <row r="17353" customFormat="1"/>
    <row r="17354" customFormat="1"/>
    <row r="17355" customFormat="1"/>
    <row r="17356" customFormat="1"/>
    <row r="17357" customFormat="1"/>
    <row r="17358" customFormat="1"/>
    <row r="17359" customFormat="1"/>
    <row r="17360" customFormat="1"/>
    <row r="17361" customFormat="1"/>
    <row r="17362" customFormat="1"/>
    <row r="17363" customFormat="1"/>
    <row r="17364" customFormat="1"/>
    <row r="17365" customFormat="1"/>
    <row r="17366" customFormat="1"/>
    <row r="17367" customFormat="1"/>
    <row r="17368" customFormat="1"/>
    <row r="17369" customFormat="1"/>
    <row r="17370" customFormat="1"/>
    <row r="17371" customFormat="1"/>
    <row r="17372" customFormat="1"/>
    <row r="17373" customFormat="1"/>
    <row r="17374" customFormat="1"/>
    <row r="17375" customFormat="1"/>
    <row r="17376" customFormat="1"/>
    <row r="17377" customFormat="1"/>
    <row r="17378" customFormat="1"/>
    <row r="17379" customFormat="1"/>
    <row r="17380" customFormat="1"/>
    <row r="17381" customFormat="1"/>
    <row r="17382" customFormat="1"/>
    <row r="17383" customFormat="1"/>
    <row r="17384" customFormat="1"/>
    <row r="17385" customFormat="1"/>
    <row r="17386" customFormat="1"/>
    <row r="17387" customFormat="1"/>
    <row r="17388" customFormat="1"/>
    <row r="17389" customFormat="1"/>
    <row r="17390" customFormat="1"/>
    <row r="17391" customFormat="1"/>
    <row r="17392" customFormat="1"/>
    <row r="17393" customFormat="1"/>
    <row r="17394" customFormat="1"/>
    <row r="17395" customFormat="1"/>
    <row r="17396" customFormat="1"/>
    <row r="17397" customFormat="1"/>
    <row r="17398" customFormat="1"/>
    <row r="17399" customFormat="1"/>
    <row r="17400" customFormat="1"/>
    <row r="17401" customFormat="1"/>
    <row r="17402" customFormat="1"/>
    <row r="17403" customFormat="1"/>
    <row r="17404" customFormat="1"/>
    <row r="17405" customFormat="1"/>
    <row r="17406" customFormat="1"/>
    <row r="17407" customFormat="1"/>
    <row r="17408" customFormat="1"/>
    <row r="17409" customFormat="1"/>
    <row r="17410" customFormat="1"/>
    <row r="17411" customFormat="1"/>
    <row r="17412" customFormat="1"/>
    <row r="17413" customFormat="1"/>
    <row r="17414" customFormat="1"/>
    <row r="17415" customFormat="1"/>
    <row r="17416" customFormat="1"/>
    <row r="17417" customFormat="1"/>
    <row r="17418" customFormat="1"/>
    <row r="17419" customFormat="1"/>
    <row r="17420" customFormat="1"/>
    <row r="17421" customFormat="1"/>
    <row r="17422" customFormat="1"/>
    <row r="17423" customFormat="1"/>
    <row r="17424" customFormat="1"/>
    <row r="17425" customFormat="1"/>
    <row r="17426" customFormat="1"/>
    <row r="17427" customFormat="1"/>
    <row r="17428" customFormat="1"/>
    <row r="17429" customFormat="1"/>
    <row r="17430" customFormat="1"/>
    <row r="17431" customFormat="1"/>
    <row r="17432" customFormat="1"/>
    <row r="17433" customFormat="1"/>
    <row r="17434" customFormat="1"/>
    <row r="17435" customFormat="1"/>
    <row r="17436" customFormat="1"/>
    <row r="17437" customFormat="1"/>
    <row r="17438" customFormat="1"/>
    <row r="17439" customFormat="1"/>
    <row r="17440" customFormat="1"/>
    <row r="17441" customFormat="1"/>
    <row r="17442" customFormat="1"/>
    <row r="17443" customFormat="1"/>
    <row r="17444" customFormat="1"/>
    <row r="17445" customFormat="1"/>
    <row r="17446" customFormat="1"/>
    <row r="17447" customFormat="1"/>
    <row r="17448" customFormat="1"/>
    <row r="17449" customFormat="1"/>
    <row r="17450" customFormat="1"/>
    <row r="17451" customFormat="1"/>
    <row r="17452" customFormat="1"/>
    <row r="17453" customFormat="1"/>
    <row r="17454" customFormat="1"/>
    <row r="17455" customFormat="1"/>
    <row r="17456" customFormat="1"/>
    <row r="17457" customFormat="1"/>
    <row r="17458" customFormat="1"/>
    <row r="17459" customFormat="1"/>
    <row r="17460" customFormat="1"/>
    <row r="17461" customFormat="1"/>
    <row r="17462" customFormat="1"/>
    <row r="17463" customFormat="1"/>
    <row r="17464" customFormat="1"/>
    <row r="17465" customFormat="1"/>
    <row r="17466" customFormat="1"/>
    <row r="17467" customFormat="1"/>
    <row r="17468" customFormat="1"/>
    <row r="17469" customFormat="1"/>
    <row r="17470" customFormat="1"/>
    <row r="17471" customFormat="1"/>
    <row r="17472" customFormat="1"/>
    <row r="17473" customFormat="1"/>
    <row r="17474" customFormat="1"/>
    <row r="17475" customFormat="1"/>
    <row r="17476" customFormat="1"/>
    <row r="17477" customFormat="1"/>
    <row r="17478" customFormat="1"/>
    <row r="17479" customFormat="1"/>
    <row r="17480" customFormat="1"/>
    <row r="17481" customFormat="1"/>
    <row r="17482" customFormat="1"/>
    <row r="17483" customFormat="1"/>
    <row r="17484" customFormat="1"/>
    <row r="17485" customFormat="1"/>
    <row r="17486" customFormat="1"/>
    <row r="17487" customFormat="1"/>
    <row r="17488" customFormat="1"/>
    <row r="17489" customFormat="1"/>
    <row r="17490" customFormat="1"/>
    <row r="17491" customFormat="1"/>
    <row r="17492" customFormat="1"/>
    <row r="17493" customFormat="1"/>
    <row r="17494" customFormat="1"/>
    <row r="17495" customFormat="1"/>
    <row r="17496" customFormat="1"/>
    <row r="17497" customFormat="1"/>
    <row r="17498" customFormat="1"/>
    <row r="17499" customFormat="1"/>
    <row r="17500" customFormat="1"/>
    <row r="17501" customFormat="1"/>
    <row r="17502" customFormat="1"/>
    <row r="17503" customFormat="1"/>
    <row r="17504" customFormat="1"/>
    <row r="17505" customFormat="1"/>
    <row r="17506" customFormat="1"/>
    <row r="17507" customFormat="1"/>
    <row r="17508" customFormat="1"/>
    <row r="17509" customFormat="1"/>
    <row r="17510" customFormat="1"/>
    <row r="17511" customFormat="1"/>
    <row r="17512" customFormat="1"/>
    <row r="17513" customFormat="1"/>
    <row r="17514" customFormat="1"/>
    <row r="17515" customFormat="1"/>
    <row r="17516" customFormat="1"/>
    <row r="17517" customFormat="1"/>
    <row r="17518" customFormat="1"/>
    <row r="17519" customFormat="1"/>
    <row r="17520" customFormat="1"/>
    <row r="17521" customFormat="1"/>
    <row r="17522" customFormat="1"/>
    <row r="17523" customFormat="1"/>
    <row r="17524" customFormat="1"/>
    <row r="17525" customFormat="1"/>
    <row r="17526" customFormat="1"/>
    <row r="17527" customFormat="1"/>
    <row r="17528" customFormat="1"/>
    <row r="17529" customFormat="1"/>
    <row r="17530" customFormat="1"/>
    <row r="17531" customFormat="1"/>
    <row r="17532" customFormat="1"/>
    <row r="17533" customFormat="1"/>
    <row r="17534" customFormat="1"/>
    <row r="17535" customFormat="1"/>
    <row r="17536" customFormat="1"/>
    <row r="17537" customFormat="1"/>
    <row r="17538" customFormat="1"/>
    <row r="17539" customFormat="1"/>
    <row r="17540" customFormat="1"/>
    <row r="17541" customFormat="1"/>
    <row r="17542" customFormat="1"/>
    <row r="17543" customFormat="1"/>
    <row r="17544" customFormat="1"/>
    <row r="17545" customFormat="1"/>
    <row r="17546" customFormat="1"/>
    <row r="17547" customFormat="1"/>
    <row r="17548" customFormat="1"/>
    <row r="17549" customFormat="1"/>
    <row r="17550" customFormat="1"/>
    <row r="17551" customFormat="1"/>
    <row r="17552" customFormat="1"/>
    <row r="17553" customFormat="1"/>
    <row r="17554" customFormat="1"/>
    <row r="17555" customFormat="1"/>
    <row r="17556" customFormat="1"/>
    <row r="17557" customFormat="1"/>
    <row r="17558" customFormat="1"/>
    <row r="17559" customFormat="1"/>
    <row r="17560" customFormat="1"/>
    <row r="17561" customFormat="1"/>
    <row r="17562" customFormat="1"/>
    <row r="17563" customFormat="1"/>
    <row r="17564" customFormat="1"/>
    <row r="17565" customFormat="1"/>
    <row r="17566" customFormat="1"/>
    <row r="17567" customFormat="1"/>
    <row r="17568" customFormat="1"/>
    <row r="17569" customFormat="1"/>
    <row r="17570" customFormat="1"/>
    <row r="17571" customFormat="1"/>
    <row r="17572" customFormat="1"/>
    <row r="17573" customFormat="1"/>
    <row r="17574" customFormat="1"/>
    <row r="17575" customFormat="1"/>
    <row r="17576" customFormat="1"/>
    <row r="17577" customFormat="1"/>
    <row r="17578" customFormat="1"/>
    <row r="17579" customFormat="1"/>
    <row r="17580" customFormat="1"/>
    <row r="17581" customFormat="1"/>
    <row r="17582" customFormat="1"/>
    <row r="17583" customFormat="1"/>
    <row r="17584" customFormat="1"/>
    <row r="17585" customFormat="1"/>
    <row r="17586" customFormat="1"/>
    <row r="17587" customFormat="1"/>
    <row r="17588" customFormat="1"/>
    <row r="17589" customFormat="1"/>
    <row r="17590" customFormat="1"/>
    <row r="17591" customFormat="1"/>
    <row r="17592" customFormat="1"/>
    <row r="17593" customFormat="1"/>
    <row r="17594" customFormat="1"/>
    <row r="17595" customFormat="1"/>
    <row r="17596" customFormat="1"/>
    <row r="17597" customFormat="1"/>
    <row r="17598" customFormat="1"/>
    <row r="17599" customFormat="1"/>
    <row r="17600" customFormat="1"/>
    <row r="17601" customFormat="1"/>
    <row r="17602" customFormat="1"/>
    <row r="17603" customFormat="1"/>
    <row r="17604" customFormat="1"/>
    <row r="17605" customFormat="1"/>
    <row r="17606" customFormat="1"/>
    <row r="17607" customFormat="1"/>
    <row r="17608" customFormat="1"/>
    <row r="17609" customFormat="1"/>
    <row r="17610" customFormat="1"/>
    <row r="17611" customFormat="1"/>
    <row r="17612" customFormat="1"/>
    <row r="17613" customFormat="1"/>
    <row r="17614" customFormat="1"/>
    <row r="17615" customFormat="1"/>
    <row r="17616" customFormat="1"/>
    <row r="17617" customFormat="1"/>
    <row r="17618" customFormat="1"/>
    <row r="17619" customFormat="1"/>
    <row r="17620" customFormat="1"/>
    <row r="17621" customFormat="1"/>
    <row r="17622" customFormat="1"/>
    <row r="17623" customFormat="1"/>
    <row r="17624" customFormat="1"/>
    <row r="17625" customFormat="1"/>
    <row r="17626" customFormat="1"/>
    <row r="17627" customFormat="1"/>
    <row r="17628" customFormat="1"/>
    <row r="17629" customFormat="1"/>
    <row r="17630" customFormat="1"/>
    <row r="17631" customFormat="1"/>
    <row r="17632" customFormat="1"/>
    <row r="17633" customFormat="1"/>
    <row r="17634" customFormat="1"/>
    <row r="17635" customFormat="1"/>
    <row r="17636" customFormat="1"/>
    <row r="17637" customFormat="1"/>
    <row r="17638" customFormat="1"/>
    <row r="17639" customFormat="1"/>
    <row r="17640" customFormat="1"/>
    <row r="17641" customFormat="1"/>
    <row r="17642" customFormat="1"/>
    <row r="17643" customFormat="1"/>
    <row r="17644" customFormat="1"/>
    <row r="17645" customFormat="1"/>
    <row r="17646" customFormat="1"/>
    <row r="17647" customFormat="1"/>
    <row r="17648" customFormat="1"/>
    <row r="17649" customFormat="1"/>
    <row r="17650" customFormat="1"/>
    <row r="17651" customFormat="1"/>
    <row r="17652" customFormat="1"/>
    <row r="17653" customFormat="1"/>
    <row r="17654" customFormat="1"/>
    <row r="17655" customFormat="1"/>
    <row r="17656" customFormat="1"/>
    <row r="17657" customFormat="1"/>
    <row r="17658" customFormat="1"/>
    <row r="17659" customFormat="1"/>
    <row r="17660" customFormat="1"/>
    <row r="17661" customFormat="1"/>
    <row r="17662" customFormat="1"/>
    <row r="17663" customFormat="1"/>
    <row r="17664" customFormat="1"/>
    <row r="17665" customFormat="1"/>
    <row r="17666" customFormat="1"/>
    <row r="17667" customFormat="1"/>
    <row r="17668" customFormat="1"/>
    <row r="17669" customFormat="1"/>
    <row r="17670" customFormat="1"/>
    <row r="17671" customFormat="1"/>
    <row r="17672" customFormat="1"/>
    <row r="17673" customFormat="1"/>
    <row r="17674" customFormat="1"/>
    <row r="17675" customFormat="1"/>
    <row r="17676" customFormat="1"/>
    <row r="17677" customFormat="1"/>
    <row r="17678" customFormat="1"/>
    <row r="17679" customFormat="1"/>
    <row r="17680" customFormat="1"/>
    <row r="17681" customFormat="1"/>
    <row r="17682" customFormat="1"/>
    <row r="17683" customFormat="1"/>
    <row r="17684" customFormat="1"/>
    <row r="17685" customFormat="1"/>
    <row r="17686" customFormat="1"/>
    <row r="17687" customFormat="1"/>
    <row r="17688" customFormat="1"/>
    <row r="17689" customFormat="1"/>
    <row r="17690" customFormat="1"/>
    <row r="17691" customFormat="1"/>
    <row r="17692" customFormat="1"/>
    <row r="17693" customFormat="1"/>
    <row r="17694" customFormat="1"/>
    <row r="17695" customFormat="1"/>
    <row r="17696" customFormat="1"/>
    <row r="17697" customFormat="1"/>
    <row r="17698" customFormat="1"/>
    <row r="17699" customFormat="1"/>
    <row r="17700" customFormat="1"/>
    <row r="17701" customFormat="1"/>
    <row r="17702" customFormat="1"/>
    <row r="17703" customFormat="1"/>
    <row r="17704" customFormat="1"/>
    <row r="17705" customFormat="1"/>
    <row r="17706" customFormat="1"/>
    <row r="17707" customFormat="1"/>
    <row r="17708" customFormat="1"/>
    <row r="17709" customFormat="1"/>
    <row r="17710" customFormat="1"/>
    <row r="17711" customFormat="1"/>
    <row r="17712" customFormat="1"/>
    <row r="17713" customFormat="1"/>
    <row r="17714" customFormat="1"/>
    <row r="17715" customFormat="1"/>
    <row r="17716" customFormat="1"/>
    <row r="17717" customFormat="1"/>
    <row r="17718" customFormat="1"/>
    <row r="17719" customFormat="1"/>
    <row r="17720" customFormat="1"/>
    <row r="17721" customFormat="1"/>
    <row r="17722" customFormat="1"/>
    <row r="17723" customFormat="1"/>
    <row r="17724" customFormat="1"/>
    <row r="17725" customFormat="1"/>
    <row r="17726" customFormat="1"/>
    <row r="17727" customFormat="1"/>
    <row r="17728" customFormat="1"/>
    <row r="17729" customFormat="1"/>
    <row r="17730" customFormat="1"/>
    <row r="17731" customFormat="1"/>
    <row r="17732" customFormat="1"/>
    <row r="17733" customFormat="1"/>
    <row r="17734" customFormat="1"/>
    <row r="17735" customFormat="1"/>
    <row r="17736" customFormat="1"/>
    <row r="17737" customFormat="1"/>
    <row r="17738" customFormat="1"/>
    <row r="17739" customFormat="1"/>
    <row r="17740" customFormat="1"/>
    <row r="17741" customFormat="1"/>
    <row r="17742" customFormat="1"/>
    <row r="17743" customFormat="1"/>
    <row r="17744" customFormat="1"/>
    <row r="17745" customFormat="1"/>
    <row r="17746" customFormat="1"/>
    <row r="17747" customFormat="1"/>
    <row r="17748" customFormat="1"/>
    <row r="17749" customFormat="1"/>
    <row r="17750" customFormat="1"/>
    <row r="17751" customFormat="1"/>
    <row r="17752" customFormat="1"/>
    <row r="17753" customFormat="1"/>
    <row r="17754" customFormat="1"/>
    <row r="17755" customFormat="1"/>
    <row r="17756" customFormat="1"/>
    <row r="17757" customFormat="1"/>
    <row r="17758" customFormat="1"/>
    <row r="17759" customFormat="1"/>
    <row r="17760" customFormat="1"/>
    <row r="17761" customFormat="1"/>
    <row r="17762" customFormat="1"/>
    <row r="17763" customFormat="1"/>
    <row r="17764" customFormat="1"/>
    <row r="17765" customFormat="1"/>
    <row r="17766" customFormat="1"/>
    <row r="17767" customFormat="1"/>
    <row r="17768" customFormat="1"/>
    <row r="17769" customFormat="1"/>
    <row r="17770" customFormat="1"/>
    <row r="17771" customFormat="1"/>
    <row r="17772" customFormat="1"/>
    <row r="17773" customFormat="1"/>
    <row r="17774" customFormat="1"/>
    <row r="17775" customFormat="1"/>
    <row r="17776" customFormat="1"/>
    <row r="17777" customFormat="1"/>
    <row r="17778" customFormat="1"/>
    <row r="17779" customFormat="1"/>
    <row r="17780" customFormat="1"/>
    <row r="17781" customFormat="1"/>
    <row r="17782" customFormat="1"/>
    <row r="17783" customFormat="1"/>
    <row r="17784" customFormat="1"/>
    <row r="17785" customFormat="1"/>
    <row r="17786" customFormat="1"/>
    <row r="17787" customFormat="1"/>
    <row r="17788" customFormat="1"/>
    <row r="17789" customFormat="1"/>
    <row r="17790" customFormat="1"/>
    <row r="17791" customFormat="1"/>
    <row r="17792" customFormat="1"/>
    <row r="17793" customFormat="1"/>
    <row r="17794" customFormat="1"/>
    <row r="17795" customFormat="1"/>
    <row r="17796" customFormat="1"/>
    <row r="17797" customFormat="1"/>
    <row r="17798" customFormat="1"/>
    <row r="17799" customFormat="1"/>
    <row r="17800" customFormat="1"/>
    <row r="17801" customFormat="1"/>
    <row r="17802" customFormat="1"/>
    <row r="17803" customFormat="1"/>
    <row r="17804" customFormat="1"/>
    <row r="17805" customFormat="1"/>
    <row r="17806" customFormat="1"/>
    <row r="17807" customFormat="1"/>
    <row r="17808" customFormat="1"/>
    <row r="17809" customFormat="1"/>
    <row r="17810" customFormat="1"/>
    <row r="17811" customFormat="1"/>
    <row r="17812" customFormat="1"/>
    <row r="17813" customFormat="1"/>
    <row r="17814" customFormat="1"/>
    <row r="17815" customFormat="1"/>
    <row r="17816" customFormat="1"/>
    <row r="17817" customFormat="1"/>
    <row r="17818" customFormat="1"/>
    <row r="17819" customFormat="1"/>
    <row r="17820" customFormat="1"/>
    <row r="17821" customFormat="1"/>
    <row r="17822" customFormat="1"/>
    <row r="17823" customFormat="1"/>
    <row r="17824" customFormat="1"/>
    <row r="17825" customFormat="1"/>
    <row r="17826" customFormat="1"/>
    <row r="17827" customFormat="1"/>
    <row r="17828" customFormat="1"/>
    <row r="17829" customFormat="1"/>
    <row r="17830" customFormat="1"/>
    <row r="17831" customFormat="1"/>
    <row r="17832" customFormat="1"/>
    <row r="17833" customFormat="1"/>
    <row r="17834" customFormat="1"/>
    <row r="17835" customFormat="1"/>
    <row r="17836" customFormat="1"/>
    <row r="17837" customFormat="1"/>
    <row r="17838" customFormat="1"/>
    <row r="17839" customFormat="1"/>
    <row r="17840" customFormat="1"/>
    <row r="17841" customFormat="1"/>
    <row r="17842" customFormat="1"/>
    <row r="17843" customFormat="1"/>
    <row r="17844" customFormat="1"/>
    <row r="17845" customFormat="1"/>
    <row r="17846" customFormat="1"/>
    <row r="17847" customFormat="1"/>
    <row r="17848" customFormat="1"/>
    <row r="17849" customFormat="1"/>
    <row r="17850" customFormat="1"/>
    <row r="17851" customFormat="1"/>
    <row r="17852" customFormat="1"/>
    <row r="17853" customFormat="1"/>
    <row r="17854" customFormat="1"/>
    <row r="17855" customFormat="1"/>
    <row r="17856" customFormat="1"/>
    <row r="17857" customFormat="1"/>
    <row r="17858" customFormat="1"/>
    <row r="17859" customFormat="1"/>
    <row r="17860" customFormat="1"/>
    <row r="17861" customFormat="1"/>
    <row r="17862" customFormat="1"/>
    <row r="17863" customFormat="1"/>
    <row r="17864" customFormat="1"/>
    <row r="17865" customFormat="1"/>
    <row r="17866" customFormat="1"/>
    <row r="17867" customFormat="1"/>
    <row r="17868" customFormat="1"/>
    <row r="17869" customFormat="1"/>
    <row r="17870" customFormat="1"/>
    <row r="17871" customFormat="1"/>
    <row r="17872" customFormat="1"/>
    <row r="17873" customFormat="1"/>
    <row r="17874" customFormat="1"/>
    <row r="17875" customFormat="1"/>
    <row r="17876" customFormat="1"/>
    <row r="17877" customFormat="1"/>
    <row r="17878" customFormat="1"/>
    <row r="17879" customFormat="1"/>
    <row r="17880" customFormat="1"/>
    <row r="17881" customFormat="1"/>
    <row r="17882" customFormat="1"/>
    <row r="17883" customFormat="1"/>
    <row r="17884" customFormat="1"/>
    <row r="17885" customFormat="1"/>
    <row r="17886" customFormat="1"/>
    <row r="17887" customFormat="1"/>
    <row r="17888" customFormat="1"/>
    <row r="17889" customFormat="1"/>
    <row r="17890" customFormat="1"/>
    <row r="17891" customFormat="1"/>
    <row r="17892" customFormat="1"/>
    <row r="17893" customFormat="1"/>
    <row r="17894" customFormat="1"/>
    <row r="17895" customFormat="1"/>
    <row r="17896" customFormat="1"/>
    <row r="17897" customFormat="1"/>
    <row r="17898" customFormat="1"/>
    <row r="17899" customFormat="1"/>
    <row r="17900" customFormat="1"/>
    <row r="17901" customFormat="1"/>
    <row r="17902" customFormat="1"/>
    <row r="17903" customFormat="1"/>
    <row r="17904" customFormat="1"/>
    <row r="17905" customFormat="1"/>
    <row r="17906" customFormat="1"/>
    <row r="17907" customFormat="1"/>
    <row r="17908" customFormat="1"/>
    <row r="17909" customFormat="1"/>
    <row r="17910" customFormat="1"/>
    <row r="17911" customFormat="1"/>
    <row r="17912" customFormat="1"/>
    <row r="17913" customFormat="1"/>
    <row r="17914" customFormat="1"/>
    <row r="17915" customFormat="1"/>
    <row r="17916" customFormat="1"/>
    <row r="17917" customFormat="1"/>
    <row r="17918" customFormat="1"/>
    <row r="17919" customFormat="1"/>
    <row r="17920" customFormat="1"/>
    <row r="17921" customFormat="1"/>
    <row r="17922" customFormat="1"/>
    <row r="17923" customFormat="1"/>
    <row r="17924" customFormat="1"/>
    <row r="17925" customFormat="1"/>
    <row r="17926" customFormat="1"/>
    <row r="17927" customFormat="1"/>
    <row r="17928" customFormat="1"/>
    <row r="17929" customFormat="1"/>
    <row r="17930" customFormat="1"/>
    <row r="17931" customFormat="1"/>
    <row r="17932" customFormat="1"/>
    <row r="17933" customFormat="1"/>
    <row r="17934" customFormat="1"/>
    <row r="17935" customFormat="1"/>
    <row r="17936" customFormat="1"/>
    <row r="17937" customFormat="1"/>
    <row r="17938" customFormat="1"/>
    <row r="17939" customFormat="1"/>
    <row r="17940" customFormat="1"/>
    <row r="17941" customFormat="1"/>
    <row r="17942" customFormat="1"/>
    <row r="17943" customFormat="1"/>
    <row r="17944" customFormat="1"/>
    <row r="17945" customFormat="1"/>
    <row r="17946" customFormat="1"/>
    <row r="17947" customFormat="1"/>
    <row r="17948" customFormat="1"/>
    <row r="17949" customFormat="1"/>
    <row r="17950" customFormat="1"/>
    <row r="17951" customFormat="1"/>
    <row r="17952" customFormat="1"/>
    <row r="17953" customFormat="1"/>
    <row r="17954" customFormat="1"/>
    <row r="17955" customFormat="1"/>
    <row r="17956" customFormat="1"/>
    <row r="17957" customFormat="1"/>
    <row r="17958" customFormat="1"/>
    <row r="17959" customFormat="1"/>
    <row r="17960" customFormat="1"/>
    <row r="17961" customFormat="1"/>
    <row r="17962" customFormat="1"/>
    <row r="17963" customFormat="1"/>
    <row r="17964" customFormat="1"/>
    <row r="17965" customFormat="1"/>
    <row r="17966" customFormat="1"/>
    <row r="17967" customFormat="1"/>
    <row r="17968" customFormat="1"/>
    <row r="17969" customFormat="1"/>
    <row r="17970" customFormat="1"/>
    <row r="17971" customFormat="1"/>
    <row r="17972" customFormat="1"/>
    <row r="17973" customFormat="1"/>
    <row r="17974" customFormat="1"/>
    <row r="17975" customFormat="1"/>
    <row r="17976" customFormat="1"/>
    <row r="17977" customFormat="1"/>
    <row r="17978" customFormat="1"/>
    <row r="17979" customFormat="1"/>
    <row r="17980" customFormat="1"/>
    <row r="17981" customFormat="1"/>
    <row r="17982" customFormat="1"/>
    <row r="17983" customFormat="1"/>
    <row r="17984" customFormat="1"/>
    <row r="17985" customFormat="1"/>
    <row r="17986" customFormat="1"/>
    <row r="17987" customFormat="1"/>
    <row r="17988" customFormat="1"/>
    <row r="17989" customFormat="1"/>
    <row r="17990" customFormat="1"/>
    <row r="17991" customFormat="1"/>
    <row r="17992" customFormat="1"/>
    <row r="17993" customFormat="1"/>
    <row r="17994" customFormat="1"/>
    <row r="17995" customFormat="1"/>
    <row r="17996" customFormat="1"/>
    <row r="17997" customFormat="1"/>
    <row r="17998" customFormat="1"/>
    <row r="17999" customFormat="1"/>
    <row r="18000" customFormat="1"/>
    <row r="18001" customFormat="1"/>
    <row r="18002" customFormat="1"/>
    <row r="18003" customFormat="1"/>
    <row r="18004" customFormat="1"/>
    <row r="18005" customFormat="1"/>
    <row r="18006" customFormat="1"/>
    <row r="18007" customFormat="1"/>
    <row r="18008" customFormat="1"/>
    <row r="18009" customFormat="1"/>
    <row r="18010" customFormat="1"/>
    <row r="18011" customFormat="1"/>
    <row r="18012" customFormat="1"/>
    <row r="18013" customFormat="1"/>
    <row r="18014" customFormat="1"/>
    <row r="18015" customFormat="1"/>
    <row r="18016" customFormat="1"/>
    <row r="18017" customFormat="1"/>
    <row r="18018" customFormat="1"/>
    <row r="18019" customFormat="1"/>
    <row r="18020" customFormat="1"/>
    <row r="18021" customFormat="1"/>
    <row r="18022" customFormat="1"/>
    <row r="18023" customFormat="1"/>
    <row r="18024" customFormat="1"/>
    <row r="18025" customFormat="1"/>
    <row r="18026" customFormat="1"/>
    <row r="18027" customFormat="1"/>
    <row r="18028" customFormat="1"/>
    <row r="18029" customFormat="1"/>
    <row r="18030" customFormat="1"/>
    <row r="18031" customFormat="1"/>
    <row r="18032" customFormat="1"/>
    <row r="18033" customFormat="1"/>
    <row r="18034" customFormat="1"/>
    <row r="18035" customFormat="1"/>
    <row r="18036" customFormat="1"/>
    <row r="18037" customFormat="1"/>
    <row r="18038" customFormat="1"/>
    <row r="18039" customFormat="1"/>
    <row r="18040" customFormat="1"/>
    <row r="18041" customFormat="1"/>
    <row r="18042" customFormat="1"/>
    <row r="18043" customFormat="1"/>
    <row r="18044" customFormat="1"/>
    <row r="18045" customFormat="1"/>
    <row r="18046" customFormat="1"/>
    <row r="18047" customFormat="1"/>
    <row r="18048" customFormat="1"/>
    <row r="18049" customFormat="1"/>
    <row r="18050" customFormat="1"/>
    <row r="18051" customFormat="1"/>
    <row r="18052" customFormat="1"/>
    <row r="18053" customFormat="1"/>
    <row r="18054" customFormat="1"/>
    <row r="18055" customFormat="1"/>
    <row r="18056" customFormat="1"/>
    <row r="18057" customFormat="1"/>
    <row r="18058" customFormat="1"/>
    <row r="18059" customFormat="1"/>
    <row r="18060" customFormat="1"/>
    <row r="18061" customFormat="1"/>
    <row r="18062" customFormat="1"/>
    <row r="18063" customFormat="1"/>
    <row r="18064" customFormat="1"/>
    <row r="18065" customFormat="1"/>
    <row r="18066" customFormat="1"/>
    <row r="18067" customFormat="1"/>
    <row r="18068" customFormat="1"/>
    <row r="18069" customFormat="1"/>
    <row r="18070" customFormat="1"/>
    <row r="18071" customFormat="1"/>
    <row r="18072" customFormat="1"/>
    <row r="18073" customFormat="1"/>
    <row r="18074" customFormat="1"/>
    <row r="18075" customFormat="1"/>
    <row r="18076" customFormat="1"/>
    <row r="18077" customFormat="1"/>
    <row r="18078" customFormat="1"/>
    <row r="18079" customFormat="1"/>
    <row r="18080" customFormat="1"/>
    <row r="18081" customFormat="1"/>
    <row r="18082" customFormat="1"/>
    <row r="18083" customFormat="1"/>
    <row r="18084" customFormat="1"/>
    <row r="18085" customFormat="1"/>
    <row r="18086" customFormat="1"/>
    <row r="18087" customFormat="1"/>
    <row r="18088" customFormat="1"/>
    <row r="18089" customFormat="1"/>
    <row r="18090" customFormat="1"/>
    <row r="18091" customFormat="1"/>
    <row r="18092" customFormat="1"/>
    <row r="18093" customFormat="1"/>
    <row r="18094" customFormat="1"/>
    <row r="18095" customFormat="1"/>
    <row r="18096" customFormat="1"/>
    <row r="18097" customFormat="1"/>
    <row r="18098" customFormat="1"/>
    <row r="18099" customFormat="1"/>
    <row r="18100" customFormat="1"/>
    <row r="18101" customFormat="1"/>
    <row r="18102" customFormat="1"/>
    <row r="18103" customFormat="1"/>
    <row r="18104" customFormat="1"/>
    <row r="18105" customFormat="1"/>
    <row r="18106" customFormat="1"/>
    <row r="18107" customFormat="1"/>
    <row r="18108" customFormat="1"/>
    <row r="18109" customFormat="1"/>
    <row r="18110" customFormat="1"/>
    <row r="18111" customFormat="1"/>
    <row r="18112" customFormat="1"/>
    <row r="18113" customFormat="1"/>
    <row r="18114" customFormat="1"/>
    <row r="18115" customFormat="1"/>
    <row r="18116" customFormat="1"/>
    <row r="18117" customFormat="1"/>
    <row r="18118" customFormat="1"/>
    <row r="18119" customFormat="1"/>
    <row r="18120" customFormat="1"/>
    <row r="18121" customFormat="1"/>
    <row r="18122" customFormat="1"/>
    <row r="18123" customFormat="1"/>
    <row r="18124" customFormat="1"/>
    <row r="18125" customFormat="1"/>
    <row r="18126" customFormat="1"/>
    <row r="18127" customFormat="1"/>
    <row r="18128" customFormat="1"/>
    <row r="18129" customFormat="1"/>
    <row r="18130" customFormat="1"/>
    <row r="18131" customFormat="1"/>
    <row r="18132" customFormat="1"/>
    <row r="18133" customFormat="1"/>
    <row r="18134" customFormat="1"/>
    <row r="18135" customFormat="1"/>
    <row r="18136" customFormat="1"/>
    <row r="18137" customFormat="1"/>
    <row r="18138" customFormat="1"/>
    <row r="18139" customFormat="1"/>
    <row r="18140" customFormat="1"/>
    <row r="18141" customFormat="1"/>
    <row r="18142" customFormat="1"/>
    <row r="18143" customFormat="1"/>
    <row r="18144" customFormat="1"/>
    <row r="18145" customFormat="1"/>
    <row r="18146" customFormat="1"/>
    <row r="18147" customFormat="1"/>
    <row r="18148" customFormat="1"/>
    <row r="18149" customFormat="1"/>
    <row r="18150" customFormat="1"/>
    <row r="18151" customFormat="1"/>
    <row r="18152" customFormat="1"/>
    <row r="18153" customFormat="1"/>
    <row r="18154" customFormat="1"/>
    <row r="18155" customFormat="1"/>
    <row r="18156" customFormat="1"/>
    <row r="18157" customFormat="1"/>
    <row r="18158" customFormat="1"/>
    <row r="18159" customFormat="1"/>
    <row r="18160" customFormat="1"/>
    <row r="18161" customFormat="1"/>
    <row r="18162" customFormat="1"/>
    <row r="18163" customFormat="1"/>
    <row r="18164" customFormat="1"/>
    <row r="18165" customFormat="1"/>
    <row r="18166" customFormat="1"/>
    <row r="18167" customFormat="1"/>
    <row r="18168" customFormat="1"/>
    <row r="18169" customFormat="1"/>
    <row r="18170" customFormat="1"/>
    <row r="18171" customFormat="1"/>
    <row r="18172" customFormat="1"/>
    <row r="18173" customFormat="1"/>
    <row r="18174" customFormat="1"/>
    <row r="18175" customFormat="1"/>
    <row r="18176" customFormat="1"/>
    <row r="18177" customFormat="1"/>
    <row r="18178" customFormat="1"/>
    <row r="18179" customFormat="1"/>
    <row r="18180" customFormat="1"/>
    <row r="18181" customFormat="1"/>
    <row r="18182" customFormat="1"/>
    <row r="18183" customFormat="1"/>
    <row r="18184" customFormat="1"/>
    <row r="18185" customFormat="1"/>
    <row r="18186" customFormat="1"/>
    <row r="18187" customFormat="1"/>
    <row r="18188" customFormat="1"/>
    <row r="18189" customFormat="1"/>
    <row r="18190" customFormat="1"/>
    <row r="18191" customFormat="1"/>
    <row r="18192" customFormat="1"/>
    <row r="18193" customFormat="1"/>
    <row r="18194" customFormat="1"/>
    <row r="18195" customFormat="1"/>
    <row r="18196" customFormat="1"/>
    <row r="18197" customFormat="1"/>
    <row r="18198" customFormat="1"/>
    <row r="18199" customFormat="1"/>
    <row r="18200" customFormat="1"/>
    <row r="18201" customFormat="1"/>
    <row r="18202" customFormat="1"/>
    <row r="18203" customFormat="1"/>
    <row r="18204" customFormat="1"/>
    <row r="18205" customFormat="1"/>
    <row r="18206" customFormat="1"/>
    <row r="18207" customFormat="1"/>
    <row r="18208" customFormat="1"/>
    <row r="18209" customFormat="1"/>
    <row r="18210" customFormat="1"/>
    <row r="18211" customFormat="1"/>
    <row r="18212" customFormat="1"/>
    <row r="18213" customFormat="1"/>
    <row r="18214" customFormat="1"/>
    <row r="18215" customFormat="1"/>
    <row r="18216" customFormat="1"/>
    <row r="18217" customFormat="1"/>
    <row r="18218" customFormat="1"/>
    <row r="18219" customFormat="1"/>
    <row r="18220" customFormat="1"/>
    <row r="18221" customFormat="1"/>
    <row r="18222" customFormat="1"/>
    <row r="18223" customFormat="1"/>
    <row r="18224" customFormat="1"/>
    <row r="18225" customFormat="1"/>
    <row r="18226" customFormat="1"/>
    <row r="18227" customFormat="1"/>
    <row r="18228" customFormat="1"/>
    <row r="18229" customFormat="1"/>
    <row r="18230" customFormat="1"/>
    <row r="18231" customFormat="1"/>
    <row r="18232" customFormat="1"/>
    <row r="18233" customFormat="1"/>
    <row r="18234" customFormat="1"/>
    <row r="18235" customFormat="1"/>
    <row r="18236" customFormat="1"/>
    <row r="18237" customFormat="1"/>
    <row r="18238" customFormat="1"/>
    <row r="18239" customFormat="1"/>
    <row r="18240" customFormat="1"/>
    <row r="18241" customFormat="1"/>
    <row r="18242" customFormat="1"/>
    <row r="18243" customFormat="1"/>
    <row r="18244" customFormat="1"/>
    <row r="18245" customFormat="1"/>
    <row r="18246" customFormat="1"/>
    <row r="18247" customFormat="1"/>
    <row r="18248" customFormat="1"/>
    <row r="18249" customFormat="1"/>
    <row r="18250" customFormat="1"/>
    <row r="18251" customFormat="1"/>
    <row r="18252" customFormat="1"/>
    <row r="18253" customFormat="1"/>
    <row r="18254" customFormat="1"/>
    <row r="18255" customFormat="1"/>
    <row r="18256" customFormat="1"/>
    <row r="18257" customFormat="1"/>
    <row r="18258" customFormat="1"/>
    <row r="18259" customFormat="1"/>
    <row r="18260" customFormat="1"/>
    <row r="18261" customFormat="1"/>
    <row r="18262" customFormat="1"/>
    <row r="18263" customFormat="1"/>
    <row r="18264" customFormat="1"/>
    <row r="18265" customFormat="1"/>
    <row r="18266" customFormat="1"/>
    <row r="18267" customFormat="1"/>
    <row r="18268" customFormat="1"/>
    <row r="18269" customFormat="1"/>
    <row r="18270" customFormat="1"/>
    <row r="18271" customFormat="1"/>
    <row r="18272" customFormat="1"/>
    <row r="18273" customFormat="1"/>
    <row r="18274" customFormat="1"/>
    <row r="18275" customFormat="1"/>
    <row r="18276" customFormat="1"/>
    <row r="18277" customFormat="1"/>
    <row r="18278" customFormat="1"/>
    <row r="18279" customFormat="1"/>
    <row r="18280" customFormat="1"/>
    <row r="18281" customFormat="1"/>
    <row r="18282" customFormat="1"/>
    <row r="18283" customFormat="1"/>
    <row r="18284" customFormat="1"/>
    <row r="18285" customFormat="1"/>
    <row r="18286" customFormat="1"/>
    <row r="18287" customFormat="1"/>
    <row r="18288" customFormat="1"/>
    <row r="18289" customFormat="1"/>
    <row r="18290" customFormat="1"/>
    <row r="18291" customFormat="1"/>
    <row r="18292" customFormat="1"/>
    <row r="18293" customFormat="1"/>
    <row r="18294" customFormat="1"/>
    <row r="18295" customFormat="1"/>
    <row r="18296" customFormat="1"/>
    <row r="18297" customFormat="1"/>
    <row r="18298" customFormat="1"/>
    <row r="18299" customFormat="1"/>
    <row r="18300" customFormat="1"/>
    <row r="18301" customFormat="1"/>
    <row r="18302" customFormat="1"/>
    <row r="18303" customFormat="1"/>
    <row r="18304" customFormat="1"/>
    <row r="18305" customFormat="1"/>
    <row r="18306" customFormat="1"/>
    <row r="18307" customFormat="1"/>
    <row r="18308" customFormat="1"/>
    <row r="18309" customFormat="1"/>
    <row r="18310" customFormat="1"/>
    <row r="18311" customFormat="1"/>
    <row r="18312" customFormat="1"/>
    <row r="18313" customFormat="1"/>
    <row r="18314" customFormat="1"/>
    <row r="18315" customFormat="1"/>
    <row r="18316" customFormat="1"/>
    <row r="18317" customFormat="1"/>
    <row r="18318" customFormat="1"/>
    <row r="18319" customFormat="1"/>
    <row r="18320" customFormat="1"/>
    <row r="18321" customFormat="1"/>
    <row r="18322" customFormat="1"/>
    <row r="18323" customFormat="1"/>
    <row r="18324" customFormat="1"/>
    <row r="18325" customFormat="1"/>
    <row r="18326" customFormat="1"/>
    <row r="18327" customFormat="1"/>
    <row r="18328" customFormat="1"/>
    <row r="18329" customFormat="1"/>
    <row r="18330" customFormat="1"/>
    <row r="18331" customFormat="1"/>
    <row r="18332" customFormat="1"/>
    <row r="18333" customFormat="1"/>
    <row r="18334" customFormat="1"/>
    <row r="18335" customFormat="1"/>
    <row r="18336" customFormat="1"/>
    <row r="18337" customFormat="1"/>
    <row r="18338" customFormat="1"/>
    <row r="18339" customFormat="1"/>
    <row r="18340" customFormat="1"/>
    <row r="18341" customFormat="1"/>
    <row r="18342" customFormat="1"/>
    <row r="18343" customFormat="1"/>
    <row r="18344" customFormat="1"/>
    <row r="18345" customFormat="1"/>
    <row r="18346" customFormat="1"/>
    <row r="18347" customFormat="1"/>
    <row r="18348" customFormat="1"/>
    <row r="18349" customFormat="1"/>
    <row r="18350" customFormat="1"/>
    <row r="18351" customFormat="1"/>
    <row r="18352" customFormat="1"/>
    <row r="18353" customFormat="1"/>
    <row r="18354" customFormat="1"/>
    <row r="18355" customFormat="1"/>
    <row r="18356" customFormat="1"/>
    <row r="18357" customFormat="1"/>
    <row r="18358" customFormat="1"/>
    <row r="18359" customFormat="1"/>
    <row r="18360" customFormat="1"/>
    <row r="18361" customFormat="1"/>
    <row r="18362" customFormat="1"/>
    <row r="18363" customFormat="1"/>
    <row r="18364" customFormat="1"/>
    <row r="18365" customFormat="1"/>
    <row r="18366" customFormat="1"/>
    <row r="18367" customFormat="1"/>
    <row r="18368" customFormat="1"/>
    <row r="18369" customFormat="1"/>
    <row r="18370" customFormat="1"/>
    <row r="18371" customFormat="1"/>
    <row r="18372" customFormat="1"/>
    <row r="18373" customFormat="1"/>
    <row r="18374" customFormat="1"/>
    <row r="18375" customFormat="1"/>
    <row r="18376" customFormat="1"/>
    <row r="18377" customFormat="1"/>
    <row r="18378" customFormat="1"/>
    <row r="18379" customFormat="1"/>
    <row r="18380" customFormat="1"/>
    <row r="18381" customFormat="1"/>
    <row r="18382" customFormat="1"/>
    <row r="18383" customFormat="1"/>
    <row r="18384" customFormat="1"/>
    <row r="18385" customFormat="1"/>
    <row r="18386" customFormat="1"/>
    <row r="18387" customFormat="1"/>
    <row r="18388" customFormat="1"/>
    <row r="18389" customFormat="1"/>
    <row r="18390" customFormat="1"/>
    <row r="18391" customFormat="1"/>
    <row r="18392" customFormat="1"/>
    <row r="18393" customFormat="1"/>
    <row r="18394" customFormat="1"/>
    <row r="18395" customFormat="1"/>
    <row r="18396" customFormat="1"/>
    <row r="18397" customFormat="1"/>
    <row r="18398" customFormat="1"/>
    <row r="18399" customFormat="1"/>
    <row r="18400" customFormat="1"/>
    <row r="18401" customFormat="1"/>
    <row r="18402" customFormat="1"/>
    <row r="18403" customFormat="1"/>
    <row r="18404" customFormat="1"/>
    <row r="18405" customFormat="1"/>
    <row r="18406" customFormat="1"/>
    <row r="18407" customFormat="1"/>
    <row r="18408" customFormat="1"/>
    <row r="18409" customFormat="1"/>
    <row r="18410" customFormat="1"/>
    <row r="18411" customFormat="1"/>
    <row r="18412" customFormat="1"/>
    <row r="18413" customFormat="1"/>
    <row r="18414" customFormat="1"/>
    <row r="18415" customFormat="1"/>
    <row r="18416" customFormat="1"/>
    <row r="18417" customFormat="1"/>
    <row r="18418" customFormat="1"/>
    <row r="18419" customFormat="1"/>
    <row r="18420" customFormat="1"/>
    <row r="18421" customFormat="1"/>
    <row r="18422" customFormat="1"/>
    <row r="18423" customFormat="1"/>
    <row r="18424" customFormat="1"/>
    <row r="18425" customFormat="1"/>
    <row r="18426" customFormat="1"/>
    <row r="18427" customFormat="1"/>
    <row r="18428" customFormat="1"/>
    <row r="18429" customFormat="1"/>
    <row r="18430" customFormat="1"/>
    <row r="18431" customFormat="1"/>
    <row r="18432" customFormat="1"/>
    <row r="18433" customFormat="1"/>
    <row r="18434" customFormat="1"/>
    <row r="18435" customFormat="1"/>
    <row r="18436" customFormat="1"/>
    <row r="18437" customFormat="1"/>
    <row r="18438" customFormat="1"/>
    <row r="18439" customFormat="1"/>
    <row r="18440" customFormat="1"/>
    <row r="18441" customFormat="1"/>
    <row r="18442" customFormat="1"/>
    <row r="18443" customFormat="1"/>
    <row r="18444" customFormat="1"/>
    <row r="18445" customFormat="1"/>
    <row r="18446" customFormat="1"/>
    <row r="18447" customFormat="1"/>
    <row r="18448" customFormat="1"/>
    <row r="18449" customFormat="1"/>
    <row r="18450" customFormat="1"/>
    <row r="18451" customFormat="1"/>
    <row r="18452" customFormat="1"/>
    <row r="18453" customFormat="1"/>
    <row r="18454" customFormat="1"/>
    <row r="18455" customFormat="1"/>
    <row r="18456" customFormat="1"/>
    <row r="18457" customFormat="1"/>
    <row r="18458" customFormat="1"/>
    <row r="18459" customFormat="1"/>
    <row r="18460" customFormat="1"/>
    <row r="18461" customFormat="1"/>
    <row r="18462" customFormat="1"/>
    <row r="18463" customFormat="1"/>
    <row r="18464" customFormat="1"/>
    <row r="18465" customFormat="1"/>
    <row r="18466" customFormat="1"/>
    <row r="18467" customFormat="1"/>
    <row r="18468" customFormat="1"/>
    <row r="18469" customFormat="1"/>
    <row r="18470" customFormat="1"/>
    <row r="18471" customFormat="1"/>
    <row r="18472" customFormat="1"/>
    <row r="18473" customFormat="1"/>
    <row r="18474" customFormat="1"/>
    <row r="18475" customFormat="1"/>
    <row r="18476" customFormat="1"/>
    <row r="18477" customFormat="1"/>
    <row r="18478" customFormat="1"/>
    <row r="18479" customFormat="1"/>
    <row r="18480" customFormat="1"/>
    <row r="18481" customFormat="1"/>
    <row r="18482" customFormat="1"/>
    <row r="18483" customFormat="1"/>
    <row r="18484" customFormat="1"/>
    <row r="18485" customFormat="1"/>
    <row r="18486" customFormat="1"/>
    <row r="18487" customFormat="1"/>
    <row r="18488" customFormat="1"/>
    <row r="18489" customFormat="1"/>
    <row r="18490" customFormat="1"/>
    <row r="18491" customFormat="1"/>
    <row r="18492" customFormat="1"/>
    <row r="18493" customFormat="1"/>
    <row r="18494" customFormat="1"/>
    <row r="18495" customFormat="1"/>
    <row r="18496" customFormat="1"/>
    <row r="18497" customFormat="1"/>
    <row r="18498" customFormat="1"/>
    <row r="18499" customFormat="1"/>
    <row r="18500" customFormat="1"/>
    <row r="18501" customFormat="1"/>
    <row r="18502" customFormat="1"/>
    <row r="18503" customFormat="1"/>
    <row r="18504" customFormat="1"/>
    <row r="18505" customFormat="1"/>
    <row r="18506" customFormat="1"/>
    <row r="18507" customFormat="1"/>
    <row r="18508" customFormat="1"/>
    <row r="18509" customFormat="1"/>
    <row r="18510" customFormat="1"/>
    <row r="18511" customFormat="1"/>
    <row r="18512" customFormat="1"/>
    <row r="18513" customFormat="1"/>
    <row r="18514" customFormat="1"/>
    <row r="18515" customFormat="1"/>
    <row r="18516" customFormat="1"/>
    <row r="18517" customFormat="1"/>
    <row r="18518" customFormat="1"/>
    <row r="18519" customFormat="1"/>
    <row r="18520" customFormat="1"/>
    <row r="18521" customFormat="1"/>
    <row r="18522" customFormat="1"/>
    <row r="18523" customFormat="1"/>
    <row r="18524" customFormat="1"/>
    <row r="18525" customFormat="1"/>
    <row r="18526" customFormat="1"/>
    <row r="18527" customFormat="1"/>
    <row r="18528" customFormat="1"/>
    <row r="18529" customFormat="1"/>
    <row r="18530" customFormat="1"/>
    <row r="18531" customFormat="1"/>
    <row r="18532" customFormat="1"/>
    <row r="18533" customFormat="1"/>
    <row r="18534" customFormat="1"/>
    <row r="18535" customFormat="1"/>
    <row r="18536" customFormat="1"/>
    <row r="18537" customFormat="1"/>
    <row r="18538" customFormat="1"/>
    <row r="18539" customFormat="1"/>
    <row r="18540" customFormat="1"/>
    <row r="18541" customFormat="1"/>
    <row r="18542" customFormat="1"/>
    <row r="18543" customFormat="1"/>
    <row r="18544" customFormat="1"/>
    <row r="18545" customFormat="1"/>
    <row r="18546" customFormat="1"/>
    <row r="18547" customFormat="1"/>
    <row r="18548" customFormat="1"/>
    <row r="18549" customFormat="1"/>
    <row r="18550" customFormat="1"/>
    <row r="18551" customFormat="1"/>
    <row r="18552" customFormat="1"/>
    <row r="18553" customFormat="1"/>
    <row r="18554" customFormat="1"/>
    <row r="18555" customFormat="1"/>
    <row r="18556" customFormat="1"/>
    <row r="18557" customFormat="1"/>
    <row r="18558" customFormat="1"/>
    <row r="18559" customFormat="1"/>
    <row r="18560" customFormat="1"/>
    <row r="18561" customFormat="1"/>
    <row r="18562" customFormat="1"/>
    <row r="18563" customFormat="1"/>
    <row r="18564" customFormat="1"/>
    <row r="18565" customFormat="1"/>
    <row r="18566" customFormat="1"/>
    <row r="18567" customFormat="1"/>
    <row r="18568" customFormat="1"/>
    <row r="18569" customFormat="1"/>
    <row r="18570" customFormat="1"/>
    <row r="18571" customFormat="1"/>
    <row r="18572" customFormat="1"/>
    <row r="18573" customFormat="1"/>
    <row r="18574" customFormat="1"/>
    <row r="18575" customFormat="1"/>
    <row r="18576" customFormat="1"/>
    <row r="18577" customFormat="1"/>
    <row r="18578" customFormat="1"/>
    <row r="18579" customFormat="1"/>
    <row r="18580" customFormat="1"/>
    <row r="18581" customFormat="1"/>
    <row r="18582" customFormat="1"/>
    <row r="18583" customFormat="1"/>
    <row r="18584" customFormat="1"/>
    <row r="18585" customFormat="1"/>
    <row r="18586" customFormat="1"/>
    <row r="18587" customFormat="1"/>
    <row r="18588" customFormat="1"/>
    <row r="18589" customFormat="1"/>
    <row r="18590" customFormat="1"/>
    <row r="18591" customFormat="1"/>
    <row r="18592" customFormat="1"/>
    <row r="18593" customFormat="1"/>
    <row r="18594" customFormat="1"/>
    <row r="18595" customFormat="1"/>
    <row r="18596" customFormat="1"/>
    <row r="18597" customFormat="1"/>
    <row r="18598" customFormat="1"/>
    <row r="18599" customFormat="1"/>
    <row r="18600" customFormat="1"/>
    <row r="18601" customFormat="1"/>
    <row r="18602" customFormat="1"/>
    <row r="18603" customFormat="1"/>
    <row r="18604" customFormat="1"/>
    <row r="18605" customFormat="1"/>
    <row r="18606" customFormat="1"/>
    <row r="18607" customFormat="1"/>
    <row r="18608" customFormat="1"/>
    <row r="18609" customFormat="1"/>
    <row r="18610" customFormat="1"/>
    <row r="18611" customFormat="1"/>
    <row r="18612" customFormat="1"/>
    <row r="18613" customFormat="1"/>
    <row r="18614" customFormat="1"/>
    <row r="18615" customFormat="1"/>
    <row r="18616" customFormat="1"/>
    <row r="18617" customFormat="1"/>
    <row r="18618" customFormat="1"/>
    <row r="18619" customFormat="1"/>
    <row r="18620" customFormat="1"/>
    <row r="18621" customFormat="1"/>
    <row r="18622" customFormat="1"/>
    <row r="18623" customFormat="1"/>
    <row r="18624" customFormat="1"/>
    <row r="18625" customFormat="1"/>
    <row r="18626" customFormat="1"/>
    <row r="18627" customFormat="1"/>
    <row r="18628" customFormat="1"/>
    <row r="18629" customFormat="1"/>
    <row r="18630" customFormat="1"/>
    <row r="18631" customFormat="1"/>
    <row r="18632" customFormat="1"/>
    <row r="18633" customFormat="1"/>
    <row r="18634" customFormat="1"/>
    <row r="18635" customFormat="1"/>
    <row r="18636" customFormat="1"/>
    <row r="18637" customFormat="1"/>
    <row r="18638" customFormat="1"/>
    <row r="18639" customFormat="1"/>
    <row r="18640" customFormat="1"/>
    <row r="18641" customFormat="1"/>
    <row r="18642" customFormat="1"/>
    <row r="18643" customFormat="1"/>
    <row r="18644" customFormat="1"/>
    <row r="18645" customFormat="1"/>
    <row r="18646" customFormat="1"/>
    <row r="18647" customFormat="1"/>
    <row r="18648" customFormat="1"/>
    <row r="18649" customFormat="1"/>
    <row r="18650" customFormat="1"/>
    <row r="18651" customFormat="1"/>
    <row r="18652" customFormat="1"/>
    <row r="18653" customFormat="1"/>
    <row r="18654" customFormat="1"/>
    <row r="18655" customFormat="1"/>
    <row r="18656" customFormat="1"/>
    <row r="18657" customFormat="1"/>
    <row r="18658" customFormat="1"/>
    <row r="18659" customFormat="1"/>
    <row r="18660" customFormat="1"/>
    <row r="18661" customFormat="1"/>
    <row r="18662" customFormat="1"/>
    <row r="18663" customFormat="1"/>
    <row r="18664" customFormat="1"/>
    <row r="18665" customFormat="1"/>
    <row r="18666" customFormat="1"/>
    <row r="18667" customFormat="1"/>
    <row r="18668" customFormat="1"/>
    <row r="18669" customFormat="1"/>
    <row r="18670" customFormat="1"/>
    <row r="18671" customFormat="1"/>
    <row r="18672" customFormat="1"/>
    <row r="18673" customFormat="1"/>
    <row r="18674" customFormat="1"/>
    <row r="18675" customFormat="1"/>
    <row r="18676" customFormat="1"/>
    <row r="18677" customFormat="1"/>
    <row r="18678" customFormat="1"/>
    <row r="18679" customFormat="1"/>
    <row r="18680" customFormat="1"/>
    <row r="18681" customFormat="1"/>
    <row r="18682" customFormat="1"/>
    <row r="18683" customFormat="1"/>
    <row r="18684" customFormat="1"/>
    <row r="18685" customFormat="1"/>
    <row r="18686" customFormat="1"/>
    <row r="18687" customFormat="1"/>
    <row r="18688" customFormat="1"/>
    <row r="18689" customFormat="1"/>
    <row r="18690" customFormat="1"/>
    <row r="18691" customFormat="1"/>
    <row r="18692" customFormat="1"/>
    <row r="18693" customFormat="1"/>
    <row r="18694" customFormat="1"/>
    <row r="18695" customFormat="1"/>
    <row r="18696" customFormat="1"/>
    <row r="18697" customFormat="1"/>
    <row r="18698" customFormat="1"/>
    <row r="18699" customFormat="1"/>
    <row r="18700" customFormat="1"/>
    <row r="18701" customFormat="1"/>
    <row r="18702" customFormat="1"/>
    <row r="18703" customFormat="1"/>
    <row r="18704" customFormat="1"/>
    <row r="18705" customFormat="1"/>
    <row r="18706" customFormat="1"/>
    <row r="18707" customFormat="1"/>
    <row r="18708" customFormat="1"/>
    <row r="18709" customFormat="1"/>
    <row r="18710" customFormat="1"/>
    <row r="18711" customFormat="1"/>
    <row r="18712" customFormat="1"/>
    <row r="18713" customFormat="1"/>
    <row r="18714" customFormat="1"/>
    <row r="18715" customFormat="1"/>
    <row r="18716" customFormat="1"/>
    <row r="18717" customFormat="1"/>
    <row r="18718" customFormat="1"/>
    <row r="18719" customFormat="1"/>
    <row r="18720" customFormat="1"/>
    <row r="18721" customFormat="1"/>
    <row r="18722" customFormat="1"/>
    <row r="18723" customFormat="1"/>
    <row r="18724" customFormat="1"/>
    <row r="18725" customFormat="1"/>
    <row r="18726" customFormat="1"/>
    <row r="18727" customFormat="1"/>
    <row r="18728" customFormat="1"/>
    <row r="18729" customFormat="1"/>
    <row r="18730" customFormat="1"/>
    <row r="18731" customFormat="1"/>
    <row r="18732" customFormat="1"/>
    <row r="18733" customFormat="1"/>
    <row r="18734" customFormat="1"/>
    <row r="18735" customFormat="1"/>
    <row r="18736" customFormat="1"/>
    <row r="18737" customFormat="1"/>
    <row r="18738" customFormat="1"/>
    <row r="18739" customFormat="1"/>
    <row r="18740" customFormat="1"/>
    <row r="18741" customFormat="1"/>
    <row r="18742" customFormat="1"/>
    <row r="18743" customFormat="1"/>
    <row r="18744" customFormat="1"/>
    <row r="18745" customFormat="1"/>
    <row r="18746" customFormat="1"/>
    <row r="18747" customFormat="1"/>
    <row r="18748" customFormat="1"/>
    <row r="18749" customFormat="1"/>
    <row r="18750" customFormat="1"/>
    <row r="18751" customFormat="1"/>
    <row r="18752" customFormat="1"/>
    <row r="18753" customFormat="1"/>
    <row r="18754" customFormat="1"/>
    <row r="18755" customFormat="1"/>
    <row r="18756" customFormat="1"/>
    <row r="18757" customFormat="1"/>
    <row r="18758" customFormat="1"/>
    <row r="18759" customFormat="1"/>
    <row r="18760" customFormat="1"/>
    <row r="18761" customFormat="1"/>
    <row r="18762" customFormat="1"/>
    <row r="18763" customFormat="1"/>
    <row r="18764" customFormat="1"/>
    <row r="18765" customFormat="1"/>
    <row r="18766" customFormat="1"/>
    <row r="18767" customFormat="1"/>
    <row r="18768" customFormat="1"/>
    <row r="18769" customFormat="1"/>
    <row r="18770" customFormat="1"/>
    <row r="18771" customFormat="1"/>
    <row r="18772" customFormat="1"/>
    <row r="18773" customFormat="1"/>
    <row r="18774" customFormat="1"/>
    <row r="18775" customFormat="1"/>
    <row r="18776" customFormat="1"/>
    <row r="18777" customFormat="1"/>
    <row r="18778" customFormat="1"/>
    <row r="18779" customFormat="1"/>
    <row r="18780" customFormat="1"/>
    <row r="18781" customFormat="1"/>
    <row r="18782" customFormat="1"/>
    <row r="18783" customFormat="1"/>
    <row r="18784" customFormat="1"/>
    <row r="18785" customFormat="1"/>
    <row r="18786" customFormat="1"/>
    <row r="18787" customFormat="1"/>
    <row r="18788" customFormat="1"/>
    <row r="18789" customFormat="1"/>
    <row r="18790" customFormat="1"/>
    <row r="18791" customFormat="1"/>
    <row r="18792" customFormat="1"/>
    <row r="18793" customFormat="1"/>
    <row r="18794" customFormat="1"/>
    <row r="18795" customFormat="1"/>
    <row r="18796" customFormat="1"/>
    <row r="18797" customFormat="1"/>
    <row r="18798" customFormat="1"/>
    <row r="18799" customFormat="1"/>
    <row r="18800" customFormat="1"/>
    <row r="18801" customFormat="1"/>
    <row r="18802" customFormat="1"/>
    <row r="18803" customFormat="1"/>
    <row r="18804" customFormat="1"/>
    <row r="18805" customFormat="1"/>
    <row r="18806" customFormat="1"/>
    <row r="18807" customFormat="1"/>
    <row r="18808" customFormat="1"/>
    <row r="18809" customFormat="1"/>
    <row r="18810" customFormat="1"/>
    <row r="18811" customFormat="1"/>
    <row r="18812" customFormat="1"/>
    <row r="18813" customFormat="1"/>
    <row r="18814" customFormat="1"/>
    <row r="18815" customFormat="1"/>
    <row r="18816" customFormat="1"/>
    <row r="18817" customFormat="1"/>
    <row r="18818" customFormat="1"/>
    <row r="18819" customFormat="1"/>
    <row r="18820" customFormat="1"/>
    <row r="18821" customFormat="1"/>
    <row r="18822" customFormat="1"/>
    <row r="18823" customFormat="1"/>
    <row r="18824" customFormat="1"/>
    <row r="18825" customFormat="1"/>
    <row r="18826" customFormat="1"/>
    <row r="18827" customFormat="1"/>
    <row r="18828" customFormat="1"/>
    <row r="18829" customFormat="1"/>
    <row r="18830" customFormat="1"/>
    <row r="18831" customFormat="1"/>
    <row r="18832" customFormat="1"/>
    <row r="18833" customFormat="1"/>
    <row r="18834" customFormat="1"/>
    <row r="18835" customFormat="1"/>
    <row r="18836" customFormat="1"/>
    <row r="18837" customFormat="1"/>
    <row r="18838" customFormat="1"/>
    <row r="18839" customFormat="1"/>
    <row r="18840" customFormat="1"/>
    <row r="18841" customFormat="1"/>
    <row r="18842" customFormat="1"/>
    <row r="18843" customFormat="1"/>
    <row r="18844" customFormat="1"/>
    <row r="18845" customFormat="1"/>
    <row r="18846" customFormat="1"/>
    <row r="18847" customFormat="1"/>
    <row r="18848" customFormat="1"/>
    <row r="18849" customFormat="1"/>
    <row r="18850" customFormat="1"/>
    <row r="18851" customFormat="1"/>
    <row r="18852" customFormat="1"/>
    <row r="18853" customFormat="1"/>
    <row r="18854" customFormat="1"/>
    <row r="18855" customFormat="1"/>
    <row r="18856" customFormat="1"/>
    <row r="18857" customFormat="1"/>
    <row r="18858" customFormat="1"/>
    <row r="18859" customFormat="1"/>
    <row r="18860" customFormat="1"/>
    <row r="18861" customFormat="1"/>
    <row r="18862" customFormat="1"/>
    <row r="18863" customFormat="1"/>
    <row r="18864" customFormat="1"/>
    <row r="18865" customFormat="1"/>
    <row r="18866" customFormat="1"/>
    <row r="18867" customFormat="1"/>
    <row r="18868" customFormat="1"/>
    <row r="18869" customFormat="1"/>
    <row r="18870" customFormat="1"/>
    <row r="18871" customFormat="1"/>
    <row r="18872" customFormat="1"/>
    <row r="18873" customFormat="1"/>
    <row r="18874" customFormat="1"/>
    <row r="18875" customFormat="1"/>
    <row r="18876" customFormat="1"/>
    <row r="18877" customFormat="1"/>
    <row r="18878" customFormat="1"/>
    <row r="18879" customFormat="1"/>
    <row r="18880" customFormat="1"/>
    <row r="18881" customFormat="1"/>
    <row r="18882" customFormat="1"/>
    <row r="18883" customFormat="1"/>
    <row r="18884" customFormat="1"/>
    <row r="18885" customFormat="1"/>
    <row r="18886" customFormat="1"/>
    <row r="18887" customFormat="1"/>
    <row r="18888" customFormat="1"/>
    <row r="18889" customFormat="1"/>
    <row r="18890" customFormat="1"/>
    <row r="18891" customFormat="1"/>
    <row r="18892" customFormat="1"/>
    <row r="18893" customFormat="1"/>
    <row r="18894" customFormat="1"/>
    <row r="18895" customFormat="1"/>
    <row r="18896" customFormat="1"/>
    <row r="18897" customFormat="1"/>
    <row r="18898" customFormat="1"/>
    <row r="18899" customFormat="1"/>
    <row r="18900" customFormat="1"/>
    <row r="18901" customFormat="1"/>
    <row r="18902" customFormat="1"/>
    <row r="18903" customFormat="1"/>
    <row r="18904" customFormat="1"/>
    <row r="18905" customFormat="1"/>
    <row r="18906" customFormat="1"/>
    <row r="18907" customFormat="1"/>
    <row r="18908" customFormat="1"/>
    <row r="18909" customFormat="1"/>
    <row r="18910" customFormat="1"/>
    <row r="18911" customFormat="1"/>
    <row r="18912" customFormat="1"/>
    <row r="18913" customFormat="1"/>
    <row r="18914" customFormat="1"/>
    <row r="18915" customFormat="1"/>
    <row r="18916" customFormat="1"/>
    <row r="18917" customFormat="1"/>
    <row r="18918" customFormat="1"/>
    <row r="18919" customFormat="1"/>
    <row r="18920" customFormat="1"/>
    <row r="18921" customFormat="1"/>
    <row r="18922" customFormat="1"/>
    <row r="18923" customFormat="1"/>
    <row r="18924" customFormat="1"/>
    <row r="18925" customFormat="1"/>
    <row r="18926" customFormat="1"/>
    <row r="18927" customFormat="1"/>
    <row r="18928" customFormat="1"/>
    <row r="18929" customFormat="1"/>
    <row r="18930" customFormat="1"/>
    <row r="18931" customFormat="1"/>
    <row r="18932" customFormat="1"/>
    <row r="18933" customFormat="1"/>
    <row r="18934" customFormat="1"/>
    <row r="18935" customFormat="1"/>
    <row r="18936" customFormat="1"/>
    <row r="18937" customFormat="1"/>
    <row r="18938" customFormat="1"/>
    <row r="18939" customFormat="1"/>
    <row r="18940" customFormat="1"/>
    <row r="18941" customFormat="1"/>
    <row r="18942" customFormat="1"/>
    <row r="18943" customFormat="1"/>
    <row r="18944" customFormat="1"/>
    <row r="18945" customFormat="1"/>
    <row r="18946" customFormat="1"/>
    <row r="18947" customFormat="1"/>
    <row r="18948" customFormat="1"/>
    <row r="18949" customFormat="1"/>
    <row r="18950" customFormat="1"/>
    <row r="18951" customFormat="1"/>
    <row r="18952" customFormat="1"/>
    <row r="18953" customFormat="1"/>
    <row r="18954" customFormat="1"/>
    <row r="18955" customFormat="1"/>
    <row r="18956" customFormat="1"/>
    <row r="18957" customFormat="1"/>
    <row r="18958" customFormat="1"/>
    <row r="18959" customFormat="1"/>
    <row r="18960" customFormat="1"/>
    <row r="18961" customFormat="1"/>
    <row r="18962" customFormat="1"/>
    <row r="18963" customFormat="1"/>
    <row r="18964" customFormat="1"/>
    <row r="18965" customFormat="1"/>
    <row r="18966" customFormat="1"/>
    <row r="18967" customFormat="1"/>
    <row r="18968" customFormat="1"/>
    <row r="18969" customFormat="1"/>
    <row r="18970" customFormat="1"/>
    <row r="18971" customFormat="1"/>
    <row r="18972" customFormat="1"/>
    <row r="18973" customFormat="1"/>
    <row r="18974" customFormat="1"/>
    <row r="18975" customFormat="1"/>
    <row r="18976" customFormat="1"/>
    <row r="18977" customFormat="1"/>
    <row r="18978" customFormat="1"/>
    <row r="18979" customFormat="1"/>
    <row r="18980" customFormat="1"/>
    <row r="18981" customFormat="1"/>
    <row r="18982" customFormat="1"/>
    <row r="18983" customFormat="1"/>
    <row r="18984" customFormat="1"/>
    <row r="18985" customFormat="1"/>
    <row r="18986" customFormat="1"/>
    <row r="18987" customFormat="1"/>
    <row r="18988" customFormat="1"/>
    <row r="18989" customFormat="1"/>
    <row r="18990" customFormat="1"/>
    <row r="18991" customFormat="1"/>
    <row r="18992" customFormat="1"/>
    <row r="18993" customFormat="1"/>
    <row r="18994" customFormat="1"/>
    <row r="18995" customFormat="1"/>
    <row r="18996" customFormat="1"/>
    <row r="18997" customFormat="1"/>
    <row r="18998" customFormat="1"/>
    <row r="18999" customFormat="1"/>
    <row r="19000" customFormat="1"/>
    <row r="19001" customFormat="1"/>
    <row r="19002" customFormat="1"/>
    <row r="19003" customFormat="1"/>
    <row r="19004" customFormat="1"/>
    <row r="19005" customFormat="1"/>
    <row r="19006" customFormat="1"/>
    <row r="19007" customFormat="1"/>
    <row r="19008" customFormat="1"/>
    <row r="19009" customFormat="1"/>
    <row r="19010" customFormat="1"/>
    <row r="19011" customFormat="1"/>
    <row r="19012" customFormat="1"/>
    <row r="19013" customFormat="1"/>
    <row r="19014" customFormat="1"/>
    <row r="19015" customFormat="1"/>
    <row r="19016" customFormat="1"/>
    <row r="19017" customFormat="1"/>
    <row r="19018" customFormat="1"/>
    <row r="19019" customFormat="1"/>
    <row r="19020" customFormat="1"/>
    <row r="19021" customFormat="1"/>
    <row r="19022" customFormat="1"/>
    <row r="19023" customFormat="1"/>
    <row r="19024" customFormat="1"/>
    <row r="19025" customFormat="1"/>
    <row r="19026" customFormat="1"/>
    <row r="19027" customFormat="1"/>
    <row r="19028" customFormat="1"/>
    <row r="19029" customFormat="1"/>
    <row r="19030" customFormat="1"/>
    <row r="19031" customFormat="1"/>
    <row r="19032" customFormat="1"/>
    <row r="19033" customFormat="1"/>
    <row r="19034" customFormat="1"/>
    <row r="19035" customFormat="1"/>
    <row r="19036" customFormat="1"/>
    <row r="19037" customFormat="1"/>
    <row r="19038" customFormat="1"/>
    <row r="19039" customFormat="1"/>
    <row r="19040" customFormat="1"/>
    <row r="19041" customFormat="1"/>
    <row r="19042" customFormat="1"/>
    <row r="19043" customFormat="1"/>
    <row r="19044" customFormat="1"/>
    <row r="19045" customFormat="1"/>
    <row r="19046" customFormat="1"/>
    <row r="19047" customFormat="1"/>
    <row r="19048" customFormat="1"/>
    <row r="19049" customFormat="1"/>
    <row r="19050" customFormat="1"/>
    <row r="19051" customFormat="1"/>
    <row r="19052" customFormat="1"/>
    <row r="19053" customFormat="1"/>
    <row r="19054" customFormat="1"/>
    <row r="19055" customFormat="1"/>
    <row r="19056" customFormat="1"/>
    <row r="19057" customFormat="1"/>
    <row r="19058" customFormat="1"/>
    <row r="19059" customFormat="1"/>
    <row r="19060" customFormat="1"/>
    <row r="19061" customFormat="1"/>
    <row r="19062" customFormat="1"/>
    <row r="19063" customFormat="1"/>
    <row r="19064" customFormat="1"/>
    <row r="19065" customFormat="1"/>
    <row r="19066" customFormat="1"/>
    <row r="19067" customFormat="1"/>
    <row r="19068" customFormat="1"/>
    <row r="19069" customFormat="1"/>
    <row r="19070" customFormat="1"/>
    <row r="19071" customFormat="1"/>
    <row r="19072" customFormat="1"/>
    <row r="19073" customFormat="1"/>
    <row r="19074" customFormat="1"/>
    <row r="19075" customFormat="1"/>
    <row r="19076" customFormat="1"/>
    <row r="19077" customFormat="1"/>
    <row r="19078" customFormat="1"/>
    <row r="19079" customFormat="1"/>
    <row r="19080" customFormat="1"/>
    <row r="19081" customFormat="1"/>
    <row r="19082" customFormat="1"/>
    <row r="19083" customFormat="1"/>
    <row r="19084" customFormat="1"/>
    <row r="19085" customFormat="1"/>
    <row r="19086" customFormat="1"/>
    <row r="19087" customFormat="1"/>
    <row r="19088" customFormat="1"/>
    <row r="19089" customFormat="1"/>
    <row r="19090" customFormat="1"/>
    <row r="19091" customFormat="1"/>
    <row r="19092" customFormat="1"/>
    <row r="19093" customFormat="1"/>
    <row r="19094" customFormat="1"/>
    <row r="19095" customFormat="1"/>
    <row r="19096" customFormat="1"/>
    <row r="19097" customFormat="1"/>
    <row r="19098" customFormat="1"/>
    <row r="19099" customFormat="1"/>
    <row r="19100" customFormat="1"/>
    <row r="19101" customFormat="1"/>
    <row r="19102" customFormat="1"/>
    <row r="19103" customFormat="1"/>
    <row r="19104" customFormat="1"/>
    <row r="19105" customFormat="1"/>
    <row r="19106" customFormat="1"/>
    <row r="19107" customFormat="1"/>
    <row r="19108" customFormat="1"/>
    <row r="19109" customFormat="1"/>
    <row r="19110" customFormat="1"/>
    <row r="19111" customFormat="1"/>
    <row r="19112" customFormat="1"/>
    <row r="19113" customFormat="1"/>
    <row r="19114" customFormat="1"/>
    <row r="19115" customFormat="1"/>
    <row r="19116" customFormat="1"/>
    <row r="19117" customFormat="1"/>
    <row r="19118" customFormat="1"/>
    <row r="19119" customFormat="1"/>
    <row r="19120" customFormat="1"/>
    <row r="19121" customFormat="1"/>
    <row r="19122" customFormat="1"/>
    <row r="19123" customFormat="1"/>
    <row r="19124" customFormat="1"/>
    <row r="19125" customFormat="1"/>
    <row r="19126" customFormat="1"/>
    <row r="19127" customFormat="1"/>
    <row r="19128" customFormat="1"/>
    <row r="19129" customFormat="1"/>
    <row r="19130" customFormat="1"/>
    <row r="19131" customFormat="1"/>
    <row r="19132" customFormat="1"/>
    <row r="19133" customFormat="1"/>
    <row r="19134" customFormat="1"/>
    <row r="19135" customFormat="1"/>
    <row r="19136" customFormat="1"/>
    <row r="19137" customFormat="1"/>
    <row r="19138" customFormat="1"/>
    <row r="19139" customFormat="1"/>
    <row r="19140" customFormat="1"/>
    <row r="19141" customFormat="1"/>
    <row r="19142" customFormat="1"/>
    <row r="19143" customFormat="1"/>
    <row r="19144" customFormat="1"/>
    <row r="19145" customFormat="1"/>
    <row r="19146" customFormat="1"/>
    <row r="19147" customFormat="1"/>
    <row r="19148" customFormat="1"/>
    <row r="19149" customFormat="1"/>
    <row r="19150" customFormat="1"/>
    <row r="19151" customFormat="1"/>
    <row r="19152" customFormat="1"/>
    <row r="19153" customFormat="1"/>
    <row r="19154" customFormat="1"/>
    <row r="19155" customFormat="1"/>
    <row r="19156" customFormat="1"/>
    <row r="19157" customFormat="1"/>
    <row r="19158" customFormat="1"/>
    <row r="19159" customFormat="1"/>
    <row r="19160" customFormat="1"/>
    <row r="19161" customFormat="1"/>
    <row r="19162" customFormat="1"/>
    <row r="19163" customFormat="1"/>
    <row r="19164" customFormat="1"/>
    <row r="19165" customFormat="1"/>
    <row r="19166" customFormat="1"/>
    <row r="19167" customFormat="1"/>
    <row r="19168" customFormat="1"/>
    <row r="19169" customFormat="1"/>
    <row r="19170" customFormat="1"/>
    <row r="19171" customFormat="1"/>
    <row r="19172" customFormat="1"/>
    <row r="19173" customFormat="1"/>
    <row r="19174" customFormat="1"/>
    <row r="19175" customFormat="1"/>
    <row r="19176" customFormat="1"/>
    <row r="19177" customFormat="1"/>
    <row r="19178" customFormat="1"/>
    <row r="19179" customFormat="1"/>
    <row r="19180" customFormat="1"/>
    <row r="19181" customFormat="1"/>
    <row r="19182" customFormat="1"/>
    <row r="19183" customFormat="1"/>
    <row r="19184" customFormat="1"/>
    <row r="19185" customFormat="1"/>
    <row r="19186" customFormat="1"/>
    <row r="19187" customFormat="1"/>
    <row r="19188" customFormat="1"/>
    <row r="19189" customFormat="1"/>
    <row r="19190" customFormat="1"/>
    <row r="19191" customFormat="1"/>
    <row r="19192" customFormat="1"/>
    <row r="19193" customFormat="1"/>
    <row r="19194" customFormat="1"/>
    <row r="19195" customFormat="1"/>
    <row r="19196" customFormat="1"/>
    <row r="19197" customFormat="1"/>
    <row r="19198" customFormat="1"/>
    <row r="19199" customFormat="1"/>
    <row r="19200" customFormat="1"/>
    <row r="19201" customFormat="1"/>
    <row r="19202" customFormat="1"/>
    <row r="19203" customFormat="1"/>
    <row r="19204" customFormat="1"/>
    <row r="19205" customFormat="1"/>
    <row r="19206" customFormat="1"/>
    <row r="19207" customFormat="1"/>
    <row r="19208" customFormat="1"/>
    <row r="19209" customFormat="1"/>
    <row r="19210" customFormat="1"/>
    <row r="19211" customFormat="1"/>
    <row r="19212" customFormat="1"/>
    <row r="19213" customFormat="1"/>
    <row r="19214" customFormat="1"/>
    <row r="19215" customFormat="1"/>
    <row r="19216" customFormat="1"/>
    <row r="19217" customFormat="1"/>
    <row r="19218" customFormat="1"/>
    <row r="19219" customFormat="1"/>
    <row r="19220" customFormat="1"/>
    <row r="19221" customFormat="1"/>
    <row r="19222" customFormat="1"/>
    <row r="19223" customFormat="1"/>
    <row r="19224" customFormat="1"/>
    <row r="19225" customFormat="1"/>
    <row r="19226" customFormat="1"/>
    <row r="19227" customFormat="1"/>
    <row r="19228" customFormat="1"/>
    <row r="19229" customFormat="1"/>
    <row r="19230" customFormat="1"/>
    <row r="19231" customFormat="1"/>
    <row r="19232" customFormat="1"/>
    <row r="19233" customFormat="1"/>
    <row r="19234" customFormat="1"/>
    <row r="19235" customFormat="1"/>
    <row r="19236" customFormat="1"/>
    <row r="19237" customFormat="1"/>
    <row r="19238" customFormat="1"/>
    <row r="19239" customFormat="1"/>
    <row r="19240" customFormat="1"/>
    <row r="19241" customFormat="1"/>
    <row r="19242" customFormat="1"/>
    <row r="19243" customFormat="1"/>
    <row r="19244" customFormat="1"/>
    <row r="19245" customFormat="1"/>
    <row r="19246" customFormat="1"/>
    <row r="19247" customFormat="1"/>
    <row r="19248" customFormat="1"/>
    <row r="19249" customFormat="1"/>
    <row r="19250" customFormat="1"/>
    <row r="19251" customFormat="1"/>
    <row r="19252" customFormat="1"/>
    <row r="19253" customFormat="1"/>
    <row r="19254" customFormat="1"/>
    <row r="19255" customFormat="1"/>
    <row r="19256" customFormat="1"/>
    <row r="19257" customFormat="1"/>
    <row r="19258" customFormat="1"/>
    <row r="19259" customFormat="1"/>
    <row r="19260" customFormat="1"/>
    <row r="19261" customFormat="1"/>
    <row r="19262" customFormat="1"/>
    <row r="19263" customFormat="1"/>
    <row r="19264" customFormat="1"/>
    <row r="19265" customFormat="1"/>
    <row r="19266" customFormat="1"/>
    <row r="19267" customFormat="1"/>
    <row r="19268" customFormat="1"/>
    <row r="19269" customFormat="1"/>
    <row r="19270" customFormat="1"/>
    <row r="19271" customFormat="1"/>
    <row r="19272" customFormat="1"/>
    <row r="19273" customFormat="1"/>
    <row r="19274" customFormat="1"/>
    <row r="19275" customFormat="1"/>
    <row r="19276" customFormat="1"/>
    <row r="19277" customFormat="1"/>
    <row r="19278" customFormat="1"/>
    <row r="19279" customFormat="1"/>
    <row r="19280" customFormat="1"/>
    <row r="19281" customFormat="1"/>
    <row r="19282" customFormat="1"/>
    <row r="19283" customFormat="1"/>
    <row r="19284" customFormat="1"/>
    <row r="19285" customFormat="1"/>
    <row r="19286" customFormat="1"/>
    <row r="19287" customFormat="1"/>
    <row r="19288" customFormat="1"/>
    <row r="19289" customFormat="1"/>
    <row r="19290" customFormat="1"/>
    <row r="19291" customFormat="1"/>
    <row r="19292" customFormat="1"/>
    <row r="19293" customFormat="1"/>
    <row r="19294" customFormat="1"/>
    <row r="19295" customFormat="1"/>
    <row r="19296" customFormat="1"/>
    <row r="19297" customFormat="1"/>
    <row r="19298" customFormat="1"/>
    <row r="19299" customFormat="1"/>
    <row r="19300" customFormat="1"/>
    <row r="19301" customFormat="1"/>
    <row r="19302" customFormat="1"/>
    <row r="19303" customFormat="1"/>
    <row r="19304" customFormat="1"/>
    <row r="19305" customFormat="1"/>
    <row r="19306" customFormat="1"/>
    <row r="19307" customFormat="1"/>
    <row r="19308" customFormat="1"/>
    <row r="19309" customFormat="1"/>
    <row r="19310" customFormat="1"/>
    <row r="19311" customFormat="1"/>
    <row r="19312" customFormat="1"/>
    <row r="19313" customFormat="1"/>
    <row r="19314" customFormat="1"/>
    <row r="19315" customFormat="1"/>
    <row r="19316" customFormat="1"/>
    <row r="19317" customFormat="1"/>
    <row r="19318" customFormat="1"/>
    <row r="19319" customFormat="1"/>
    <row r="19320" customFormat="1"/>
    <row r="19321" customFormat="1"/>
    <row r="19322" customFormat="1"/>
    <row r="19323" customFormat="1"/>
    <row r="19324" customFormat="1"/>
    <row r="19325" customFormat="1"/>
    <row r="19326" customFormat="1"/>
    <row r="19327" customFormat="1"/>
    <row r="19328" customFormat="1"/>
    <row r="19329" customFormat="1"/>
    <row r="19330" customFormat="1"/>
    <row r="19331" customFormat="1"/>
    <row r="19332" customFormat="1"/>
    <row r="19333" customFormat="1"/>
    <row r="19334" customFormat="1"/>
    <row r="19335" customFormat="1"/>
    <row r="19336" customFormat="1"/>
    <row r="19337" customFormat="1"/>
    <row r="19338" customFormat="1"/>
    <row r="19339" customFormat="1"/>
    <row r="19340" customFormat="1"/>
    <row r="19341" customFormat="1"/>
    <row r="19342" customFormat="1"/>
    <row r="19343" customFormat="1"/>
    <row r="19344" customFormat="1"/>
    <row r="19345" customFormat="1"/>
    <row r="19346" customFormat="1"/>
    <row r="19347" customFormat="1"/>
    <row r="19348" customFormat="1"/>
    <row r="19349" customFormat="1"/>
    <row r="19350" customFormat="1"/>
    <row r="19351" customFormat="1"/>
    <row r="19352" customFormat="1"/>
    <row r="19353" customFormat="1"/>
    <row r="19354" customFormat="1"/>
    <row r="19355" customFormat="1"/>
    <row r="19356" customFormat="1"/>
    <row r="19357" customFormat="1"/>
    <row r="19358" customFormat="1"/>
    <row r="19359" customFormat="1"/>
    <row r="19360" customFormat="1"/>
    <row r="19361" customFormat="1"/>
    <row r="19362" customFormat="1"/>
    <row r="19363" customFormat="1"/>
    <row r="19364" customFormat="1"/>
    <row r="19365" customFormat="1"/>
    <row r="19366" customFormat="1"/>
    <row r="19367" customFormat="1"/>
    <row r="19368" customFormat="1"/>
    <row r="19369" customFormat="1"/>
    <row r="19370" customFormat="1"/>
    <row r="19371" customFormat="1"/>
    <row r="19372" customFormat="1"/>
    <row r="19373" customFormat="1"/>
    <row r="19374" customFormat="1"/>
    <row r="19375" customFormat="1"/>
    <row r="19376" customFormat="1"/>
    <row r="19377" customFormat="1"/>
    <row r="19378" customFormat="1"/>
    <row r="19379" customFormat="1"/>
    <row r="19380" customFormat="1"/>
    <row r="19381" customFormat="1"/>
    <row r="19382" customFormat="1"/>
    <row r="19383" customFormat="1"/>
    <row r="19384" customFormat="1"/>
    <row r="19385" customFormat="1"/>
    <row r="19386" customFormat="1"/>
    <row r="19387" customFormat="1"/>
    <row r="19388" customFormat="1"/>
    <row r="19389" customFormat="1"/>
    <row r="19390" customFormat="1"/>
    <row r="19391" customFormat="1"/>
    <row r="19392" customFormat="1"/>
    <row r="19393" customFormat="1"/>
    <row r="19394" customFormat="1"/>
    <row r="19395" customFormat="1"/>
    <row r="19396" customFormat="1"/>
    <row r="19397" customFormat="1"/>
    <row r="19398" customFormat="1"/>
    <row r="19399" customFormat="1"/>
    <row r="19400" customFormat="1"/>
    <row r="19401" customFormat="1"/>
    <row r="19402" customFormat="1"/>
    <row r="19403" customFormat="1"/>
    <row r="19404" customFormat="1"/>
    <row r="19405" customFormat="1"/>
    <row r="19406" customFormat="1"/>
    <row r="19407" customFormat="1"/>
    <row r="19408" customFormat="1"/>
    <row r="19409" customFormat="1"/>
    <row r="19410" customFormat="1"/>
    <row r="19411" customFormat="1"/>
    <row r="19412" customFormat="1"/>
    <row r="19413" customFormat="1"/>
    <row r="19414" customFormat="1"/>
    <row r="19415" customFormat="1"/>
    <row r="19416" customFormat="1"/>
    <row r="19417" customFormat="1"/>
    <row r="19418" customFormat="1"/>
    <row r="19419" customFormat="1"/>
    <row r="19420" customFormat="1"/>
    <row r="19421" customFormat="1"/>
    <row r="19422" customFormat="1"/>
    <row r="19423" customFormat="1"/>
    <row r="19424" customFormat="1"/>
    <row r="19425" customFormat="1"/>
    <row r="19426" customFormat="1"/>
    <row r="19427" customFormat="1"/>
    <row r="19428" customFormat="1"/>
    <row r="19429" customFormat="1"/>
    <row r="19430" customFormat="1"/>
    <row r="19431" customFormat="1"/>
    <row r="19432" customFormat="1"/>
    <row r="19433" customFormat="1"/>
    <row r="19434" customFormat="1"/>
    <row r="19435" customFormat="1"/>
    <row r="19436" customFormat="1"/>
    <row r="19437" customFormat="1"/>
    <row r="19438" customFormat="1"/>
    <row r="19439" customFormat="1"/>
    <row r="19440" customFormat="1"/>
    <row r="19441" customFormat="1"/>
    <row r="19442" customFormat="1"/>
    <row r="19443" customFormat="1"/>
    <row r="19444" customFormat="1"/>
    <row r="19445" customFormat="1"/>
    <row r="19446" customFormat="1"/>
    <row r="19447" customFormat="1"/>
    <row r="19448" customFormat="1"/>
    <row r="19449" customFormat="1"/>
    <row r="19450" customFormat="1"/>
    <row r="19451" customFormat="1"/>
    <row r="19452" customFormat="1"/>
    <row r="19453" customFormat="1"/>
    <row r="19454" customFormat="1"/>
    <row r="19455" customFormat="1"/>
    <row r="19456" customFormat="1"/>
    <row r="19457" customFormat="1"/>
    <row r="19458" customFormat="1"/>
    <row r="19459" customFormat="1"/>
    <row r="19460" customFormat="1"/>
    <row r="19461" customFormat="1"/>
    <row r="19462" customFormat="1"/>
    <row r="19463" customFormat="1"/>
    <row r="19464" customFormat="1"/>
    <row r="19465" customFormat="1"/>
    <row r="19466" customFormat="1"/>
    <row r="19467" customFormat="1"/>
    <row r="19468" customFormat="1"/>
    <row r="19469" customFormat="1"/>
    <row r="19470" customFormat="1"/>
    <row r="19471" customFormat="1"/>
    <row r="19472" customFormat="1"/>
    <row r="19473" customFormat="1"/>
    <row r="19474" customFormat="1"/>
    <row r="19475" customFormat="1"/>
    <row r="19476" customFormat="1"/>
    <row r="19477" customFormat="1"/>
    <row r="19478" customFormat="1"/>
    <row r="19479" customFormat="1"/>
    <row r="19480" customFormat="1"/>
    <row r="19481" customFormat="1"/>
    <row r="19482" customFormat="1"/>
    <row r="19483" customFormat="1"/>
    <row r="19484" customFormat="1"/>
    <row r="19485" customFormat="1"/>
    <row r="19486" customFormat="1"/>
    <row r="19487" customFormat="1"/>
    <row r="19488" customFormat="1"/>
    <row r="19489" customFormat="1"/>
    <row r="19490" customFormat="1"/>
    <row r="19491" customFormat="1"/>
    <row r="19492" customFormat="1"/>
    <row r="19493" customFormat="1"/>
    <row r="19494" customFormat="1"/>
    <row r="19495" customFormat="1"/>
    <row r="19496" customFormat="1"/>
    <row r="19497" customFormat="1"/>
    <row r="19498" customFormat="1"/>
    <row r="19499" customFormat="1"/>
    <row r="19500" customFormat="1"/>
    <row r="19501" customFormat="1"/>
    <row r="19502" customFormat="1"/>
    <row r="19503" customFormat="1"/>
    <row r="19504" customFormat="1"/>
    <row r="19505" customFormat="1"/>
    <row r="19506" customFormat="1"/>
    <row r="19507" customFormat="1"/>
    <row r="19508" customFormat="1"/>
    <row r="19509" customFormat="1"/>
    <row r="19510" customFormat="1"/>
    <row r="19511" customFormat="1"/>
    <row r="19512" customFormat="1"/>
    <row r="19513" customFormat="1"/>
    <row r="19514" customFormat="1"/>
    <row r="19515" customFormat="1"/>
    <row r="19516" customFormat="1"/>
    <row r="19517" customFormat="1"/>
    <row r="19518" customFormat="1"/>
    <row r="19519" customFormat="1"/>
    <row r="19520" customFormat="1"/>
    <row r="19521" customFormat="1"/>
    <row r="19522" customFormat="1"/>
    <row r="19523" customFormat="1"/>
    <row r="19524" customFormat="1"/>
    <row r="19525" customFormat="1"/>
    <row r="19526" customFormat="1"/>
    <row r="19527" customFormat="1"/>
    <row r="19528" customFormat="1"/>
    <row r="19529" customFormat="1"/>
    <row r="19530" customFormat="1"/>
    <row r="19531" customFormat="1"/>
    <row r="19532" customFormat="1"/>
    <row r="19533" customFormat="1"/>
    <row r="19534" customFormat="1"/>
    <row r="19535" customFormat="1"/>
    <row r="19536" customFormat="1"/>
    <row r="19537" customFormat="1"/>
    <row r="19538" customFormat="1"/>
    <row r="19539" customFormat="1"/>
    <row r="19540" customFormat="1"/>
    <row r="19541" customFormat="1"/>
    <row r="19542" customFormat="1"/>
    <row r="19543" customFormat="1"/>
    <row r="19544" customFormat="1"/>
    <row r="19545" customFormat="1"/>
    <row r="19546" customFormat="1"/>
    <row r="19547" customFormat="1"/>
    <row r="19548" customFormat="1"/>
    <row r="19549" customFormat="1"/>
    <row r="19550" customFormat="1"/>
    <row r="19551" customFormat="1"/>
    <row r="19552" customFormat="1"/>
    <row r="19553" customFormat="1"/>
    <row r="19554" customFormat="1"/>
    <row r="19555" customFormat="1"/>
    <row r="19556" customFormat="1"/>
    <row r="19557" customFormat="1"/>
    <row r="19558" customFormat="1"/>
    <row r="19559" customFormat="1"/>
    <row r="19560" customFormat="1"/>
    <row r="19561" customFormat="1"/>
    <row r="19562" customFormat="1"/>
    <row r="19563" customFormat="1"/>
    <row r="19564" customFormat="1"/>
    <row r="19565" customFormat="1"/>
    <row r="19566" customFormat="1"/>
    <row r="19567" customFormat="1"/>
    <row r="19568" customFormat="1"/>
    <row r="19569" customFormat="1"/>
    <row r="19570" customFormat="1"/>
    <row r="19571" customFormat="1"/>
    <row r="19572" customFormat="1"/>
    <row r="19573" customFormat="1"/>
    <row r="19574" customFormat="1"/>
    <row r="19575" customFormat="1"/>
    <row r="19576" customFormat="1"/>
    <row r="19577" customFormat="1"/>
    <row r="19578" customFormat="1"/>
    <row r="19579" customFormat="1"/>
    <row r="19580" customFormat="1"/>
    <row r="19581" customFormat="1"/>
    <row r="19582" customFormat="1"/>
    <row r="19583" customFormat="1"/>
    <row r="19584" customFormat="1"/>
    <row r="19585" customFormat="1"/>
    <row r="19586" customFormat="1"/>
    <row r="19587" customFormat="1"/>
    <row r="19588" customFormat="1"/>
    <row r="19589" customFormat="1"/>
    <row r="19590" customFormat="1"/>
    <row r="19591" customFormat="1"/>
    <row r="19592" customFormat="1"/>
    <row r="19593" customFormat="1"/>
    <row r="19594" customFormat="1"/>
    <row r="19595" customFormat="1"/>
    <row r="19596" customFormat="1"/>
    <row r="19597" customFormat="1"/>
    <row r="19598" customFormat="1"/>
    <row r="19599" customFormat="1"/>
    <row r="19600" customFormat="1"/>
    <row r="19601" customFormat="1"/>
    <row r="19602" customFormat="1"/>
    <row r="19603" customFormat="1"/>
    <row r="19604" customFormat="1"/>
    <row r="19605" customFormat="1"/>
    <row r="19606" customFormat="1"/>
    <row r="19607" customFormat="1"/>
    <row r="19608" customFormat="1"/>
    <row r="19609" customFormat="1"/>
    <row r="19610" customFormat="1"/>
    <row r="19611" customFormat="1"/>
    <row r="19612" customFormat="1"/>
    <row r="19613" customFormat="1"/>
    <row r="19614" customFormat="1"/>
    <row r="19615" customFormat="1"/>
    <row r="19616" customFormat="1"/>
    <row r="19617" customFormat="1"/>
    <row r="19618" customFormat="1"/>
    <row r="19619" customFormat="1"/>
    <row r="19620" customFormat="1"/>
    <row r="19621" customFormat="1"/>
    <row r="19622" customFormat="1"/>
    <row r="19623" customFormat="1"/>
    <row r="19624" customFormat="1"/>
    <row r="19625" customFormat="1"/>
    <row r="19626" customFormat="1"/>
    <row r="19627" customFormat="1"/>
    <row r="19628" customFormat="1"/>
    <row r="19629" customFormat="1"/>
    <row r="19630" customFormat="1"/>
    <row r="19631" customFormat="1"/>
    <row r="19632" customFormat="1"/>
    <row r="19633" customFormat="1"/>
    <row r="19634" customFormat="1"/>
    <row r="19635" customFormat="1"/>
    <row r="19636" customFormat="1"/>
    <row r="19637" customFormat="1"/>
    <row r="19638" customFormat="1"/>
    <row r="19639" customFormat="1"/>
    <row r="19640" customFormat="1"/>
    <row r="19641" customFormat="1"/>
    <row r="19642" customFormat="1"/>
    <row r="19643" customFormat="1"/>
    <row r="19644" customFormat="1"/>
    <row r="19645" customFormat="1"/>
    <row r="19646" customFormat="1"/>
    <row r="19647" customFormat="1"/>
    <row r="19648" customFormat="1"/>
    <row r="19649" customFormat="1"/>
    <row r="19650" customFormat="1"/>
    <row r="19651" customFormat="1"/>
    <row r="19652" customFormat="1"/>
    <row r="19653" customFormat="1"/>
    <row r="19654" customFormat="1"/>
    <row r="19655" customFormat="1"/>
    <row r="19656" customFormat="1"/>
    <row r="19657" customFormat="1"/>
    <row r="19658" customFormat="1"/>
    <row r="19659" customFormat="1"/>
    <row r="19660" customFormat="1"/>
    <row r="19661" customFormat="1"/>
    <row r="19662" customFormat="1"/>
    <row r="19663" customFormat="1"/>
    <row r="19664" customFormat="1"/>
    <row r="19665" customFormat="1"/>
    <row r="19666" customFormat="1"/>
    <row r="19667" customFormat="1"/>
    <row r="19668" customFormat="1"/>
    <row r="19669" customFormat="1"/>
    <row r="19670" customFormat="1"/>
    <row r="19671" customFormat="1"/>
    <row r="19672" customFormat="1"/>
    <row r="19673" customFormat="1"/>
    <row r="19674" customFormat="1"/>
    <row r="19675" customFormat="1"/>
    <row r="19676" customFormat="1"/>
    <row r="19677" customFormat="1"/>
    <row r="19678" customFormat="1"/>
    <row r="19679" customFormat="1"/>
    <row r="19680" customFormat="1"/>
    <row r="19681" customFormat="1"/>
    <row r="19682" customFormat="1"/>
    <row r="19683" customFormat="1"/>
    <row r="19684" customFormat="1"/>
    <row r="19685" customFormat="1"/>
    <row r="19686" customFormat="1"/>
    <row r="19687" customFormat="1"/>
    <row r="19688" customFormat="1"/>
    <row r="19689" customFormat="1"/>
    <row r="19690" customFormat="1"/>
    <row r="19691" customFormat="1"/>
    <row r="19692" customFormat="1"/>
    <row r="19693" customFormat="1"/>
    <row r="19694" customFormat="1"/>
    <row r="19695" customFormat="1"/>
    <row r="19696" customFormat="1"/>
    <row r="19697" customFormat="1"/>
    <row r="19698" customFormat="1"/>
    <row r="19699" customFormat="1"/>
    <row r="19700" customFormat="1"/>
    <row r="19701" customFormat="1"/>
    <row r="19702" customFormat="1"/>
    <row r="19703" customFormat="1"/>
    <row r="19704" customFormat="1"/>
    <row r="19705" customFormat="1"/>
    <row r="19706" customFormat="1"/>
    <row r="19707" customFormat="1"/>
    <row r="19708" customFormat="1"/>
    <row r="19709" customFormat="1"/>
    <row r="19710" customFormat="1"/>
    <row r="19711" customFormat="1"/>
    <row r="19712" customFormat="1"/>
    <row r="19713" customFormat="1"/>
    <row r="19714" customFormat="1"/>
    <row r="19715" customFormat="1"/>
    <row r="19716" customFormat="1"/>
    <row r="19717" customFormat="1"/>
    <row r="19718" customFormat="1"/>
    <row r="19719" customFormat="1"/>
    <row r="19720" customFormat="1"/>
    <row r="19721" customFormat="1"/>
    <row r="19722" customFormat="1"/>
    <row r="19723" customFormat="1"/>
    <row r="19724" customFormat="1"/>
    <row r="19725" customFormat="1"/>
    <row r="19726" customFormat="1"/>
    <row r="19727" customFormat="1"/>
    <row r="19728" customFormat="1"/>
    <row r="19729" customFormat="1"/>
    <row r="19730" customFormat="1"/>
    <row r="19731" customFormat="1"/>
    <row r="19732" customFormat="1"/>
    <row r="19733" customFormat="1"/>
    <row r="19734" customFormat="1"/>
    <row r="19735" customFormat="1"/>
    <row r="19736" customFormat="1"/>
    <row r="19737" customFormat="1"/>
    <row r="19738" customFormat="1"/>
    <row r="19739" customFormat="1"/>
    <row r="19740" customFormat="1"/>
    <row r="19741" customFormat="1"/>
    <row r="19742" customFormat="1"/>
    <row r="19743" customFormat="1"/>
    <row r="19744" customFormat="1"/>
    <row r="19745" customFormat="1"/>
    <row r="19746" customFormat="1"/>
    <row r="19747" customFormat="1"/>
    <row r="19748" customFormat="1"/>
    <row r="19749" customFormat="1"/>
    <row r="19750" customFormat="1"/>
    <row r="19751" customFormat="1"/>
    <row r="19752" customFormat="1"/>
    <row r="19753" customFormat="1"/>
    <row r="19754" customFormat="1"/>
    <row r="19755" customFormat="1"/>
    <row r="19756" customFormat="1"/>
    <row r="19757" customFormat="1"/>
    <row r="19758" customFormat="1"/>
    <row r="19759" customFormat="1"/>
    <row r="19760" customFormat="1"/>
    <row r="19761" customFormat="1"/>
    <row r="19762" customFormat="1"/>
    <row r="19763" customFormat="1"/>
    <row r="19764" customFormat="1"/>
    <row r="19765" customFormat="1"/>
    <row r="19766" customFormat="1"/>
    <row r="19767" customFormat="1"/>
    <row r="19768" customFormat="1"/>
    <row r="19769" customFormat="1"/>
    <row r="19770" customFormat="1"/>
    <row r="19771" customFormat="1"/>
    <row r="19772" customFormat="1"/>
    <row r="19773" customFormat="1"/>
    <row r="19774" customFormat="1"/>
    <row r="19775" customFormat="1"/>
    <row r="19776" customFormat="1"/>
    <row r="19777" customFormat="1"/>
    <row r="19778" customFormat="1"/>
    <row r="19779" customFormat="1"/>
    <row r="19780" customFormat="1"/>
    <row r="19781" customFormat="1"/>
    <row r="19782" customFormat="1"/>
    <row r="19783" customFormat="1"/>
    <row r="19784" customFormat="1"/>
    <row r="19785" customFormat="1"/>
    <row r="19786" customFormat="1"/>
    <row r="19787" customFormat="1"/>
    <row r="19788" customFormat="1"/>
    <row r="19789" customFormat="1"/>
    <row r="19790" customFormat="1"/>
    <row r="19791" customFormat="1"/>
    <row r="19792" customFormat="1"/>
    <row r="19793" customFormat="1"/>
    <row r="19794" customFormat="1"/>
    <row r="19795" customFormat="1"/>
    <row r="19796" customFormat="1"/>
    <row r="19797" customFormat="1"/>
    <row r="19798" customFormat="1"/>
    <row r="19799" customFormat="1"/>
    <row r="19800" customFormat="1"/>
    <row r="19801" customFormat="1"/>
    <row r="19802" customFormat="1"/>
    <row r="19803" customFormat="1"/>
    <row r="19804" customFormat="1"/>
    <row r="19805" customFormat="1"/>
    <row r="19806" customFormat="1"/>
    <row r="19807" customFormat="1"/>
    <row r="19808" customFormat="1"/>
    <row r="19809" customFormat="1"/>
    <row r="19810" customFormat="1"/>
    <row r="19811" customFormat="1"/>
    <row r="19812" customFormat="1"/>
    <row r="19813" customFormat="1"/>
    <row r="19814" customFormat="1"/>
    <row r="19815" customFormat="1"/>
    <row r="19816" customFormat="1"/>
    <row r="19817" customFormat="1"/>
    <row r="19818" customFormat="1"/>
    <row r="19819" customFormat="1"/>
    <row r="19820" customFormat="1"/>
    <row r="19821" customFormat="1"/>
    <row r="19822" customFormat="1"/>
    <row r="19823" customFormat="1"/>
    <row r="19824" customFormat="1"/>
    <row r="19825" customFormat="1"/>
    <row r="19826" customFormat="1"/>
    <row r="19827" customFormat="1"/>
    <row r="19828" customFormat="1"/>
    <row r="19829" customFormat="1"/>
    <row r="19830" customFormat="1"/>
    <row r="19831" customFormat="1"/>
    <row r="19832" customFormat="1"/>
    <row r="19833" customFormat="1"/>
    <row r="19834" customFormat="1"/>
    <row r="19835" customFormat="1"/>
    <row r="19836" customFormat="1"/>
    <row r="19837" customFormat="1"/>
    <row r="19838" customFormat="1"/>
    <row r="19839" customFormat="1"/>
    <row r="19840" customFormat="1"/>
    <row r="19841" customFormat="1"/>
    <row r="19842" customFormat="1"/>
    <row r="19843" customFormat="1"/>
    <row r="19844" customFormat="1"/>
    <row r="19845" customFormat="1"/>
    <row r="19846" customFormat="1"/>
    <row r="19847" customFormat="1"/>
    <row r="19848" customFormat="1"/>
    <row r="19849" customFormat="1"/>
    <row r="19850" customFormat="1"/>
    <row r="19851" customFormat="1"/>
    <row r="19852" customFormat="1"/>
    <row r="19853" customFormat="1"/>
    <row r="19854" customFormat="1"/>
    <row r="19855" customFormat="1"/>
    <row r="19856" customFormat="1"/>
    <row r="19857" customFormat="1"/>
    <row r="19858" customFormat="1"/>
    <row r="19859" customFormat="1"/>
    <row r="19860" customFormat="1"/>
    <row r="19861" customFormat="1"/>
    <row r="19862" customFormat="1"/>
    <row r="19863" customFormat="1"/>
    <row r="19864" customFormat="1"/>
    <row r="19865" customFormat="1"/>
    <row r="19866" customFormat="1"/>
    <row r="19867" customFormat="1"/>
    <row r="19868" customFormat="1"/>
    <row r="19869" customFormat="1"/>
    <row r="19870" customFormat="1"/>
    <row r="19871" customFormat="1"/>
    <row r="19872" customFormat="1"/>
    <row r="19873" customFormat="1"/>
    <row r="19874" customFormat="1"/>
    <row r="19875" customFormat="1"/>
    <row r="19876" customFormat="1"/>
    <row r="19877" customFormat="1"/>
    <row r="19878" customFormat="1"/>
    <row r="19879" customFormat="1"/>
    <row r="19880" customFormat="1"/>
    <row r="19881" customFormat="1"/>
    <row r="19882" customFormat="1"/>
    <row r="19883" customFormat="1"/>
    <row r="19884" customFormat="1"/>
    <row r="19885" customFormat="1"/>
    <row r="19886" customFormat="1"/>
    <row r="19887" customFormat="1"/>
    <row r="19888" customFormat="1"/>
    <row r="19889" customFormat="1"/>
    <row r="19890" customFormat="1"/>
    <row r="19891" customFormat="1"/>
    <row r="19892" customFormat="1"/>
    <row r="19893" customFormat="1"/>
    <row r="19894" customFormat="1"/>
    <row r="19895" customFormat="1"/>
    <row r="19896" customFormat="1"/>
    <row r="19897" customFormat="1"/>
    <row r="19898" customFormat="1"/>
    <row r="19899" customFormat="1"/>
    <row r="19900" customFormat="1"/>
    <row r="19901" customFormat="1"/>
    <row r="19902" customFormat="1"/>
    <row r="19903" customFormat="1"/>
    <row r="19904" customFormat="1"/>
    <row r="19905" customFormat="1"/>
    <row r="19906" customFormat="1"/>
    <row r="19907" customFormat="1"/>
    <row r="19908" customFormat="1"/>
    <row r="19909" customFormat="1"/>
    <row r="19910" customFormat="1"/>
    <row r="19911" customFormat="1"/>
    <row r="19912" customFormat="1"/>
    <row r="19913" customFormat="1"/>
    <row r="19914" customFormat="1"/>
    <row r="19915" customFormat="1"/>
    <row r="19916" customFormat="1"/>
    <row r="19917" customFormat="1"/>
    <row r="19918" customFormat="1"/>
    <row r="19919" customFormat="1"/>
    <row r="19920" customFormat="1"/>
    <row r="19921" customFormat="1"/>
    <row r="19922" customFormat="1"/>
    <row r="19923" customFormat="1"/>
    <row r="19924" customFormat="1"/>
    <row r="19925" customFormat="1"/>
    <row r="19926" customFormat="1"/>
    <row r="19927" customFormat="1"/>
    <row r="19928" customFormat="1"/>
    <row r="19929" customFormat="1"/>
    <row r="19930" customFormat="1"/>
    <row r="19931" customFormat="1"/>
    <row r="19932" customFormat="1"/>
    <row r="19933" customFormat="1"/>
    <row r="19934" customFormat="1"/>
    <row r="19935" customFormat="1"/>
    <row r="19936" customFormat="1"/>
    <row r="19937" customFormat="1"/>
    <row r="19938" customFormat="1"/>
    <row r="19939" customFormat="1"/>
    <row r="19940" customFormat="1"/>
    <row r="19941" customFormat="1"/>
    <row r="19942" customFormat="1"/>
    <row r="19943" customFormat="1"/>
    <row r="19944" customFormat="1"/>
    <row r="19945" customFormat="1"/>
    <row r="19946" customFormat="1"/>
    <row r="19947" customFormat="1"/>
    <row r="19948" customFormat="1"/>
    <row r="19949" customFormat="1"/>
    <row r="19950" customFormat="1"/>
    <row r="19951" customFormat="1"/>
    <row r="19952" customFormat="1"/>
    <row r="19953" customFormat="1"/>
    <row r="19954" customFormat="1"/>
    <row r="19955" customFormat="1"/>
    <row r="19956" customFormat="1"/>
    <row r="19957" customFormat="1"/>
    <row r="19958" customFormat="1"/>
    <row r="19959" customFormat="1"/>
    <row r="19960" customFormat="1"/>
    <row r="19961" customFormat="1"/>
    <row r="19962" customFormat="1"/>
    <row r="19963" customFormat="1"/>
    <row r="19964" customFormat="1"/>
    <row r="19965" customFormat="1"/>
    <row r="19966" customFormat="1"/>
    <row r="19967" customFormat="1"/>
    <row r="19968" customFormat="1"/>
    <row r="19969" customFormat="1"/>
    <row r="19970" customFormat="1"/>
    <row r="19971" customFormat="1"/>
    <row r="19972" customFormat="1"/>
    <row r="19973" customFormat="1"/>
    <row r="19974" customFormat="1"/>
    <row r="19975" customFormat="1"/>
    <row r="19976" customFormat="1"/>
    <row r="19977" customFormat="1"/>
    <row r="19978" customFormat="1"/>
    <row r="19979" customFormat="1"/>
    <row r="19980" customFormat="1"/>
    <row r="19981" customFormat="1"/>
    <row r="19982" customFormat="1"/>
    <row r="19983" customFormat="1"/>
    <row r="19984" customFormat="1"/>
    <row r="19985" customFormat="1"/>
    <row r="19986" customFormat="1"/>
    <row r="19987" customFormat="1"/>
    <row r="19988" customFormat="1"/>
    <row r="19989" customFormat="1"/>
    <row r="19990" customFormat="1"/>
    <row r="19991" customFormat="1"/>
    <row r="19992" customFormat="1"/>
    <row r="19993" customFormat="1"/>
    <row r="19994" customFormat="1"/>
    <row r="19995" customFormat="1"/>
    <row r="19996" customFormat="1"/>
    <row r="19997" customFormat="1"/>
    <row r="19998" customFormat="1"/>
    <row r="19999" customFormat="1"/>
    <row r="20000" customFormat="1"/>
    <row r="20001" customFormat="1"/>
    <row r="20002" customFormat="1"/>
    <row r="20003" customFormat="1"/>
    <row r="20004" customFormat="1"/>
    <row r="20005" customFormat="1"/>
    <row r="20006" customFormat="1"/>
    <row r="20007" customFormat="1"/>
    <row r="20008" customFormat="1"/>
    <row r="20009" customFormat="1"/>
    <row r="20010" customFormat="1"/>
    <row r="20011" customFormat="1"/>
    <row r="20012" customFormat="1"/>
    <row r="20013" customFormat="1"/>
    <row r="20014" customFormat="1"/>
    <row r="20015" customFormat="1"/>
    <row r="20016" customFormat="1"/>
    <row r="20017" customFormat="1"/>
    <row r="20018" customFormat="1"/>
    <row r="20019" customFormat="1"/>
    <row r="20020" customFormat="1"/>
    <row r="20021" customFormat="1"/>
    <row r="20022" customFormat="1"/>
    <row r="20023" customFormat="1"/>
    <row r="20024" customFormat="1"/>
    <row r="20025" customFormat="1"/>
    <row r="20026" customFormat="1"/>
    <row r="20027" customFormat="1"/>
    <row r="20028" customFormat="1"/>
    <row r="20029" customFormat="1"/>
    <row r="20030" customFormat="1"/>
    <row r="20031" customFormat="1"/>
    <row r="20032" customFormat="1"/>
    <row r="20033" customFormat="1"/>
    <row r="20034" customFormat="1"/>
    <row r="20035" customFormat="1"/>
    <row r="20036" customFormat="1"/>
    <row r="20037" customFormat="1"/>
    <row r="20038" customFormat="1"/>
    <row r="20039" customFormat="1"/>
    <row r="20040" customFormat="1"/>
    <row r="20041" customFormat="1"/>
    <row r="20042" customFormat="1"/>
    <row r="20043" customFormat="1"/>
    <row r="20044" customFormat="1"/>
    <row r="20045" customFormat="1"/>
    <row r="20046" customFormat="1"/>
    <row r="20047" customFormat="1"/>
    <row r="20048" customFormat="1"/>
    <row r="20049" customFormat="1"/>
    <row r="20050" customFormat="1"/>
    <row r="20051" customFormat="1"/>
    <row r="20052" customFormat="1"/>
    <row r="20053" customFormat="1"/>
    <row r="20054" customFormat="1"/>
    <row r="20055" customFormat="1"/>
    <row r="20056" customFormat="1"/>
    <row r="20057" customFormat="1"/>
    <row r="20058" customFormat="1"/>
    <row r="20059" customFormat="1"/>
    <row r="20060" customFormat="1"/>
    <row r="20061" customFormat="1"/>
    <row r="20062" customFormat="1"/>
    <row r="20063" customFormat="1"/>
    <row r="20064" customFormat="1"/>
    <row r="20065" customFormat="1"/>
    <row r="20066" customFormat="1"/>
    <row r="20067" customFormat="1"/>
    <row r="20068" customFormat="1"/>
    <row r="20069" customFormat="1"/>
    <row r="20070" customFormat="1"/>
    <row r="20071" customFormat="1"/>
    <row r="20072" customFormat="1"/>
    <row r="20073" customFormat="1"/>
    <row r="20074" customFormat="1"/>
    <row r="20075" customFormat="1"/>
    <row r="20076" customFormat="1"/>
    <row r="20077" customFormat="1"/>
    <row r="20078" customFormat="1"/>
    <row r="20079" customFormat="1"/>
    <row r="20080" customFormat="1"/>
    <row r="20081" customFormat="1"/>
    <row r="20082" customFormat="1"/>
    <row r="20083" customFormat="1"/>
    <row r="20084" customFormat="1"/>
    <row r="20085" customFormat="1"/>
    <row r="20086" customFormat="1"/>
    <row r="20087" customFormat="1"/>
    <row r="20088" customFormat="1"/>
    <row r="20089" customFormat="1"/>
    <row r="20090" customFormat="1"/>
    <row r="20091" customFormat="1"/>
    <row r="20092" customFormat="1"/>
    <row r="20093" customFormat="1"/>
    <row r="20094" customFormat="1"/>
    <row r="20095" customFormat="1"/>
    <row r="20096" customFormat="1"/>
    <row r="20097" customFormat="1"/>
    <row r="20098" customFormat="1"/>
    <row r="20099" customFormat="1"/>
    <row r="20100" customFormat="1"/>
    <row r="20101" customFormat="1"/>
    <row r="20102" customFormat="1"/>
    <row r="20103" customFormat="1"/>
    <row r="20104" customFormat="1"/>
    <row r="20105" customFormat="1"/>
    <row r="20106" customFormat="1"/>
    <row r="20107" customFormat="1"/>
    <row r="20108" customFormat="1"/>
    <row r="20109" customFormat="1"/>
    <row r="20110" customFormat="1"/>
    <row r="20111" customFormat="1"/>
    <row r="20112" customFormat="1"/>
    <row r="20113" customFormat="1"/>
    <row r="20114" customFormat="1"/>
    <row r="20115" customFormat="1"/>
    <row r="20116" customFormat="1"/>
    <row r="20117" customFormat="1"/>
    <row r="20118" customFormat="1"/>
    <row r="20119" customFormat="1"/>
    <row r="20120" customFormat="1"/>
    <row r="20121" customFormat="1"/>
    <row r="20122" customFormat="1"/>
    <row r="20123" customFormat="1"/>
    <row r="20124" customFormat="1"/>
    <row r="20125" customFormat="1"/>
    <row r="20126" customFormat="1"/>
    <row r="20127" customFormat="1"/>
    <row r="20128" customFormat="1"/>
    <row r="20129" customFormat="1"/>
    <row r="20130" customFormat="1"/>
    <row r="20131" customFormat="1"/>
    <row r="20132" customFormat="1"/>
    <row r="20133" customFormat="1"/>
    <row r="20134" customFormat="1"/>
    <row r="20135" customFormat="1"/>
    <row r="20136" customFormat="1"/>
    <row r="20137" customFormat="1"/>
    <row r="20138" customFormat="1"/>
    <row r="20139" customFormat="1"/>
    <row r="20140" customFormat="1"/>
    <row r="20141" customFormat="1"/>
    <row r="20142" customFormat="1"/>
    <row r="20143" customFormat="1"/>
    <row r="20144" customFormat="1"/>
    <row r="20145" customFormat="1"/>
    <row r="20146" customFormat="1"/>
    <row r="20147" customFormat="1"/>
    <row r="20148" customFormat="1"/>
    <row r="20149" customFormat="1"/>
    <row r="20150" customFormat="1"/>
    <row r="20151" customFormat="1"/>
    <row r="20152" customFormat="1"/>
    <row r="20153" customFormat="1"/>
    <row r="20154" customFormat="1"/>
    <row r="20155" customFormat="1"/>
    <row r="20156" customFormat="1"/>
    <row r="20157" customFormat="1"/>
    <row r="20158" customFormat="1"/>
    <row r="20159" customFormat="1"/>
    <row r="20160" customFormat="1"/>
    <row r="20161" customFormat="1"/>
    <row r="20162" customFormat="1"/>
    <row r="20163" customFormat="1"/>
    <row r="20164" customFormat="1"/>
    <row r="20165" customFormat="1"/>
    <row r="20166" customFormat="1"/>
    <row r="20167" customFormat="1"/>
    <row r="20168" customFormat="1"/>
    <row r="20169" customFormat="1"/>
    <row r="20170" customFormat="1"/>
    <row r="20171" customFormat="1"/>
    <row r="20172" customFormat="1"/>
    <row r="20173" customFormat="1"/>
    <row r="20174" customFormat="1"/>
    <row r="20175" customFormat="1"/>
    <row r="20176" customFormat="1"/>
    <row r="20177" customFormat="1"/>
    <row r="20178" customFormat="1"/>
    <row r="20179" customFormat="1"/>
    <row r="20180" customFormat="1"/>
    <row r="20181" customFormat="1"/>
    <row r="20182" customFormat="1"/>
    <row r="20183" customFormat="1"/>
    <row r="20184" customFormat="1"/>
    <row r="20185" customFormat="1"/>
    <row r="20186" customFormat="1"/>
    <row r="20187" customFormat="1"/>
    <row r="20188" customFormat="1"/>
    <row r="20189" customFormat="1"/>
    <row r="20190" customFormat="1"/>
    <row r="20191" customFormat="1"/>
    <row r="20192" customFormat="1"/>
    <row r="20193" customFormat="1"/>
    <row r="20194" customFormat="1"/>
    <row r="20195" customFormat="1"/>
    <row r="20196" customFormat="1"/>
    <row r="20197" customFormat="1"/>
    <row r="20198" customFormat="1"/>
    <row r="20199" customFormat="1"/>
    <row r="20200" customFormat="1"/>
    <row r="20201" customFormat="1"/>
    <row r="20202" customFormat="1"/>
    <row r="20203" customFormat="1"/>
    <row r="20204" customFormat="1"/>
    <row r="20205" customFormat="1"/>
    <row r="20206" customFormat="1"/>
    <row r="20207" customFormat="1"/>
    <row r="20208" customFormat="1"/>
    <row r="20209" customFormat="1"/>
    <row r="20210" customFormat="1"/>
    <row r="20211" customFormat="1"/>
    <row r="20212" customFormat="1"/>
    <row r="20213" customFormat="1"/>
    <row r="20214" customFormat="1"/>
    <row r="20215" customFormat="1"/>
    <row r="20216" customFormat="1"/>
    <row r="20217" customFormat="1"/>
    <row r="20218" customFormat="1"/>
    <row r="20219" customFormat="1"/>
    <row r="20220" customFormat="1"/>
    <row r="20221" customFormat="1"/>
    <row r="20222" customFormat="1"/>
    <row r="20223" customFormat="1"/>
    <row r="20224" customFormat="1"/>
    <row r="20225" customFormat="1"/>
    <row r="20226" customFormat="1"/>
    <row r="20227" customFormat="1"/>
    <row r="20228" customFormat="1"/>
    <row r="20229" customFormat="1"/>
    <row r="20230" customFormat="1"/>
    <row r="20231" customFormat="1"/>
    <row r="20232" customFormat="1"/>
    <row r="20233" customFormat="1"/>
    <row r="20234" customFormat="1"/>
    <row r="20235" customFormat="1"/>
    <row r="20236" customFormat="1"/>
    <row r="20237" customFormat="1"/>
    <row r="20238" customFormat="1"/>
    <row r="20239" customFormat="1"/>
    <row r="20240" customFormat="1"/>
    <row r="20241" customFormat="1"/>
    <row r="20242" customFormat="1"/>
    <row r="20243" customFormat="1"/>
    <row r="20244" customFormat="1"/>
    <row r="20245" customFormat="1"/>
    <row r="20246" customFormat="1"/>
    <row r="20247" customFormat="1"/>
    <row r="20248" customFormat="1"/>
    <row r="20249" customFormat="1"/>
    <row r="20250" customFormat="1"/>
    <row r="20251" customFormat="1"/>
    <row r="20252" customFormat="1"/>
    <row r="20253" customFormat="1"/>
    <row r="20254" customFormat="1"/>
    <row r="20255" customFormat="1"/>
    <row r="20256" customFormat="1"/>
    <row r="20257" customFormat="1"/>
    <row r="20258" customFormat="1"/>
    <row r="20259" customFormat="1"/>
    <row r="20260" customFormat="1"/>
    <row r="20261" customFormat="1"/>
    <row r="20262" customFormat="1"/>
    <row r="20263" customFormat="1"/>
    <row r="20264" customFormat="1"/>
    <row r="20265" customFormat="1"/>
    <row r="20266" customFormat="1"/>
    <row r="20267" customFormat="1"/>
    <row r="20268" customFormat="1"/>
    <row r="20269" customFormat="1"/>
    <row r="20270" customFormat="1"/>
    <row r="20271" customFormat="1"/>
    <row r="20272" customFormat="1"/>
    <row r="20273" customFormat="1"/>
    <row r="20274" customFormat="1"/>
    <row r="20275" customFormat="1"/>
    <row r="20276" customFormat="1"/>
    <row r="20277" customFormat="1"/>
    <row r="20278" customFormat="1"/>
    <row r="20279" customFormat="1"/>
    <row r="20280" customFormat="1"/>
    <row r="20281" customFormat="1"/>
    <row r="20282" customFormat="1"/>
    <row r="20283" customFormat="1"/>
    <row r="20284" customFormat="1"/>
    <row r="20285" customFormat="1"/>
    <row r="20286" customFormat="1"/>
    <row r="20287" customFormat="1"/>
    <row r="20288" customFormat="1"/>
    <row r="20289" customFormat="1"/>
    <row r="20290" customFormat="1"/>
    <row r="20291" customFormat="1"/>
    <row r="20292" customFormat="1"/>
    <row r="20293" customFormat="1"/>
    <row r="20294" customFormat="1"/>
    <row r="20295" customFormat="1"/>
    <row r="20296" customFormat="1"/>
    <row r="20297" customFormat="1"/>
    <row r="20298" customFormat="1"/>
    <row r="20299" customFormat="1"/>
    <row r="20300" customFormat="1"/>
    <row r="20301" customFormat="1"/>
    <row r="20302" customFormat="1"/>
    <row r="20303" customFormat="1"/>
    <row r="20304" customFormat="1"/>
    <row r="20305" customFormat="1"/>
    <row r="20306" customFormat="1"/>
    <row r="20307" customFormat="1"/>
    <row r="20308" customFormat="1"/>
    <row r="20309" customFormat="1"/>
    <row r="20310" customFormat="1"/>
    <row r="20311" customFormat="1"/>
    <row r="20312" customFormat="1"/>
    <row r="20313" customFormat="1"/>
    <row r="20314" customFormat="1"/>
    <row r="20315" customFormat="1"/>
    <row r="20316" customFormat="1"/>
    <row r="20317" customFormat="1"/>
    <row r="20318" customFormat="1"/>
    <row r="20319" customFormat="1"/>
    <row r="20320" customFormat="1"/>
    <row r="20321" customFormat="1"/>
    <row r="20322" customFormat="1"/>
    <row r="20323" customFormat="1"/>
    <row r="20324" customFormat="1"/>
    <row r="20325" customFormat="1"/>
    <row r="20326" customFormat="1"/>
    <row r="20327" customFormat="1"/>
    <row r="20328" customFormat="1"/>
    <row r="20329" customFormat="1"/>
    <row r="20330" customFormat="1"/>
    <row r="20331" customFormat="1"/>
    <row r="20332" customFormat="1"/>
    <row r="20333" customFormat="1"/>
    <row r="20334" customFormat="1"/>
    <row r="20335" customFormat="1"/>
    <row r="20336" customFormat="1"/>
    <row r="20337" customFormat="1"/>
    <row r="20338" customFormat="1"/>
    <row r="20339" customFormat="1"/>
    <row r="20340" customFormat="1"/>
    <row r="20341" customFormat="1"/>
    <row r="20342" customFormat="1"/>
    <row r="20343" customFormat="1"/>
    <row r="20344" customFormat="1"/>
    <row r="20345" customFormat="1"/>
    <row r="20346" customFormat="1"/>
    <row r="20347" customFormat="1"/>
    <row r="20348" customFormat="1"/>
    <row r="20349" customFormat="1"/>
    <row r="20350" customFormat="1"/>
    <row r="20351" customFormat="1"/>
    <row r="20352" customFormat="1"/>
    <row r="20353" customFormat="1"/>
    <row r="20354" customFormat="1"/>
    <row r="20355" customFormat="1"/>
    <row r="20356" customFormat="1"/>
    <row r="20357" customFormat="1"/>
    <row r="20358" customFormat="1"/>
    <row r="20359" customFormat="1"/>
    <row r="20360" customFormat="1"/>
    <row r="20361" customFormat="1"/>
    <row r="20362" customFormat="1"/>
    <row r="20363" customFormat="1"/>
    <row r="20364" customFormat="1"/>
    <row r="20365" customFormat="1"/>
    <row r="20366" customFormat="1"/>
    <row r="20367" customFormat="1"/>
    <row r="20368" customFormat="1"/>
    <row r="20369" customFormat="1"/>
    <row r="20370" customFormat="1"/>
    <row r="20371" customFormat="1"/>
    <row r="20372" customFormat="1"/>
    <row r="20373" customFormat="1"/>
    <row r="20374" customFormat="1"/>
    <row r="20375" customFormat="1"/>
    <row r="20376" customFormat="1"/>
    <row r="20377" customFormat="1"/>
    <row r="20378" customFormat="1"/>
    <row r="20379" customFormat="1"/>
    <row r="20380" customFormat="1"/>
    <row r="20381" customFormat="1"/>
    <row r="20382" customFormat="1"/>
    <row r="20383" customFormat="1"/>
    <row r="20384" customFormat="1"/>
    <row r="20385" customFormat="1"/>
    <row r="20386" customFormat="1"/>
    <row r="20387" customFormat="1"/>
    <row r="20388" customFormat="1"/>
    <row r="20389" customFormat="1"/>
    <row r="20390" customFormat="1"/>
    <row r="20391" customFormat="1"/>
    <row r="20392" customFormat="1"/>
    <row r="20393" customFormat="1"/>
    <row r="20394" customFormat="1"/>
    <row r="20395" customFormat="1"/>
    <row r="20396" customFormat="1"/>
    <row r="20397" customFormat="1"/>
    <row r="20398" customFormat="1"/>
    <row r="20399" customFormat="1"/>
    <row r="20400" customFormat="1"/>
    <row r="20401" customFormat="1"/>
    <row r="20402" customFormat="1"/>
    <row r="20403" customFormat="1"/>
    <row r="20404" customFormat="1"/>
    <row r="20405" customFormat="1"/>
    <row r="20406" customFormat="1"/>
    <row r="20407" customFormat="1"/>
    <row r="20408" customFormat="1"/>
    <row r="20409" customFormat="1"/>
    <row r="20410" customFormat="1"/>
    <row r="20411" customFormat="1"/>
    <row r="20412" customFormat="1"/>
    <row r="20413" customFormat="1"/>
    <row r="20414" customFormat="1"/>
    <row r="20415" customFormat="1"/>
    <row r="20416" customFormat="1"/>
    <row r="20417" customFormat="1"/>
    <row r="20418" customFormat="1"/>
    <row r="20419" customFormat="1"/>
    <row r="20420" customFormat="1"/>
    <row r="20421" customFormat="1"/>
    <row r="20422" customFormat="1"/>
    <row r="20423" customFormat="1"/>
    <row r="20424" customFormat="1"/>
    <row r="20425" customFormat="1"/>
    <row r="20426" customFormat="1"/>
    <row r="20427" customFormat="1"/>
    <row r="20428" customFormat="1"/>
    <row r="20429" customFormat="1"/>
    <row r="20430" customFormat="1"/>
    <row r="20431" customFormat="1"/>
    <row r="20432" customFormat="1"/>
    <row r="20433" customFormat="1"/>
    <row r="20434" customFormat="1"/>
    <row r="20435" customFormat="1"/>
    <row r="20436" customFormat="1"/>
    <row r="20437" customFormat="1"/>
    <row r="20438" customFormat="1"/>
    <row r="20439" customFormat="1"/>
    <row r="20440" customFormat="1"/>
    <row r="20441" customFormat="1"/>
    <row r="20442" customFormat="1"/>
    <row r="20443" customFormat="1"/>
    <row r="20444" customFormat="1"/>
    <row r="20445" customFormat="1"/>
    <row r="20446" customFormat="1"/>
    <row r="20447" customFormat="1"/>
    <row r="20448" customFormat="1"/>
    <row r="20449" customFormat="1"/>
    <row r="20450" customFormat="1"/>
    <row r="20451" customFormat="1"/>
    <row r="20452" customFormat="1"/>
    <row r="20453" customFormat="1"/>
    <row r="20454" customFormat="1"/>
    <row r="20455" customFormat="1"/>
    <row r="20456" customFormat="1"/>
    <row r="20457" customFormat="1"/>
    <row r="20458" customFormat="1"/>
    <row r="20459" customFormat="1"/>
    <row r="20460" customFormat="1"/>
    <row r="20461" customFormat="1"/>
    <row r="20462" customFormat="1"/>
    <row r="20463" customFormat="1"/>
    <row r="20464" customFormat="1"/>
    <row r="20465" customFormat="1"/>
    <row r="20466" customFormat="1"/>
    <row r="20467" customFormat="1"/>
    <row r="20468" customFormat="1"/>
    <row r="20469" customFormat="1"/>
    <row r="20470" customFormat="1"/>
    <row r="20471" customFormat="1"/>
    <row r="20472" customFormat="1"/>
    <row r="20473" customFormat="1"/>
    <row r="20474" customFormat="1"/>
    <row r="20475" customFormat="1"/>
    <row r="20476" customFormat="1"/>
    <row r="20477" customFormat="1"/>
    <row r="20478" customFormat="1"/>
    <row r="20479" customFormat="1"/>
    <row r="20480" customFormat="1"/>
    <row r="20481" customFormat="1"/>
    <row r="20482" customFormat="1"/>
    <row r="20483" customFormat="1"/>
    <row r="20484" customFormat="1"/>
    <row r="20485" customFormat="1"/>
    <row r="20486" customFormat="1"/>
    <row r="20487" customFormat="1"/>
    <row r="20488" customFormat="1"/>
    <row r="20489" customFormat="1"/>
    <row r="20490" customFormat="1"/>
    <row r="20491" customFormat="1"/>
    <row r="20492" customFormat="1"/>
    <row r="20493" customFormat="1"/>
    <row r="20494" customFormat="1"/>
    <row r="20495" customFormat="1"/>
    <row r="20496" customFormat="1"/>
    <row r="20497" customFormat="1"/>
    <row r="20498" customFormat="1"/>
    <row r="20499" customFormat="1"/>
    <row r="20500" customFormat="1"/>
    <row r="20501" customFormat="1"/>
    <row r="20502" customFormat="1"/>
    <row r="20503" customFormat="1"/>
    <row r="20504" customFormat="1"/>
    <row r="20505" customFormat="1"/>
    <row r="20506" customFormat="1"/>
    <row r="20507" customFormat="1"/>
    <row r="20508" customFormat="1"/>
    <row r="20509" customFormat="1"/>
    <row r="20510" customFormat="1"/>
    <row r="20511" customFormat="1"/>
    <row r="20512" customFormat="1"/>
    <row r="20513" customFormat="1"/>
    <row r="20514" customFormat="1"/>
    <row r="20515" customFormat="1"/>
    <row r="20516" customFormat="1"/>
    <row r="20517" customFormat="1"/>
    <row r="20518" customFormat="1"/>
    <row r="20519" customFormat="1"/>
    <row r="20520" customFormat="1"/>
    <row r="20521" customFormat="1"/>
    <row r="20522" customFormat="1"/>
    <row r="20523" customFormat="1"/>
    <row r="20524" customFormat="1"/>
    <row r="20525" customFormat="1"/>
    <row r="20526" customFormat="1"/>
    <row r="20527" customFormat="1"/>
    <row r="20528" customFormat="1"/>
    <row r="20529" customFormat="1"/>
    <row r="20530" customFormat="1"/>
    <row r="20531" customFormat="1"/>
    <row r="20532" customFormat="1"/>
    <row r="20533" customFormat="1"/>
    <row r="20534" customFormat="1"/>
    <row r="20535" customFormat="1"/>
    <row r="20536" customFormat="1"/>
    <row r="20537" customFormat="1"/>
    <row r="20538" customFormat="1"/>
    <row r="20539" customFormat="1"/>
    <row r="20540" customFormat="1"/>
    <row r="20541" customFormat="1"/>
    <row r="20542" customFormat="1"/>
    <row r="20543" customFormat="1"/>
    <row r="20544" customFormat="1"/>
    <row r="20545" customFormat="1"/>
    <row r="20546" customFormat="1"/>
    <row r="20547" customFormat="1"/>
    <row r="20548" customFormat="1"/>
    <row r="20549" customFormat="1"/>
    <row r="20550" customFormat="1"/>
    <row r="20551" customFormat="1"/>
    <row r="20552" customFormat="1"/>
    <row r="20553" customFormat="1"/>
    <row r="20554" customFormat="1"/>
    <row r="20555" customFormat="1"/>
    <row r="20556" customFormat="1"/>
    <row r="20557" customFormat="1"/>
    <row r="20558" customFormat="1"/>
    <row r="20559" customFormat="1"/>
    <row r="20560" customFormat="1"/>
    <row r="20561" customFormat="1"/>
    <row r="20562" customFormat="1"/>
    <row r="20563" customFormat="1"/>
    <row r="20564" customFormat="1"/>
    <row r="20565" customFormat="1"/>
    <row r="20566" customFormat="1"/>
    <row r="20567" customFormat="1"/>
    <row r="20568" customFormat="1"/>
    <row r="20569" customFormat="1"/>
    <row r="20570" customFormat="1"/>
    <row r="20571" customFormat="1"/>
    <row r="20572" customFormat="1"/>
    <row r="20573" customFormat="1"/>
    <row r="20574" customFormat="1"/>
    <row r="20575" customFormat="1"/>
    <row r="20576" customFormat="1"/>
    <row r="20577" customFormat="1"/>
    <row r="20578" customFormat="1"/>
    <row r="20579" customFormat="1"/>
    <row r="20580" customFormat="1"/>
    <row r="20581" customFormat="1"/>
    <row r="20582" customFormat="1"/>
    <row r="20583" customFormat="1"/>
    <row r="20584" customFormat="1"/>
    <row r="20585" customFormat="1"/>
    <row r="20586" customFormat="1"/>
    <row r="20587" customFormat="1"/>
    <row r="20588" customFormat="1"/>
    <row r="20589" customFormat="1"/>
    <row r="20590" customFormat="1"/>
    <row r="20591" customFormat="1"/>
    <row r="20592" customFormat="1"/>
    <row r="20593" customFormat="1"/>
    <row r="20594" customFormat="1"/>
    <row r="20595" customFormat="1"/>
    <row r="20596" customFormat="1"/>
    <row r="20597" customFormat="1"/>
    <row r="20598" customFormat="1"/>
    <row r="20599" customFormat="1"/>
    <row r="20600" customFormat="1"/>
    <row r="20601" customFormat="1"/>
    <row r="20602" customFormat="1"/>
    <row r="20603" customFormat="1"/>
    <row r="20604" customFormat="1"/>
    <row r="20605" customFormat="1"/>
    <row r="20606" customFormat="1"/>
    <row r="20607" customFormat="1"/>
    <row r="20608" customFormat="1"/>
    <row r="20609" customFormat="1"/>
    <row r="20610" customFormat="1"/>
    <row r="20611" customFormat="1"/>
    <row r="20612" customFormat="1"/>
    <row r="20613" customFormat="1"/>
    <row r="20614" customFormat="1"/>
    <row r="20615" customFormat="1"/>
    <row r="20616" customFormat="1"/>
    <row r="20617" customFormat="1"/>
    <row r="20618" customFormat="1"/>
    <row r="20619" customFormat="1"/>
    <row r="20620" customFormat="1"/>
    <row r="20621" customFormat="1"/>
    <row r="20622" customFormat="1"/>
    <row r="20623" customFormat="1"/>
    <row r="20624" customFormat="1"/>
    <row r="20625" customFormat="1"/>
    <row r="20626" customFormat="1"/>
    <row r="20627" customFormat="1"/>
    <row r="20628" customFormat="1"/>
    <row r="20629" customFormat="1"/>
    <row r="20630" customFormat="1"/>
    <row r="20631" customFormat="1"/>
    <row r="20632" customFormat="1"/>
    <row r="20633" customFormat="1"/>
    <row r="20634" customFormat="1"/>
    <row r="20635" customFormat="1"/>
    <row r="20636" customFormat="1"/>
    <row r="20637" customFormat="1"/>
    <row r="20638" customFormat="1"/>
    <row r="20639" customFormat="1"/>
    <row r="20640" customFormat="1"/>
    <row r="20641" customFormat="1"/>
    <row r="20642" customFormat="1"/>
    <row r="20643" customFormat="1"/>
    <row r="20644" customFormat="1"/>
    <row r="20645" customFormat="1"/>
    <row r="20646" customFormat="1"/>
    <row r="20647" customFormat="1"/>
    <row r="20648" customFormat="1"/>
    <row r="20649" customFormat="1"/>
    <row r="20650" customFormat="1"/>
    <row r="20651" customFormat="1"/>
    <row r="20652" customFormat="1"/>
    <row r="20653" customFormat="1"/>
    <row r="20654" customFormat="1"/>
    <row r="20655" customFormat="1"/>
    <row r="20656" customFormat="1"/>
    <row r="20657" customFormat="1"/>
    <row r="20658" customFormat="1"/>
    <row r="20659" customFormat="1"/>
    <row r="20660" customFormat="1"/>
    <row r="20661" customFormat="1"/>
    <row r="20662" customFormat="1"/>
    <row r="20663" customFormat="1"/>
    <row r="20664" customFormat="1"/>
    <row r="20665" customFormat="1"/>
    <row r="20666" customFormat="1"/>
    <row r="20667" customFormat="1"/>
    <row r="20668" customFormat="1"/>
    <row r="20669" customFormat="1"/>
    <row r="20670" customFormat="1"/>
    <row r="20671" customFormat="1"/>
    <row r="20672" customFormat="1"/>
    <row r="20673" customFormat="1"/>
    <row r="20674" customFormat="1"/>
    <row r="20675" customFormat="1"/>
    <row r="20676" customFormat="1"/>
    <row r="20677" customFormat="1"/>
    <row r="20678" customFormat="1"/>
    <row r="20679" customFormat="1"/>
    <row r="20680" customFormat="1"/>
    <row r="20681" customFormat="1"/>
    <row r="20682" customFormat="1"/>
    <row r="20683" customFormat="1"/>
    <row r="20684" customFormat="1"/>
    <row r="20685" customFormat="1"/>
    <row r="20686" customFormat="1"/>
    <row r="20687" customFormat="1"/>
    <row r="20688" customFormat="1"/>
    <row r="20689" customFormat="1"/>
    <row r="20690" customFormat="1"/>
    <row r="20691" customFormat="1"/>
    <row r="20692" customFormat="1"/>
    <row r="20693" customFormat="1"/>
    <row r="20694" customFormat="1"/>
    <row r="20695" customFormat="1"/>
    <row r="20696" customFormat="1"/>
    <row r="20697" customFormat="1"/>
    <row r="20698" customFormat="1"/>
    <row r="20699" customFormat="1"/>
    <row r="20700" customFormat="1"/>
    <row r="20701" customFormat="1"/>
    <row r="20702" customFormat="1"/>
    <row r="20703" customFormat="1"/>
    <row r="20704" customFormat="1"/>
    <row r="20705" customFormat="1"/>
    <row r="20706" customFormat="1"/>
    <row r="20707" customFormat="1"/>
    <row r="20708" customFormat="1"/>
    <row r="20709" customFormat="1"/>
    <row r="20710" customFormat="1"/>
    <row r="20711" customFormat="1"/>
    <row r="20712" customFormat="1"/>
    <row r="20713" customFormat="1"/>
    <row r="20714" customFormat="1"/>
    <row r="20715" customFormat="1"/>
    <row r="20716" customFormat="1"/>
    <row r="20717" customFormat="1"/>
    <row r="20718" customFormat="1"/>
    <row r="20719" customFormat="1"/>
    <row r="20720" customFormat="1"/>
    <row r="20721" customFormat="1"/>
    <row r="20722" customFormat="1"/>
    <row r="20723" customFormat="1"/>
    <row r="20724" customFormat="1"/>
    <row r="20725" customFormat="1"/>
    <row r="20726" customFormat="1"/>
    <row r="20727" customFormat="1"/>
    <row r="20728" customFormat="1"/>
    <row r="20729" customFormat="1"/>
    <row r="20730" customFormat="1"/>
    <row r="20731" customFormat="1"/>
    <row r="20732" customFormat="1"/>
    <row r="20733" customFormat="1"/>
    <row r="20734" customFormat="1"/>
    <row r="20735" customFormat="1"/>
    <row r="20736" customFormat="1"/>
    <row r="20737" customFormat="1"/>
    <row r="20738" customFormat="1"/>
    <row r="20739" customFormat="1"/>
    <row r="20740" customFormat="1"/>
    <row r="20741" customFormat="1"/>
    <row r="20742" customFormat="1"/>
    <row r="20743" customFormat="1"/>
    <row r="20744" customFormat="1"/>
    <row r="20745" customFormat="1"/>
    <row r="20746" customFormat="1"/>
    <row r="20747" customFormat="1"/>
    <row r="20748" customFormat="1"/>
    <row r="20749" customFormat="1"/>
    <row r="20750" customFormat="1"/>
    <row r="20751" customFormat="1"/>
    <row r="20752" customFormat="1"/>
    <row r="20753" customFormat="1"/>
    <row r="20754" customFormat="1"/>
    <row r="20755" customFormat="1"/>
    <row r="20756" customFormat="1"/>
    <row r="20757" customFormat="1"/>
    <row r="20758" customFormat="1"/>
    <row r="20759" customFormat="1"/>
    <row r="20760" customFormat="1"/>
    <row r="20761" customFormat="1"/>
    <row r="20762" customFormat="1"/>
    <row r="20763" customFormat="1"/>
    <row r="20764" customFormat="1"/>
    <row r="20765" customFormat="1"/>
    <row r="20766" customFormat="1"/>
    <row r="20767" customFormat="1"/>
    <row r="20768" customFormat="1"/>
    <row r="20769" customFormat="1"/>
    <row r="20770" customFormat="1"/>
    <row r="20771" customFormat="1"/>
    <row r="20772" customFormat="1"/>
    <row r="20773" customFormat="1"/>
    <row r="20774" customFormat="1"/>
    <row r="20775" customFormat="1"/>
    <row r="20776" customFormat="1"/>
    <row r="20777" customFormat="1"/>
    <row r="20778" customFormat="1"/>
    <row r="20779" customFormat="1"/>
    <row r="20780" customFormat="1"/>
    <row r="20781" customFormat="1"/>
    <row r="20782" customFormat="1"/>
    <row r="20783" customFormat="1"/>
    <row r="20784" customFormat="1"/>
    <row r="20785" customFormat="1"/>
    <row r="20786" customFormat="1"/>
    <row r="20787" customFormat="1"/>
    <row r="20788" customFormat="1"/>
    <row r="20789" customFormat="1"/>
    <row r="20790" customFormat="1"/>
    <row r="20791" customFormat="1"/>
    <row r="20792" customFormat="1"/>
    <row r="20793" customFormat="1"/>
    <row r="20794" customFormat="1"/>
    <row r="20795" customFormat="1"/>
    <row r="20796" customFormat="1"/>
    <row r="20797" customFormat="1"/>
    <row r="20798" customFormat="1"/>
    <row r="20799" customFormat="1"/>
    <row r="20800" customFormat="1"/>
    <row r="20801" customFormat="1"/>
    <row r="20802" customFormat="1"/>
    <row r="20803" customFormat="1"/>
    <row r="20804" customFormat="1"/>
    <row r="20805" customFormat="1"/>
    <row r="20806" customFormat="1"/>
    <row r="20807" customFormat="1"/>
    <row r="20808" customFormat="1"/>
    <row r="20809" customFormat="1"/>
    <row r="20810" customFormat="1"/>
    <row r="20811" customFormat="1"/>
    <row r="20812" customFormat="1"/>
    <row r="20813" customFormat="1"/>
    <row r="20814" customFormat="1"/>
    <row r="20815" customFormat="1"/>
    <row r="20816" customFormat="1"/>
    <row r="20817" customFormat="1"/>
    <row r="20818" customFormat="1"/>
    <row r="20819" customFormat="1"/>
    <row r="20820" customFormat="1"/>
    <row r="20821" customFormat="1"/>
    <row r="20822" customFormat="1"/>
    <row r="20823" customFormat="1"/>
    <row r="20824" customFormat="1"/>
    <row r="20825" customFormat="1"/>
    <row r="20826" customFormat="1"/>
    <row r="20827" customFormat="1"/>
    <row r="20828" customFormat="1"/>
    <row r="20829" customFormat="1"/>
    <row r="20830" customFormat="1"/>
    <row r="20831" customFormat="1"/>
    <row r="20832" customFormat="1"/>
    <row r="20833" customFormat="1"/>
    <row r="20834" customFormat="1"/>
    <row r="20835" customFormat="1"/>
    <row r="20836" customFormat="1"/>
    <row r="20837" customFormat="1"/>
    <row r="20838" customFormat="1"/>
    <row r="20839" customFormat="1"/>
    <row r="20840" customFormat="1"/>
    <row r="20841" customFormat="1"/>
    <row r="20842" customFormat="1"/>
    <row r="20843" customFormat="1"/>
    <row r="20844" customFormat="1"/>
    <row r="20845" customFormat="1"/>
    <row r="20846" customFormat="1"/>
    <row r="20847" customFormat="1"/>
    <row r="20848" customFormat="1"/>
    <row r="20849" customFormat="1"/>
    <row r="20850" customFormat="1"/>
    <row r="20851" customFormat="1"/>
    <row r="20852" customFormat="1"/>
    <row r="20853" customFormat="1"/>
    <row r="20854" customFormat="1"/>
    <row r="20855" customFormat="1"/>
    <row r="20856" customFormat="1"/>
    <row r="20857" customFormat="1"/>
    <row r="20858" customFormat="1"/>
    <row r="20859" customFormat="1"/>
    <row r="20860" customFormat="1"/>
    <row r="20861" customFormat="1"/>
    <row r="20862" customFormat="1"/>
    <row r="20863" customFormat="1"/>
    <row r="20864" customFormat="1"/>
    <row r="20865" customFormat="1"/>
    <row r="20866" customFormat="1"/>
    <row r="20867" customFormat="1"/>
    <row r="20868" customFormat="1"/>
    <row r="20869" customFormat="1"/>
    <row r="20870" customFormat="1"/>
    <row r="20871" customFormat="1"/>
    <row r="20872" customFormat="1"/>
    <row r="20873" customFormat="1"/>
    <row r="20874" customFormat="1"/>
    <row r="20875" customFormat="1"/>
    <row r="20876" customFormat="1"/>
    <row r="20877" customFormat="1"/>
    <row r="20878" customFormat="1"/>
    <row r="20879" customFormat="1"/>
    <row r="20880" customFormat="1"/>
    <row r="20881" customFormat="1"/>
    <row r="20882" customFormat="1"/>
    <row r="20883" customFormat="1"/>
    <row r="20884" customFormat="1"/>
    <row r="20885" customFormat="1"/>
    <row r="20886" customFormat="1"/>
    <row r="20887" customFormat="1"/>
    <row r="20888" customFormat="1"/>
    <row r="20889" customFormat="1"/>
    <row r="20890" customFormat="1"/>
    <row r="20891" customFormat="1"/>
    <row r="20892" customFormat="1"/>
    <row r="20893" customFormat="1"/>
    <row r="20894" customFormat="1"/>
    <row r="20895" customFormat="1"/>
    <row r="20896" customFormat="1"/>
    <row r="20897" customFormat="1"/>
    <row r="20898" customFormat="1"/>
    <row r="20899" customFormat="1"/>
    <row r="20900" customFormat="1"/>
    <row r="20901" customFormat="1"/>
    <row r="20902" customFormat="1"/>
    <row r="20903" customFormat="1"/>
    <row r="20904" customFormat="1"/>
    <row r="20905" customFormat="1"/>
    <row r="20906" customFormat="1"/>
    <row r="20907" customFormat="1"/>
    <row r="20908" customFormat="1"/>
    <row r="20909" customFormat="1"/>
    <row r="20910" customFormat="1"/>
    <row r="20911" customFormat="1"/>
    <row r="20912" customFormat="1"/>
    <row r="20913" customFormat="1"/>
    <row r="20914" customFormat="1"/>
    <row r="20915" customFormat="1"/>
    <row r="20916" customFormat="1"/>
    <row r="20917" customFormat="1"/>
    <row r="20918" customFormat="1"/>
    <row r="20919" customFormat="1"/>
    <row r="20920" customFormat="1"/>
    <row r="20921" customFormat="1"/>
    <row r="20922" customFormat="1"/>
    <row r="20923" customFormat="1"/>
    <row r="20924" customFormat="1"/>
    <row r="20925" customFormat="1"/>
    <row r="20926" customFormat="1"/>
    <row r="20927" customFormat="1"/>
    <row r="20928" customFormat="1"/>
    <row r="20929" customFormat="1"/>
    <row r="20930" customFormat="1"/>
    <row r="20931" customFormat="1"/>
    <row r="20932" customFormat="1"/>
    <row r="20933" customFormat="1"/>
    <row r="20934" customFormat="1"/>
    <row r="20935" customFormat="1"/>
    <row r="20936" customFormat="1"/>
    <row r="20937" customFormat="1"/>
    <row r="20938" customFormat="1"/>
    <row r="20939" customFormat="1"/>
    <row r="20940" customFormat="1"/>
    <row r="20941" customFormat="1"/>
    <row r="20942" customFormat="1"/>
    <row r="20943" customFormat="1"/>
    <row r="20944" customFormat="1"/>
    <row r="20945" customFormat="1"/>
    <row r="20946" customFormat="1"/>
    <row r="20947" customFormat="1"/>
    <row r="20948" customFormat="1"/>
    <row r="20949" customFormat="1"/>
    <row r="20950" customFormat="1"/>
    <row r="20951" customFormat="1"/>
    <row r="20952" customFormat="1"/>
    <row r="20953" customFormat="1"/>
    <row r="20954" customFormat="1"/>
    <row r="20955" customFormat="1"/>
    <row r="20956" customFormat="1"/>
    <row r="20957" customFormat="1"/>
    <row r="20958" customFormat="1"/>
    <row r="20959" customFormat="1"/>
    <row r="20960" customFormat="1"/>
    <row r="20961" customFormat="1"/>
    <row r="20962" customFormat="1"/>
    <row r="20963" customFormat="1"/>
    <row r="20964" customFormat="1"/>
    <row r="20965" customFormat="1"/>
    <row r="20966" customFormat="1"/>
    <row r="20967" customFormat="1"/>
    <row r="20968" customFormat="1"/>
    <row r="20969" customFormat="1"/>
    <row r="20970" customFormat="1"/>
    <row r="20971" customFormat="1"/>
    <row r="20972" customFormat="1"/>
    <row r="20973" customFormat="1"/>
    <row r="20974" customFormat="1"/>
    <row r="20975" customFormat="1"/>
    <row r="20976" customFormat="1"/>
    <row r="20977" customFormat="1"/>
    <row r="20978" customFormat="1"/>
    <row r="20979" customFormat="1"/>
    <row r="20980" customFormat="1"/>
    <row r="20981" customFormat="1"/>
    <row r="20982" customFormat="1"/>
    <row r="20983" customFormat="1"/>
    <row r="20984" customFormat="1"/>
    <row r="20985" customFormat="1"/>
    <row r="20986" customFormat="1"/>
    <row r="20987" customFormat="1"/>
    <row r="20988" customFormat="1"/>
    <row r="20989" customFormat="1"/>
    <row r="20990" customFormat="1"/>
    <row r="20991" customFormat="1"/>
    <row r="20992" customFormat="1"/>
    <row r="20993" customFormat="1"/>
    <row r="20994" customFormat="1"/>
    <row r="20995" customFormat="1"/>
    <row r="20996" customFormat="1"/>
    <row r="20997" customFormat="1"/>
    <row r="20998" customFormat="1"/>
    <row r="20999" customFormat="1"/>
    <row r="21000" customFormat="1"/>
    <row r="21001" customFormat="1"/>
    <row r="21002" customFormat="1"/>
    <row r="21003" customFormat="1"/>
    <row r="21004" customFormat="1"/>
    <row r="21005" customFormat="1"/>
    <row r="21006" customFormat="1"/>
    <row r="21007" customFormat="1"/>
    <row r="21008" customFormat="1"/>
    <row r="21009" customFormat="1"/>
    <row r="21010" customFormat="1"/>
    <row r="21011" customFormat="1"/>
    <row r="21012" customFormat="1"/>
    <row r="21013" customFormat="1"/>
    <row r="21014" customFormat="1"/>
    <row r="21015" customFormat="1"/>
    <row r="21016" customFormat="1"/>
    <row r="21017" customFormat="1"/>
    <row r="21018" customFormat="1"/>
    <row r="21019" customFormat="1"/>
    <row r="21020" customFormat="1"/>
    <row r="21021" customFormat="1"/>
    <row r="21022" customFormat="1"/>
    <row r="21023" customFormat="1"/>
    <row r="21024" customFormat="1"/>
    <row r="21025" customFormat="1"/>
    <row r="21026" customFormat="1"/>
    <row r="21027" customFormat="1"/>
    <row r="21028" customFormat="1"/>
    <row r="21029" customFormat="1"/>
    <row r="21030" customFormat="1"/>
    <row r="21031" customFormat="1"/>
    <row r="21032" customFormat="1"/>
    <row r="21033" customFormat="1"/>
    <row r="21034" customFormat="1"/>
    <row r="21035" customFormat="1"/>
    <row r="21036" customFormat="1"/>
    <row r="21037" customFormat="1"/>
    <row r="21038" customFormat="1"/>
    <row r="21039" customFormat="1"/>
    <row r="21040" customFormat="1"/>
    <row r="21041" customFormat="1"/>
    <row r="21042" customFormat="1"/>
    <row r="21043" customFormat="1"/>
    <row r="21044" customFormat="1"/>
    <row r="21045" customFormat="1"/>
    <row r="21046" customFormat="1"/>
    <row r="21047" customFormat="1"/>
    <row r="21048" customFormat="1"/>
    <row r="21049" customFormat="1"/>
    <row r="21050" customFormat="1"/>
    <row r="21051" customFormat="1"/>
    <row r="21052" customFormat="1"/>
    <row r="21053" customFormat="1"/>
    <row r="21054" customFormat="1"/>
    <row r="21055" customFormat="1"/>
    <row r="21056" customFormat="1"/>
    <row r="21057" customFormat="1"/>
    <row r="21058" customFormat="1"/>
    <row r="21059" customFormat="1"/>
    <row r="21060" customFormat="1"/>
    <row r="21061" customFormat="1"/>
    <row r="21062" customFormat="1"/>
    <row r="21063" customFormat="1"/>
    <row r="21064" customFormat="1"/>
    <row r="21065" customFormat="1"/>
    <row r="21066" customFormat="1"/>
    <row r="21067" customFormat="1"/>
    <row r="21068" customFormat="1"/>
    <row r="21069" customFormat="1"/>
    <row r="21070" customFormat="1"/>
    <row r="21071" customFormat="1"/>
    <row r="21072" customFormat="1"/>
    <row r="21073" customFormat="1"/>
    <row r="21074" customFormat="1"/>
    <row r="21075" customFormat="1"/>
    <row r="21076" customFormat="1"/>
    <row r="21077" customFormat="1"/>
    <row r="21078" customFormat="1"/>
    <row r="21079" customFormat="1"/>
    <row r="21080" customFormat="1"/>
    <row r="21081" customFormat="1"/>
    <row r="21082" customFormat="1"/>
    <row r="21083" customFormat="1"/>
    <row r="21084" customFormat="1"/>
    <row r="21085" customFormat="1"/>
    <row r="21086" customFormat="1"/>
    <row r="21087" customFormat="1"/>
    <row r="21088" customFormat="1"/>
    <row r="21089" customFormat="1"/>
    <row r="21090" customFormat="1"/>
    <row r="21091" customFormat="1"/>
    <row r="21092" customFormat="1"/>
    <row r="21093" customFormat="1"/>
    <row r="21094" customFormat="1"/>
    <row r="21095" customFormat="1"/>
    <row r="21096" customFormat="1"/>
    <row r="21097" customFormat="1"/>
    <row r="21098" customFormat="1"/>
    <row r="21099" customFormat="1"/>
    <row r="21100" customFormat="1"/>
    <row r="21101" customFormat="1"/>
    <row r="21102" customFormat="1"/>
    <row r="21103" customFormat="1"/>
    <row r="21104" customFormat="1"/>
    <row r="21105" customFormat="1"/>
    <row r="21106" customFormat="1"/>
    <row r="21107" customFormat="1"/>
    <row r="21108" customFormat="1"/>
    <row r="21109" customFormat="1"/>
    <row r="21110" customFormat="1"/>
    <row r="21111" customFormat="1"/>
    <row r="21112" customFormat="1"/>
    <row r="21113" customFormat="1"/>
    <row r="21114" customFormat="1"/>
    <row r="21115" customFormat="1"/>
    <row r="21116" customFormat="1"/>
    <row r="21117" customFormat="1"/>
    <row r="21118" customFormat="1"/>
    <row r="21119" customFormat="1"/>
    <row r="21120" customFormat="1"/>
    <row r="21121" customFormat="1"/>
    <row r="21122" customFormat="1"/>
    <row r="21123" customFormat="1"/>
    <row r="21124" customFormat="1"/>
    <row r="21125" customFormat="1"/>
    <row r="21126" customFormat="1"/>
    <row r="21127" customFormat="1"/>
    <row r="21128" customFormat="1"/>
    <row r="21129" customFormat="1"/>
    <row r="21130" customFormat="1"/>
    <row r="21131" customFormat="1"/>
    <row r="21132" customFormat="1"/>
    <row r="21133" customFormat="1"/>
    <row r="21134" customFormat="1"/>
    <row r="21135" customFormat="1"/>
    <row r="21136" customFormat="1"/>
    <row r="21137" customFormat="1"/>
    <row r="21138" customFormat="1"/>
    <row r="21139" customFormat="1"/>
    <row r="21140" customFormat="1"/>
    <row r="21141" customFormat="1"/>
    <row r="21142" customFormat="1"/>
    <row r="21143" customFormat="1"/>
    <row r="21144" customFormat="1"/>
    <row r="21145" customFormat="1"/>
    <row r="21146" customFormat="1"/>
    <row r="21147" customFormat="1"/>
    <row r="21148" customFormat="1"/>
    <row r="21149" customFormat="1"/>
    <row r="21150" customFormat="1"/>
    <row r="21151" customFormat="1"/>
    <row r="21152" customFormat="1"/>
    <row r="21153" customFormat="1"/>
    <row r="21154" customFormat="1"/>
    <row r="21155" customFormat="1"/>
    <row r="21156" customFormat="1"/>
    <row r="21157" customFormat="1"/>
    <row r="21158" customFormat="1"/>
    <row r="21159" customFormat="1"/>
    <row r="21160" customFormat="1"/>
    <row r="21161" customFormat="1"/>
    <row r="21162" customFormat="1"/>
    <row r="21163" customFormat="1"/>
    <row r="21164" customFormat="1"/>
    <row r="21165" customFormat="1"/>
    <row r="21166" customFormat="1"/>
    <row r="21167" customFormat="1"/>
    <row r="21168" customFormat="1"/>
    <row r="21169" customFormat="1"/>
    <row r="21170" customFormat="1"/>
    <row r="21171" customFormat="1"/>
    <row r="21172" customFormat="1"/>
    <row r="21173" customFormat="1"/>
    <row r="21174" customFormat="1"/>
    <row r="21175" customFormat="1"/>
    <row r="21176" customFormat="1"/>
    <row r="21177" customFormat="1"/>
    <row r="21178" customFormat="1"/>
    <row r="21179" customFormat="1"/>
    <row r="21180" customFormat="1"/>
    <row r="21181" customFormat="1"/>
    <row r="21182" customFormat="1"/>
    <row r="21183" customFormat="1"/>
    <row r="21184" customFormat="1"/>
    <row r="21185" customFormat="1"/>
    <row r="21186" customFormat="1"/>
    <row r="21187" customFormat="1"/>
    <row r="21188" customFormat="1"/>
    <row r="21189" customFormat="1"/>
    <row r="21190" customFormat="1"/>
    <row r="21191" customFormat="1"/>
    <row r="21192" customFormat="1"/>
    <row r="21193" customFormat="1"/>
    <row r="21194" customFormat="1"/>
    <row r="21195" customFormat="1"/>
    <row r="21196" customFormat="1"/>
    <row r="21197" customFormat="1"/>
    <row r="21198" customFormat="1"/>
    <row r="21199" customFormat="1"/>
    <row r="21200" customFormat="1"/>
    <row r="21201" customFormat="1"/>
    <row r="21202" customFormat="1"/>
    <row r="21203" customFormat="1"/>
    <row r="21204" customFormat="1"/>
    <row r="21205" customFormat="1"/>
    <row r="21206" customFormat="1"/>
    <row r="21207" customFormat="1"/>
    <row r="21208" customFormat="1"/>
    <row r="21209" customFormat="1"/>
    <row r="21210" customFormat="1"/>
    <row r="21211" customFormat="1"/>
    <row r="21212" customFormat="1"/>
    <row r="21213" customFormat="1"/>
    <row r="21214" customFormat="1"/>
    <row r="21215" customFormat="1"/>
    <row r="21216" customFormat="1"/>
    <row r="21217" customFormat="1"/>
    <row r="21218" customFormat="1"/>
    <row r="21219" customFormat="1"/>
    <row r="21220" customFormat="1"/>
    <row r="21221" customFormat="1"/>
    <row r="21222" customFormat="1"/>
    <row r="21223" customFormat="1"/>
    <row r="21224" customFormat="1"/>
    <row r="21225" customFormat="1"/>
    <row r="21226" customFormat="1"/>
    <row r="21227" customFormat="1"/>
    <row r="21228" customFormat="1"/>
    <row r="21229" customFormat="1"/>
    <row r="21230" customFormat="1"/>
    <row r="21231" customFormat="1"/>
    <row r="21232" customFormat="1"/>
    <row r="21233" customFormat="1"/>
    <row r="21234" customFormat="1"/>
    <row r="21235" customFormat="1"/>
    <row r="21236" customFormat="1"/>
    <row r="21237" customFormat="1"/>
    <row r="21238" customFormat="1"/>
    <row r="21239" customFormat="1"/>
    <row r="21240" customFormat="1"/>
    <row r="21241" customFormat="1"/>
    <row r="21242" customFormat="1"/>
    <row r="21243" customFormat="1"/>
    <row r="21244" customFormat="1"/>
    <row r="21245" customFormat="1"/>
    <row r="21246" customFormat="1"/>
    <row r="21247" customFormat="1"/>
    <row r="21248" customFormat="1"/>
    <row r="21249" customFormat="1"/>
    <row r="21250" customFormat="1"/>
    <row r="21251" customFormat="1"/>
    <row r="21252" customFormat="1"/>
    <row r="21253" customFormat="1"/>
    <row r="21254" customFormat="1"/>
    <row r="21255" customFormat="1"/>
    <row r="21256" customFormat="1"/>
    <row r="21257" customFormat="1"/>
    <row r="21258" customFormat="1"/>
    <row r="21259" customFormat="1"/>
    <row r="21260" customFormat="1"/>
    <row r="21261" customFormat="1"/>
    <row r="21262" customFormat="1"/>
    <row r="21263" customFormat="1"/>
    <row r="21264" customFormat="1"/>
    <row r="21265" customFormat="1"/>
    <row r="21266" customFormat="1"/>
    <row r="21267" customFormat="1"/>
    <row r="21268" customFormat="1"/>
    <row r="21269" customFormat="1"/>
    <row r="21270" customFormat="1"/>
    <row r="21271" customFormat="1"/>
    <row r="21272" customFormat="1"/>
    <row r="21273" customFormat="1"/>
    <row r="21274" customFormat="1"/>
    <row r="21275" customFormat="1"/>
    <row r="21276" customFormat="1"/>
    <row r="21277" customFormat="1"/>
    <row r="21278" customFormat="1"/>
    <row r="21279" customFormat="1"/>
    <row r="21280" customFormat="1"/>
    <row r="21281" customFormat="1"/>
    <row r="21282" customFormat="1"/>
    <row r="21283" customFormat="1"/>
    <row r="21284" customFormat="1"/>
    <row r="21285" customFormat="1"/>
    <row r="21286" customFormat="1"/>
    <row r="21287" customFormat="1"/>
    <row r="21288" customFormat="1"/>
    <row r="21289" customFormat="1"/>
    <row r="21290" customFormat="1"/>
    <row r="21291" customFormat="1"/>
    <row r="21292" customFormat="1"/>
    <row r="21293" customFormat="1"/>
    <row r="21294" customFormat="1"/>
    <row r="21295" customFormat="1"/>
    <row r="21296" customFormat="1"/>
    <row r="21297" customFormat="1"/>
    <row r="21298" customFormat="1"/>
    <row r="21299" customFormat="1"/>
    <row r="21300" customFormat="1"/>
    <row r="21301" customFormat="1"/>
    <row r="21302" customFormat="1"/>
    <row r="21303" customFormat="1"/>
    <row r="21304" customFormat="1"/>
    <row r="21305" customFormat="1"/>
    <row r="21306" customFormat="1"/>
    <row r="21307" customFormat="1"/>
    <row r="21308" customFormat="1"/>
    <row r="21309" customFormat="1"/>
    <row r="21310" customFormat="1"/>
    <row r="21311" customFormat="1"/>
    <row r="21312" customFormat="1"/>
    <row r="21313" customFormat="1"/>
    <row r="21314" customFormat="1"/>
    <row r="21315" customFormat="1"/>
    <row r="21316" customFormat="1"/>
    <row r="21317" customFormat="1"/>
    <row r="21318" customFormat="1"/>
    <row r="21319" customFormat="1"/>
    <row r="21320" customFormat="1"/>
    <row r="21321" customFormat="1"/>
    <row r="21322" customFormat="1"/>
    <row r="21323" customFormat="1"/>
    <row r="21324" customFormat="1"/>
    <row r="21325" customFormat="1"/>
    <row r="21326" customFormat="1"/>
    <row r="21327" customFormat="1"/>
    <row r="21328" customFormat="1"/>
    <row r="21329" customFormat="1"/>
    <row r="21330" customFormat="1"/>
    <row r="21331" customFormat="1"/>
    <row r="21332" customFormat="1"/>
    <row r="21333" customFormat="1"/>
    <row r="21334" customFormat="1"/>
    <row r="21335" customFormat="1"/>
    <row r="21336" customFormat="1"/>
    <row r="21337" customFormat="1"/>
    <row r="21338" customFormat="1"/>
    <row r="21339" customFormat="1"/>
    <row r="21340" customFormat="1"/>
    <row r="21341" customFormat="1"/>
    <row r="21342" customFormat="1"/>
    <row r="21343" customFormat="1"/>
    <row r="21344" customFormat="1"/>
    <row r="21345" customFormat="1"/>
    <row r="21346" customFormat="1"/>
    <row r="21347" customFormat="1"/>
    <row r="21348" customFormat="1"/>
    <row r="21349" customFormat="1"/>
    <row r="21350" customFormat="1"/>
    <row r="21351" customFormat="1"/>
    <row r="21352" customFormat="1"/>
    <row r="21353" customFormat="1"/>
    <row r="21354" customFormat="1"/>
    <row r="21355" customFormat="1"/>
    <row r="21356" customFormat="1"/>
    <row r="21357" customFormat="1"/>
    <row r="21358" customFormat="1"/>
    <row r="21359" customFormat="1"/>
    <row r="21360" customFormat="1"/>
    <row r="21361" customFormat="1"/>
    <row r="21362" customFormat="1"/>
    <row r="21363" customFormat="1"/>
    <row r="21364" customFormat="1"/>
    <row r="21365" customFormat="1"/>
    <row r="21366" customFormat="1"/>
    <row r="21367" customFormat="1"/>
    <row r="21368" customFormat="1"/>
    <row r="21369" customFormat="1"/>
    <row r="21370" customFormat="1"/>
    <row r="21371" customFormat="1"/>
    <row r="21372" customFormat="1"/>
    <row r="21373" customFormat="1"/>
    <row r="21374" customFormat="1"/>
    <row r="21375" customFormat="1"/>
    <row r="21376" customFormat="1"/>
    <row r="21377" customFormat="1"/>
    <row r="21378" customFormat="1"/>
    <row r="21379" customFormat="1"/>
    <row r="21380" customFormat="1"/>
    <row r="21381" customFormat="1"/>
    <row r="21382" customFormat="1"/>
    <row r="21383" customFormat="1"/>
    <row r="21384" customFormat="1"/>
    <row r="21385" customFormat="1"/>
    <row r="21386" customFormat="1"/>
    <row r="21387" customFormat="1"/>
    <row r="21388" customFormat="1"/>
    <row r="21389" customFormat="1"/>
    <row r="21390" customFormat="1"/>
    <row r="21391" customFormat="1"/>
    <row r="21392" customFormat="1"/>
    <row r="21393" customFormat="1"/>
    <row r="21394" customFormat="1"/>
    <row r="21395" customFormat="1"/>
    <row r="21396" customFormat="1"/>
    <row r="21397" customFormat="1"/>
    <row r="21398" customFormat="1"/>
    <row r="21399" customFormat="1"/>
    <row r="21400" customFormat="1"/>
    <row r="21401" customFormat="1"/>
    <row r="21402" customFormat="1"/>
    <row r="21403" customFormat="1"/>
    <row r="21404" customFormat="1"/>
    <row r="21405" customFormat="1"/>
    <row r="21406" customFormat="1"/>
    <row r="21407" customFormat="1"/>
    <row r="21408" customFormat="1"/>
    <row r="21409" customFormat="1"/>
    <row r="21410" customFormat="1"/>
    <row r="21411" customFormat="1"/>
    <row r="21412" customFormat="1"/>
    <row r="21413" customFormat="1"/>
    <row r="21414" customFormat="1"/>
    <row r="21415" customFormat="1"/>
    <row r="21416" customFormat="1"/>
    <row r="21417" customFormat="1"/>
    <row r="21418" customFormat="1"/>
    <row r="21419" customFormat="1"/>
    <row r="21420" customFormat="1"/>
    <row r="21421" customFormat="1"/>
    <row r="21422" customFormat="1"/>
    <row r="21423" customFormat="1"/>
    <row r="21424" customFormat="1"/>
    <row r="21425" customFormat="1"/>
    <row r="21426" customFormat="1"/>
    <row r="21427" customFormat="1"/>
    <row r="21428" customFormat="1"/>
    <row r="21429" customFormat="1"/>
    <row r="21430" customFormat="1"/>
    <row r="21431" customFormat="1"/>
    <row r="21432" customFormat="1"/>
    <row r="21433" customFormat="1"/>
    <row r="21434" customFormat="1"/>
    <row r="21435" customFormat="1"/>
    <row r="21436" customFormat="1"/>
    <row r="21437" customFormat="1"/>
    <row r="21438" customFormat="1"/>
    <row r="21439" customFormat="1"/>
    <row r="21440" customFormat="1"/>
    <row r="21441" customFormat="1"/>
    <row r="21442" customFormat="1"/>
    <row r="21443" customFormat="1"/>
    <row r="21444" customFormat="1"/>
    <row r="21445" customFormat="1"/>
    <row r="21446" customFormat="1"/>
    <row r="21447" customFormat="1"/>
    <row r="21448" customFormat="1"/>
    <row r="21449" customFormat="1"/>
    <row r="21450" customFormat="1"/>
    <row r="21451" customFormat="1"/>
    <row r="21452" customFormat="1"/>
    <row r="21453" customFormat="1"/>
    <row r="21454" customFormat="1"/>
    <row r="21455" customFormat="1"/>
    <row r="21456" customFormat="1"/>
    <row r="21457" customFormat="1"/>
    <row r="21458" customFormat="1"/>
    <row r="21459" customFormat="1"/>
    <row r="21460" customFormat="1"/>
    <row r="21461" customFormat="1"/>
    <row r="21462" customFormat="1"/>
    <row r="21463" customFormat="1"/>
    <row r="21464" customFormat="1"/>
    <row r="21465" customFormat="1"/>
    <row r="21466" customFormat="1"/>
    <row r="21467" customFormat="1"/>
    <row r="21468" customFormat="1"/>
    <row r="21469" customFormat="1"/>
    <row r="21470" customFormat="1"/>
    <row r="21471" customFormat="1"/>
    <row r="21472" customFormat="1"/>
    <row r="21473" customFormat="1"/>
    <row r="21474" customFormat="1"/>
    <row r="21475" customFormat="1"/>
    <row r="21476" customFormat="1"/>
    <row r="21477" customFormat="1"/>
    <row r="21478" customFormat="1"/>
    <row r="21479" customFormat="1"/>
    <row r="21480" customFormat="1"/>
    <row r="21481" customFormat="1"/>
    <row r="21482" customFormat="1"/>
    <row r="21483" customFormat="1"/>
    <row r="21484" customFormat="1"/>
    <row r="21485" customFormat="1"/>
    <row r="21486" customFormat="1"/>
    <row r="21487" customFormat="1"/>
    <row r="21488" customFormat="1"/>
    <row r="21489" customFormat="1"/>
    <row r="21490" customFormat="1"/>
    <row r="21491" customFormat="1"/>
    <row r="21492" customFormat="1"/>
    <row r="21493" customFormat="1"/>
    <row r="21494" customFormat="1"/>
    <row r="21495" customFormat="1"/>
    <row r="21496" customFormat="1"/>
    <row r="21497" customFormat="1"/>
    <row r="21498" customFormat="1"/>
    <row r="21499" customFormat="1"/>
    <row r="21500" customFormat="1"/>
    <row r="21501" customFormat="1"/>
    <row r="21502" customFormat="1"/>
    <row r="21503" customFormat="1"/>
    <row r="21504" customFormat="1"/>
    <row r="21505" customFormat="1"/>
    <row r="21506" customFormat="1"/>
    <row r="21507" customFormat="1"/>
    <row r="21508" customFormat="1"/>
    <row r="21509" customFormat="1"/>
    <row r="21510" customFormat="1"/>
    <row r="21511" customFormat="1"/>
    <row r="21512" customFormat="1"/>
    <row r="21513" customFormat="1"/>
    <row r="21514" customFormat="1"/>
    <row r="21515" customFormat="1"/>
    <row r="21516" customFormat="1"/>
    <row r="21517" customFormat="1"/>
    <row r="21518" customFormat="1"/>
    <row r="21519" customFormat="1"/>
    <row r="21520" customFormat="1"/>
    <row r="21521" customFormat="1"/>
    <row r="21522" customFormat="1"/>
    <row r="21523" customFormat="1"/>
    <row r="21524" customFormat="1"/>
    <row r="21525" customFormat="1"/>
    <row r="21526" customFormat="1"/>
    <row r="21527" customFormat="1"/>
    <row r="21528" customFormat="1"/>
    <row r="21529" customFormat="1"/>
    <row r="21530" customFormat="1"/>
    <row r="21531" customFormat="1"/>
    <row r="21532" customFormat="1"/>
    <row r="21533" customFormat="1"/>
    <row r="21534" customFormat="1"/>
    <row r="21535" customFormat="1"/>
    <row r="21536" customFormat="1"/>
    <row r="21537" customFormat="1"/>
    <row r="21538" customFormat="1"/>
    <row r="21539" customFormat="1"/>
    <row r="21540" customFormat="1"/>
    <row r="21541" customFormat="1"/>
    <row r="21542" customFormat="1"/>
    <row r="21543" customFormat="1"/>
    <row r="21544" customFormat="1"/>
    <row r="21545" customFormat="1"/>
    <row r="21546" customFormat="1"/>
    <row r="21547" customFormat="1"/>
    <row r="21548" customFormat="1"/>
    <row r="21549" customFormat="1"/>
    <row r="21550" customFormat="1"/>
    <row r="21551" customFormat="1"/>
    <row r="21552" customFormat="1"/>
    <row r="21553" customFormat="1"/>
    <row r="21554" customFormat="1"/>
    <row r="21555" customFormat="1"/>
    <row r="21556" customFormat="1"/>
    <row r="21557" customFormat="1"/>
    <row r="21558" customFormat="1"/>
    <row r="21559" customFormat="1"/>
    <row r="21560" customFormat="1"/>
    <row r="21561" customFormat="1"/>
    <row r="21562" customFormat="1"/>
    <row r="21563" customFormat="1"/>
    <row r="21564" customFormat="1"/>
    <row r="21565" customFormat="1"/>
    <row r="21566" customFormat="1"/>
    <row r="21567" customFormat="1"/>
    <row r="21568" customFormat="1"/>
    <row r="21569" customFormat="1"/>
    <row r="21570" customFormat="1"/>
    <row r="21571" customFormat="1"/>
    <row r="21572" customFormat="1"/>
    <row r="21573" customFormat="1"/>
    <row r="21574" customFormat="1"/>
    <row r="21575" customFormat="1"/>
    <row r="21576" customFormat="1"/>
    <row r="21577" customFormat="1"/>
    <row r="21578" customFormat="1"/>
    <row r="21579" customFormat="1"/>
    <row r="21580" customFormat="1"/>
    <row r="21581" customFormat="1"/>
    <row r="21582" customFormat="1"/>
    <row r="21583" customFormat="1"/>
    <row r="21584" customFormat="1"/>
    <row r="21585" customFormat="1"/>
    <row r="21586" customFormat="1"/>
    <row r="21587" customFormat="1"/>
    <row r="21588" customFormat="1"/>
    <row r="21589" customFormat="1"/>
    <row r="21590" customFormat="1"/>
    <row r="21591" customFormat="1"/>
    <row r="21592" customFormat="1"/>
    <row r="21593" customFormat="1"/>
    <row r="21594" customFormat="1"/>
    <row r="21595" customFormat="1"/>
    <row r="21596" customFormat="1"/>
    <row r="21597" customFormat="1"/>
    <row r="21598" customFormat="1"/>
    <row r="21599" customFormat="1"/>
    <row r="21600" customFormat="1"/>
    <row r="21601" customFormat="1"/>
    <row r="21602" customFormat="1"/>
    <row r="21603" customFormat="1"/>
    <row r="21604" customFormat="1"/>
    <row r="21605" customFormat="1"/>
    <row r="21606" customFormat="1"/>
    <row r="21607" customFormat="1"/>
    <row r="21608" customFormat="1"/>
    <row r="21609" customFormat="1"/>
    <row r="21610" customFormat="1"/>
    <row r="21611" customFormat="1"/>
    <row r="21612" customFormat="1"/>
    <row r="21613" customFormat="1"/>
    <row r="21614" customFormat="1"/>
    <row r="21615" customFormat="1"/>
    <row r="21616" customFormat="1"/>
    <row r="21617" customFormat="1"/>
    <row r="21618" customFormat="1"/>
    <row r="21619" customFormat="1"/>
    <row r="21620" customFormat="1"/>
    <row r="21621" customFormat="1"/>
    <row r="21622" customFormat="1"/>
    <row r="21623" customFormat="1"/>
    <row r="21624" customFormat="1"/>
    <row r="21625" customFormat="1"/>
    <row r="21626" customFormat="1"/>
    <row r="21627" customFormat="1"/>
    <row r="21628" customFormat="1"/>
    <row r="21629" customFormat="1"/>
    <row r="21630" customFormat="1"/>
    <row r="21631" customFormat="1"/>
    <row r="21632" customFormat="1"/>
    <row r="21633" customFormat="1"/>
    <row r="21634" customFormat="1"/>
    <row r="21635" customFormat="1"/>
    <row r="21636" customFormat="1"/>
    <row r="21637" customFormat="1"/>
    <row r="21638" customFormat="1"/>
    <row r="21639" customFormat="1"/>
    <row r="21640" customFormat="1"/>
    <row r="21641" customFormat="1"/>
    <row r="21642" customFormat="1"/>
    <row r="21643" customFormat="1"/>
    <row r="21644" customFormat="1"/>
    <row r="21645" customFormat="1"/>
    <row r="21646" customFormat="1"/>
    <row r="21647" customFormat="1"/>
    <row r="21648" customFormat="1"/>
    <row r="21649" customFormat="1"/>
    <row r="21650" customFormat="1"/>
    <row r="21651" customFormat="1"/>
    <row r="21652" customFormat="1"/>
    <row r="21653" customFormat="1"/>
    <row r="21654" customFormat="1"/>
    <row r="21655" customFormat="1"/>
    <row r="21656" customFormat="1"/>
    <row r="21657" customFormat="1"/>
    <row r="21658" customFormat="1"/>
    <row r="21659" customFormat="1"/>
    <row r="21660" customFormat="1"/>
    <row r="21661" customFormat="1"/>
    <row r="21662" customFormat="1"/>
    <row r="21663" customFormat="1"/>
    <row r="21664" customFormat="1"/>
    <row r="21665" customFormat="1"/>
    <row r="21666" customFormat="1"/>
    <row r="21667" customFormat="1"/>
    <row r="21668" customFormat="1"/>
    <row r="21669" customFormat="1"/>
    <row r="21670" customFormat="1"/>
    <row r="21671" customFormat="1"/>
    <row r="21672" customFormat="1"/>
    <row r="21673" customFormat="1"/>
    <row r="21674" customFormat="1"/>
    <row r="21675" customFormat="1"/>
    <row r="21676" customFormat="1"/>
    <row r="21677" customFormat="1"/>
    <row r="21678" customFormat="1"/>
    <row r="21679" customFormat="1"/>
    <row r="21680" customFormat="1"/>
    <row r="21681" customFormat="1"/>
    <row r="21682" customFormat="1"/>
    <row r="21683" customFormat="1"/>
    <row r="21684" customFormat="1"/>
    <row r="21685" customFormat="1"/>
    <row r="21686" customFormat="1"/>
    <row r="21687" customFormat="1"/>
    <row r="21688" customFormat="1"/>
    <row r="21689" customFormat="1"/>
    <row r="21690" customFormat="1"/>
    <row r="21691" customFormat="1"/>
    <row r="21692" customFormat="1"/>
    <row r="21693" customFormat="1"/>
    <row r="21694" customFormat="1"/>
    <row r="21695" customFormat="1"/>
    <row r="21696" customFormat="1"/>
    <row r="21697" customFormat="1"/>
    <row r="21698" customFormat="1"/>
    <row r="21699" customFormat="1"/>
    <row r="21700" customFormat="1"/>
    <row r="21701" customFormat="1"/>
    <row r="21702" customFormat="1"/>
    <row r="21703" customFormat="1"/>
    <row r="21704" customFormat="1"/>
    <row r="21705" customFormat="1"/>
    <row r="21706" customFormat="1"/>
    <row r="21707" customFormat="1"/>
    <row r="21708" customFormat="1"/>
    <row r="21709" customFormat="1"/>
    <row r="21710" customFormat="1"/>
    <row r="21711" customFormat="1"/>
    <row r="21712" customFormat="1"/>
    <row r="21713" customFormat="1"/>
    <row r="21714" customFormat="1"/>
    <row r="21715" customFormat="1"/>
    <row r="21716" customFormat="1"/>
    <row r="21717" customFormat="1"/>
    <row r="21718" customFormat="1"/>
    <row r="21719" customFormat="1"/>
    <row r="21720" customFormat="1"/>
    <row r="21721" customFormat="1"/>
    <row r="21722" customFormat="1"/>
    <row r="21723" customFormat="1"/>
    <row r="21724" customFormat="1"/>
    <row r="21725" customFormat="1"/>
    <row r="21726" customFormat="1"/>
    <row r="21727" customFormat="1"/>
    <row r="21728" customFormat="1"/>
    <row r="21729" customFormat="1"/>
    <row r="21730" customFormat="1"/>
    <row r="21731" customFormat="1"/>
    <row r="21732" customFormat="1"/>
    <row r="21733" customFormat="1"/>
    <row r="21734" customFormat="1"/>
    <row r="21735" customFormat="1"/>
    <row r="21736" customFormat="1"/>
    <row r="21737" customFormat="1"/>
    <row r="21738" customFormat="1"/>
    <row r="21739" customFormat="1"/>
    <row r="21740" customFormat="1"/>
    <row r="21741" customFormat="1"/>
    <row r="21742" customFormat="1"/>
    <row r="21743" customFormat="1"/>
    <row r="21744" customFormat="1"/>
    <row r="21745" customFormat="1"/>
    <row r="21746" customFormat="1"/>
    <row r="21747" customFormat="1"/>
    <row r="21748" customFormat="1"/>
    <row r="21749" customFormat="1"/>
    <row r="21750" customFormat="1"/>
    <row r="21751" customFormat="1"/>
    <row r="21752" customFormat="1"/>
    <row r="21753" customFormat="1"/>
    <row r="21754" customFormat="1"/>
    <row r="21755" customFormat="1"/>
    <row r="21756" customFormat="1"/>
    <row r="21757" customFormat="1"/>
    <row r="21758" customFormat="1"/>
    <row r="21759" customFormat="1"/>
    <row r="21760" customFormat="1"/>
    <row r="21761" customFormat="1"/>
    <row r="21762" customFormat="1"/>
    <row r="21763" customFormat="1"/>
    <row r="21764" customFormat="1"/>
    <row r="21765" customFormat="1"/>
    <row r="21766" customFormat="1"/>
    <row r="21767" customFormat="1"/>
    <row r="21768" customFormat="1"/>
    <row r="21769" customFormat="1"/>
    <row r="21770" customFormat="1"/>
    <row r="21771" customFormat="1"/>
    <row r="21772" customFormat="1"/>
    <row r="21773" customFormat="1"/>
    <row r="21774" customFormat="1"/>
    <row r="21775" customFormat="1"/>
    <row r="21776" customFormat="1"/>
    <row r="21777" customFormat="1"/>
    <row r="21778" customFormat="1"/>
    <row r="21779" customFormat="1"/>
    <row r="21780" customFormat="1"/>
    <row r="21781" customFormat="1"/>
    <row r="21782" customFormat="1"/>
    <row r="21783" customFormat="1"/>
    <row r="21784" customFormat="1"/>
    <row r="21785" customFormat="1"/>
    <row r="21786" customFormat="1"/>
    <row r="21787" customFormat="1"/>
    <row r="21788" customFormat="1"/>
    <row r="21789" customFormat="1"/>
    <row r="21790" customFormat="1"/>
    <row r="21791" customFormat="1"/>
    <row r="21792" customFormat="1"/>
    <row r="21793" customFormat="1"/>
    <row r="21794" customFormat="1"/>
    <row r="21795" customFormat="1"/>
    <row r="21796" customFormat="1"/>
    <row r="21797" customFormat="1"/>
    <row r="21798" customFormat="1"/>
    <row r="21799" customFormat="1"/>
    <row r="21800" customFormat="1"/>
    <row r="21801" customFormat="1"/>
    <row r="21802" customFormat="1"/>
    <row r="21803" customFormat="1"/>
    <row r="21804" customFormat="1"/>
    <row r="21805" customFormat="1"/>
    <row r="21806" customFormat="1"/>
    <row r="21807" customFormat="1"/>
    <row r="21808" customFormat="1"/>
    <row r="21809" customFormat="1"/>
    <row r="21810" customFormat="1"/>
    <row r="21811" customFormat="1"/>
    <row r="21812" customFormat="1"/>
    <row r="21813" customFormat="1"/>
    <row r="21814" customFormat="1"/>
    <row r="21815" customFormat="1"/>
    <row r="21816" customFormat="1"/>
    <row r="21817" customFormat="1"/>
    <row r="21818" customFormat="1"/>
    <row r="21819" customFormat="1"/>
    <row r="21820" customFormat="1"/>
    <row r="21821" customFormat="1"/>
    <row r="21822" customFormat="1"/>
    <row r="21823" customFormat="1"/>
    <row r="21824" customFormat="1"/>
    <row r="21825" customFormat="1"/>
    <row r="21826" customFormat="1"/>
    <row r="21827" customFormat="1"/>
    <row r="21828" customFormat="1"/>
    <row r="21829" customFormat="1"/>
    <row r="21830" customFormat="1"/>
    <row r="21831" customFormat="1"/>
    <row r="21832" customFormat="1"/>
    <row r="21833" customFormat="1"/>
    <row r="21834" customFormat="1"/>
    <row r="21835" customFormat="1"/>
    <row r="21836" customFormat="1"/>
    <row r="21837" customFormat="1"/>
    <row r="21838" customFormat="1"/>
    <row r="21839" customFormat="1"/>
    <row r="21840" customFormat="1"/>
    <row r="21841" customFormat="1"/>
    <row r="21842" customFormat="1"/>
    <row r="21843" customFormat="1"/>
    <row r="21844" customFormat="1"/>
    <row r="21845" customFormat="1"/>
    <row r="21846" customFormat="1"/>
    <row r="21847" customFormat="1"/>
    <row r="21848" customFormat="1"/>
    <row r="21849" customFormat="1"/>
    <row r="21850" customFormat="1"/>
    <row r="21851" customFormat="1"/>
    <row r="21852" customFormat="1"/>
    <row r="21853" customFormat="1"/>
    <row r="21854" customFormat="1"/>
    <row r="21855" customFormat="1"/>
    <row r="21856" customFormat="1"/>
    <row r="21857" customFormat="1"/>
    <row r="21858" customFormat="1"/>
    <row r="21859" customFormat="1"/>
    <row r="21860" customFormat="1"/>
    <row r="21861" customFormat="1"/>
    <row r="21862" customFormat="1"/>
    <row r="21863" customFormat="1"/>
    <row r="21864" customFormat="1"/>
    <row r="21865" customFormat="1"/>
    <row r="21866" customFormat="1"/>
    <row r="21867" customFormat="1"/>
    <row r="21868" customFormat="1"/>
    <row r="21869" customFormat="1"/>
    <row r="21870" customFormat="1"/>
    <row r="21871" customFormat="1"/>
    <row r="21872" customFormat="1"/>
    <row r="21873" customFormat="1"/>
    <row r="21874" customFormat="1"/>
    <row r="21875" customFormat="1"/>
    <row r="21876" customFormat="1"/>
    <row r="21877" customFormat="1"/>
    <row r="21878" customFormat="1"/>
    <row r="21879" customFormat="1"/>
    <row r="21880" customFormat="1"/>
    <row r="21881" customFormat="1"/>
    <row r="21882" customFormat="1"/>
    <row r="21883" customFormat="1"/>
    <row r="21884" customFormat="1"/>
    <row r="21885" customFormat="1"/>
    <row r="21886" customFormat="1"/>
    <row r="21887" customFormat="1"/>
    <row r="21888" customFormat="1"/>
    <row r="21889" customFormat="1"/>
    <row r="21890" customFormat="1"/>
    <row r="21891" customFormat="1"/>
    <row r="21892" customFormat="1"/>
    <row r="21893" customFormat="1"/>
    <row r="21894" customFormat="1"/>
    <row r="21895" customFormat="1"/>
    <row r="21896" customFormat="1"/>
    <row r="21897" customFormat="1"/>
    <row r="21898" customFormat="1"/>
    <row r="21899" customFormat="1"/>
    <row r="21900" customFormat="1"/>
    <row r="21901" customFormat="1"/>
    <row r="21902" customFormat="1"/>
    <row r="21903" customFormat="1"/>
    <row r="21904" customFormat="1"/>
    <row r="21905" customFormat="1"/>
    <row r="21906" customFormat="1"/>
    <row r="21907" customFormat="1"/>
    <row r="21908" customFormat="1"/>
    <row r="21909" customFormat="1"/>
    <row r="21910" customFormat="1"/>
    <row r="21911" customFormat="1"/>
    <row r="21912" customFormat="1"/>
    <row r="21913" customFormat="1"/>
    <row r="21914" customFormat="1"/>
    <row r="21915" customFormat="1"/>
    <row r="21916" customFormat="1"/>
    <row r="21917" customFormat="1"/>
    <row r="21918" customFormat="1"/>
    <row r="21919" customFormat="1"/>
    <row r="21920" customFormat="1"/>
    <row r="21921" customFormat="1"/>
    <row r="21922" customFormat="1"/>
    <row r="21923" customFormat="1"/>
    <row r="21924" customFormat="1"/>
    <row r="21925" customFormat="1"/>
    <row r="21926" customFormat="1"/>
    <row r="21927" customFormat="1"/>
    <row r="21928" customFormat="1"/>
    <row r="21929" customFormat="1"/>
    <row r="21930" customFormat="1"/>
    <row r="21931" customFormat="1"/>
    <row r="21932" customFormat="1"/>
    <row r="21933" customFormat="1"/>
    <row r="21934" customFormat="1"/>
    <row r="21935" customFormat="1"/>
    <row r="21936" customFormat="1"/>
    <row r="21937" customFormat="1"/>
    <row r="21938" customFormat="1"/>
    <row r="21939" customFormat="1"/>
    <row r="21940" customFormat="1"/>
    <row r="21941" customFormat="1"/>
    <row r="21942" customFormat="1"/>
    <row r="21943" customFormat="1"/>
    <row r="21944" customFormat="1"/>
    <row r="21945" customFormat="1"/>
    <row r="21946" customFormat="1"/>
    <row r="21947" customFormat="1"/>
    <row r="21948" customFormat="1"/>
    <row r="21949" customFormat="1"/>
    <row r="21950" customFormat="1"/>
    <row r="21951" customFormat="1"/>
    <row r="21952" customFormat="1"/>
    <row r="21953" customFormat="1"/>
    <row r="21954" customFormat="1"/>
    <row r="21955" customFormat="1"/>
    <row r="21956" customFormat="1"/>
    <row r="21957" customFormat="1"/>
    <row r="21958" customFormat="1"/>
    <row r="21959" customFormat="1"/>
    <row r="21960" customFormat="1"/>
    <row r="21961" customFormat="1"/>
    <row r="21962" customFormat="1"/>
    <row r="21963" customFormat="1"/>
    <row r="21964" customFormat="1"/>
    <row r="21965" customFormat="1"/>
    <row r="21966" customFormat="1"/>
    <row r="21967" customFormat="1"/>
    <row r="21968" customFormat="1"/>
    <row r="21969" customFormat="1"/>
    <row r="21970" customFormat="1"/>
    <row r="21971" customFormat="1"/>
    <row r="21972" customFormat="1"/>
    <row r="21973" customFormat="1"/>
    <row r="21974" customFormat="1"/>
    <row r="21975" customFormat="1"/>
    <row r="21976" customFormat="1"/>
    <row r="21977" customFormat="1"/>
    <row r="21978" customFormat="1"/>
    <row r="21979" customFormat="1"/>
    <row r="21980" customFormat="1"/>
    <row r="21981" customFormat="1"/>
    <row r="21982" customFormat="1"/>
    <row r="21983" customFormat="1"/>
    <row r="21984" customFormat="1"/>
    <row r="21985" customFormat="1"/>
    <row r="21986" customFormat="1"/>
    <row r="21987" customFormat="1"/>
    <row r="21988" customFormat="1"/>
    <row r="21989" customFormat="1"/>
    <row r="21990" customFormat="1"/>
    <row r="21991" customFormat="1"/>
    <row r="21992" customFormat="1"/>
    <row r="21993" customFormat="1"/>
    <row r="21994" customFormat="1"/>
    <row r="21995" customFormat="1"/>
    <row r="21996" customFormat="1"/>
    <row r="21997" customFormat="1"/>
    <row r="21998" customFormat="1"/>
    <row r="21999" customFormat="1"/>
    <row r="22000" customFormat="1"/>
    <row r="22001" customFormat="1"/>
    <row r="22002" customFormat="1"/>
    <row r="22003" customFormat="1"/>
    <row r="22004" customFormat="1"/>
    <row r="22005" customFormat="1"/>
    <row r="22006" customFormat="1"/>
    <row r="22007" customFormat="1"/>
    <row r="22008" customFormat="1"/>
    <row r="22009" customFormat="1"/>
    <row r="22010" customFormat="1"/>
    <row r="22011" customFormat="1"/>
    <row r="22012" customFormat="1"/>
    <row r="22013" customFormat="1"/>
    <row r="22014" customFormat="1"/>
    <row r="22015" customFormat="1"/>
    <row r="22016" customFormat="1"/>
    <row r="22017" customFormat="1"/>
    <row r="22018" customFormat="1"/>
    <row r="22019" customFormat="1"/>
    <row r="22020" customFormat="1"/>
    <row r="22021" customFormat="1"/>
    <row r="22022" customFormat="1"/>
    <row r="22023" customFormat="1"/>
    <row r="22024" customFormat="1"/>
    <row r="22025" customFormat="1"/>
    <row r="22026" customFormat="1"/>
    <row r="22027" customFormat="1"/>
    <row r="22028" customFormat="1"/>
    <row r="22029" customFormat="1"/>
    <row r="22030" customFormat="1"/>
    <row r="22031" customFormat="1"/>
    <row r="22032" customFormat="1"/>
    <row r="22033" customFormat="1"/>
    <row r="22034" customFormat="1"/>
    <row r="22035" customFormat="1"/>
    <row r="22036" customFormat="1"/>
    <row r="22037" customFormat="1"/>
    <row r="22038" customFormat="1"/>
    <row r="22039" customFormat="1"/>
    <row r="22040" customFormat="1"/>
    <row r="22041" customFormat="1"/>
    <row r="22042" customFormat="1"/>
    <row r="22043" customFormat="1"/>
    <row r="22044" customFormat="1"/>
    <row r="22045" customFormat="1"/>
    <row r="22046" customFormat="1"/>
    <row r="22047" customFormat="1"/>
    <row r="22048" customFormat="1"/>
    <row r="22049" customFormat="1"/>
    <row r="22050" customFormat="1"/>
    <row r="22051" customFormat="1"/>
    <row r="22052" customFormat="1"/>
    <row r="22053" customFormat="1"/>
    <row r="22054" customFormat="1"/>
    <row r="22055" customFormat="1"/>
    <row r="22056" customFormat="1"/>
    <row r="22057" customFormat="1"/>
    <row r="22058" customFormat="1"/>
    <row r="22059" customFormat="1"/>
    <row r="22060" customFormat="1"/>
    <row r="22061" customFormat="1"/>
    <row r="22062" customFormat="1"/>
    <row r="22063" customFormat="1"/>
    <row r="22064" customFormat="1"/>
    <row r="22065" customFormat="1"/>
    <row r="22066" customFormat="1"/>
    <row r="22067" customFormat="1"/>
    <row r="22068" customFormat="1"/>
    <row r="22069" customFormat="1"/>
    <row r="22070" customFormat="1"/>
    <row r="22071" customFormat="1"/>
    <row r="22072" customFormat="1"/>
    <row r="22073" customFormat="1"/>
    <row r="22074" customFormat="1"/>
    <row r="22075" customFormat="1"/>
    <row r="22076" customFormat="1"/>
    <row r="22077" customFormat="1"/>
    <row r="22078" customFormat="1"/>
    <row r="22079" customFormat="1"/>
    <row r="22080" customFormat="1"/>
    <row r="22081" customFormat="1"/>
    <row r="22082" customFormat="1"/>
    <row r="22083" customFormat="1"/>
    <row r="22084" customFormat="1"/>
    <row r="22085" customFormat="1"/>
    <row r="22086" customFormat="1"/>
    <row r="22087" customFormat="1"/>
    <row r="22088" customFormat="1"/>
    <row r="22089" customFormat="1"/>
    <row r="22090" customFormat="1"/>
    <row r="22091" customFormat="1"/>
    <row r="22092" customFormat="1"/>
    <row r="22093" customFormat="1"/>
    <row r="22094" customFormat="1"/>
    <row r="22095" customFormat="1"/>
    <row r="22096" customFormat="1"/>
    <row r="22097" customFormat="1"/>
    <row r="22098" customFormat="1"/>
    <row r="22099" customFormat="1"/>
    <row r="22100" customFormat="1"/>
    <row r="22101" customFormat="1"/>
    <row r="22102" customFormat="1"/>
    <row r="22103" customFormat="1"/>
    <row r="22104" customFormat="1"/>
    <row r="22105" customFormat="1"/>
    <row r="22106" customFormat="1"/>
    <row r="22107" customFormat="1"/>
    <row r="22108" customFormat="1"/>
    <row r="22109" customFormat="1"/>
    <row r="22110" customFormat="1"/>
    <row r="22111" customFormat="1"/>
    <row r="22112" customFormat="1"/>
    <row r="22113" customFormat="1"/>
    <row r="22114" customFormat="1"/>
    <row r="22115" customFormat="1"/>
    <row r="22116" customFormat="1"/>
    <row r="22117" customFormat="1"/>
    <row r="22118" customFormat="1"/>
    <row r="22119" customFormat="1"/>
    <row r="22120" customFormat="1"/>
    <row r="22121" customFormat="1"/>
    <row r="22122" customFormat="1"/>
    <row r="22123" customFormat="1"/>
    <row r="22124" customFormat="1"/>
    <row r="22125" customFormat="1"/>
    <row r="22126" customFormat="1"/>
    <row r="22127" customFormat="1"/>
    <row r="22128" customFormat="1"/>
    <row r="22129" customFormat="1"/>
    <row r="22130" customFormat="1"/>
    <row r="22131" customFormat="1"/>
    <row r="22132" customFormat="1"/>
    <row r="22133" customFormat="1"/>
    <row r="22134" customFormat="1"/>
    <row r="22135" customFormat="1"/>
    <row r="22136" customFormat="1"/>
    <row r="22137" customFormat="1"/>
    <row r="22138" customFormat="1"/>
    <row r="22139" customFormat="1"/>
    <row r="22140" customFormat="1"/>
    <row r="22141" customFormat="1"/>
    <row r="22142" customFormat="1"/>
    <row r="22143" customFormat="1"/>
    <row r="22144" customFormat="1"/>
    <row r="22145" customFormat="1"/>
    <row r="22146" customFormat="1"/>
    <row r="22147" customFormat="1"/>
    <row r="22148" customFormat="1"/>
    <row r="22149" customFormat="1"/>
    <row r="22150" customFormat="1"/>
    <row r="22151" customFormat="1"/>
    <row r="22152" customFormat="1"/>
    <row r="22153" customFormat="1"/>
    <row r="22154" customFormat="1"/>
    <row r="22155" customFormat="1"/>
    <row r="22156" customFormat="1"/>
    <row r="22157" customFormat="1"/>
    <row r="22158" customFormat="1"/>
    <row r="22159" customFormat="1"/>
    <row r="22160" customFormat="1"/>
    <row r="22161" customFormat="1"/>
    <row r="22162" customFormat="1"/>
    <row r="22163" customFormat="1"/>
    <row r="22164" customFormat="1"/>
    <row r="22165" customFormat="1"/>
    <row r="22166" customFormat="1"/>
    <row r="22167" customFormat="1"/>
    <row r="22168" customFormat="1"/>
    <row r="22169" customFormat="1"/>
    <row r="22170" customFormat="1"/>
    <row r="22171" customFormat="1"/>
    <row r="22172" customFormat="1"/>
    <row r="22173" customFormat="1"/>
    <row r="22174" customFormat="1"/>
    <row r="22175" customFormat="1"/>
    <row r="22176" customFormat="1"/>
    <row r="22177" customFormat="1"/>
    <row r="22178" customFormat="1"/>
    <row r="22179" customFormat="1"/>
    <row r="22180" customFormat="1"/>
    <row r="22181" customFormat="1"/>
    <row r="22182" customFormat="1"/>
    <row r="22183" customFormat="1"/>
    <row r="22184" customFormat="1"/>
    <row r="22185" customFormat="1"/>
    <row r="22186" customFormat="1"/>
    <row r="22187" customFormat="1"/>
    <row r="22188" customFormat="1"/>
    <row r="22189" customFormat="1"/>
    <row r="22190" customFormat="1"/>
    <row r="22191" customFormat="1"/>
    <row r="22192" customFormat="1"/>
    <row r="22193" customFormat="1"/>
    <row r="22194" customFormat="1"/>
    <row r="22195" customFormat="1"/>
    <row r="22196" customFormat="1"/>
    <row r="22197" customFormat="1"/>
    <row r="22198" customFormat="1"/>
    <row r="22199" customFormat="1"/>
    <row r="22200" customFormat="1"/>
    <row r="22201" customFormat="1"/>
    <row r="22202" customFormat="1"/>
    <row r="22203" customFormat="1"/>
    <row r="22204" customFormat="1"/>
    <row r="22205" customFormat="1"/>
    <row r="22206" customFormat="1"/>
    <row r="22207" customFormat="1"/>
    <row r="22208" customFormat="1"/>
    <row r="22209" customFormat="1"/>
    <row r="22210" customFormat="1"/>
    <row r="22211" customFormat="1"/>
    <row r="22212" customFormat="1"/>
    <row r="22213" customFormat="1"/>
    <row r="22214" customFormat="1"/>
    <row r="22215" customFormat="1"/>
    <row r="22216" customFormat="1"/>
    <row r="22217" customFormat="1"/>
    <row r="22218" customFormat="1"/>
    <row r="22219" customFormat="1"/>
    <row r="22220" customFormat="1"/>
    <row r="22221" customFormat="1"/>
    <row r="22222" customFormat="1"/>
    <row r="22223" customFormat="1"/>
    <row r="22224" customFormat="1"/>
    <row r="22225" customFormat="1"/>
    <row r="22226" customFormat="1"/>
    <row r="22227" customFormat="1"/>
    <row r="22228" customFormat="1"/>
    <row r="22229" customFormat="1"/>
    <row r="22230" customFormat="1"/>
    <row r="22231" customFormat="1"/>
    <row r="22232" customFormat="1"/>
    <row r="22233" customFormat="1"/>
    <row r="22234" customFormat="1"/>
    <row r="22235" customFormat="1"/>
    <row r="22236" customFormat="1"/>
    <row r="22237" customFormat="1"/>
    <row r="22238" customFormat="1"/>
    <row r="22239" customFormat="1"/>
    <row r="22240" customFormat="1"/>
    <row r="22241" customFormat="1"/>
    <row r="22242" customFormat="1"/>
    <row r="22243" customFormat="1"/>
    <row r="22244" customFormat="1"/>
    <row r="22245" customFormat="1"/>
    <row r="22246" customFormat="1"/>
    <row r="22247" customFormat="1"/>
    <row r="22248" customFormat="1"/>
    <row r="22249" customFormat="1"/>
    <row r="22250" customFormat="1"/>
    <row r="22251" customFormat="1"/>
    <row r="22252" customFormat="1"/>
    <row r="22253" customFormat="1"/>
    <row r="22254" customFormat="1"/>
    <row r="22255" customFormat="1"/>
    <row r="22256" customFormat="1"/>
    <row r="22257" customFormat="1"/>
    <row r="22258" customFormat="1"/>
    <row r="22259" customFormat="1"/>
    <row r="22260" customFormat="1"/>
    <row r="22261" customFormat="1"/>
    <row r="22262" customFormat="1"/>
    <row r="22263" customFormat="1"/>
    <row r="22264" customFormat="1"/>
    <row r="22265" customFormat="1"/>
    <row r="22266" customFormat="1"/>
    <row r="22267" customFormat="1"/>
    <row r="22268" customFormat="1"/>
    <row r="22269" customFormat="1"/>
    <row r="22270" customFormat="1"/>
    <row r="22271" customFormat="1"/>
    <row r="22272" customFormat="1"/>
    <row r="22273" customFormat="1"/>
    <row r="22274" customFormat="1"/>
    <row r="22275" customFormat="1"/>
    <row r="22276" customFormat="1"/>
    <row r="22277" customFormat="1"/>
    <row r="22278" customFormat="1"/>
    <row r="22279" customFormat="1"/>
    <row r="22280" customFormat="1"/>
    <row r="22281" customFormat="1"/>
    <row r="22282" customFormat="1"/>
    <row r="22283" customFormat="1"/>
    <row r="22284" customFormat="1"/>
    <row r="22285" customFormat="1"/>
    <row r="22286" customFormat="1"/>
    <row r="22287" customFormat="1"/>
    <row r="22288" customFormat="1"/>
    <row r="22289" customFormat="1"/>
    <row r="22290" customFormat="1"/>
    <row r="22291" customFormat="1"/>
    <row r="22292" customFormat="1"/>
    <row r="22293" customFormat="1"/>
    <row r="22294" customFormat="1"/>
    <row r="22295" customFormat="1"/>
    <row r="22296" customFormat="1"/>
    <row r="22297" customFormat="1"/>
    <row r="22298" customFormat="1"/>
    <row r="22299" customFormat="1"/>
    <row r="22300" customFormat="1"/>
    <row r="22301" customFormat="1"/>
    <row r="22302" customFormat="1"/>
    <row r="22303" customFormat="1"/>
    <row r="22304" customFormat="1"/>
    <row r="22305" customFormat="1"/>
    <row r="22306" customFormat="1"/>
    <row r="22307" customFormat="1"/>
    <row r="22308" customFormat="1"/>
    <row r="22309" customFormat="1"/>
    <row r="22310" customFormat="1"/>
    <row r="22311" customFormat="1"/>
    <row r="22312" customFormat="1"/>
    <row r="22313" customFormat="1"/>
    <row r="22314" customFormat="1"/>
    <row r="22315" customFormat="1"/>
    <row r="22316" customFormat="1"/>
    <row r="22317" customFormat="1"/>
    <row r="22318" customFormat="1"/>
    <row r="22319" customFormat="1"/>
    <row r="22320" customFormat="1"/>
    <row r="22321" customFormat="1"/>
    <row r="22322" customFormat="1"/>
    <row r="22323" customFormat="1"/>
    <row r="22324" customFormat="1"/>
    <row r="22325" customFormat="1"/>
    <row r="22326" customFormat="1"/>
    <row r="22327" customFormat="1"/>
    <row r="22328" customFormat="1"/>
    <row r="22329" customFormat="1"/>
    <row r="22330" customFormat="1"/>
    <row r="22331" customFormat="1"/>
    <row r="22332" customFormat="1"/>
    <row r="22333" customFormat="1"/>
    <row r="22334" customFormat="1"/>
    <row r="22335" customFormat="1"/>
    <row r="22336" customFormat="1"/>
    <row r="22337" customFormat="1"/>
    <row r="22338" customFormat="1"/>
    <row r="22339" customFormat="1"/>
    <row r="22340" customFormat="1"/>
    <row r="22341" customFormat="1"/>
    <row r="22342" customFormat="1"/>
    <row r="22343" customFormat="1"/>
    <row r="22344" customFormat="1"/>
    <row r="22345" customFormat="1"/>
    <row r="22346" customFormat="1"/>
    <row r="22347" customFormat="1"/>
    <row r="22348" customFormat="1"/>
    <row r="22349" customFormat="1"/>
    <row r="22350" customFormat="1"/>
    <row r="22351" customFormat="1"/>
    <row r="22352" customFormat="1"/>
    <row r="22353" customFormat="1"/>
    <row r="22354" customFormat="1"/>
    <row r="22355" customFormat="1"/>
    <row r="22356" customFormat="1"/>
    <row r="22357" customFormat="1"/>
    <row r="22358" customFormat="1"/>
    <row r="22359" customFormat="1"/>
    <row r="22360" customFormat="1"/>
    <row r="22361" customFormat="1"/>
    <row r="22362" customFormat="1"/>
    <row r="22363" customFormat="1"/>
    <row r="22364" customFormat="1"/>
    <row r="22365" customFormat="1"/>
    <row r="22366" customFormat="1"/>
    <row r="22367" customFormat="1"/>
    <row r="22368" customFormat="1"/>
    <row r="22369" customFormat="1"/>
    <row r="22370" customFormat="1"/>
    <row r="22371" customFormat="1"/>
    <row r="22372" customFormat="1"/>
    <row r="22373" customFormat="1"/>
    <row r="22374" customFormat="1"/>
    <row r="22375" customFormat="1"/>
    <row r="22376" customFormat="1"/>
    <row r="22377" customFormat="1"/>
    <row r="22378" customFormat="1"/>
    <row r="22379" customFormat="1"/>
    <row r="22380" customFormat="1"/>
    <row r="22381" customFormat="1"/>
    <row r="22382" customFormat="1"/>
    <row r="22383" customFormat="1"/>
    <row r="22384" customFormat="1"/>
    <row r="22385" customFormat="1"/>
    <row r="22386" customFormat="1"/>
    <row r="22387" customFormat="1"/>
    <row r="22388" customFormat="1"/>
    <row r="22389" customFormat="1"/>
    <row r="22390" customFormat="1"/>
    <row r="22391" customFormat="1"/>
    <row r="22392" customFormat="1"/>
    <row r="22393" customFormat="1"/>
    <row r="22394" customFormat="1"/>
    <row r="22395" customFormat="1"/>
    <row r="22396" customFormat="1"/>
    <row r="22397" customFormat="1"/>
    <row r="22398" customFormat="1"/>
    <row r="22399" customFormat="1"/>
    <row r="22400" customFormat="1"/>
    <row r="22401" customFormat="1"/>
    <row r="22402" customFormat="1"/>
    <row r="22403" customFormat="1"/>
    <row r="22404" customFormat="1"/>
    <row r="22405" customFormat="1"/>
    <row r="22406" customFormat="1"/>
    <row r="22407" customFormat="1"/>
    <row r="22408" customFormat="1"/>
    <row r="22409" customFormat="1"/>
    <row r="22410" customFormat="1"/>
    <row r="22411" customFormat="1"/>
    <row r="22412" customFormat="1"/>
    <row r="22413" customFormat="1"/>
    <row r="22414" customFormat="1"/>
    <row r="22415" customFormat="1"/>
    <row r="22416" customFormat="1"/>
    <row r="22417" customFormat="1"/>
    <row r="22418" customFormat="1"/>
    <row r="22419" customFormat="1"/>
    <row r="22420" customFormat="1"/>
    <row r="22421" customFormat="1"/>
    <row r="22422" customFormat="1"/>
    <row r="22423" customFormat="1"/>
    <row r="22424" customFormat="1"/>
    <row r="22425" customFormat="1"/>
    <row r="22426" customFormat="1"/>
    <row r="22427" customFormat="1"/>
    <row r="22428" customFormat="1"/>
    <row r="22429" customFormat="1"/>
    <row r="22430" customFormat="1"/>
    <row r="22431" customFormat="1"/>
    <row r="22432" customFormat="1"/>
    <row r="22433" customFormat="1"/>
    <row r="22434" customFormat="1"/>
    <row r="22435" customFormat="1"/>
    <row r="22436" customFormat="1"/>
    <row r="22437" customFormat="1"/>
    <row r="22438" customFormat="1"/>
    <row r="22439" customFormat="1"/>
    <row r="22440" customFormat="1"/>
    <row r="22441" customFormat="1"/>
    <row r="22442" customFormat="1"/>
    <row r="22443" customFormat="1"/>
    <row r="22444" customFormat="1"/>
    <row r="22445" customFormat="1"/>
    <row r="22446" customFormat="1"/>
    <row r="22447" customFormat="1"/>
    <row r="22448" customFormat="1"/>
    <row r="22449" customFormat="1"/>
    <row r="22450" customFormat="1"/>
    <row r="22451" customFormat="1"/>
    <row r="22452" customFormat="1"/>
    <row r="22453" customFormat="1"/>
    <row r="22454" customFormat="1"/>
    <row r="22455" customFormat="1"/>
    <row r="22456" customFormat="1"/>
    <row r="22457" customFormat="1"/>
    <row r="22458" customFormat="1"/>
    <row r="22459" customFormat="1"/>
    <row r="22460" customFormat="1"/>
    <row r="22461" customFormat="1"/>
    <row r="22462" customFormat="1"/>
    <row r="22463" customFormat="1"/>
    <row r="22464" customFormat="1"/>
    <row r="22465" customFormat="1"/>
    <row r="22466" customFormat="1"/>
    <row r="22467" customFormat="1"/>
    <row r="22468" customFormat="1"/>
    <row r="22469" customFormat="1"/>
    <row r="22470" customFormat="1"/>
    <row r="22471" customFormat="1"/>
    <row r="22472" customFormat="1"/>
    <row r="22473" customFormat="1"/>
    <row r="22474" customFormat="1"/>
    <row r="22475" customFormat="1"/>
    <row r="22476" customFormat="1"/>
    <row r="22477" customFormat="1"/>
    <row r="22478" customFormat="1"/>
    <row r="22479" customFormat="1"/>
    <row r="22480" customFormat="1"/>
    <row r="22481" customFormat="1"/>
    <row r="22482" customFormat="1"/>
    <row r="22483" customFormat="1"/>
    <row r="22484" customFormat="1"/>
    <row r="22485" customFormat="1"/>
    <row r="22486" customFormat="1"/>
    <row r="22487" customFormat="1"/>
    <row r="22488" customFormat="1"/>
    <row r="22489" customFormat="1"/>
    <row r="22490" customFormat="1"/>
    <row r="22491" customFormat="1"/>
    <row r="22492" customFormat="1"/>
    <row r="22493" customFormat="1"/>
    <row r="22494" customFormat="1"/>
    <row r="22495" customFormat="1"/>
    <row r="22496" customFormat="1"/>
    <row r="22497" customFormat="1"/>
    <row r="22498" customFormat="1"/>
    <row r="22499" customFormat="1"/>
    <row r="22500" customFormat="1"/>
    <row r="22501" customFormat="1"/>
    <row r="22502" customFormat="1"/>
    <row r="22503" customFormat="1"/>
    <row r="22504" customFormat="1"/>
    <row r="22505" customFormat="1"/>
    <row r="22506" customFormat="1"/>
    <row r="22507" customFormat="1"/>
    <row r="22508" customFormat="1"/>
    <row r="22509" customFormat="1"/>
    <row r="22510" customFormat="1"/>
    <row r="22511" customFormat="1"/>
    <row r="22512" customFormat="1"/>
    <row r="22513" customFormat="1"/>
    <row r="22514" customFormat="1"/>
    <row r="22515" customFormat="1"/>
    <row r="22516" customFormat="1"/>
    <row r="22517" customFormat="1"/>
    <row r="22518" customFormat="1"/>
    <row r="22519" customFormat="1"/>
    <row r="22520" customFormat="1"/>
    <row r="22521" customFormat="1"/>
    <row r="22522" customFormat="1"/>
    <row r="22523" customFormat="1"/>
    <row r="22524" customFormat="1"/>
    <row r="22525" customFormat="1"/>
    <row r="22526" customFormat="1"/>
    <row r="22527" customFormat="1"/>
    <row r="22528" customFormat="1"/>
    <row r="22529" customFormat="1"/>
    <row r="22530" customFormat="1"/>
    <row r="22531" customFormat="1"/>
    <row r="22532" customFormat="1"/>
    <row r="22533" customFormat="1"/>
    <row r="22534" customFormat="1"/>
    <row r="22535" customFormat="1"/>
    <row r="22536" customFormat="1"/>
    <row r="22537" customFormat="1"/>
    <row r="22538" customFormat="1"/>
    <row r="22539" customFormat="1"/>
    <row r="22540" customFormat="1"/>
    <row r="22541" customFormat="1"/>
    <row r="22542" customFormat="1"/>
    <row r="22543" customFormat="1"/>
    <row r="22544" customFormat="1"/>
    <row r="22545" customFormat="1"/>
    <row r="22546" customFormat="1"/>
    <row r="22547" customFormat="1"/>
    <row r="22548" customFormat="1"/>
    <row r="22549" customFormat="1"/>
    <row r="22550" customFormat="1"/>
    <row r="22551" customFormat="1"/>
    <row r="22552" customFormat="1"/>
    <row r="22553" customFormat="1"/>
    <row r="22554" customFormat="1"/>
    <row r="22555" customFormat="1"/>
    <row r="22556" customFormat="1"/>
    <row r="22557" customFormat="1"/>
    <row r="22558" customFormat="1"/>
    <row r="22559" customFormat="1"/>
    <row r="22560" customFormat="1"/>
    <row r="22561" customFormat="1"/>
    <row r="22562" customFormat="1"/>
    <row r="22563" customFormat="1"/>
    <row r="22564" customFormat="1"/>
    <row r="22565" customFormat="1"/>
    <row r="22566" customFormat="1"/>
    <row r="22567" customFormat="1"/>
    <row r="22568" customFormat="1"/>
    <row r="22569" customFormat="1"/>
    <row r="22570" customFormat="1"/>
    <row r="22571" customFormat="1"/>
    <row r="22572" customFormat="1"/>
    <row r="22573" customFormat="1"/>
    <row r="22574" customFormat="1"/>
    <row r="22575" customFormat="1"/>
    <row r="22576" customFormat="1"/>
    <row r="22577" customFormat="1"/>
    <row r="22578" customFormat="1"/>
    <row r="22579" customFormat="1"/>
    <row r="22580" customFormat="1"/>
    <row r="22581" customFormat="1"/>
    <row r="22582" customFormat="1"/>
    <row r="22583" customFormat="1"/>
    <row r="22584" customFormat="1"/>
    <row r="22585" customFormat="1"/>
    <row r="22586" customFormat="1"/>
    <row r="22587" customFormat="1"/>
    <row r="22588" customFormat="1"/>
    <row r="22589" customFormat="1"/>
    <row r="22590" customFormat="1"/>
    <row r="22591" customFormat="1"/>
    <row r="22592" customFormat="1"/>
    <row r="22593" customFormat="1"/>
    <row r="22594" customFormat="1"/>
    <row r="22595" customFormat="1"/>
    <row r="22596" customFormat="1"/>
    <row r="22597" customFormat="1"/>
    <row r="22598" customFormat="1"/>
    <row r="22599" customFormat="1"/>
    <row r="22600" customFormat="1"/>
    <row r="22601" customFormat="1"/>
    <row r="22602" customFormat="1"/>
    <row r="22603" customFormat="1"/>
    <row r="22604" customFormat="1"/>
    <row r="22605" customFormat="1"/>
    <row r="22606" customFormat="1"/>
    <row r="22607" customFormat="1"/>
    <row r="22608" customFormat="1"/>
    <row r="22609" customFormat="1"/>
    <row r="22610" customFormat="1"/>
    <row r="22611" customFormat="1"/>
    <row r="22612" customFormat="1"/>
    <row r="22613" customFormat="1"/>
    <row r="22614" customFormat="1"/>
    <row r="22615" customFormat="1"/>
    <row r="22616" customFormat="1"/>
    <row r="22617" customFormat="1"/>
    <row r="22618" customFormat="1"/>
    <row r="22619" customFormat="1"/>
    <row r="22620" customFormat="1"/>
    <row r="22621" customFormat="1"/>
    <row r="22622" customFormat="1"/>
    <row r="22623" customFormat="1"/>
    <row r="22624" customFormat="1"/>
    <row r="22625" customFormat="1"/>
    <row r="22626" customFormat="1"/>
    <row r="22627" customFormat="1"/>
    <row r="22628" customFormat="1"/>
    <row r="22629" customFormat="1"/>
    <row r="22630" customFormat="1"/>
    <row r="22631" customFormat="1"/>
    <row r="22632" customFormat="1"/>
    <row r="22633" customFormat="1"/>
    <row r="22634" customFormat="1"/>
    <row r="22635" customFormat="1"/>
    <row r="22636" customFormat="1"/>
    <row r="22637" customFormat="1"/>
    <row r="22638" customFormat="1"/>
    <row r="22639" customFormat="1"/>
    <row r="22640" customFormat="1"/>
    <row r="22641" customFormat="1"/>
    <row r="22642" customFormat="1"/>
    <row r="22643" customFormat="1"/>
    <row r="22644" customFormat="1"/>
    <row r="22645" customFormat="1"/>
    <row r="22646" customFormat="1"/>
    <row r="22647" customFormat="1"/>
    <row r="22648" customFormat="1"/>
    <row r="22649" customFormat="1"/>
    <row r="22650" customFormat="1"/>
    <row r="22651" customFormat="1"/>
    <row r="22652" customFormat="1"/>
    <row r="22653" customFormat="1"/>
    <row r="22654" customFormat="1"/>
    <row r="22655" customFormat="1"/>
    <row r="22656" customFormat="1"/>
    <row r="22657" customFormat="1"/>
    <row r="22658" customFormat="1"/>
    <row r="22659" customFormat="1"/>
    <row r="22660" customFormat="1"/>
    <row r="22661" customFormat="1"/>
    <row r="22662" customFormat="1"/>
    <row r="22663" customFormat="1"/>
    <row r="22664" customFormat="1"/>
    <row r="22665" customFormat="1"/>
    <row r="22666" customFormat="1"/>
    <row r="22667" customFormat="1"/>
    <row r="22668" customFormat="1"/>
    <row r="22669" customFormat="1"/>
    <row r="22670" customFormat="1"/>
    <row r="22671" customFormat="1"/>
    <row r="22672" customFormat="1"/>
    <row r="22673" customFormat="1"/>
    <row r="22674" customFormat="1"/>
    <row r="22675" customFormat="1"/>
    <row r="22676" customFormat="1"/>
    <row r="22677" customFormat="1"/>
    <row r="22678" customFormat="1"/>
    <row r="22679" customFormat="1"/>
    <row r="22680" customFormat="1"/>
    <row r="22681" customFormat="1"/>
    <row r="22682" customFormat="1"/>
    <row r="22683" customFormat="1"/>
    <row r="22684" customFormat="1"/>
    <row r="22685" customFormat="1"/>
    <row r="22686" customFormat="1"/>
    <row r="22687" customFormat="1"/>
    <row r="22688" customFormat="1"/>
    <row r="22689" customFormat="1"/>
    <row r="22690" customFormat="1"/>
    <row r="22691" customFormat="1"/>
    <row r="22692" customFormat="1"/>
    <row r="22693" customFormat="1"/>
    <row r="22694" customFormat="1"/>
    <row r="22695" customFormat="1"/>
    <row r="22696" customFormat="1"/>
    <row r="22697" customFormat="1"/>
    <row r="22698" customFormat="1"/>
    <row r="22699" customFormat="1"/>
    <row r="22700" customFormat="1"/>
    <row r="22701" customFormat="1"/>
    <row r="22702" customFormat="1"/>
    <row r="22703" customFormat="1"/>
    <row r="22704" customFormat="1"/>
    <row r="22705" customFormat="1"/>
    <row r="22706" customFormat="1"/>
    <row r="22707" customFormat="1"/>
    <row r="22708" customFormat="1"/>
    <row r="22709" customFormat="1"/>
    <row r="22710" customFormat="1"/>
    <row r="22711" customFormat="1"/>
    <row r="22712" customFormat="1"/>
    <row r="22713" customFormat="1"/>
    <row r="22714" customFormat="1"/>
    <row r="22715" customFormat="1"/>
    <row r="22716" customFormat="1"/>
    <row r="22717" customFormat="1"/>
    <row r="22718" customFormat="1"/>
    <row r="22719" customFormat="1"/>
    <row r="22720" customFormat="1"/>
    <row r="22721" customFormat="1"/>
    <row r="22722" customFormat="1"/>
    <row r="22723" customFormat="1"/>
    <row r="22724" customFormat="1"/>
    <row r="22725" customFormat="1"/>
    <row r="22726" customFormat="1"/>
    <row r="22727" customFormat="1"/>
    <row r="22728" customFormat="1"/>
    <row r="22729" customFormat="1"/>
    <row r="22730" customFormat="1"/>
    <row r="22731" customFormat="1"/>
    <row r="22732" customFormat="1"/>
    <row r="22733" customFormat="1"/>
    <row r="22734" customFormat="1"/>
    <row r="22735" customFormat="1"/>
    <row r="22736" customFormat="1"/>
    <row r="22737" customFormat="1"/>
    <row r="22738" customFormat="1"/>
    <row r="22739" customFormat="1"/>
    <row r="22740" customFormat="1"/>
    <row r="22741" customFormat="1"/>
    <row r="22742" customFormat="1"/>
    <row r="22743" customFormat="1"/>
    <row r="22744" customFormat="1"/>
    <row r="22745" customFormat="1"/>
    <row r="22746" customFormat="1"/>
    <row r="22747" customFormat="1"/>
    <row r="22748" customFormat="1"/>
    <row r="22749" customFormat="1"/>
    <row r="22750" customFormat="1"/>
    <row r="22751" customFormat="1"/>
    <row r="22752" customFormat="1"/>
    <row r="22753" customFormat="1"/>
    <row r="22754" customFormat="1"/>
    <row r="22755" customFormat="1"/>
    <row r="22756" customFormat="1"/>
    <row r="22757" customFormat="1"/>
    <row r="22758" customFormat="1"/>
    <row r="22759" customFormat="1"/>
    <row r="22760" customFormat="1"/>
    <row r="22761" customFormat="1"/>
    <row r="22762" customFormat="1"/>
    <row r="22763" customFormat="1"/>
    <row r="22764" customFormat="1"/>
    <row r="22765" customFormat="1"/>
    <row r="22766" customFormat="1"/>
    <row r="22767" customFormat="1"/>
    <row r="22768" customFormat="1"/>
    <row r="22769" customFormat="1"/>
    <row r="22770" customFormat="1"/>
    <row r="22771" customFormat="1"/>
    <row r="22772" customFormat="1"/>
    <row r="22773" customFormat="1"/>
    <row r="22774" customFormat="1"/>
    <row r="22775" customFormat="1"/>
    <row r="22776" customFormat="1"/>
    <row r="22777" customFormat="1"/>
    <row r="22778" customFormat="1"/>
    <row r="22779" customFormat="1"/>
    <row r="22780" customFormat="1"/>
    <row r="22781" customFormat="1"/>
    <row r="22782" customFormat="1"/>
    <row r="22783" customFormat="1"/>
    <row r="22784" customFormat="1"/>
    <row r="22785" customFormat="1"/>
    <row r="22786" customFormat="1"/>
    <row r="22787" customFormat="1"/>
    <row r="22788" customFormat="1"/>
    <row r="22789" customFormat="1"/>
    <row r="22790" customFormat="1"/>
    <row r="22791" customFormat="1"/>
    <row r="22792" customFormat="1"/>
    <row r="22793" customFormat="1"/>
    <row r="22794" customFormat="1"/>
    <row r="22795" customFormat="1"/>
    <row r="22796" customFormat="1"/>
    <row r="22797" customFormat="1"/>
    <row r="22798" customFormat="1"/>
    <row r="22799" customFormat="1"/>
    <row r="22800" customFormat="1"/>
    <row r="22801" customFormat="1"/>
    <row r="22802" customFormat="1"/>
    <row r="22803" customFormat="1"/>
    <row r="22804" customFormat="1"/>
    <row r="22805" customFormat="1"/>
    <row r="22806" customFormat="1"/>
    <row r="22807" customFormat="1"/>
    <row r="22808" customFormat="1"/>
    <row r="22809" customFormat="1"/>
    <row r="22810" customFormat="1"/>
    <row r="22811" customFormat="1"/>
    <row r="22812" customFormat="1"/>
    <row r="22813" customFormat="1"/>
    <row r="22814" customFormat="1"/>
    <row r="22815" customFormat="1"/>
    <row r="22816" customFormat="1"/>
    <row r="22817" customFormat="1"/>
    <row r="22818" customFormat="1"/>
    <row r="22819" customFormat="1"/>
    <row r="22820" customFormat="1"/>
    <row r="22821" customFormat="1"/>
    <row r="22822" customFormat="1"/>
    <row r="22823" customFormat="1"/>
    <row r="22824" customFormat="1"/>
    <row r="22825" customFormat="1"/>
    <row r="22826" customFormat="1"/>
    <row r="22827" customFormat="1"/>
    <row r="22828" customFormat="1"/>
    <row r="22829" customFormat="1"/>
    <row r="22830" customFormat="1"/>
    <row r="22831" customFormat="1"/>
    <row r="22832" customFormat="1"/>
    <row r="22833" customFormat="1"/>
    <row r="22834" customFormat="1"/>
    <row r="22835" customFormat="1"/>
    <row r="22836" customFormat="1"/>
    <row r="22837" customFormat="1"/>
    <row r="22838" customFormat="1"/>
    <row r="22839" customFormat="1"/>
    <row r="22840" customFormat="1"/>
    <row r="22841" customFormat="1"/>
    <row r="22842" customFormat="1"/>
    <row r="22843" customFormat="1"/>
    <row r="22844" customFormat="1"/>
    <row r="22845" customFormat="1"/>
    <row r="22846" customFormat="1"/>
    <row r="22847" customFormat="1"/>
    <row r="22848" customFormat="1"/>
    <row r="22849" customFormat="1"/>
    <row r="22850" customFormat="1"/>
    <row r="22851" customFormat="1"/>
    <row r="22852" customFormat="1"/>
    <row r="22853" customFormat="1"/>
    <row r="22854" customFormat="1"/>
    <row r="22855" customFormat="1"/>
    <row r="22856" customFormat="1"/>
    <row r="22857" customFormat="1"/>
    <row r="22858" customFormat="1"/>
    <row r="22859" customFormat="1"/>
    <row r="22860" customFormat="1"/>
    <row r="22861" customFormat="1"/>
    <row r="22862" customFormat="1"/>
    <row r="22863" customFormat="1"/>
    <row r="22864" customFormat="1"/>
    <row r="22865" customFormat="1"/>
    <row r="22866" customFormat="1"/>
    <row r="22867" customFormat="1"/>
    <row r="22868" customFormat="1"/>
    <row r="22869" customFormat="1"/>
    <row r="22870" customFormat="1"/>
    <row r="22871" customFormat="1"/>
    <row r="22872" customFormat="1"/>
    <row r="22873" customFormat="1"/>
    <row r="22874" customFormat="1"/>
    <row r="22875" customFormat="1"/>
    <row r="22876" customFormat="1"/>
    <row r="22877" customFormat="1"/>
    <row r="22878" customFormat="1"/>
    <row r="22879" customFormat="1"/>
    <row r="22880" customFormat="1"/>
    <row r="22881" customFormat="1"/>
    <row r="22882" customFormat="1"/>
    <row r="22883" customFormat="1"/>
    <row r="22884" customFormat="1"/>
    <row r="22885" customFormat="1"/>
    <row r="22886" customFormat="1"/>
    <row r="22887" customFormat="1"/>
    <row r="22888" customFormat="1"/>
    <row r="22889" customFormat="1"/>
    <row r="22890" customFormat="1"/>
    <row r="22891" customFormat="1"/>
    <row r="22892" customFormat="1"/>
    <row r="22893" customFormat="1"/>
    <row r="22894" customFormat="1"/>
    <row r="22895" customFormat="1"/>
    <row r="22896" customFormat="1"/>
    <row r="22897" customFormat="1"/>
    <row r="22898" customFormat="1"/>
    <row r="22899" customFormat="1"/>
    <row r="22900" customFormat="1"/>
    <row r="22901" customFormat="1"/>
    <row r="22902" customFormat="1"/>
    <row r="22903" customFormat="1"/>
    <row r="22904" customFormat="1"/>
    <row r="22905" customFormat="1"/>
    <row r="22906" customFormat="1"/>
    <row r="22907" customFormat="1"/>
    <row r="22908" customFormat="1"/>
    <row r="22909" customFormat="1"/>
    <row r="22910" customFormat="1"/>
    <row r="22911" customFormat="1"/>
    <row r="22912" customFormat="1"/>
    <row r="22913" customFormat="1"/>
    <row r="22914" customFormat="1"/>
    <row r="22915" customFormat="1"/>
    <row r="22916" customFormat="1"/>
    <row r="22917" customFormat="1"/>
    <row r="22918" customFormat="1"/>
    <row r="22919" customFormat="1"/>
    <row r="22920" customFormat="1"/>
    <row r="22921" customFormat="1"/>
    <row r="22922" customFormat="1"/>
    <row r="22923" customFormat="1"/>
    <row r="22924" customFormat="1"/>
    <row r="22925" customFormat="1"/>
    <row r="22926" customFormat="1"/>
    <row r="22927" customFormat="1"/>
    <row r="22928" customFormat="1"/>
    <row r="22929" customFormat="1"/>
    <row r="22930" customFormat="1"/>
    <row r="22931" customFormat="1"/>
    <row r="22932" customFormat="1"/>
    <row r="22933" customFormat="1"/>
    <row r="22934" customFormat="1"/>
    <row r="22935" customFormat="1"/>
    <row r="22936" customFormat="1"/>
    <row r="22937" customFormat="1"/>
    <row r="22938" customFormat="1"/>
    <row r="22939" customFormat="1"/>
    <row r="22940" customFormat="1"/>
    <row r="22941" customFormat="1"/>
    <row r="22942" customFormat="1"/>
    <row r="22943" customFormat="1"/>
    <row r="22944" customFormat="1"/>
    <row r="22945" customFormat="1"/>
    <row r="22946" customFormat="1"/>
    <row r="22947" customFormat="1"/>
    <row r="22948" customFormat="1"/>
    <row r="22949" customFormat="1"/>
    <row r="22950" customFormat="1"/>
    <row r="22951" customFormat="1"/>
    <row r="22952" customFormat="1"/>
    <row r="22953" customFormat="1"/>
    <row r="22954" customFormat="1"/>
    <row r="22955" customFormat="1"/>
    <row r="22956" customFormat="1"/>
    <row r="22957" customFormat="1"/>
    <row r="22958" customFormat="1"/>
    <row r="22959" customFormat="1"/>
    <row r="22960" customFormat="1"/>
    <row r="22961" customFormat="1"/>
    <row r="22962" customFormat="1"/>
    <row r="22963" customFormat="1"/>
    <row r="22964" customFormat="1"/>
    <row r="22965" customFormat="1"/>
    <row r="22966" customFormat="1"/>
    <row r="22967" customFormat="1"/>
    <row r="22968" customFormat="1"/>
    <row r="22969" customFormat="1"/>
    <row r="22970" customFormat="1"/>
    <row r="22971" customFormat="1"/>
    <row r="22972" customFormat="1"/>
    <row r="22973" customFormat="1"/>
    <row r="22974" customFormat="1"/>
    <row r="22975" customFormat="1"/>
    <row r="22976" customFormat="1"/>
    <row r="22977" customFormat="1"/>
    <row r="22978" customFormat="1"/>
    <row r="22979" customFormat="1"/>
    <row r="22980" customFormat="1"/>
    <row r="22981" customFormat="1"/>
    <row r="22982" customFormat="1"/>
    <row r="22983" customFormat="1"/>
    <row r="22984" customFormat="1"/>
    <row r="22985" customFormat="1"/>
    <row r="22986" customFormat="1"/>
    <row r="22987" customFormat="1"/>
    <row r="22988" customFormat="1"/>
    <row r="22989" customFormat="1"/>
    <row r="22990" customFormat="1"/>
    <row r="22991" customFormat="1"/>
    <row r="22992" customFormat="1"/>
    <row r="22993" customFormat="1"/>
    <row r="22994" customFormat="1"/>
    <row r="22995" customFormat="1"/>
    <row r="22996" customFormat="1"/>
    <row r="22997" customFormat="1"/>
    <row r="22998" customFormat="1"/>
    <row r="22999" customFormat="1"/>
    <row r="23000" customFormat="1"/>
    <row r="23001" customFormat="1"/>
    <row r="23002" customFormat="1"/>
    <row r="23003" customFormat="1"/>
    <row r="23004" customFormat="1"/>
    <row r="23005" customFormat="1"/>
    <row r="23006" customFormat="1"/>
    <row r="23007" customFormat="1"/>
    <row r="23008" customFormat="1"/>
    <row r="23009" customFormat="1"/>
    <row r="23010" customFormat="1"/>
    <row r="23011" customFormat="1"/>
    <row r="23012" customFormat="1"/>
    <row r="23013" customFormat="1"/>
    <row r="23014" customFormat="1"/>
    <row r="23015" customFormat="1"/>
    <row r="23016" customFormat="1"/>
    <row r="23017" customFormat="1"/>
    <row r="23018" customFormat="1"/>
    <row r="23019" customFormat="1"/>
    <row r="23020" customFormat="1"/>
    <row r="23021" customFormat="1"/>
    <row r="23022" customFormat="1"/>
    <row r="23023" customFormat="1"/>
    <row r="23024" customFormat="1"/>
    <row r="23025" customFormat="1"/>
    <row r="23026" customFormat="1"/>
    <row r="23027" customFormat="1"/>
    <row r="23028" customFormat="1"/>
    <row r="23029" customFormat="1"/>
    <row r="23030" customFormat="1"/>
    <row r="23031" customFormat="1"/>
    <row r="23032" customFormat="1"/>
    <row r="23033" customFormat="1"/>
    <row r="23034" customFormat="1"/>
    <row r="23035" customFormat="1"/>
    <row r="23036" customFormat="1"/>
    <row r="23037" customFormat="1"/>
    <row r="23038" customFormat="1"/>
    <row r="23039" customFormat="1"/>
    <row r="23040" customFormat="1"/>
    <row r="23041" customFormat="1"/>
    <row r="23042" customFormat="1"/>
    <row r="23043" customFormat="1"/>
    <row r="23044" customFormat="1"/>
    <row r="23045" customFormat="1"/>
    <row r="23046" customFormat="1"/>
    <row r="23047" customFormat="1"/>
    <row r="23048" customFormat="1"/>
    <row r="23049" customFormat="1"/>
    <row r="23050" customFormat="1"/>
    <row r="23051" customFormat="1"/>
    <row r="23052" customFormat="1"/>
    <row r="23053" customFormat="1"/>
    <row r="23054" customFormat="1"/>
    <row r="23055" customFormat="1"/>
    <row r="23056" customFormat="1"/>
    <row r="23057" customFormat="1"/>
    <row r="23058" customFormat="1"/>
    <row r="23059" customFormat="1"/>
    <row r="23060" customFormat="1"/>
    <row r="23061" customFormat="1"/>
    <row r="23062" customFormat="1"/>
    <row r="23063" customFormat="1"/>
    <row r="23064" customFormat="1"/>
    <row r="23065" customFormat="1"/>
    <row r="23066" customFormat="1"/>
    <row r="23067" customFormat="1"/>
    <row r="23068" customFormat="1"/>
    <row r="23069" customFormat="1"/>
    <row r="23070" customFormat="1"/>
    <row r="23071" customFormat="1"/>
    <row r="23072" customFormat="1"/>
    <row r="23073" customFormat="1"/>
    <row r="23074" customFormat="1"/>
    <row r="23075" customFormat="1"/>
    <row r="23076" customFormat="1"/>
    <row r="23077" customFormat="1"/>
    <row r="23078" customFormat="1"/>
    <row r="23079" customFormat="1"/>
    <row r="23080" customFormat="1"/>
    <row r="23081" customFormat="1"/>
    <row r="23082" customFormat="1"/>
    <row r="23083" customFormat="1"/>
    <row r="23084" customFormat="1"/>
    <row r="23085" customFormat="1"/>
    <row r="23086" customFormat="1"/>
    <row r="23087" customFormat="1"/>
    <row r="23088" customFormat="1"/>
    <row r="23089" customFormat="1"/>
    <row r="23090" customFormat="1"/>
    <row r="23091" customFormat="1"/>
    <row r="23092" customFormat="1"/>
    <row r="23093" customFormat="1"/>
    <row r="23094" customFormat="1"/>
    <row r="23095" customFormat="1"/>
    <row r="23096" customFormat="1"/>
    <row r="23097" customFormat="1"/>
    <row r="23098" customFormat="1"/>
    <row r="23099" customFormat="1"/>
    <row r="23100" customFormat="1"/>
    <row r="23101" customFormat="1"/>
    <row r="23102" customFormat="1"/>
    <row r="23103" customFormat="1"/>
    <row r="23104" customFormat="1"/>
    <row r="23105" customFormat="1"/>
    <row r="23106" customFormat="1"/>
    <row r="23107" customFormat="1"/>
    <row r="23108" customFormat="1"/>
    <row r="23109" customFormat="1"/>
    <row r="23110" customFormat="1"/>
    <row r="23111" customFormat="1"/>
    <row r="23112" customFormat="1"/>
    <row r="23113" customFormat="1"/>
    <row r="23114" customFormat="1"/>
    <row r="23115" customFormat="1"/>
    <row r="23116" customFormat="1"/>
    <row r="23117" customFormat="1"/>
    <row r="23118" customFormat="1"/>
    <row r="23119" customFormat="1"/>
    <row r="23120" customFormat="1"/>
    <row r="23121" customFormat="1"/>
    <row r="23122" customFormat="1"/>
    <row r="23123" customFormat="1"/>
    <row r="23124" customFormat="1"/>
    <row r="23125" customFormat="1"/>
    <row r="23126" customFormat="1"/>
    <row r="23127" customFormat="1"/>
    <row r="23128" customFormat="1"/>
    <row r="23129" customFormat="1"/>
    <row r="23130" customFormat="1"/>
    <row r="23131" customFormat="1"/>
    <row r="23132" customFormat="1"/>
    <row r="23133" customFormat="1"/>
    <row r="23134" customFormat="1"/>
    <row r="23135" customFormat="1"/>
    <row r="23136" customFormat="1"/>
    <row r="23137" customFormat="1"/>
    <row r="23138" customFormat="1"/>
    <row r="23139" customFormat="1"/>
    <row r="23140" customFormat="1"/>
    <row r="23141" customFormat="1"/>
    <row r="23142" customFormat="1"/>
    <row r="23143" customFormat="1"/>
    <row r="23144" customFormat="1"/>
    <row r="23145" customFormat="1"/>
    <row r="23146" customFormat="1"/>
    <row r="23147" customFormat="1"/>
    <row r="23148" customFormat="1"/>
    <row r="23149" customFormat="1"/>
    <row r="23150" customFormat="1"/>
    <row r="23151" customFormat="1"/>
    <row r="23152" customFormat="1"/>
    <row r="23153" customFormat="1"/>
    <row r="23154" customFormat="1"/>
    <row r="23155" customFormat="1"/>
    <row r="23156" customFormat="1"/>
    <row r="23157" customFormat="1"/>
    <row r="23158" customFormat="1"/>
    <row r="23159" customFormat="1"/>
    <row r="23160" customFormat="1"/>
    <row r="23161" customFormat="1"/>
    <row r="23162" customFormat="1"/>
    <row r="23163" customFormat="1"/>
    <row r="23164" customFormat="1"/>
    <row r="23165" customFormat="1"/>
    <row r="23166" customFormat="1"/>
    <row r="23167" customFormat="1"/>
    <row r="23168" customFormat="1"/>
    <row r="23169" customFormat="1"/>
    <row r="23170" customFormat="1"/>
    <row r="23171" customFormat="1"/>
    <row r="23172" customFormat="1"/>
    <row r="23173" customFormat="1"/>
    <row r="23174" customFormat="1"/>
    <row r="23175" customFormat="1"/>
    <row r="23176" customFormat="1"/>
    <row r="23177" customFormat="1"/>
    <row r="23178" customFormat="1"/>
    <row r="23179" customFormat="1"/>
    <row r="23180" customFormat="1"/>
    <row r="23181" customFormat="1"/>
    <row r="23182" customFormat="1"/>
    <row r="23183" customFormat="1"/>
    <row r="23184" customFormat="1"/>
    <row r="23185" customFormat="1"/>
    <row r="23186" customFormat="1"/>
    <row r="23187" customFormat="1"/>
    <row r="23188" customFormat="1"/>
    <row r="23189" customFormat="1"/>
    <row r="23190" customFormat="1"/>
    <row r="23191" customFormat="1"/>
    <row r="23192" customFormat="1"/>
    <row r="23193" customFormat="1"/>
    <row r="23194" customFormat="1"/>
    <row r="23195" customFormat="1"/>
    <row r="23196" customFormat="1"/>
    <row r="23197" customFormat="1"/>
    <row r="23198" customFormat="1"/>
    <row r="23199" customFormat="1"/>
    <row r="23200" customFormat="1"/>
    <row r="23201" customFormat="1"/>
    <row r="23202" customFormat="1"/>
    <row r="23203" customFormat="1"/>
    <row r="23204" customFormat="1"/>
    <row r="23205" customFormat="1"/>
    <row r="23206" customFormat="1"/>
    <row r="23207" customFormat="1"/>
    <row r="23208" customFormat="1"/>
    <row r="23209" customFormat="1"/>
    <row r="23210" customFormat="1"/>
    <row r="23211" customFormat="1"/>
    <row r="23212" customFormat="1"/>
    <row r="23213" customFormat="1"/>
    <row r="23214" customFormat="1"/>
    <row r="23215" customFormat="1"/>
    <row r="23216" customFormat="1"/>
    <row r="23217" customFormat="1"/>
    <row r="23218" customFormat="1"/>
    <row r="23219" customFormat="1"/>
    <row r="23220" customFormat="1"/>
    <row r="23221" customFormat="1"/>
    <row r="23222" customFormat="1"/>
    <row r="23223" customFormat="1"/>
    <row r="23224" customFormat="1"/>
    <row r="23225" customFormat="1"/>
    <row r="23226" customFormat="1"/>
    <row r="23227" customFormat="1"/>
    <row r="23228" customFormat="1"/>
    <row r="23229" customFormat="1"/>
    <row r="23230" customFormat="1"/>
    <row r="23231" customFormat="1"/>
    <row r="23232" customFormat="1"/>
    <row r="23233" customFormat="1"/>
    <row r="23234" customFormat="1"/>
    <row r="23235" customFormat="1"/>
    <row r="23236" customFormat="1"/>
    <row r="23237" customFormat="1"/>
    <row r="23238" customFormat="1"/>
    <row r="23239" customFormat="1"/>
    <row r="23240" customFormat="1"/>
    <row r="23241" customFormat="1"/>
    <row r="23242" customFormat="1"/>
    <row r="23243" customFormat="1"/>
    <row r="23244" customFormat="1"/>
    <row r="23245" customFormat="1"/>
    <row r="23246" customFormat="1"/>
    <row r="23247" customFormat="1"/>
    <row r="23248" customFormat="1"/>
    <row r="23249" customFormat="1"/>
    <row r="23250" customFormat="1"/>
    <row r="23251" customFormat="1"/>
    <row r="23252" customFormat="1"/>
    <row r="23253" customFormat="1"/>
    <row r="23254" customFormat="1"/>
    <row r="23255" customFormat="1"/>
    <row r="23256" customFormat="1"/>
    <row r="23257" customFormat="1"/>
    <row r="23258" customFormat="1"/>
    <row r="23259" customFormat="1"/>
    <row r="23260" customFormat="1"/>
    <row r="23261" customFormat="1"/>
    <row r="23262" customFormat="1"/>
    <row r="23263" customFormat="1"/>
    <row r="23264" customFormat="1"/>
    <row r="23265" customFormat="1"/>
    <row r="23266" customFormat="1"/>
    <row r="23267" customFormat="1"/>
    <row r="23268" customFormat="1"/>
    <row r="23269" customFormat="1"/>
    <row r="23270" customFormat="1"/>
    <row r="23271" customFormat="1"/>
    <row r="23272" customFormat="1"/>
    <row r="23273" customFormat="1"/>
    <row r="23274" customFormat="1"/>
    <row r="23275" customFormat="1"/>
    <row r="23276" customFormat="1"/>
    <row r="23277" customFormat="1"/>
    <row r="23278" customFormat="1"/>
    <row r="23279" customFormat="1"/>
    <row r="23280" customFormat="1"/>
    <row r="23281" customFormat="1"/>
    <row r="23282" customFormat="1"/>
    <row r="23283" customFormat="1"/>
    <row r="23284" customFormat="1"/>
    <row r="23285" customFormat="1"/>
    <row r="23286" customFormat="1"/>
    <row r="23287" customFormat="1"/>
    <row r="23288" customFormat="1"/>
    <row r="23289" customFormat="1"/>
    <row r="23290" customFormat="1"/>
    <row r="23291" customFormat="1"/>
    <row r="23292" customFormat="1"/>
    <row r="23293" customFormat="1"/>
    <row r="23294" customFormat="1"/>
    <row r="23295" customFormat="1"/>
    <row r="23296" customFormat="1"/>
    <row r="23297" customFormat="1"/>
    <row r="23298" customFormat="1"/>
    <row r="23299" customFormat="1"/>
    <row r="23300" customFormat="1"/>
    <row r="23301" customFormat="1"/>
    <row r="23302" customFormat="1"/>
    <row r="23303" customFormat="1"/>
    <row r="23304" customFormat="1"/>
    <row r="23305" customFormat="1"/>
    <row r="23306" customFormat="1"/>
    <row r="23307" customFormat="1"/>
    <row r="23308" customFormat="1"/>
    <row r="23309" customFormat="1"/>
    <row r="23310" customFormat="1"/>
    <row r="23311" customFormat="1"/>
    <row r="23312" customFormat="1"/>
    <row r="23313" customFormat="1"/>
    <row r="23314" customFormat="1"/>
    <row r="23315" customFormat="1"/>
    <row r="23316" customFormat="1"/>
    <row r="23317" customFormat="1"/>
    <row r="23318" customFormat="1"/>
    <row r="23319" customFormat="1"/>
    <row r="23320" customFormat="1"/>
    <row r="23321" customFormat="1"/>
    <row r="23322" customFormat="1"/>
    <row r="23323" customFormat="1"/>
    <row r="23324" customFormat="1"/>
    <row r="23325" customFormat="1"/>
    <row r="23326" customFormat="1"/>
    <row r="23327" customFormat="1"/>
    <row r="23328" customFormat="1"/>
    <row r="23329" customFormat="1"/>
    <row r="23330" customFormat="1"/>
    <row r="23331" customFormat="1"/>
    <row r="23332" customFormat="1"/>
    <row r="23333" customFormat="1"/>
    <row r="23334" customFormat="1"/>
    <row r="23335" customFormat="1"/>
    <row r="23336" customFormat="1"/>
    <row r="23337" customFormat="1"/>
    <row r="23338" customFormat="1"/>
    <row r="23339" customFormat="1"/>
    <row r="23340" customFormat="1"/>
    <row r="23341" customFormat="1"/>
    <row r="23342" customFormat="1"/>
    <row r="23343" customFormat="1"/>
    <row r="23344" customFormat="1"/>
    <row r="23345" customFormat="1"/>
    <row r="23346" customFormat="1"/>
    <row r="23347" customFormat="1"/>
    <row r="23348" customFormat="1"/>
    <row r="23349" customFormat="1"/>
    <row r="23350" customFormat="1"/>
    <row r="23351" customFormat="1"/>
    <row r="23352" customFormat="1"/>
    <row r="23353" customFormat="1"/>
    <row r="23354" customFormat="1"/>
    <row r="23355" customFormat="1"/>
    <row r="23356" customFormat="1"/>
    <row r="23357" customFormat="1"/>
    <row r="23358" customFormat="1"/>
    <row r="23359" customFormat="1"/>
    <row r="23360" customFormat="1"/>
    <row r="23361" customFormat="1"/>
    <row r="23362" customFormat="1"/>
    <row r="23363" customFormat="1"/>
    <row r="23364" customFormat="1"/>
    <row r="23365" customFormat="1"/>
    <row r="23366" customFormat="1"/>
    <row r="23367" customFormat="1"/>
    <row r="23368" customFormat="1"/>
    <row r="23369" customFormat="1"/>
    <row r="23370" customFormat="1"/>
    <row r="23371" customFormat="1"/>
    <row r="23372" customFormat="1"/>
    <row r="23373" customFormat="1"/>
    <row r="23374" customFormat="1"/>
    <row r="23375" customFormat="1"/>
    <row r="23376" customFormat="1"/>
    <row r="23377" customFormat="1"/>
    <row r="23378" customFormat="1"/>
    <row r="23379" customFormat="1"/>
    <row r="23380" customFormat="1"/>
    <row r="23381" customFormat="1"/>
    <row r="23382" customFormat="1"/>
    <row r="23383" customFormat="1"/>
    <row r="23384" customFormat="1"/>
    <row r="23385" customFormat="1"/>
    <row r="23386" customFormat="1"/>
    <row r="23387" customFormat="1"/>
    <row r="23388" customFormat="1"/>
    <row r="23389" customFormat="1"/>
    <row r="23390" customFormat="1"/>
    <row r="23391" customFormat="1"/>
    <row r="23392" customFormat="1"/>
    <row r="23393" customFormat="1"/>
    <row r="23394" customFormat="1"/>
    <row r="23395" customFormat="1"/>
    <row r="23396" customFormat="1"/>
    <row r="23397" customFormat="1"/>
    <row r="23398" customFormat="1"/>
    <row r="23399" customFormat="1"/>
    <row r="23400" customFormat="1"/>
    <row r="23401" customFormat="1"/>
    <row r="23402" customFormat="1"/>
    <row r="23403" customFormat="1"/>
    <row r="23404" customFormat="1"/>
    <row r="23405" customFormat="1"/>
    <row r="23406" customFormat="1"/>
    <row r="23407" customFormat="1"/>
    <row r="23408" customFormat="1"/>
    <row r="23409" customFormat="1"/>
    <row r="23410" customFormat="1"/>
    <row r="23411" customFormat="1"/>
    <row r="23412" customFormat="1"/>
    <row r="23413" customFormat="1"/>
    <row r="23414" customFormat="1"/>
    <row r="23415" customFormat="1"/>
    <row r="23416" customFormat="1"/>
    <row r="23417" customFormat="1"/>
    <row r="23418" customFormat="1"/>
    <row r="23419" customFormat="1"/>
    <row r="23420" customFormat="1"/>
    <row r="23421" customFormat="1"/>
    <row r="23422" customFormat="1"/>
    <row r="23423" customFormat="1"/>
    <row r="23424" customFormat="1"/>
    <row r="23425" customFormat="1"/>
    <row r="23426" customFormat="1"/>
    <row r="23427" customFormat="1"/>
    <row r="23428" customFormat="1"/>
    <row r="23429" customFormat="1"/>
    <row r="23430" customFormat="1"/>
    <row r="23431" customFormat="1"/>
    <row r="23432" customFormat="1"/>
    <row r="23433" customFormat="1"/>
    <row r="23434" customFormat="1"/>
    <row r="23435" customFormat="1"/>
    <row r="23436" customFormat="1"/>
    <row r="23437" customFormat="1"/>
    <row r="23438" customFormat="1"/>
    <row r="23439" customFormat="1"/>
    <row r="23440" customFormat="1"/>
    <row r="23441" customFormat="1"/>
    <row r="23442" customFormat="1"/>
    <row r="23443" customFormat="1"/>
    <row r="23444" customFormat="1"/>
    <row r="23445" customFormat="1"/>
    <row r="23446" customFormat="1"/>
    <row r="23447" customFormat="1"/>
    <row r="23448" customFormat="1"/>
    <row r="23449" customFormat="1"/>
    <row r="23450" customFormat="1"/>
    <row r="23451" customFormat="1"/>
    <row r="23452" customFormat="1"/>
    <row r="23453" customFormat="1"/>
    <row r="23454" customFormat="1"/>
    <row r="23455" customFormat="1"/>
    <row r="23456" customFormat="1"/>
    <row r="23457" customFormat="1"/>
    <row r="23458" customFormat="1"/>
    <row r="23459" customFormat="1"/>
    <row r="23460" customFormat="1"/>
    <row r="23461" customFormat="1"/>
    <row r="23462" customFormat="1"/>
    <row r="23463" customFormat="1"/>
    <row r="23464" customFormat="1"/>
    <row r="23465" customFormat="1"/>
    <row r="23466" customFormat="1"/>
    <row r="23467" customFormat="1"/>
    <row r="23468" customFormat="1"/>
    <row r="23469" customFormat="1"/>
    <row r="23470" customFormat="1"/>
    <row r="23471" customFormat="1"/>
    <row r="23472" customFormat="1"/>
    <row r="23473" customFormat="1"/>
    <row r="23474" customFormat="1"/>
    <row r="23475" customFormat="1"/>
    <row r="23476" customFormat="1"/>
    <row r="23477" customFormat="1"/>
    <row r="23478" customFormat="1"/>
    <row r="23479" customFormat="1"/>
    <row r="23480" customFormat="1"/>
    <row r="23481" customFormat="1"/>
    <row r="23482" customFormat="1"/>
    <row r="23483" customFormat="1"/>
    <row r="23484" customFormat="1"/>
    <row r="23485" customFormat="1"/>
    <row r="23486" customFormat="1"/>
    <row r="23487" customFormat="1"/>
    <row r="23488" customFormat="1"/>
    <row r="23489" customFormat="1"/>
    <row r="23490" customFormat="1"/>
    <row r="23491" customFormat="1"/>
    <row r="23492" customFormat="1"/>
    <row r="23493" customFormat="1"/>
    <row r="23494" customFormat="1"/>
    <row r="23495" customFormat="1"/>
    <row r="23496" customFormat="1"/>
    <row r="23497" customFormat="1"/>
    <row r="23498" customFormat="1"/>
    <row r="23499" customFormat="1"/>
    <row r="23500" customFormat="1"/>
    <row r="23501" customFormat="1"/>
    <row r="23502" customFormat="1"/>
    <row r="23503" customFormat="1"/>
    <row r="23504" customFormat="1"/>
    <row r="23505" customFormat="1"/>
    <row r="23506" customFormat="1"/>
    <row r="23507" customFormat="1"/>
    <row r="23508" customFormat="1"/>
    <row r="23509" customFormat="1"/>
    <row r="23510" customFormat="1"/>
    <row r="23511" customFormat="1"/>
    <row r="23512" customFormat="1"/>
    <row r="23513" customFormat="1"/>
    <row r="23514" customFormat="1"/>
    <row r="23515" customFormat="1"/>
    <row r="23516" customFormat="1"/>
    <row r="23517" customFormat="1"/>
    <row r="23518" customFormat="1"/>
    <row r="23519" customFormat="1"/>
    <row r="23520" customFormat="1"/>
    <row r="23521" customFormat="1"/>
    <row r="23522" customFormat="1"/>
    <row r="23523" customFormat="1"/>
    <row r="23524" customFormat="1"/>
    <row r="23525" customFormat="1"/>
    <row r="23526" customFormat="1"/>
    <row r="23527" customFormat="1"/>
    <row r="23528" customFormat="1"/>
    <row r="23529" customFormat="1"/>
    <row r="23530" customFormat="1"/>
    <row r="23531" customFormat="1"/>
    <row r="23532" customFormat="1"/>
    <row r="23533" customFormat="1"/>
    <row r="23534" customFormat="1"/>
    <row r="23535" customFormat="1"/>
    <row r="23536" customFormat="1"/>
    <row r="23537" customFormat="1"/>
    <row r="23538" customFormat="1"/>
    <row r="23539" customFormat="1"/>
    <row r="23540" customFormat="1"/>
    <row r="23541" customFormat="1"/>
    <row r="23542" customFormat="1"/>
    <row r="23543" customFormat="1"/>
    <row r="23544" customFormat="1"/>
    <row r="23545" customFormat="1"/>
    <row r="23546" customFormat="1"/>
    <row r="23547" customFormat="1"/>
    <row r="23548" customFormat="1"/>
    <row r="23549" customFormat="1"/>
    <row r="23550" customFormat="1"/>
    <row r="23551" customFormat="1"/>
    <row r="23552" customFormat="1"/>
    <row r="23553" customFormat="1"/>
    <row r="23554" customFormat="1"/>
    <row r="23555" customFormat="1"/>
    <row r="23556" customFormat="1"/>
    <row r="23557" customFormat="1"/>
    <row r="23558" customFormat="1"/>
    <row r="23559" customFormat="1"/>
    <row r="23560" customFormat="1"/>
    <row r="23561" customFormat="1"/>
    <row r="23562" customFormat="1"/>
    <row r="23563" customFormat="1"/>
    <row r="23564" customFormat="1"/>
    <row r="23565" customFormat="1"/>
    <row r="23566" customFormat="1"/>
    <row r="23567" customFormat="1"/>
    <row r="23568" customFormat="1"/>
    <row r="23569" customFormat="1"/>
    <row r="23570" customFormat="1"/>
    <row r="23571" customFormat="1"/>
    <row r="23572" customFormat="1"/>
    <row r="23573" customFormat="1"/>
    <row r="23574" customFormat="1"/>
    <row r="23575" customFormat="1"/>
    <row r="23576" customFormat="1"/>
    <row r="23577" customFormat="1"/>
    <row r="23578" customFormat="1"/>
    <row r="23579" customFormat="1"/>
    <row r="23580" customFormat="1"/>
    <row r="23581" customFormat="1"/>
    <row r="23582" customFormat="1"/>
    <row r="23583" customFormat="1"/>
    <row r="23584" customFormat="1"/>
    <row r="23585" customFormat="1"/>
    <row r="23586" customFormat="1"/>
    <row r="23587" customFormat="1"/>
    <row r="23588" customFormat="1"/>
    <row r="23589" customFormat="1"/>
    <row r="23590" customFormat="1"/>
    <row r="23591" customFormat="1"/>
    <row r="23592" customFormat="1"/>
    <row r="23593" customFormat="1"/>
    <row r="23594" customFormat="1"/>
    <row r="23595" customFormat="1"/>
    <row r="23596" customFormat="1"/>
    <row r="23597" customFormat="1"/>
    <row r="23598" customFormat="1"/>
    <row r="23599" customFormat="1"/>
    <row r="23600" customFormat="1"/>
    <row r="23601" customFormat="1"/>
    <row r="23602" customFormat="1"/>
    <row r="23603" customFormat="1"/>
    <row r="23604" customFormat="1"/>
    <row r="23605" customFormat="1"/>
    <row r="23606" customFormat="1"/>
    <row r="23607" customFormat="1"/>
    <row r="23608" customFormat="1"/>
    <row r="23609" customFormat="1"/>
    <row r="23610" customFormat="1"/>
    <row r="23611" customFormat="1"/>
    <row r="23612" customFormat="1"/>
    <row r="23613" customFormat="1"/>
    <row r="23614" customFormat="1"/>
    <row r="23615" customFormat="1"/>
    <row r="23616" customFormat="1"/>
    <row r="23617" customFormat="1"/>
    <row r="23618" customFormat="1"/>
    <row r="23619" customFormat="1"/>
    <row r="23620" customFormat="1"/>
    <row r="23621" customFormat="1"/>
    <row r="23622" customFormat="1"/>
    <row r="23623" customFormat="1"/>
    <row r="23624" customFormat="1"/>
    <row r="23625" customFormat="1"/>
    <row r="23626" customFormat="1"/>
    <row r="23627" customFormat="1"/>
    <row r="23628" customFormat="1"/>
    <row r="23629" customFormat="1"/>
    <row r="23630" customFormat="1"/>
    <row r="23631" customFormat="1"/>
    <row r="23632" customFormat="1"/>
    <row r="23633" customFormat="1"/>
    <row r="23634" customFormat="1"/>
    <row r="23635" customFormat="1"/>
    <row r="23636" customFormat="1"/>
    <row r="23637" customFormat="1"/>
    <row r="23638" customFormat="1"/>
    <row r="23639" customFormat="1"/>
    <row r="23640" customFormat="1"/>
    <row r="23641" customFormat="1"/>
    <row r="23642" customFormat="1"/>
    <row r="23643" customFormat="1"/>
    <row r="23644" customFormat="1"/>
    <row r="23645" customFormat="1"/>
    <row r="23646" customFormat="1"/>
    <row r="23647" customFormat="1"/>
    <row r="23648" customFormat="1"/>
    <row r="23649" customFormat="1"/>
    <row r="23650" customFormat="1"/>
    <row r="23651" customFormat="1"/>
    <row r="23652" customFormat="1"/>
    <row r="23653" customFormat="1"/>
    <row r="23654" customFormat="1"/>
    <row r="23655" customFormat="1"/>
    <row r="23656" customFormat="1"/>
    <row r="23657" customFormat="1"/>
    <row r="23658" customFormat="1"/>
    <row r="23659" customFormat="1"/>
    <row r="23660" customFormat="1"/>
    <row r="23661" customFormat="1"/>
    <row r="23662" customFormat="1"/>
    <row r="23663" customFormat="1"/>
    <row r="23664" customFormat="1"/>
    <row r="23665" customFormat="1"/>
    <row r="23666" customFormat="1"/>
    <row r="23667" customFormat="1"/>
    <row r="23668" customFormat="1"/>
    <row r="23669" customFormat="1"/>
    <row r="23670" customFormat="1"/>
    <row r="23671" customFormat="1"/>
    <row r="23672" customFormat="1"/>
    <row r="23673" customFormat="1"/>
    <row r="23674" customFormat="1"/>
    <row r="23675" customFormat="1"/>
    <row r="23676" customFormat="1"/>
    <row r="23677" customFormat="1"/>
    <row r="23678" customFormat="1"/>
    <row r="23679" customFormat="1"/>
    <row r="23680" customFormat="1"/>
    <row r="23681" customFormat="1"/>
    <row r="23682" customFormat="1"/>
    <row r="23683" customFormat="1"/>
    <row r="23684" customFormat="1"/>
    <row r="23685" customFormat="1"/>
    <row r="23686" customFormat="1"/>
    <row r="23687" customFormat="1"/>
    <row r="23688" customFormat="1"/>
    <row r="23689" customFormat="1"/>
    <row r="23690" customFormat="1"/>
    <row r="23691" customFormat="1"/>
    <row r="23692" customFormat="1"/>
    <row r="23693" customFormat="1"/>
    <row r="23694" customFormat="1"/>
    <row r="23695" customFormat="1"/>
    <row r="23696" customFormat="1"/>
    <row r="23697" customFormat="1"/>
    <row r="23698" customFormat="1"/>
    <row r="23699" customFormat="1"/>
    <row r="23700" customFormat="1"/>
    <row r="23701" customFormat="1"/>
    <row r="23702" customFormat="1"/>
    <row r="23703" customFormat="1"/>
    <row r="23704" customFormat="1"/>
    <row r="23705" customFormat="1"/>
    <row r="23706" customFormat="1"/>
    <row r="23707" customFormat="1"/>
    <row r="23708" customFormat="1"/>
    <row r="23709" customFormat="1"/>
    <row r="23710" customFormat="1"/>
    <row r="23711" customFormat="1"/>
    <row r="23712" customFormat="1"/>
    <row r="23713" customFormat="1"/>
    <row r="23714" customFormat="1"/>
    <row r="23715" customFormat="1"/>
    <row r="23716" customFormat="1"/>
    <row r="23717" customFormat="1"/>
    <row r="23718" customFormat="1"/>
    <row r="23719" customFormat="1"/>
    <row r="23720" customFormat="1"/>
    <row r="23721" customFormat="1"/>
    <row r="23722" customFormat="1"/>
    <row r="23723" customFormat="1"/>
    <row r="23724" customFormat="1"/>
    <row r="23725" customFormat="1"/>
    <row r="23726" customFormat="1"/>
    <row r="23727" customFormat="1"/>
    <row r="23728" customFormat="1"/>
    <row r="23729" customFormat="1"/>
    <row r="23730" customFormat="1"/>
    <row r="23731" customFormat="1"/>
    <row r="23732" customFormat="1"/>
    <row r="23733" customFormat="1"/>
    <row r="23734" customFormat="1"/>
    <row r="23735" customFormat="1"/>
    <row r="23736" customFormat="1"/>
    <row r="23737" customFormat="1"/>
    <row r="23738" customFormat="1"/>
    <row r="23739" customFormat="1"/>
    <row r="23740" customFormat="1"/>
    <row r="23741" customFormat="1"/>
    <row r="23742" customFormat="1"/>
    <row r="23743" customFormat="1"/>
    <row r="23744" customFormat="1"/>
    <row r="23745" customFormat="1"/>
    <row r="23746" customFormat="1"/>
    <row r="23747" customFormat="1"/>
    <row r="23748" customFormat="1"/>
    <row r="23749" customFormat="1"/>
    <row r="23750" customFormat="1"/>
    <row r="23751" customFormat="1"/>
    <row r="23752" customFormat="1"/>
    <row r="23753" customFormat="1"/>
    <row r="23754" customFormat="1"/>
    <row r="23755" customFormat="1"/>
    <row r="23756" customFormat="1"/>
    <row r="23757" customFormat="1"/>
    <row r="23758" customFormat="1"/>
    <row r="23759" customFormat="1"/>
    <row r="23760" customFormat="1"/>
    <row r="23761" customFormat="1"/>
    <row r="23762" customFormat="1"/>
    <row r="23763" customFormat="1"/>
    <row r="23764" customFormat="1"/>
    <row r="23765" customFormat="1"/>
    <row r="23766" customFormat="1"/>
    <row r="23767" customFormat="1"/>
    <row r="23768" customFormat="1"/>
    <row r="23769" customFormat="1"/>
    <row r="23770" customFormat="1"/>
    <row r="23771" customFormat="1"/>
    <row r="23772" customFormat="1"/>
    <row r="23773" customFormat="1"/>
    <row r="23774" customFormat="1"/>
    <row r="23775" customFormat="1"/>
    <row r="23776" customFormat="1"/>
    <row r="23777" customFormat="1"/>
    <row r="23778" customFormat="1"/>
    <row r="23779" customFormat="1"/>
    <row r="23780" customFormat="1"/>
    <row r="23781" customFormat="1"/>
    <row r="23782" customFormat="1"/>
    <row r="23783" customFormat="1"/>
    <row r="23784" customFormat="1"/>
    <row r="23785" customFormat="1"/>
    <row r="23786" customFormat="1"/>
    <row r="23787" customFormat="1"/>
    <row r="23788" customFormat="1"/>
    <row r="23789" customFormat="1"/>
    <row r="23790" customFormat="1"/>
    <row r="23791" customFormat="1"/>
    <row r="23792" customFormat="1"/>
    <row r="23793" customFormat="1"/>
    <row r="23794" customFormat="1"/>
    <row r="23795" customFormat="1"/>
    <row r="23796" customFormat="1"/>
    <row r="23797" customFormat="1"/>
    <row r="23798" customFormat="1"/>
    <row r="23799" customFormat="1"/>
    <row r="23800" customFormat="1"/>
    <row r="23801" customFormat="1"/>
    <row r="23802" customFormat="1"/>
    <row r="23803" customFormat="1"/>
    <row r="23804" customFormat="1"/>
    <row r="23805" customFormat="1"/>
    <row r="23806" customFormat="1"/>
    <row r="23807" customFormat="1"/>
    <row r="23808" customFormat="1"/>
    <row r="23809" customFormat="1"/>
    <row r="23810" customFormat="1"/>
    <row r="23811" customFormat="1"/>
    <row r="23812" customFormat="1"/>
    <row r="23813" customFormat="1"/>
    <row r="23814" customFormat="1"/>
    <row r="23815" customFormat="1"/>
    <row r="23816" customFormat="1"/>
    <row r="23817" customFormat="1"/>
    <row r="23818" customFormat="1"/>
    <row r="23819" customFormat="1"/>
    <row r="23820" customFormat="1"/>
    <row r="23821" customFormat="1"/>
    <row r="23822" customFormat="1"/>
    <row r="23823" customFormat="1"/>
    <row r="23824" customFormat="1"/>
    <row r="23825" customFormat="1"/>
    <row r="23826" customFormat="1"/>
    <row r="23827" customFormat="1"/>
    <row r="23828" customFormat="1"/>
    <row r="23829" customFormat="1"/>
    <row r="23830" customFormat="1"/>
    <row r="23831" customFormat="1"/>
    <row r="23832" customFormat="1"/>
    <row r="23833" customFormat="1"/>
    <row r="23834" customFormat="1"/>
    <row r="23835" customFormat="1"/>
    <row r="23836" customFormat="1"/>
    <row r="23837" customFormat="1"/>
    <row r="23838" customFormat="1"/>
    <row r="23839" customFormat="1"/>
    <row r="23840" customFormat="1"/>
    <row r="23841" customFormat="1"/>
    <row r="23842" customFormat="1"/>
    <row r="23843" customFormat="1"/>
    <row r="23844" customFormat="1"/>
    <row r="23845" customFormat="1"/>
    <row r="23846" customFormat="1"/>
    <row r="23847" customFormat="1"/>
    <row r="23848" customFormat="1"/>
    <row r="23849" customFormat="1"/>
    <row r="23850" customFormat="1"/>
    <row r="23851" customFormat="1"/>
    <row r="23852" customFormat="1"/>
    <row r="23853" customFormat="1"/>
    <row r="23854" customFormat="1"/>
    <row r="23855" customFormat="1"/>
    <row r="23856" customFormat="1"/>
    <row r="23857" customFormat="1"/>
    <row r="23858" customFormat="1"/>
    <row r="23859" customFormat="1"/>
    <row r="23860" customFormat="1"/>
    <row r="23861" customFormat="1"/>
    <row r="23862" customFormat="1"/>
    <row r="23863" customFormat="1"/>
    <row r="23864" customFormat="1"/>
    <row r="23865" customFormat="1"/>
    <row r="23866" customFormat="1"/>
    <row r="23867" customFormat="1"/>
    <row r="23868" customFormat="1"/>
    <row r="23869" customFormat="1"/>
    <row r="23870" customFormat="1"/>
    <row r="23871" customFormat="1"/>
    <row r="23872" customFormat="1"/>
    <row r="23873" customFormat="1"/>
    <row r="23874" customFormat="1"/>
    <row r="23875" customFormat="1"/>
    <row r="23876" customFormat="1"/>
    <row r="23877" customFormat="1"/>
    <row r="23878" customFormat="1"/>
    <row r="23879" customFormat="1"/>
    <row r="23880" customFormat="1"/>
    <row r="23881" customFormat="1"/>
    <row r="23882" customFormat="1"/>
    <row r="23883" customFormat="1"/>
    <row r="23884" customFormat="1"/>
    <row r="23885" customFormat="1"/>
    <row r="23886" customFormat="1"/>
    <row r="23887" customFormat="1"/>
    <row r="23888" customFormat="1"/>
    <row r="23889" customFormat="1"/>
    <row r="23890" customFormat="1"/>
    <row r="23891" customFormat="1"/>
    <row r="23892" customFormat="1"/>
    <row r="23893" customFormat="1"/>
    <row r="23894" customFormat="1"/>
    <row r="23895" customFormat="1"/>
    <row r="23896" customFormat="1"/>
    <row r="23897" customFormat="1"/>
    <row r="23898" customFormat="1"/>
    <row r="23899" customFormat="1"/>
    <row r="23900" customFormat="1"/>
    <row r="23901" customFormat="1"/>
    <row r="23902" customFormat="1"/>
    <row r="23903" customFormat="1"/>
    <row r="23904" customFormat="1"/>
    <row r="23905" customFormat="1"/>
    <row r="23906" customFormat="1"/>
    <row r="23907" customFormat="1"/>
    <row r="23908" customFormat="1"/>
    <row r="23909" customFormat="1"/>
    <row r="23910" customFormat="1"/>
    <row r="23911" customFormat="1"/>
    <row r="23912" customFormat="1"/>
    <row r="23913" customFormat="1"/>
    <row r="23914" customFormat="1"/>
    <row r="23915" customFormat="1"/>
    <row r="23916" customFormat="1"/>
    <row r="23917" customFormat="1"/>
    <row r="23918" customFormat="1"/>
    <row r="23919" customFormat="1"/>
    <row r="23920" customFormat="1"/>
    <row r="23921" customFormat="1"/>
    <row r="23922" customFormat="1"/>
    <row r="23923" customFormat="1"/>
    <row r="23924" customFormat="1"/>
    <row r="23925" customFormat="1"/>
    <row r="23926" customFormat="1"/>
    <row r="23927" customFormat="1"/>
    <row r="23928" customFormat="1"/>
    <row r="23929" customFormat="1"/>
    <row r="23930" customFormat="1"/>
    <row r="23931" customFormat="1"/>
    <row r="23932" customFormat="1"/>
    <row r="23933" customFormat="1"/>
    <row r="23934" customFormat="1"/>
    <row r="23935" customFormat="1"/>
    <row r="23936" customFormat="1"/>
    <row r="23937" customFormat="1"/>
    <row r="23938" customFormat="1"/>
    <row r="23939" customFormat="1"/>
    <row r="23940" customFormat="1"/>
    <row r="23941" customFormat="1"/>
    <row r="23942" customFormat="1"/>
    <row r="23943" customFormat="1"/>
    <row r="23944" customFormat="1"/>
    <row r="23945" customFormat="1"/>
    <row r="23946" customFormat="1"/>
    <row r="23947" customFormat="1"/>
    <row r="23948" customFormat="1"/>
    <row r="23949" customFormat="1"/>
    <row r="23950" customFormat="1"/>
    <row r="23951" customFormat="1"/>
    <row r="23952" customFormat="1"/>
    <row r="23953" customFormat="1"/>
    <row r="23954" customFormat="1"/>
    <row r="23955" customFormat="1"/>
    <row r="23956" customFormat="1"/>
    <row r="23957" customFormat="1"/>
    <row r="23958" customFormat="1"/>
    <row r="23959" customFormat="1"/>
    <row r="23960" customFormat="1"/>
    <row r="23961" customFormat="1"/>
    <row r="23962" customFormat="1"/>
    <row r="23963" customFormat="1"/>
    <row r="23964" customFormat="1"/>
    <row r="23965" customFormat="1"/>
    <row r="23966" customFormat="1"/>
    <row r="23967" customFormat="1"/>
    <row r="23968" customFormat="1"/>
    <row r="23969" customFormat="1"/>
    <row r="23970" customFormat="1"/>
    <row r="23971" customFormat="1"/>
    <row r="23972" customFormat="1"/>
    <row r="23973" customFormat="1"/>
    <row r="23974" customFormat="1"/>
    <row r="23975" customFormat="1"/>
    <row r="23976" customFormat="1"/>
    <row r="23977" customFormat="1"/>
    <row r="23978" customFormat="1"/>
    <row r="23979" customFormat="1"/>
    <row r="23980" customFormat="1"/>
    <row r="23981" customFormat="1"/>
    <row r="23982" customFormat="1"/>
    <row r="23983" customFormat="1"/>
    <row r="23984" customFormat="1"/>
    <row r="23985" customFormat="1"/>
    <row r="23986" customFormat="1"/>
    <row r="23987" customFormat="1"/>
    <row r="23988" customFormat="1"/>
    <row r="23989" customFormat="1"/>
    <row r="23990" customFormat="1"/>
    <row r="23991" customFormat="1"/>
    <row r="23992" customFormat="1"/>
    <row r="23993" customFormat="1"/>
    <row r="23994" customFormat="1"/>
    <row r="23995" customFormat="1"/>
    <row r="23996" customFormat="1"/>
    <row r="23997" customFormat="1"/>
    <row r="23998" customFormat="1"/>
    <row r="23999" customFormat="1"/>
    <row r="24000" customFormat="1"/>
    <row r="24001" customFormat="1"/>
    <row r="24002" customFormat="1"/>
    <row r="24003" customFormat="1"/>
    <row r="24004" customFormat="1"/>
    <row r="24005" customFormat="1"/>
    <row r="24006" customFormat="1"/>
    <row r="24007" customFormat="1"/>
    <row r="24008" customFormat="1"/>
    <row r="24009" customFormat="1"/>
    <row r="24010" customFormat="1"/>
    <row r="24011" customFormat="1"/>
    <row r="24012" customFormat="1"/>
    <row r="24013" customFormat="1"/>
    <row r="24014" customFormat="1"/>
    <row r="24015" customFormat="1"/>
    <row r="24016" customFormat="1"/>
    <row r="24017" customFormat="1"/>
    <row r="24018" customFormat="1"/>
    <row r="24019" customFormat="1"/>
    <row r="24020" customFormat="1"/>
    <row r="24021" customFormat="1"/>
    <row r="24022" customFormat="1"/>
    <row r="24023" customFormat="1"/>
    <row r="24024" customFormat="1"/>
    <row r="24025" customFormat="1"/>
    <row r="24026" customFormat="1"/>
    <row r="24027" customFormat="1"/>
    <row r="24028" customFormat="1"/>
    <row r="24029" customFormat="1"/>
    <row r="24030" customFormat="1"/>
    <row r="24031" customFormat="1"/>
    <row r="24032" customFormat="1"/>
    <row r="24033" customFormat="1"/>
    <row r="24034" customFormat="1"/>
    <row r="24035" customFormat="1"/>
    <row r="24036" customFormat="1"/>
    <row r="24037" customFormat="1"/>
    <row r="24038" customFormat="1"/>
    <row r="24039" customFormat="1"/>
    <row r="24040" customFormat="1"/>
    <row r="24041" customFormat="1"/>
    <row r="24042" customFormat="1"/>
    <row r="24043" customFormat="1"/>
    <row r="24044" customFormat="1"/>
    <row r="24045" customFormat="1"/>
    <row r="24046" customFormat="1"/>
    <row r="24047" customFormat="1"/>
    <row r="24048" customFormat="1"/>
    <row r="24049" customFormat="1"/>
    <row r="24050" customFormat="1"/>
    <row r="24051" customFormat="1"/>
    <row r="24052" customFormat="1"/>
    <row r="24053" customFormat="1"/>
    <row r="24054" customFormat="1"/>
    <row r="24055" customFormat="1"/>
    <row r="24056" customFormat="1"/>
    <row r="24057" customFormat="1"/>
    <row r="24058" customFormat="1"/>
    <row r="24059" customFormat="1"/>
    <row r="24060" customFormat="1"/>
    <row r="24061" customFormat="1"/>
    <row r="24062" customFormat="1"/>
    <row r="24063" customFormat="1"/>
    <row r="24064" customFormat="1"/>
    <row r="24065" customFormat="1"/>
    <row r="24066" customFormat="1"/>
    <row r="24067" customFormat="1"/>
    <row r="24068" customFormat="1"/>
    <row r="24069" customFormat="1"/>
    <row r="24070" customFormat="1"/>
    <row r="24071" customFormat="1"/>
    <row r="24072" customFormat="1"/>
    <row r="24073" customFormat="1"/>
    <row r="24074" customFormat="1"/>
    <row r="24075" customFormat="1"/>
    <row r="24076" customFormat="1"/>
    <row r="24077" customFormat="1"/>
    <row r="24078" customFormat="1"/>
    <row r="24079" customFormat="1"/>
    <row r="24080" customFormat="1"/>
    <row r="24081" customFormat="1"/>
    <row r="24082" customFormat="1"/>
    <row r="24083" customFormat="1"/>
    <row r="24084" customFormat="1"/>
    <row r="24085" customFormat="1"/>
    <row r="24086" customFormat="1"/>
    <row r="24087" customFormat="1"/>
    <row r="24088" customFormat="1"/>
    <row r="24089" customFormat="1"/>
    <row r="24090" customFormat="1"/>
    <row r="24091" customFormat="1"/>
    <row r="24092" customFormat="1"/>
    <row r="24093" customFormat="1"/>
    <row r="24094" customFormat="1"/>
    <row r="24095" customFormat="1"/>
    <row r="24096" customFormat="1"/>
    <row r="24097" customFormat="1"/>
    <row r="24098" customFormat="1"/>
    <row r="24099" customFormat="1"/>
    <row r="24100" customFormat="1"/>
    <row r="24101" customFormat="1"/>
    <row r="24102" customFormat="1"/>
    <row r="24103" customFormat="1"/>
    <row r="24104" customFormat="1"/>
    <row r="24105" customFormat="1"/>
    <row r="24106" customFormat="1"/>
    <row r="24107" customFormat="1"/>
    <row r="24108" customFormat="1"/>
    <row r="24109" customFormat="1"/>
    <row r="24110" customFormat="1"/>
    <row r="24111" customFormat="1"/>
    <row r="24112" customFormat="1"/>
    <row r="24113" customFormat="1"/>
    <row r="24114" customFormat="1"/>
    <row r="24115" customFormat="1"/>
    <row r="24116" customFormat="1"/>
    <row r="24117" customFormat="1"/>
    <row r="24118" customFormat="1"/>
    <row r="24119" customFormat="1"/>
    <row r="24120" customFormat="1"/>
    <row r="24121" customFormat="1"/>
    <row r="24122" customFormat="1"/>
    <row r="24123" customFormat="1"/>
    <row r="24124" customFormat="1"/>
    <row r="24125" customFormat="1"/>
    <row r="24126" customFormat="1"/>
    <row r="24127" customFormat="1"/>
    <row r="24128" customFormat="1"/>
    <row r="24129" customFormat="1"/>
    <row r="24130" customFormat="1"/>
    <row r="24131" customFormat="1"/>
    <row r="24132" customFormat="1"/>
    <row r="24133" customFormat="1"/>
    <row r="24134" customFormat="1"/>
    <row r="24135" customFormat="1"/>
    <row r="24136" customFormat="1"/>
    <row r="24137" customFormat="1"/>
    <row r="24138" customFormat="1"/>
    <row r="24139" customFormat="1"/>
    <row r="24140" customFormat="1"/>
    <row r="24141" customFormat="1"/>
    <row r="24142" customFormat="1"/>
    <row r="24143" customFormat="1"/>
    <row r="24144" customFormat="1"/>
    <row r="24145" customFormat="1"/>
    <row r="24146" customFormat="1"/>
    <row r="24147" customFormat="1"/>
    <row r="24148" customFormat="1"/>
    <row r="24149" customFormat="1"/>
    <row r="24150" customFormat="1"/>
    <row r="24151" customFormat="1"/>
    <row r="24152" customFormat="1"/>
    <row r="24153" customFormat="1"/>
    <row r="24154" customFormat="1"/>
    <row r="24155" customFormat="1"/>
    <row r="24156" customFormat="1"/>
    <row r="24157" customFormat="1"/>
    <row r="24158" customFormat="1"/>
    <row r="24159" customFormat="1"/>
    <row r="24160" customFormat="1"/>
    <row r="24161" customFormat="1"/>
    <row r="24162" customFormat="1"/>
    <row r="24163" customFormat="1"/>
    <row r="24164" customFormat="1"/>
    <row r="24165" customFormat="1"/>
    <row r="24166" customFormat="1"/>
    <row r="24167" customFormat="1"/>
    <row r="24168" customFormat="1"/>
    <row r="24169" customFormat="1"/>
    <row r="24170" customFormat="1"/>
    <row r="24171" customFormat="1"/>
    <row r="24172" customFormat="1"/>
    <row r="24173" customFormat="1"/>
    <row r="24174" customFormat="1"/>
    <row r="24175" customFormat="1"/>
    <row r="24176" customFormat="1"/>
    <row r="24177" customFormat="1"/>
    <row r="24178" customFormat="1"/>
    <row r="24179" customFormat="1"/>
    <row r="24180" customFormat="1"/>
    <row r="24181" customFormat="1"/>
    <row r="24182" customFormat="1"/>
    <row r="24183" customFormat="1"/>
    <row r="24184" customFormat="1"/>
    <row r="24185" customFormat="1"/>
    <row r="24186" customFormat="1"/>
    <row r="24187" customFormat="1"/>
    <row r="24188" customFormat="1"/>
    <row r="24189" customFormat="1"/>
    <row r="24190" customFormat="1"/>
    <row r="24191" customFormat="1"/>
    <row r="24192" customFormat="1"/>
    <row r="24193" customFormat="1"/>
    <row r="24194" customFormat="1"/>
    <row r="24195" customFormat="1"/>
    <row r="24196" customFormat="1"/>
    <row r="24197" customFormat="1"/>
    <row r="24198" customFormat="1"/>
    <row r="24199" customFormat="1"/>
    <row r="24200" customFormat="1"/>
    <row r="24201" customFormat="1"/>
    <row r="24202" customFormat="1"/>
    <row r="24203" customFormat="1"/>
    <row r="24204" customFormat="1"/>
    <row r="24205" customFormat="1"/>
    <row r="24206" customFormat="1"/>
    <row r="24207" customFormat="1"/>
    <row r="24208" customFormat="1"/>
    <row r="24209" customFormat="1"/>
    <row r="24210" customFormat="1"/>
    <row r="24211" customFormat="1"/>
    <row r="24212" customFormat="1"/>
    <row r="24213" customFormat="1"/>
    <row r="24214" customFormat="1"/>
    <row r="24215" customFormat="1"/>
    <row r="24216" customFormat="1"/>
    <row r="24217" customFormat="1"/>
    <row r="24218" customFormat="1"/>
    <row r="24219" customFormat="1"/>
    <row r="24220" customFormat="1"/>
    <row r="24221" customFormat="1"/>
    <row r="24222" customFormat="1"/>
    <row r="24223" customFormat="1"/>
    <row r="24224" customFormat="1"/>
    <row r="24225" customFormat="1"/>
    <row r="24226" customFormat="1"/>
    <row r="24227" customFormat="1"/>
    <row r="24228" customFormat="1"/>
    <row r="24229" customFormat="1"/>
    <row r="24230" customFormat="1"/>
    <row r="24231" customFormat="1"/>
    <row r="24232" customFormat="1"/>
    <row r="24233" customFormat="1"/>
    <row r="24234" customFormat="1"/>
    <row r="24235" customFormat="1"/>
    <row r="24236" customFormat="1"/>
    <row r="24237" customFormat="1"/>
    <row r="24238" customFormat="1"/>
    <row r="24239" customFormat="1"/>
    <row r="24240" customFormat="1"/>
    <row r="24241" customFormat="1"/>
    <row r="24242" customFormat="1"/>
    <row r="24243" customFormat="1"/>
    <row r="24244" customFormat="1"/>
    <row r="24245" customFormat="1"/>
    <row r="24246" customFormat="1"/>
    <row r="24247" customFormat="1"/>
    <row r="24248" customFormat="1"/>
    <row r="24249" customFormat="1"/>
    <row r="24250" customFormat="1"/>
    <row r="24251" customFormat="1"/>
    <row r="24252" customFormat="1"/>
    <row r="24253" customFormat="1"/>
    <row r="24254" customFormat="1"/>
    <row r="24255" customFormat="1"/>
    <row r="24256" customFormat="1"/>
    <row r="24257" customFormat="1"/>
    <row r="24258" customFormat="1"/>
    <row r="24259" customFormat="1"/>
    <row r="24260" customFormat="1"/>
    <row r="24261" customFormat="1"/>
    <row r="24262" customFormat="1"/>
    <row r="24263" customFormat="1"/>
    <row r="24264" customFormat="1"/>
    <row r="24265" customFormat="1"/>
    <row r="24266" customFormat="1"/>
    <row r="24267" customFormat="1"/>
    <row r="24268" customFormat="1"/>
    <row r="24269" customFormat="1"/>
    <row r="24270" customFormat="1"/>
    <row r="24271" customFormat="1"/>
    <row r="24272" customFormat="1"/>
    <row r="24273" customFormat="1"/>
    <row r="24274" customFormat="1"/>
    <row r="24275" customFormat="1"/>
    <row r="24276" customFormat="1"/>
    <row r="24277" customFormat="1"/>
    <row r="24278" customFormat="1"/>
    <row r="24279" customFormat="1"/>
    <row r="24280" customFormat="1"/>
    <row r="24281" customFormat="1"/>
    <row r="24282" customFormat="1"/>
    <row r="24283" customFormat="1"/>
    <row r="24284" customFormat="1"/>
    <row r="24285" customFormat="1"/>
    <row r="24286" customFormat="1"/>
    <row r="24287" customFormat="1"/>
    <row r="24288" customFormat="1"/>
    <row r="24289" customFormat="1"/>
    <row r="24290" customFormat="1"/>
    <row r="24291" customFormat="1"/>
    <row r="24292" customFormat="1"/>
    <row r="24293" customFormat="1"/>
    <row r="24294" customFormat="1"/>
    <row r="24295" customFormat="1"/>
    <row r="24296" customFormat="1"/>
    <row r="24297" customFormat="1"/>
    <row r="24298" customFormat="1"/>
    <row r="24299" customFormat="1"/>
    <row r="24300" customFormat="1"/>
    <row r="24301" customFormat="1"/>
    <row r="24302" customFormat="1"/>
    <row r="24303" customFormat="1"/>
    <row r="24304" customFormat="1"/>
    <row r="24305" customFormat="1"/>
    <row r="24306" customFormat="1"/>
    <row r="24307" customFormat="1"/>
    <row r="24308" customFormat="1"/>
    <row r="24309" customFormat="1"/>
    <row r="24310" customFormat="1"/>
    <row r="24311" customFormat="1"/>
    <row r="24312" customFormat="1"/>
    <row r="24313" customFormat="1"/>
    <row r="24314" customFormat="1"/>
    <row r="24315" customFormat="1"/>
    <row r="24316" customFormat="1"/>
    <row r="24317" customFormat="1"/>
    <row r="24318" customFormat="1"/>
    <row r="24319" customFormat="1"/>
    <row r="24320" customFormat="1"/>
    <row r="24321" customFormat="1"/>
    <row r="24322" customFormat="1"/>
    <row r="24323" customFormat="1"/>
    <row r="24324" customFormat="1"/>
    <row r="24325" customFormat="1"/>
    <row r="24326" customFormat="1"/>
    <row r="24327" customFormat="1"/>
    <row r="24328" customFormat="1"/>
    <row r="24329" customFormat="1"/>
    <row r="24330" customFormat="1"/>
    <row r="24331" customFormat="1"/>
    <row r="24332" customFormat="1"/>
    <row r="24333" customFormat="1"/>
    <row r="24334" customFormat="1"/>
    <row r="24335" customFormat="1"/>
    <row r="24336" customFormat="1"/>
    <row r="24337" customFormat="1"/>
    <row r="24338" customFormat="1"/>
    <row r="24339" customFormat="1"/>
    <row r="24340" customFormat="1"/>
    <row r="24341" customFormat="1"/>
    <row r="24342" customFormat="1"/>
    <row r="24343" customFormat="1"/>
    <row r="24344" customFormat="1"/>
    <row r="24345" customFormat="1"/>
    <row r="24346" customFormat="1"/>
    <row r="24347" customFormat="1"/>
    <row r="24348" customFormat="1"/>
    <row r="24349" customFormat="1"/>
    <row r="24350" customFormat="1"/>
    <row r="24351" customFormat="1"/>
    <row r="24352" customFormat="1"/>
    <row r="24353" customFormat="1"/>
    <row r="24354" customFormat="1"/>
    <row r="24355" customFormat="1"/>
    <row r="24356" customFormat="1"/>
    <row r="24357" customFormat="1"/>
    <row r="24358" customFormat="1"/>
    <row r="24359" customFormat="1"/>
    <row r="24360" customFormat="1"/>
    <row r="24361" customFormat="1"/>
    <row r="24362" customFormat="1"/>
    <row r="24363" customFormat="1"/>
    <row r="24364" customFormat="1"/>
    <row r="24365" customFormat="1"/>
    <row r="24366" customFormat="1"/>
    <row r="24367" customFormat="1"/>
    <row r="24368" customFormat="1"/>
    <row r="24369" customFormat="1"/>
    <row r="24370" customFormat="1"/>
    <row r="24371" customFormat="1"/>
    <row r="24372" customFormat="1"/>
    <row r="24373" customFormat="1"/>
    <row r="24374" customFormat="1"/>
    <row r="24375" customFormat="1"/>
    <row r="24376" customFormat="1"/>
    <row r="24377" customFormat="1"/>
    <row r="24378" customFormat="1"/>
    <row r="24379" customFormat="1"/>
    <row r="24380" customFormat="1"/>
    <row r="24381" customFormat="1"/>
    <row r="24382" customFormat="1"/>
    <row r="24383" customFormat="1"/>
    <row r="24384" customFormat="1"/>
    <row r="24385" customFormat="1"/>
    <row r="24386" customFormat="1"/>
    <row r="24387" customFormat="1"/>
    <row r="24388" customFormat="1"/>
    <row r="24389" customFormat="1"/>
    <row r="24390" customFormat="1"/>
    <row r="24391" customFormat="1"/>
    <row r="24392" customFormat="1"/>
    <row r="24393" customFormat="1"/>
    <row r="24394" customFormat="1"/>
    <row r="24395" customFormat="1"/>
    <row r="24396" customFormat="1"/>
    <row r="24397" customFormat="1"/>
    <row r="24398" customFormat="1"/>
    <row r="24399" customFormat="1"/>
    <row r="24400" customFormat="1"/>
    <row r="24401" customFormat="1"/>
    <row r="24402" customFormat="1"/>
    <row r="24403" customFormat="1"/>
    <row r="24404" customFormat="1"/>
    <row r="24405" customFormat="1"/>
    <row r="24406" customFormat="1"/>
    <row r="24407" customFormat="1"/>
    <row r="24408" customFormat="1"/>
    <row r="24409" customFormat="1"/>
    <row r="24410" customFormat="1"/>
    <row r="24411" customFormat="1"/>
    <row r="24412" customFormat="1"/>
    <row r="24413" customFormat="1"/>
    <row r="24414" customFormat="1"/>
    <row r="24415" customFormat="1"/>
    <row r="24416" customFormat="1"/>
    <row r="24417" customFormat="1"/>
    <row r="24418" customFormat="1"/>
    <row r="24419" customFormat="1"/>
    <row r="24420" customFormat="1"/>
    <row r="24421" customFormat="1"/>
    <row r="24422" customFormat="1"/>
    <row r="24423" customFormat="1"/>
    <row r="24424" customFormat="1"/>
    <row r="24425" customFormat="1"/>
    <row r="24426" customFormat="1"/>
    <row r="24427" customFormat="1"/>
    <row r="24428" customFormat="1"/>
    <row r="24429" customFormat="1"/>
    <row r="24430" customFormat="1"/>
    <row r="24431" customFormat="1"/>
    <row r="24432" customFormat="1"/>
    <row r="24433" customFormat="1"/>
    <row r="24434" customFormat="1"/>
    <row r="24435" customFormat="1"/>
    <row r="24436" customFormat="1"/>
    <row r="24437" customFormat="1"/>
    <row r="24438" customFormat="1"/>
    <row r="24439" customFormat="1"/>
    <row r="24440" customFormat="1"/>
    <row r="24441" customFormat="1"/>
    <row r="24442" customFormat="1"/>
    <row r="24443" customFormat="1"/>
    <row r="24444" customFormat="1"/>
    <row r="24445" customFormat="1"/>
    <row r="24446" customFormat="1"/>
    <row r="24447" customFormat="1"/>
    <row r="24448" customFormat="1"/>
    <row r="24449" customFormat="1"/>
    <row r="24450" customFormat="1"/>
    <row r="24451" customFormat="1"/>
    <row r="24452" customFormat="1"/>
    <row r="24453" customFormat="1"/>
    <row r="24454" customFormat="1"/>
    <row r="24455" customFormat="1"/>
    <row r="24456" customFormat="1"/>
    <row r="24457" customFormat="1"/>
    <row r="24458" customFormat="1"/>
    <row r="24459" customFormat="1"/>
    <row r="24460" customFormat="1"/>
    <row r="24461" customFormat="1"/>
    <row r="24462" customFormat="1"/>
    <row r="24463" customFormat="1"/>
    <row r="24464" customFormat="1"/>
    <row r="24465" customFormat="1"/>
    <row r="24466" customFormat="1"/>
    <row r="24467" customFormat="1"/>
    <row r="24468" customFormat="1"/>
    <row r="24469" customFormat="1"/>
    <row r="24470" customFormat="1"/>
    <row r="24471" customFormat="1"/>
    <row r="24472" customFormat="1"/>
    <row r="24473" customFormat="1"/>
    <row r="24474" customFormat="1"/>
    <row r="24475" customFormat="1"/>
    <row r="24476" customFormat="1"/>
    <row r="24477" customFormat="1"/>
    <row r="24478" customFormat="1"/>
    <row r="24479" customFormat="1"/>
    <row r="24480" customFormat="1"/>
    <row r="24481" customFormat="1"/>
    <row r="24482" customFormat="1"/>
    <row r="24483" customFormat="1"/>
    <row r="24484" customFormat="1"/>
    <row r="24485" customFormat="1"/>
    <row r="24486" customFormat="1"/>
    <row r="24487" customFormat="1"/>
    <row r="24488" customFormat="1"/>
    <row r="24489" customFormat="1"/>
    <row r="24490" customFormat="1"/>
    <row r="24491" customFormat="1"/>
    <row r="24492" customFormat="1"/>
    <row r="24493" customFormat="1"/>
    <row r="24494" customFormat="1"/>
    <row r="24495" customFormat="1"/>
    <row r="24496" customFormat="1"/>
    <row r="24497" customFormat="1"/>
    <row r="24498" customFormat="1"/>
    <row r="24499" customFormat="1"/>
    <row r="24500" customFormat="1"/>
    <row r="24501" customFormat="1"/>
    <row r="24502" customFormat="1"/>
    <row r="24503" customFormat="1"/>
    <row r="24504" customFormat="1"/>
    <row r="24505" customFormat="1"/>
    <row r="24506" customFormat="1"/>
    <row r="24507" customFormat="1"/>
    <row r="24508" customFormat="1"/>
    <row r="24509" customFormat="1"/>
    <row r="24510" customFormat="1"/>
    <row r="24511" customFormat="1"/>
    <row r="24512" customFormat="1"/>
    <row r="24513" customFormat="1"/>
    <row r="24514" customFormat="1"/>
    <row r="24515" customFormat="1"/>
    <row r="24516" customFormat="1"/>
    <row r="24517" customFormat="1"/>
    <row r="24518" customFormat="1"/>
    <row r="24519" customFormat="1"/>
    <row r="24520" customFormat="1"/>
    <row r="24521" customFormat="1"/>
    <row r="24522" customFormat="1"/>
    <row r="24523" customFormat="1"/>
    <row r="24524" customFormat="1"/>
    <row r="24525" customFormat="1"/>
    <row r="24526" customFormat="1"/>
    <row r="24527" customFormat="1"/>
    <row r="24528" customFormat="1"/>
    <row r="24529" customFormat="1"/>
    <row r="24530" customFormat="1"/>
    <row r="24531" customFormat="1"/>
    <row r="24532" customFormat="1"/>
    <row r="24533" customFormat="1"/>
    <row r="24534" customFormat="1"/>
    <row r="24535" customFormat="1"/>
    <row r="24536" customFormat="1"/>
    <row r="24537" customFormat="1"/>
    <row r="24538" customFormat="1"/>
    <row r="24539" customFormat="1"/>
    <row r="24540" customFormat="1"/>
    <row r="24541" customFormat="1"/>
    <row r="24542" customFormat="1"/>
    <row r="24543" customFormat="1"/>
    <row r="24544" customFormat="1"/>
    <row r="24545" customFormat="1"/>
    <row r="24546" customFormat="1"/>
    <row r="24547" customFormat="1"/>
    <row r="24548" customFormat="1"/>
    <row r="24549" customFormat="1"/>
    <row r="24550" customFormat="1"/>
    <row r="24551" customFormat="1"/>
    <row r="24552" customFormat="1"/>
    <row r="24553" customFormat="1"/>
    <row r="24554" customFormat="1"/>
    <row r="24555" customFormat="1"/>
    <row r="24556" customFormat="1"/>
    <row r="24557" customFormat="1"/>
    <row r="24558" customFormat="1"/>
    <row r="24559" customFormat="1"/>
    <row r="24560" customFormat="1"/>
    <row r="24561" customFormat="1"/>
    <row r="24562" customFormat="1"/>
    <row r="24563" customFormat="1"/>
    <row r="24564" customFormat="1"/>
    <row r="24565" customFormat="1"/>
    <row r="24566" customFormat="1"/>
    <row r="24567" customFormat="1"/>
    <row r="24568" customFormat="1"/>
    <row r="24569" customFormat="1"/>
    <row r="24570" customFormat="1"/>
    <row r="24571" customFormat="1"/>
    <row r="24572" customFormat="1"/>
    <row r="24573" customFormat="1"/>
    <row r="24574" customFormat="1"/>
    <row r="24575" customFormat="1"/>
    <row r="24576" customFormat="1"/>
    <row r="24577" customFormat="1"/>
    <row r="24578" customFormat="1"/>
    <row r="24579" customFormat="1"/>
    <row r="24580" customFormat="1"/>
    <row r="24581" customFormat="1"/>
    <row r="24582" customFormat="1"/>
    <row r="24583" customFormat="1"/>
    <row r="24584" customFormat="1"/>
    <row r="24585" customFormat="1"/>
    <row r="24586" customFormat="1"/>
    <row r="24587" customFormat="1"/>
    <row r="24588" customFormat="1"/>
    <row r="24589" customFormat="1"/>
    <row r="24590" customFormat="1"/>
    <row r="24591" customFormat="1"/>
    <row r="24592" customFormat="1"/>
    <row r="24593" customFormat="1"/>
    <row r="24594" customFormat="1"/>
    <row r="24595" customFormat="1"/>
    <row r="24596" customFormat="1"/>
    <row r="24597" customFormat="1"/>
    <row r="24598" customFormat="1"/>
    <row r="24599" customFormat="1"/>
    <row r="24600" customFormat="1"/>
    <row r="24601" customFormat="1"/>
    <row r="24602" customFormat="1"/>
    <row r="24603" customFormat="1"/>
    <row r="24604" customFormat="1"/>
    <row r="24605" customFormat="1"/>
    <row r="24606" customFormat="1"/>
    <row r="24607" customFormat="1"/>
    <row r="24608" customFormat="1"/>
    <row r="24609" customFormat="1"/>
    <row r="24610" customFormat="1"/>
    <row r="24611" customFormat="1"/>
    <row r="24612" customFormat="1"/>
    <row r="24613" customFormat="1"/>
    <row r="24614" customFormat="1"/>
    <row r="24615" customFormat="1"/>
    <row r="24616" customFormat="1"/>
    <row r="24617" customFormat="1"/>
    <row r="24618" customFormat="1"/>
    <row r="24619" customFormat="1"/>
    <row r="24620" customFormat="1"/>
    <row r="24621" customFormat="1"/>
    <row r="24622" customFormat="1"/>
    <row r="24623" customFormat="1"/>
    <row r="24624" customFormat="1"/>
    <row r="24625" customFormat="1"/>
    <row r="24626" customFormat="1"/>
    <row r="24627" customFormat="1"/>
    <row r="24628" customFormat="1"/>
    <row r="24629" customFormat="1"/>
    <row r="24630" customFormat="1"/>
    <row r="24631" customFormat="1"/>
    <row r="24632" customFormat="1"/>
    <row r="24633" customFormat="1"/>
    <row r="24634" customFormat="1"/>
    <row r="24635" customFormat="1"/>
    <row r="24636" customFormat="1"/>
    <row r="24637" customFormat="1"/>
    <row r="24638" customFormat="1"/>
    <row r="24639" customFormat="1"/>
    <row r="24640" customFormat="1"/>
    <row r="24641" customFormat="1"/>
    <row r="24642" customFormat="1"/>
    <row r="24643" customFormat="1"/>
    <row r="24644" customFormat="1"/>
    <row r="24645" customFormat="1"/>
    <row r="24646" customFormat="1"/>
    <row r="24647" customFormat="1"/>
    <row r="24648" customFormat="1"/>
    <row r="24649" customFormat="1"/>
    <row r="24650" customFormat="1"/>
    <row r="24651" customFormat="1"/>
    <row r="24652" customFormat="1"/>
    <row r="24653" customFormat="1"/>
    <row r="24654" customFormat="1"/>
    <row r="24655" customFormat="1"/>
    <row r="24656" customFormat="1"/>
    <row r="24657" customFormat="1"/>
    <row r="24658" customFormat="1"/>
    <row r="24659" customFormat="1"/>
    <row r="24660" customFormat="1"/>
    <row r="24661" customFormat="1"/>
    <row r="24662" customFormat="1"/>
    <row r="24663" customFormat="1"/>
    <row r="24664" customFormat="1"/>
    <row r="24665" customFormat="1"/>
    <row r="24666" customFormat="1"/>
    <row r="24667" customFormat="1"/>
    <row r="24668" customFormat="1"/>
    <row r="24669" customFormat="1"/>
    <row r="24670" customFormat="1"/>
    <row r="24671" customFormat="1"/>
    <row r="24672" customFormat="1"/>
    <row r="24673" customFormat="1"/>
    <row r="24674" customFormat="1"/>
    <row r="24675" customFormat="1"/>
    <row r="24676" customFormat="1"/>
    <row r="24677" customFormat="1"/>
    <row r="24678" customFormat="1"/>
    <row r="24679" customFormat="1"/>
    <row r="24680" customFormat="1"/>
    <row r="24681" customFormat="1"/>
    <row r="24682" customFormat="1"/>
    <row r="24683" customFormat="1"/>
    <row r="24684" customFormat="1"/>
    <row r="24685" customFormat="1"/>
    <row r="24686" customFormat="1"/>
    <row r="24687" customFormat="1"/>
    <row r="24688" customFormat="1"/>
    <row r="24689" customFormat="1"/>
    <row r="24690" customFormat="1"/>
    <row r="24691" customFormat="1"/>
    <row r="24692" customFormat="1"/>
    <row r="24693" customFormat="1"/>
    <row r="24694" customFormat="1"/>
    <row r="24695" customFormat="1"/>
    <row r="24696" customFormat="1"/>
    <row r="24697" customFormat="1"/>
    <row r="24698" customFormat="1"/>
    <row r="24699" customFormat="1"/>
    <row r="24700" customFormat="1"/>
    <row r="24701" customFormat="1"/>
    <row r="24702" customFormat="1"/>
    <row r="24703" customFormat="1"/>
    <row r="24704" customFormat="1"/>
    <row r="24705" customFormat="1"/>
    <row r="24706" customFormat="1"/>
    <row r="24707" customFormat="1"/>
    <row r="24708" customFormat="1"/>
    <row r="24709" customFormat="1"/>
    <row r="24710" customFormat="1"/>
    <row r="24711" customFormat="1"/>
    <row r="24712" customFormat="1"/>
    <row r="24713" customFormat="1"/>
    <row r="24714" customFormat="1"/>
    <row r="24715" customFormat="1"/>
    <row r="24716" customFormat="1"/>
    <row r="24717" customFormat="1"/>
    <row r="24718" customFormat="1"/>
    <row r="24719" customFormat="1"/>
    <row r="24720" customFormat="1"/>
    <row r="24721" customFormat="1"/>
    <row r="24722" customFormat="1"/>
    <row r="24723" customFormat="1"/>
    <row r="24724" customFormat="1"/>
    <row r="24725" customFormat="1"/>
    <row r="24726" customFormat="1"/>
    <row r="24727" customFormat="1"/>
    <row r="24728" customFormat="1"/>
    <row r="24729" customFormat="1"/>
    <row r="24730" customFormat="1"/>
    <row r="24731" customFormat="1"/>
    <row r="24732" customFormat="1"/>
    <row r="24733" customFormat="1"/>
    <row r="24734" customFormat="1"/>
    <row r="24735" customFormat="1"/>
    <row r="24736" customFormat="1"/>
    <row r="24737" customFormat="1"/>
    <row r="24738" customFormat="1"/>
    <row r="24739" customFormat="1"/>
    <row r="24740" customFormat="1"/>
    <row r="24741" customFormat="1"/>
    <row r="24742" customFormat="1"/>
    <row r="24743" customFormat="1"/>
    <row r="24744" customFormat="1"/>
    <row r="24745" customFormat="1"/>
    <row r="24746" customFormat="1"/>
    <row r="24747" customFormat="1"/>
    <row r="24748" customFormat="1"/>
    <row r="24749" customFormat="1"/>
    <row r="24750" customFormat="1"/>
    <row r="24751" customFormat="1"/>
    <row r="24752" customFormat="1"/>
    <row r="24753" customFormat="1"/>
    <row r="24754" customFormat="1"/>
    <row r="24755" customFormat="1"/>
    <row r="24756" customFormat="1"/>
    <row r="24757" customFormat="1"/>
    <row r="24758" customFormat="1"/>
    <row r="24759" customFormat="1"/>
    <row r="24760" customFormat="1"/>
    <row r="24761" customFormat="1"/>
    <row r="24762" customFormat="1"/>
    <row r="24763" customFormat="1"/>
    <row r="24764" customFormat="1"/>
    <row r="24765" customFormat="1"/>
    <row r="24766" customFormat="1"/>
    <row r="24767" customFormat="1"/>
    <row r="24768" customFormat="1"/>
    <row r="24769" customFormat="1"/>
    <row r="24770" customFormat="1"/>
    <row r="24771" customFormat="1"/>
    <row r="24772" customFormat="1"/>
    <row r="24773" customFormat="1"/>
    <row r="24774" customFormat="1"/>
    <row r="24775" customFormat="1"/>
    <row r="24776" customFormat="1"/>
    <row r="24777" customFormat="1"/>
    <row r="24778" customFormat="1"/>
    <row r="24779" customFormat="1"/>
    <row r="24780" customFormat="1"/>
    <row r="24781" customFormat="1"/>
    <row r="24782" customFormat="1"/>
    <row r="24783" customFormat="1"/>
    <row r="24784" customFormat="1"/>
    <row r="24785" customFormat="1"/>
    <row r="24786" customFormat="1"/>
    <row r="24787" customFormat="1"/>
    <row r="24788" customFormat="1"/>
    <row r="24789" customFormat="1"/>
    <row r="24790" customFormat="1"/>
    <row r="24791" customFormat="1"/>
    <row r="24792" customFormat="1"/>
    <row r="24793" customFormat="1"/>
    <row r="24794" customFormat="1"/>
    <row r="24795" customFormat="1"/>
    <row r="24796" customFormat="1"/>
    <row r="24797" customFormat="1"/>
    <row r="24798" customFormat="1"/>
    <row r="24799" customFormat="1"/>
    <row r="24800" customFormat="1"/>
    <row r="24801" customFormat="1"/>
    <row r="24802" customFormat="1"/>
    <row r="24803" customFormat="1"/>
    <row r="24804" customFormat="1"/>
    <row r="24805" customFormat="1"/>
    <row r="24806" customFormat="1"/>
    <row r="24807" customFormat="1"/>
    <row r="24808" customFormat="1"/>
    <row r="24809" customFormat="1"/>
    <row r="24810" customFormat="1"/>
    <row r="24811" customFormat="1"/>
    <row r="24812" customFormat="1"/>
    <row r="24813" customFormat="1"/>
    <row r="24814" customFormat="1"/>
    <row r="24815" customFormat="1"/>
    <row r="24816" customFormat="1"/>
    <row r="24817" customFormat="1"/>
    <row r="24818" customFormat="1"/>
    <row r="24819" customFormat="1"/>
    <row r="24820" customFormat="1"/>
    <row r="24821" customFormat="1"/>
    <row r="24822" customFormat="1"/>
    <row r="24823" customFormat="1"/>
    <row r="24824" customFormat="1"/>
    <row r="24825" customFormat="1"/>
    <row r="24826" customFormat="1"/>
    <row r="24827" customFormat="1"/>
    <row r="24828" customFormat="1"/>
    <row r="24829" customFormat="1"/>
    <row r="24830" customFormat="1"/>
    <row r="24831" customFormat="1"/>
    <row r="24832" customFormat="1"/>
    <row r="24833" customFormat="1"/>
    <row r="24834" customFormat="1"/>
    <row r="24835" customFormat="1"/>
    <row r="24836" customFormat="1"/>
    <row r="24837" customFormat="1"/>
    <row r="24838" customFormat="1"/>
    <row r="24839" customFormat="1"/>
    <row r="24840" customFormat="1"/>
    <row r="24841" customFormat="1"/>
    <row r="24842" customFormat="1"/>
    <row r="24843" customFormat="1"/>
    <row r="24844" customFormat="1"/>
    <row r="24845" customFormat="1"/>
    <row r="24846" customFormat="1"/>
    <row r="24847" customFormat="1"/>
    <row r="24848" customFormat="1"/>
    <row r="24849" customFormat="1"/>
    <row r="24850" customFormat="1"/>
    <row r="24851" customFormat="1"/>
    <row r="24852" customFormat="1"/>
    <row r="24853" customFormat="1"/>
    <row r="24854" customFormat="1"/>
    <row r="24855" customFormat="1"/>
    <row r="24856" customFormat="1"/>
    <row r="24857" customFormat="1"/>
    <row r="24858" customFormat="1"/>
    <row r="24859" customFormat="1"/>
    <row r="24860" customFormat="1"/>
    <row r="24861" customFormat="1"/>
    <row r="24862" customFormat="1"/>
    <row r="24863" customFormat="1"/>
    <row r="24864" customFormat="1"/>
    <row r="24865" customFormat="1"/>
    <row r="24866" customFormat="1"/>
    <row r="24867" customFormat="1"/>
    <row r="24868" customFormat="1"/>
    <row r="24869" customFormat="1"/>
    <row r="24870" customFormat="1"/>
    <row r="24871" customFormat="1"/>
    <row r="24872" customFormat="1"/>
    <row r="24873" customFormat="1"/>
    <row r="24874" customFormat="1"/>
    <row r="24875" customFormat="1"/>
    <row r="24876" customFormat="1"/>
    <row r="24877" customFormat="1"/>
    <row r="24878" customFormat="1"/>
    <row r="24879" customFormat="1"/>
    <row r="24880" customFormat="1"/>
    <row r="24881" customFormat="1"/>
    <row r="24882" customFormat="1"/>
    <row r="24883" customFormat="1"/>
    <row r="24884" customFormat="1"/>
    <row r="24885" customFormat="1"/>
    <row r="24886" customFormat="1"/>
    <row r="24887" customFormat="1"/>
    <row r="24888" customFormat="1"/>
    <row r="24889" customFormat="1"/>
    <row r="24890" customFormat="1"/>
    <row r="24891" customFormat="1"/>
    <row r="24892" customFormat="1"/>
    <row r="24893" customFormat="1"/>
    <row r="24894" customFormat="1"/>
    <row r="24895" customFormat="1"/>
    <row r="24896" customFormat="1"/>
    <row r="24897" customFormat="1"/>
    <row r="24898" customFormat="1"/>
    <row r="24899" customFormat="1"/>
    <row r="24900" customFormat="1"/>
    <row r="24901" customFormat="1"/>
    <row r="24902" customFormat="1"/>
    <row r="24903" customFormat="1"/>
    <row r="24904" customFormat="1"/>
    <row r="24905" customFormat="1"/>
    <row r="24906" customFormat="1"/>
    <row r="24907" customFormat="1"/>
    <row r="24908" customFormat="1"/>
    <row r="24909" customFormat="1"/>
    <row r="24910" customFormat="1"/>
    <row r="24911" customFormat="1"/>
    <row r="24912" customFormat="1"/>
    <row r="24913" customFormat="1"/>
    <row r="24914" customFormat="1"/>
    <row r="24915" customFormat="1"/>
    <row r="24916" customFormat="1"/>
    <row r="24917" customFormat="1"/>
    <row r="24918" customFormat="1"/>
    <row r="24919" customFormat="1"/>
    <row r="24920" customFormat="1"/>
    <row r="24921" customFormat="1"/>
    <row r="24922" customFormat="1"/>
    <row r="24923" customFormat="1"/>
    <row r="24924" customFormat="1"/>
    <row r="24925" customFormat="1"/>
    <row r="24926" customFormat="1"/>
    <row r="24927" customFormat="1"/>
    <row r="24928" customFormat="1"/>
    <row r="24929" spans="1:5" customFormat="1"/>
    <row r="24930" spans="1:5" customFormat="1"/>
    <row r="24931" spans="1:5" customFormat="1"/>
    <row r="24932" spans="1:5" customFormat="1"/>
    <row r="24933" spans="1:5" customFormat="1"/>
    <row r="24934" spans="1:5" customFormat="1"/>
    <row r="24935" spans="1:5" customFormat="1"/>
    <row r="24936" spans="1:5" customFormat="1">
      <c r="A24936" s="287"/>
      <c r="B24936" s="236"/>
      <c r="C24936" s="236"/>
      <c r="D24936" s="236"/>
      <c r="E24936" s="236"/>
    </row>
    <row r="24937" spans="1:5" customFormat="1">
      <c r="A24937" s="287"/>
      <c r="B24937" s="236"/>
      <c r="C24937" s="236"/>
      <c r="D24937" s="236"/>
      <c r="E24937" s="236"/>
    </row>
    <row r="24938" spans="1:5" customFormat="1">
      <c r="A24938" s="287"/>
      <c r="B24938" s="236"/>
      <c r="C24938" s="236"/>
      <c r="D24938" s="236"/>
      <c r="E24938" s="236"/>
    </row>
    <row r="24939" spans="1:5" customFormat="1">
      <c r="A24939" s="287"/>
      <c r="B24939" s="236"/>
      <c r="C24939" s="236"/>
      <c r="D24939" s="236"/>
      <c r="E24939" s="236"/>
    </row>
    <row r="24940" spans="1:5" customFormat="1">
      <c r="A24940" s="287"/>
      <c r="B24940" s="236"/>
      <c r="C24940" s="236"/>
      <c r="D24940" s="236"/>
      <c r="E24940" s="236"/>
    </row>
    <row r="24941" spans="1:5" customFormat="1">
      <c r="A24941" s="287"/>
      <c r="B24941" s="236"/>
      <c r="C24941" s="236"/>
      <c r="D24941" s="236"/>
      <c r="E24941" s="236"/>
    </row>
    <row r="24942" spans="1:5" customFormat="1">
      <c r="A24942" s="287"/>
      <c r="B24942" s="236"/>
      <c r="C24942" s="236"/>
      <c r="D24942" s="236"/>
      <c r="E24942" s="236"/>
    </row>
    <row r="24943" spans="1:5" customFormat="1">
      <c r="A24943" s="287"/>
      <c r="B24943" s="236"/>
      <c r="C24943" s="236"/>
      <c r="D24943" s="236"/>
      <c r="E24943" s="236"/>
    </row>
    <row r="24944" spans="1:5" customFormat="1">
      <c r="A24944" s="287"/>
      <c r="B24944" s="236"/>
      <c r="C24944" s="236"/>
      <c r="D24944" s="236"/>
      <c r="E24944" s="236"/>
    </row>
    <row r="24945" spans="1:5" customFormat="1">
      <c r="A24945" s="287"/>
      <c r="B24945" s="236"/>
      <c r="C24945" s="236"/>
      <c r="D24945" s="236"/>
      <c r="E24945" s="236"/>
    </row>
    <row r="24946" spans="1:5" customFormat="1">
      <c r="A24946" s="287"/>
      <c r="B24946" s="236"/>
      <c r="C24946" s="236"/>
      <c r="D24946" s="236"/>
      <c r="E24946" s="236"/>
    </row>
    <row r="24947" spans="1:5" customFormat="1">
      <c r="A24947" s="287"/>
      <c r="B24947" s="236"/>
      <c r="C24947" s="236"/>
      <c r="D24947" s="236"/>
      <c r="E24947" s="236"/>
    </row>
    <row r="24948" spans="1:5" customFormat="1">
      <c r="A24948" s="287"/>
      <c r="B24948" s="236"/>
      <c r="C24948" s="236"/>
      <c r="D24948" s="236"/>
      <c r="E24948" s="236"/>
    </row>
    <row r="24949" spans="1:5" customFormat="1">
      <c r="A24949" s="287"/>
      <c r="B24949" s="236"/>
      <c r="C24949" s="236"/>
      <c r="D24949" s="236"/>
      <c r="E24949" s="236"/>
    </row>
    <row r="24950" spans="1:5" customFormat="1">
      <c r="A24950" s="287"/>
      <c r="B24950" s="236"/>
      <c r="C24950" s="236"/>
      <c r="D24950" s="236"/>
      <c r="E24950" s="236"/>
    </row>
    <row r="24951" spans="1:5" customFormat="1">
      <c r="A24951" s="287"/>
      <c r="B24951" s="236"/>
      <c r="C24951" s="236"/>
      <c r="D24951" s="236"/>
      <c r="E24951" s="236"/>
    </row>
    <row r="24952" spans="1:5" customFormat="1">
      <c r="A24952" s="287"/>
      <c r="B24952" s="236"/>
      <c r="C24952" s="236"/>
      <c r="D24952" s="236"/>
      <c r="E24952" s="236"/>
    </row>
    <row r="24953" spans="1:5" customFormat="1">
      <c r="A24953" s="287"/>
      <c r="B24953" s="236"/>
      <c r="C24953" s="236"/>
      <c r="D24953" s="236"/>
      <c r="E24953" s="236"/>
    </row>
    <row r="24954" spans="1:5" customFormat="1">
      <c r="A24954" s="287"/>
      <c r="B24954" s="236"/>
      <c r="C24954" s="236"/>
      <c r="D24954" s="236"/>
      <c r="E24954" s="236"/>
    </row>
    <row r="24955" spans="1:5" customFormat="1">
      <c r="A24955" s="287"/>
      <c r="B24955" s="236"/>
      <c r="C24955" s="236"/>
      <c r="D24955" s="236"/>
      <c r="E24955" s="236"/>
    </row>
    <row r="24956" spans="1:5" customFormat="1">
      <c r="A24956" s="287"/>
      <c r="B24956" s="236"/>
      <c r="C24956" s="236"/>
      <c r="D24956" s="236"/>
      <c r="E24956" s="236"/>
    </row>
    <row r="24957" spans="1:5" customFormat="1">
      <c r="A24957" s="287"/>
      <c r="B24957" s="236"/>
      <c r="C24957" s="236"/>
      <c r="D24957" s="236"/>
      <c r="E24957" s="236"/>
    </row>
    <row r="24958" spans="1:5" customFormat="1">
      <c r="A24958" s="287"/>
      <c r="B24958" s="236"/>
      <c r="C24958" s="236"/>
      <c r="D24958" s="236"/>
      <c r="E24958" s="236"/>
    </row>
    <row r="24959" spans="1:5" customFormat="1">
      <c r="A24959" s="287"/>
      <c r="B24959" s="236"/>
      <c r="C24959" s="236"/>
      <c r="D24959" s="236"/>
      <c r="E24959" s="236"/>
    </row>
    <row r="24960" spans="1:5" customFormat="1">
      <c r="A24960" s="287"/>
      <c r="B24960" s="236"/>
      <c r="C24960" s="236"/>
      <c r="D24960" s="236"/>
      <c r="E24960" s="236"/>
    </row>
    <row r="24961" spans="1:5" customFormat="1">
      <c r="A24961" s="287"/>
      <c r="B24961" s="236"/>
      <c r="C24961" s="236"/>
      <c r="D24961" s="236"/>
      <c r="E24961" s="236"/>
    </row>
    <row r="24962" spans="1:5" customFormat="1">
      <c r="A24962" s="287"/>
      <c r="B24962" s="236"/>
      <c r="C24962" s="236"/>
      <c r="D24962" s="236"/>
      <c r="E24962" s="236"/>
    </row>
    <row r="24963" spans="1:5" customFormat="1">
      <c r="A24963" s="287"/>
      <c r="B24963" s="236"/>
      <c r="C24963" s="236"/>
      <c r="D24963" s="236"/>
      <c r="E24963" s="236"/>
    </row>
    <row r="24964" spans="1:5" customFormat="1">
      <c r="A24964" s="287"/>
      <c r="B24964" s="236"/>
      <c r="C24964" s="236"/>
      <c r="D24964" s="236"/>
      <c r="E24964" s="236"/>
    </row>
    <row r="24965" spans="1:5" customFormat="1">
      <c r="A24965" s="287"/>
      <c r="B24965" s="236"/>
      <c r="C24965" s="236"/>
      <c r="D24965" s="236"/>
      <c r="E24965" s="236"/>
    </row>
    <row r="24966" spans="1:5" customFormat="1">
      <c r="A24966" s="287"/>
      <c r="B24966" s="236"/>
      <c r="C24966" s="236"/>
      <c r="D24966" s="236"/>
      <c r="E24966" s="236"/>
    </row>
    <row r="24967" spans="1:5" customFormat="1">
      <c r="A24967" s="287"/>
      <c r="B24967" s="236"/>
      <c r="C24967" s="236"/>
      <c r="D24967" s="236"/>
      <c r="E24967" s="236"/>
    </row>
    <row r="24968" spans="1:5" customFormat="1">
      <c r="A24968" s="287"/>
      <c r="B24968" s="236"/>
      <c r="C24968" s="236"/>
      <c r="D24968" s="236"/>
      <c r="E24968" s="236"/>
    </row>
    <row r="24969" spans="1:5" customFormat="1">
      <c r="A24969" s="287"/>
      <c r="B24969" s="236"/>
      <c r="C24969" s="236"/>
      <c r="D24969" s="236"/>
      <c r="E24969" s="236"/>
    </row>
    <row r="24970" spans="1:5" customFormat="1">
      <c r="A24970" s="287"/>
      <c r="B24970" s="236"/>
      <c r="C24970" s="236"/>
      <c r="D24970" s="236"/>
      <c r="E24970" s="236"/>
    </row>
    <row r="24971" spans="1:5" customFormat="1">
      <c r="A24971" s="287"/>
      <c r="B24971" s="236"/>
      <c r="C24971" s="236"/>
      <c r="D24971" s="236"/>
      <c r="E24971" s="236"/>
    </row>
    <row r="24972" spans="1:5" customFormat="1">
      <c r="A24972" s="287"/>
      <c r="B24972" s="236"/>
      <c r="C24972" s="236"/>
      <c r="D24972" s="236"/>
      <c r="E24972" s="236"/>
    </row>
    <row r="24973" spans="1:5" customFormat="1">
      <c r="A24973" s="287"/>
      <c r="B24973" s="236"/>
      <c r="C24973" s="236"/>
      <c r="D24973" s="236"/>
      <c r="E24973" s="236"/>
    </row>
    <row r="24974" spans="1:5" customFormat="1">
      <c r="A24974" s="287"/>
      <c r="B24974" s="236"/>
      <c r="C24974" s="236"/>
      <c r="D24974" s="236"/>
      <c r="E24974" s="236"/>
    </row>
    <row r="24975" spans="1:5" customFormat="1">
      <c r="A24975" s="287"/>
      <c r="B24975" s="236"/>
      <c r="C24975" s="236"/>
      <c r="D24975" s="236"/>
      <c r="E24975" s="236"/>
    </row>
    <row r="24976" spans="1:5" customFormat="1">
      <c r="A24976" s="287"/>
      <c r="B24976" s="236"/>
      <c r="C24976" s="236"/>
      <c r="D24976" s="236"/>
      <c r="E24976" s="236"/>
    </row>
    <row r="24977" spans="1:5" customFormat="1">
      <c r="A24977" s="287"/>
      <c r="B24977" s="236"/>
      <c r="C24977" s="236"/>
      <c r="D24977" s="236"/>
      <c r="E24977" s="236"/>
    </row>
    <row r="24978" spans="1:5" customFormat="1">
      <c r="A24978" s="287"/>
      <c r="B24978" s="236"/>
      <c r="C24978" s="236"/>
      <c r="D24978" s="236"/>
      <c r="E24978" s="236"/>
    </row>
    <row r="24979" spans="1:5" customFormat="1">
      <c r="A24979" s="287"/>
      <c r="B24979" s="236"/>
      <c r="C24979" s="236"/>
      <c r="D24979" s="236"/>
      <c r="E24979" s="236"/>
    </row>
    <row r="24980" spans="1:5" customFormat="1">
      <c r="A24980" s="287"/>
      <c r="B24980" s="236"/>
      <c r="C24980" s="236"/>
      <c r="D24980" s="236"/>
      <c r="E24980" s="236"/>
    </row>
    <row r="24981" spans="1:5" customFormat="1">
      <c r="A24981" s="287"/>
      <c r="B24981" s="236"/>
      <c r="C24981" s="236"/>
      <c r="D24981" s="236"/>
      <c r="E24981" s="236"/>
    </row>
    <row r="24982" spans="1:5" customFormat="1">
      <c r="A24982" s="287"/>
      <c r="B24982" s="236"/>
      <c r="C24982" s="236"/>
      <c r="D24982" s="236"/>
      <c r="E24982" s="236"/>
    </row>
    <row r="24983" spans="1:5" customFormat="1">
      <c r="A24983" s="287"/>
      <c r="B24983" s="236"/>
      <c r="C24983" s="236"/>
      <c r="D24983" s="236"/>
      <c r="E24983" s="236"/>
    </row>
    <row r="24984" spans="1:5" customFormat="1">
      <c r="A24984" s="287"/>
      <c r="B24984" s="236"/>
      <c r="C24984" s="236"/>
      <c r="D24984" s="236"/>
      <c r="E24984" s="236"/>
    </row>
    <row r="24985" spans="1:5" customFormat="1">
      <c r="A24985" s="287"/>
      <c r="B24985" s="236"/>
      <c r="C24985" s="236"/>
      <c r="D24985" s="236"/>
      <c r="E24985" s="236"/>
    </row>
    <row r="24986" spans="1:5" customFormat="1">
      <c r="A24986" s="287"/>
      <c r="B24986" s="236"/>
      <c r="C24986" s="236"/>
      <c r="D24986" s="236"/>
      <c r="E24986" s="236"/>
    </row>
    <row r="24987" spans="1:5" customFormat="1">
      <c r="A24987" s="287"/>
      <c r="B24987" s="236"/>
      <c r="C24987" s="236"/>
      <c r="D24987" s="236"/>
      <c r="E24987" s="236"/>
    </row>
    <row r="24988" spans="1:5" customFormat="1">
      <c r="A24988" s="287"/>
      <c r="B24988" s="236"/>
      <c r="C24988" s="236"/>
      <c r="D24988" s="236"/>
      <c r="E24988" s="236"/>
    </row>
    <row r="24989" spans="1:5" customFormat="1">
      <c r="A24989" s="287"/>
      <c r="B24989" s="236"/>
      <c r="C24989" s="236"/>
      <c r="D24989" s="236"/>
      <c r="E24989" s="236"/>
    </row>
    <row r="24990" spans="1:5" customFormat="1">
      <c r="A24990" s="287"/>
      <c r="B24990" s="236"/>
      <c r="C24990" s="236"/>
      <c r="D24990" s="236"/>
      <c r="E24990" s="236"/>
    </row>
    <row r="24991" spans="1:5" customFormat="1">
      <c r="A24991" s="287"/>
      <c r="B24991" s="236"/>
      <c r="C24991" s="236"/>
      <c r="D24991" s="236"/>
      <c r="E24991" s="236"/>
    </row>
    <row r="24992" spans="1:5" customFormat="1">
      <c r="A24992" s="287"/>
      <c r="B24992" s="236"/>
      <c r="C24992" s="236"/>
      <c r="D24992" s="236"/>
      <c r="E24992" s="236"/>
    </row>
    <row r="24993" spans="1:5" customFormat="1">
      <c r="A24993" s="287"/>
      <c r="B24993" s="236"/>
      <c r="C24993" s="236"/>
      <c r="D24993" s="236"/>
      <c r="E24993" s="236"/>
    </row>
    <row r="24994" spans="1:5" customFormat="1">
      <c r="A24994" s="287"/>
      <c r="B24994" s="236"/>
      <c r="C24994" s="236"/>
      <c r="D24994" s="236"/>
      <c r="E24994" s="236"/>
    </row>
    <row r="24995" spans="1:5" customFormat="1">
      <c r="A24995" s="287"/>
      <c r="B24995" s="236"/>
      <c r="C24995" s="236"/>
      <c r="D24995" s="236"/>
      <c r="E24995" s="236"/>
    </row>
    <row r="24996" spans="1:5" customFormat="1">
      <c r="A24996" s="287"/>
      <c r="B24996" s="236"/>
      <c r="C24996" s="236"/>
      <c r="D24996" s="236"/>
      <c r="E24996" s="236"/>
    </row>
    <row r="24997" spans="1:5" customFormat="1">
      <c r="A24997" s="287"/>
      <c r="B24997" s="236"/>
      <c r="C24997" s="236"/>
      <c r="D24997" s="236"/>
      <c r="E24997" s="236"/>
    </row>
    <row r="24998" spans="1:5" customFormat="1">
      <c r="A24998" s="287"/>
      <c r="B24998" s="236"/>
      <c r="C24998" s="236"/>
      <c r="D24998" s="236"/>
      <c r="E24998" s="236"/>
    </row>
    <row r="24999" spans="1:5" customFormat="1">
      <c r="A24999" s="287"/>
      <c r="B24999" s="236"/>
      <c r="C24999" s="236"/>
      <c r="D24999" s="236"/>
      <c r="E24999" s="236"/>
    </row>
    <row r="25000" spans="1:5" customFormat="1">
      <c r="A25000" s="287"/>
      <c r="B25000" s="236"/>
      <c r="C25000" s="236"/>
      <c r="D25000" s="236"/>
      <c r="E25000" s="236"/>
    </row>
    <row r="25001" spans="1:5" customFormat="1">
      <c r="A25001" s="287"/>
      <c r="B25001" s="236"/>
      <c r="C25001" s="236"/>
      <c r="D25001" s="236"/>
      <c r="E25001" s="236"/>
    </row>
    <row r="25002" spans="1:5" customFormat="1">
      <c r="A25002" s="287"/>
      <c r="B25002" s="236"/>
      <c r="C25002" s="236"/>
      <c r="D25002" s="236"/>
      <c r="E25002" s="236"/>
    </row>
    <row r="25003" spans="1:5" customFormat="1">
      <c r="A25003" s="287"/>
      <c r="B25003" s="236"/>
      <c r="C25003" s="236"/>
      <c r="D25003" s="236"/>
      <c r="E25003" s="236"/>
    </row>
    <row r="25004" spans="1:5" customFormat="1">
      <c r="A25004" s="287"/>
      <c r="B25004" s="236"/>
      <c r="C25004" s="236"/>
      <c r="D25004" s="236"/>
      <c r="E25004" s="236"/>
    </row>
    <row r="25005" spans="1:5" customFormat="1">
      <c r="A25005" s="287"/>
      <c r="B25005" s="236"/>
      <c r="C25005" s="236"/>
      <c r="D25005" s="236"/>
      <c r="E25005" s="236"/>
    </row>
    <row r="25006" spans="1:5" customFormat="1">
      <c r="A25006" s="287"/>
      <c r="B25006" s="236"/>
      <c r="C25006" s="236"/>
      <c r="D25006" s="236"/>
      <c r="E25006" s="236"/>
    </row>
    <row r="25007" spans="1:5" customFormat="1">
      <c r="A25007" s="287"/>
      <c r="B25007" s="236"/>
      <c r="C25007" s="236"/>
      <c r="D25007" s="236"/>
      <c r="E25007" s="236"/>
    </row>
    <row r="25008" spans="1:5" customFormat="1">
      <c r="A25008" s="287"/>
      <c r="B25008" s="236"/>
      <c r="C25008" s="236"/>
      <c r="D25008" s="236"/>
      <c r="E25008" s="236"/>
    </row>
    <row r="25009" spans="1:5" customFormat="1">
      <c r="A25009" s="287"/>
      <c r="B25009" s="236"/>
      <c r="C25009" s="236"/>
      <c r="D25009" s="236"/>
      <c r="E25009" s="236"/>
    </row>
    <row r="25010" spans="1:5" customFormat="1">
      <c r="A25010" s="287"/>
      <c r="B25010" s="236"/>
      <c r="C25010" s="236"/>
      <c r="D25010" s="236"/>
      <c r="E25010" s="236"/>
    </row>
    <row r="25011" spans="1:5" customFormat="1">
      <c r="A25011" s="287"/>
      <c r="B25011" s="236"/>
      <c r="C25011" s="236"/>
      <c r="D25011" s="236"/>
      <c r="E25011" s="236"/>
    </row>
    <row r="25012" spans="1:5" customFormat="1">
      <c r="A25012" s="287"/>
      <c r="B25012" s="236"/>
      <c r="C25012" s="236"/>
      <c r="D25012" s="236"/>
      <c r="E25012" s="236"/>
    </row>
    <row r="25013" spans="1:5" customFormat="1">
      <c r="A25013" s="287"/>
      <c r="B25013" s="236"/>
      <c r="C25013" s="236"/>
      <c r="D25013" s="236"/>
      <c r="E25013" s="236"/>
    </row>
    <row r="25014" spans="1:5" customFormat="1">
      <c r="A25014" s="287"/>
      <c r="B25014" s="236"/>
      <c r="C25014" s="236"/>
      <c r="D25014" s="236"/>
      <c r="E25014" s="236"/>
    </row>
    <row r="25015" spans="1:5" customFormat="1">
      <c r="A25015" s="287"/>
      <c r="B25015" s="236"/>
      <c r="C25015" s="236"/>
      <c r="D25015" s="236"/>
      <c r="E25015" s="236"/>
    </row>
    <row r="25016" spans="1:5" customFormat="1">
      <c r="A25016" s="287"/>
      <c r="B25016" s="236"/>
      <c r="C25016" s="236"/>
      <c r="D25016" s="236"/>
      <c r="E25016" s="236"/>
    </row>
    <row r="25017" spans="1:5" customFormat="1">
      <c r="A25017" s="287"/>
      <c r="B25017" s="236"/>
      <c r="C25017" s="236"/>
      <c r="D25017" s="236"/>
      <c r="E25017" s="236"/>
    </row>
    <row r="25018" spans="1:5" customFormat="1">
      <c r="A25018" s="287"/>
      <c r="B25018" s="236"/>
      <c r="C25018" s="236"/>
      <c r="D25018" s="236"/>
      <c r="E25018" s="236"/>
    </row>
    <row r="25019" spans="1:5" customFormat="1">
      <c r="A25019" s="287"/>
      <c r="B25019" s="236"/>
      <c r="C25019" s="236"/>
      <c r="D25019" s="236"/>
      <c r="E25019" s="236"/>
    </row>
    <row r="25020" spans="1:5" customFormat="1">
      <c r="A25020" s="287"/>
      <c r="B25020" s="236"/>
      <c r="C25020" s="236"/>
      <c r="D25020" s="236"/>
      <c r="E25020" s="236"/>
    </row>
    <row r="25021" spans="1:5" customFormat="1">
      <c r="A25021" s="287"/>
      <c r="B25021" s="236"/>
      <c r="C25021" s="236"/>
      <c r="D25021" s="236"/>
      <c r="E25021" s="236"/>
    </row>
    <row r="25022" spans="1:5" customFormat="1">
      <c r="A25022" s="287"/>
      <c r="B25022" s="236"/>
      <c r="C25022" s="236"/>
      <c r="D25022" s="236"/>
      <c r="E25022" s="236"/>
    </row>
    <row r="25023" spans="1:5" customFormat="1">
      <c r="A25023" s="287"/>
      <c r="B25023" s="236"/>
      <c r="C25023" s="236"/>
      <c r="D25023" s="236"/>
      <c r="E25023" s="236"/>
    </row>
    <row r="25024" spans="1:5" customFormat="1">
      <c r="A25024" s="287"/>
      <c r="B25024" s="236"/>
      <c r="C25024" s="236"/>
      <c r="D25024" s="236"/>
      <c r="E25024" s="236"/>
    </row>
    <row r="25025" spans="1:5" customFormat="1">
      <c r="A25025" s="287"/>
      <c r="B25025" s="236"/>
      <c r="C25025" s="236"/>
      <c r="D25025" s="236"/>
      <c r="E25025" s="236"/>
    </row>
    <row r="25026" spans="1:5" customFormat="1">
      <c r="A25026" s="287"/>
      <c r="B25026" s="236"/>
      <c r="C25026" s="236"/>
      <c r="D25026" s="236"/>
      <c r="E25026" s="236"/>
    </row>
    <row r="25027" spans="1:5" customFormat="1">
      <c r="A25027" s="287"/>
      <c r="B25027" s="236"/>
      <c r="C25027" s="236"/>
      <c r="D25027" s="236"/>
      <c r="E25027" s="236"/>
    </row>
    <row r="25028" spans="1:5" customFormat="1">
      <c r="A25028" s="287"/>
      <c r="B25028" s="236"/>
      <c r="C25028" s="236"/>
      <c r="D25028" s="236"/>
      <c r="E25028" s="236"/>
    </row>
    <row r="25029" spans="1:5" customFormat="1">
      <c r="A25029" s="287"/>
      <c r="B25029" s="236"/>
      <c r="C25029" s="236"/>
      <c r="D25029" s="236"/>
      <c r="E25029" s="236"/>
    </row>
    <row r="25030" spans="1:5" customFormat="1">
      <c r="A25030" s="287"/>
      <c r="B25030" s="236"/>
      <c r="C25030" s="236"/>
      <c r="D25030" s="236"/>
      <c r="E25030" s="236"/>
    </row>
    <row r="25031" spans="1:5" customFormat="1">
      <c r="A25031" s="287"/>
      <c r="B25031" s="236"/>
      <c r="C25031" s="236"/>
      <c r="D25031" s="236"/>
      <c r="E25031" s="236"/>
    </row>
    <row r="25032" spans="1:5" customFormat="1">
      <c r="A25032" s="287"/>
      <c r="B25032" s="236"/>
      <c r="C25032" s="236"/>
      <c r="D25032" s="236"/>
      <c r="E25032" s="236"/>
    </row>
    <row r="25033" spans="1:5" customFormat="1">
      <c r="A25033" s="287"/>
      <c r="B25033" s="236"/>
      <c r="C25033" s="236"/>
      <c r="D25033" s="236"/>
      <c r="E25033" s="236"/>
    </row>
    <row r="25034" spans="1:5" customFormat="1">
      <c r="A25034" s="287"/>
      <c r="B25034" s="236"/>
      <c r="C25034" s="236"/>
      <c r="D25034" s="236"/>
      <c r="E25034" s="236"/>
    </row>
    <row r="25035" spans="1:5" customFormat="1">
      <c r="A25035" s="287"/>
      <c r="B25035" s="236"/>
      <c r="C25035" s="236"/>
      <c r="D25035" s="236"/>
      <c r="E25035" s="236"/>
    </row>
    <row r="25036" spans="1:5" customFormat="1">
      <c r="A25036" s="287"/>
      <c r="B25036" s="236"/>
      <c r="C25036" s="236"/>
      <c r="D25036" s="236"/>
      <c r="E25036" s="236"/>
    </row>
    <row r="25037" spans="1:5" customFormat="1">
      <c r="A25037" s="287"/>
      <c r="B25037" s="236"/>
      <c r="C25037" s="236"/>
      <c r="D25037" s="236"/>
      <c r="E25037" s="236"/>
    </row>
    <row r="25038" spans="1:5" customFormat="1">
      <c r="A25038" s="287"/>
      <c r="B25038" s="236"/>
      <c r="C25038" s="236"/>
      <c r="D25038" s="236"/>
      <c r="E25038" s="236"/>
    </row>
    <row r="25039" spans="1:5" customFormat="1">
      <c r="A25039" s="287"/>
      <c r="B25039" s="236"/>
      <c r="C25039" s="236"/>
      <c r="D25039" s="236"/>
      <c r="E25039" s="236"/>
    </row>
    <row r="25040" spans="1:5" customFormat="1">
      <c r="A25040" s="287"/>
      <c r="B25040" s="236"/>
      <c r="C25040" s="236"/>
      <c r="D25040" s="236"/>
      <c r="E25040" s="236"/>
    </row>
    <row r="25041" spans="1:5" customFormat="1">
      <c r="A25041" s="287"/>
      <c r="B25041" s="236"/>
      <c r="C25041" s="236"/>
      <c r="D25041" s="236"/>
      <c r="E25041" s="236"/>
    </row>
    <row r="25042" spans="1:5" customFormat="1">
      <c r="A25042" s="287"/>
      <c r="B25042" s="236"/>
      <c r="C25042" s="236"/>
      <c r="D25042" s="236"/>
      <c r="E25042" s="236"/>
    </row>
    <row r="25043" spans="1:5" customFormat="1">
      <c r="A25043" s="287"/>
      <c r="B25043" s="236"/>
      <c r="C25043" s="236"/>
      <c r="D25043" s="236"/>
      <c r="E25043" s="236"/>
    </row>
    <row r="25044" spans="1:5" customFormat="1">
      <c r="A25044" s="287"/>
      <c r="B25044" s="236"/>
      <c r="C25044" s="236"/>
      <c r="D25044" s="236"/>
      <c r="E25044" s="236"/>
    </row>
    <row r="25045" spans="1:5" customFormat="1">
      <c r="A25045" s="287"/>
      <c r="B25045" s="236"/>
      <c r="C25045" s="236"/>
      <c r="D25045" s="236"/>
      <c r="E25045" s="236"/>
    </row>
    <row r="25046" spans="1:5" customFormat="1">
      <c r="A25046" s="287"/>
      <c r="B25046" s="236"/>
      <c r="C25046" s="236"/>
      <c r="D25046" s="236"/>
      <c r="E25046" s="236"/>
    </row>
    <row r="25047" spans="1:5" customFormat="1">
      <c r="A25047" s="287"/>
      <c r="B25047" s="236"/>
      <c r="C25047" s="236"/>
      <c r="D25047" s="236"/>
      <c r="E25047" s="236"/>
    </row>
    <row r="25048" spans="1:5" customFormat="1">
      <c r="A25048" s="287"/>
      <c r="B25048" s="236"/>
      <c r="C25048" s="236"/>
      <c r="D25048" s="236"/>
      <c r="E25048" s="236"/>
    </row>
    <row r="25049" spans="1:5" customFormat="1">
      <c r="A25049" s="287"/>
      <c r="B25049" s="236"/>
      <c r="C25049" s="236"/>
      <c r="D25049" s="236"/>
      <c r="E25049" s="236"/>
    </row>
    <row r="25050" spans="1:5" customFormat="1">
      <c r="A25050" s="287"/>
      <c r="B25050" s="236"/>
      <c r="C25050" s="236"/>
      <c r="D25050" s="236"/>
      <c r="E25050" s="236"/>
    </row>
    <row r="25051" spans="1:5" customFormat="1">
      <c r="A25051" s="287"/>
      <c r="B25051" s="236"/>
      <c r="C25051" s="236"/>
      <c r="D25051" s="236"/>
      <c r="E25051" s="236"/>
    </row>
    <row r="25052" spans="1:5" customFormat="1">
      <c r="A25052" s="287"/>
      <c r="B25052" s="236"/>
      <c r="C25052" s="236"/>
      <c r="D25052" s="236"/>
      <c r="E25052" s="236"/>
    </row>
    <row r="25053" spans="1:5" customFormat="1">
      <c r="A25053" s="287"/>
      <c r="B25053" s="236"/>
      <c r="C25053" s="236"/>
      <c r="D25053" s="236"/>
      <c r="E25053" s="236"/>
    </row>
    <row r="25054" spans="1:5" customFormat="1">
      <c r="A25054" s="287"/>
      <c r="B25054" s="236"/>
      <c r="C25054" s="236"/>
      <c r="D25054" s="236"/>
      <c r="E25054" s="236"/>
    </row>
    <row r="25055" spans="1:5" customFormat="1">
      <c r="A25055" s="287"/>
      <c r="B25055" s="236"/>
      <c r="C25055" s="236"/>
      <c r="D25055" s="236"/>
      <c r="E25055" s="236"/>
    </row>
    <row r="25056" spans="1:5" customFormat="1">
      <c r="A25056" s="287"/>
      <c r="B25056" s="236"/>
      <c r="C25056" s="236"/>
      <c r="D25056" s="236"/>
      <c r="E25056" s="236"/>
    </row>
    <row r="25057" spans="1:5" customFormat="1">
      <c r="A25057" s="287"/>
      <c r="B25057" s="236"/>
      <c r="C25057" s="236"/>
      <c r="D25057" s="236"/>
      <c r="E25057" s="236"/>
    </row>
    <row r="25058" spans="1:5" customFormat="1">
      <c r="A25058" s="287"/>
      <c r="B25058" s="236"/>
      <c r="C25058" s="236"/>
      <c r="D25058" s="236"/>
      <c r="E25058" s="236"/>
    </row>
    <row r="25059" spans="1:5" customFormat="1">
      <c r="A25059" s="287"/>
      <c r="B25059" s="236"/>
      <c r="C25059" s="236"/>
      <c r="D25059" s="236"/>
      <c r="E25059" s="236"/>
    </row>
    <row r="25060" spans="1:5" customFormat="1">
      <c r="A25060" s="287"/>
      <c r="B25060" s="236"/>
      <c r="C25060" s="236"/>
      <c r="D25060" s="236"/>
      <c r="E25060" s="236"/>
    </row>
    <row r="25061" spans="1:5" customFormat="1">
      <c r="A25061" s="287"/>
      <c r="B25061" s="236"/>
      <c r="C25061" s="236"/>
      <c r="D25061" s="236"/>
      <c r="E25061" s="236"/>
    </row>
    <row r="25062" spans="1:5" customFormat="1">
      <c r="A25062" s="287"/>
      <c r="B25062" s="236"/>
      <c r="C25062" s="236"/>
      <c r="D25062" s="236"/>
      <c r="E25062" s="236"/>
    </row>
    <row r="25063" spans="1:5" customFormat="1">
      <c r="A25063" s="287"/>
      <c r="B25063" s="236"/>
      <c r="C25063" s="236"/>
      <c r="D25063" s="236"/>
      <c r="E25063" s="236"/>
    </row>
    <row r="25064" spans="1:5" customFormat="1">
      <c r="A25064" s="287"/>
      <c r="B25064" s="236"/>
      <c r="C25064" s="236"/>
      <c r="D25064" s="236"/>
      <c r="E25064" s="236"/>
    </row>
    <row r="25065" spans="1:5" customFormat="1">
      <c r="A25065" s="287"/>
      <c r="B25065" s="236"/>
      <c r="C25065" s="236"/>
      <c r="D25065" s="236"/>
      <c r="E25065" s="236"/>
    </row>
    <row r="25066" spans="1:5" customFormat="1">
      <c r="A25066" s="287"/>
      <c r="B25066" s="236"/>
      <c r="C25066" s="236"/>
      <c r="D25066" s="236"/>
      <c r="E25066" s="236"/>
    </row>
    <row r="25067" spans="1:5" customFormat="1">
      <c r="A25067" s="287"/>
      <c r="B25067" s="236"/>
      <c r="C25067" s="236"/>
      <c r="D25067" s="236"/>
      <c r="E25067" s="236"/>
    </row>
    <row r="25068" spans="1:5" customFormat="1">
      <c r="A25068" s="287"/>
      <c r="B25068" s="236"/>
      <c r="C25068" s="236"/>
      <c r="D25068" s="236"/>
      <c r="E25068" s="236"/>
    </row>
    <row r="25069" spans="1:5" customFormat="1">
      <c r="A25069" s="287"/>
      <c r="B25069" s="236"/>
      <c r="C25069" s="236"/>
      <c r="D25069" s="236"/>
      <c r="E25069" s="236"/>
    </row>
    <row r="25070" spans="1:5" customFormat="1">
      <c r="A25070" s="287"/>
      <c r="B25070" s="236"/>
      <c r="C25070" s="236"/>
      <c r="D25070" s="236"/>
      <c r="E25070" s="236"/>
    </row>
    <row r="25071" spans="1:5" customFormat="1">
      <c r="A25071" s="287"/>
      <c r="B25071" s="236"/>
      <c r="C25071" s="236"/>
      <c r="D25071" s="236"/>
      <c r="E25071" s="236"/>
    </row>
    <row r="25072" spans="1:5" customFormat="1">
      <c r="A25072" s="287"/>
      <c r="B25072" s="236"/>
      <c r="C25072" s="236"/>
      <c r="D25072" s="236"/>
      <c r="E25072" s="236"/>
    </row>
    <row r="25073" spans="1:5" customFormat="1">
      <c r="A25073" s="287"/>
      <c r="B25073" s="236"/>
      <c r="C25073" s="236"/>
      <c r="D25073" s="236"/>
      <c r="E25073" s="236"/>
    </row>
    <row r="25074" spans="1:5" customFormat="1">
      <c r="A25074" s="287"/>
      <c r="B25074" s="236"/>
      <c r="C25074" s="236"/>
      <c r="D25074" s="236"/>
      <c r="E25074" s="236"/>
    </row>
    <row r="25075" spans="1:5" customFormat="1">
      <c r="A25075" s="287"/>
      <c r="B25075" s="236"/>
      <c r="C25075" s="236"/>
      <c r="D25075" s="236"/>
      <c r="E25075" s="236"/>
    </row>
    <row r="25076" spans="1:5" customFormat="1">
      <c r="A25076" s="287"/>
      <c r="B25076" s="236"/>
      <c r="C25076" s="236"/>
      <c r="D25076" s="236"/>
      <c r="E25076" s="236"/>
    </row>
    <row r="25077" spans="1:5" customFormat="1">
      <c r="A25077" s="287"/>
      <c r="B25077" s="236"/>
      <c r="C25077" s="236"/>
      <c r="D25077" s="236"/>
      <c r="E25077" s="236"/>
    </row>
    <row r="25078" spans="1:5" customFormat="1">
      <c r="A25078" s="287"/>
      <c r="B25078" s="236"/>
      <c r="C25078" s="236"/>
      <c r="D25078" s="236"/>
      <c r="E25078" s="236"/>
    </row>
    <row r="25079" spans="1:5" customFormat="1">
      <c r="A25079" s="287"/>
      <c r="B25079" s="236"/>
      <c r="C25079" s="236"/>
      <c r="D25079" s="236"/>
      <c r="E25079" s="236"/>
    </row>
    <row r="25080" spans="1:5" customFormat="1">
      <c r="A25080" s="287"/>
      <c r="B25080" s="236"/>
      <c r="C25080" s="236"/>
      <c r="D25080" s="236"/>
      <c r="E25080" s="236"/>
    </row>
    <row r="25081" spans="1:5" customFormat="1">
      <c r="A25081" s="287"/>
      <c r="B25081" s="236"/>
      <c r="C25081" s="236"/>
      <c r="D25081" s="236"/>
      <c r="E25081" s="236"/>
    </row>
    <row r="25082" spans="1:5" customFormat="1">
      <c r="A25082" s="287"/>
      <c r="B25082" s="236"/>
      <c r="C25082" s="236"/>
      <c r="D25082" s="236"/>
      <c r="E25082" s="236"/>
    </row>
    <row r="25083" spans="1:5" customFormat="1">
      <c r="A25083" s="287"/>
      <c r="B25083" s="236"/>
      <c r="C25083" s="236"/>
      <c r="D25083" s="236"/>
      <c r="E25083" s="236"/>
    </row>
    <row r="25084" spans="1:5" customFormat="1">
      <c r="A25084" s="287"/>
      <c r="B25084" s="236"/>
      <c r="C25084" s="236"/>
      <c r="D25084" s="236"/>
      <c r="E25084" s="236"/>
    </row>
    <row r="25085" spans="1:5" customFormat="1">
      <c r="A25085" s="287"/>
      <c r="B25085" s="236"/>
      <c r="C25085" s="236"/>
      <c r="D25085" s="236"/>
      <c r="E25085" s="236"/>
    </row>
    <row r="25086" spans="1:5" customFormat="1">
      <c r="A25086" s="287"/>
      <c r="B25086" s="236"/>
      <c r="C25086" s="236"/>
      <c r="D25086" s="236"/>
      <c r="E25086" s="236"/>
    </row>
    <row r="25087" spans="1:5" customFormat="1">
      <c r="A25087" s="287"/>
      <c r="B25087" s="236"/>
      <c r="C25087" s="236"/>
      <c r="D25087" s="236"/>
      <c r="E25087" s="236"/>
    </row>
    <row r="25088" spans="1:5" customFormat="1">
      <c r="A25088" s="287"/>
      <c r="B25088" s="236"/>
      <c r="C25088" s="236"/>
      <c r="D25088" s="236"/>
      <c r="E25088" s="236"/>
    </row>
    <row r="25089" spans="1:5" customFormat="1">
      <c r="A25089" s="287"/>
      <c r="B25089" s="236"/>
      <c r="C25089" s="236"/>
      <c r="D25089" s="236"/>
      <c r="E25089" s="236"/>
    </row>
    <row r="25090" spans="1:5" customFormat="1">
      <c r="A25090" s="287"/>
      <c r="B25090" s="236"/>
      <c r="C25090" s="236"/>
      <c r="D25090" s="236"/>
      <c r="E25090" s="236"/>
    </row>
    <row r="25091" spans="1:5" customFormat="1">
      <c r="A25091" s="287"/>
      <c r="B25091" s="236"/>
      <c r="C25091" s="236"/>
      <c r="D25091" s="236"/>
      <c r="E25091" s="236"/>
    </row>
    <row r="25092" spans="1:5" customFormat="1">
      <c r="A25092" s="287"/>
      <c r="B25092" s="236"/>
      <c r="C25092" s="236"/>
      <c r="D25092" s="236"/>
      <c r="E25092" s="236"/>
    </row>
    <row r="25093" spans="1:5" customFormat="1">
      <c r="A25093" s="287"/>
      <c r="B25093" s="236"/>
      <c r="C25093" s="236"/>
      <c r="D25093" s="236"/>
      <c r="E25093" s="236"/>
    </row>
    <row r="25094" spans="1:5" customFormat="1">
      <c r="A25094" s="287"/>
      <c r="B25094" s="236"/>
      <c r="C25094" s="236"/>
      <c r="D25094" s="236"/>
      <c r="E25094" s="236"/>
    </row>
    <row r="25095" spans="1:5" customFormat="1">
      <c r="A25095" s="287"/>
      <c r="B25095" s="236"/>
      <c r="C25095" s="236"/>
      <c r="D25095" s="236"/>
      <c r="E25095" s="236"/>
    </row>
    <row r="25096" spans="1:5" customFormat="1">
      <c r="A25096" s="287"/>
      <c r="B25096" s="236"/>
      <c r="C25096" s="236"/>
      <c r="D25096" s="236"/>
      <c r="E25096" s="236"/>
    </row>
    <row r="25097" spans="1:5" customFormat="1">
      <c r="A25097" s="287"/>
      <c r="B25097" s="236"/>
      <c r="C25097" s="236"/>
      <c r="D25097" s="236"/>
      <c r="E25097" s="236"/>
    </row>
    <row r="25098" spans="1:5" customFormat="1">
      <c r="A25098" s="287"/>
      <c r="B25098" s="236"/>
      <c r="C25098" s="236"/>
      <c r="D25098" s="236"/>
      <c r="E25098" s="236"/>
    </row>
    <row r="25099" spans="1:5" customFormat="1">
      <c r="A25099" s="287"/>
      <c r="B25099" s="236"/>
      <c r="C25099" s="236"/>
      <c r="D25099" s="236"/>
      <c r="E25099" s="236"/>
    </row>
    <row r="25100" spans="1:5" customFormat="1">
      <c r="A25100" s="287"/>
      <c r="B25100" s="236"/>
      <c r="C25100" s="236"/>
      <c r="D25100" s="236"/>
      <c r="E25100" s="236"/>
    </row>
    <row r="25101" spans="1:5" customFormat="1">
      <c r="A25101" s="287"/>
      <c r="B25101" s="236"/>
      <c r="C25101" s="236"/>
      <c r="D25101" s="236"/>
      <c r="E25101" s="236"/>
    </row>
    <row r="25102" spans="1:5" customFormat="1">
      <c r="A25102" s="287"/>
      <c r="B25102" s="236"/>
      <c r="C25102" s="236"/>
      <c r="D25102" s="236"/>
      <c r="E25102" s="236"/>
    </row>
    <row r="25103" spans="1:5" customFormat="1">
      <c r="A25103" s="287"/>
      <c r="B25103" s="236"/>
      <c r="C25103" s="236"/>
      <c r="D25103" s="236"/>
      <c r="E25103" s="236"/>
    </row>
    <row r="25104" spans="1:5" customFormat="1">
      <c r="A25104" s="287"/>
      <c r="B25104" s="236"/>
      <c r="C25104" s="236"/>
      <c r="D25104" s="236"/>
      <c r="E25104" s="236"/>
    </row>
    <row r="25105" spans="1:5" customFormat="1">
      <c r="A25105" s="287"/>
      <c r="B25105" s="236"/>
      <c r="C25105" s="236"/>
      <c r="D25105" s="236"/>
      <c r="E25105" s="236"/>
    </row>
    <row r="25106" spans="1:5" customFormat="1">
      <c r="A25106" s="287"/>
      <c r="B25106" s="236"/>
      <c r="C25106" s="236"/>
      <c r="D25106" s="236"/>
      <c r="E25106" s="236"/>
    </row>
    <row r="25107" spans="1:5" customFormat="1">
      <c r="A25107" s="287"/>
      <c r="B25107" s="236"/>
      <c r="C25107" s="236"/>
      <c r="D25107" s="236"/>
      <c r="E25107" s="236"/>
    </row>
    <row r="25108" spans="1:5" customFormat="1">
      <c r="A25108" s="287"/>
      <c r="B25108" s="236"/>
      <c r="C25108" s="236"/>
      <c r="D25108" s="236"/>
      <c r="E25108" s="236"/>
    </row>
    <row r="25109" spans="1:5" customFormat="1">
      <c r="A25109" s="287"/>
      <c r="B25109" s="236"/>
      <c r="C25109" s="236"/>
      <c r="D25109" s="236"/>
      <c r="E25109" s="236"/>
    </row>
    <row r="25110" spans="1:5" customFormat="1">
      <c r="A25110" s="287"/>
      <c r="B25110" s="236"/>
      <c r="C25110" s="236"/>
      <c r="D25110" s="236"/>
      <c r="E25110" s="236"/>
    </row>
    <row r="25111" spans="1:5" customFormat="1">
      <c r="A25111" s="287"/>
      <c r="B25111" s="236"/>
      <c r="C25111" s="236"/>
      <c r="D25111" s="236"/>
      <c r="E25111" s="236"/>
    </row>
    <row r="25112" spans="1:5" customFormat="1">
      <c r="A25112" s="287"/>
      <c r="B25112" s="236"/>
      <c r="C25112" s="236"/>
      <c r="D25112" s="236"/>
      <c r="E25112" s="236"/>
    </row>
    <row r="25113" spans="1:5" customFormat="1">
      <c r="A25113" s="287"/>
      <c r="B25113" s="236"/>
      <c r="C25113" s="236"/>
      <c r="D25113" s="236"/>
      <c r="E25113" s="236"/>
    </row>
    <row r="25114" spans="1:5" customFormat="1">
      <c r="A25114" s="287"/>
      <c r="B25114" s="236"/>
      <c r="C25114" s="236"/>
      <c r="D25114" s="236"/>
      <c r="E25114" s="236"/>
    </row>
    <row r="25115" spans="1:5" customFormat="1">
      <c r="A25115" s="287"/>
      <c r="B25115" s="236"/>
      <c r="C25115" s="236"/>
      <c r="D25115" s="236"/>
      <c r="E25115" s="236"/>
    </row>
    <row r="25116" spans="1:5" customFormat="1">
      <c r="A25116" s="287"/>
      <c r="B25116" s="236"/>
      <c r="C25116" s="236"/>
      <c r="D25116" s="236"/>
      <c r="E25116" s="236"/>
    </row>
    <row r="25117" spans="1:5" customFormat="1">
      <c r="A25117" s="287"/>
      <c r="B25117" s="236"/>
      <c r="C25117" s="236"/>
      <c r="D25117" s="236"/>
      <c r="E25117" s="236"/>
    </row>
    <row r="25118" spans="1:5" customFormat="1">
      <c r="A25118" s="287"/>
      <c r="B25118" s="236"/>
      <c r="C25118" s="236"/>
      <c r="D25118" s="236"/>
      <c r="E25118" s="236"/>
    </row>
    <row r="25119" spans="1:5" customFormat="1">
      <c r="A25119" s="287"/>
      <c r="B25119" s="236"/>
      <c r="C25119" s="236"/>
      <c r="D25119" s="236"/>
      <c r="E25119" s="236"/>
    </row>
    <row r="25120" spans="1:5" customFormat="1">
      <c r="A25120" s="287"/>
      <c r="B25120" s="236"/>
      <c r="C25120" s="236"/>
      <c r="D25120" s="236"/>
      <c r="E25120" s="236"/>
    </row>
    <row r="25121" spans="1:5" customFormat="1">
      <c r="A25121" s="287"/>
      <c r="B25121" s="236"/>
      <c r="C25121" s="236"/>
      <c r="D25121" s="236"/>
      <c r="E25121" s="236"/>
    </row>
    <row r="25122" spans="1:5" customFormat="1">
      <c r="A25122" s="287"/>
      <c r="B25122" s="236"/>
      <c r="C25122" s="236"/>
      <c r="D25122" s="236"/>
      <c r="E25122" s="236"/>
    </row>
    <row r="25123" spans="1:5" customFormat="1">
      <c r="A25123" s="287"/>
      <c r="B25123" s="236"/>
      <c r="C25123" s="236"/>
      <c r="D25123" s="236"/>
      <c r="E25123" s="236"/>
    </row>
    <row r="25124" spans="1:5" customFormat="1">
      <c r="A25124" s="287"/>
      <c r="B25124" s="236"/>
      <c r="C25124" s="236"/>
      <c r="D25124" s="236"/>
      <c r="E25124" s="236"/>
    </row>
    <row r="25125" spans="1:5" customFormat="1">
      <c r="A25125" s="287"/>
      <c r="B25125" s="236"/>
      <c r="C25125" s="236"/>
      <c r="D25125" s="236"/>
      <c r="E25125" s="236"/>
    </row>
    <row r="25126" spans="1:5" customFormat="1">
      <c r="A25126" s="287"/>
      <c r="B25126" s="236"/>
      <c r="C25126" s="236"/>
      <c r="D25126" s="236"/>
      <c r="E25126" s="236"/>
    </row>
    <row r="25127" spans="1:5" customFormat="1">
      <c r="A25127" s="287"/>
      <c r="B25127" s="236"/>
      <c r="C25127" s="236"/>
      <c r="D25127" s="236"/>
      <c r="E25127" s="236"/>
    </row>
    <row r="25128" spans="1:5" customFormat="1">
      <c r="A25128" s="287"/>
      <c r="B25128" s="236"/>
      <c r="C25128" s="236"/>
      <c r="D25128" s="236"/>
      <c r="E25128" s="236"/>
    </row>
    <row r="25129" spans="1:5" customFormat="1">
      <c r="A25129" s="287"/>
      <c r="B25129" s="236"/>
      <c r="C25129" s="236"/>
      <c r="D25129" s="236"/>
      <c r="E25129" s="236"/>
    </row>
    <row r="25130" spans="1:5" customFormat="1">
      <c r="A25130" s="287"/>
      <c r="B25130" s="236"/>
      <c r="C25130" s="236"/>
      <c r="D25130" s="236"/>
      <c r="E25130" s="236"/>
    </row>
    <row r="25131" spans="1:5" customFormat="1">
      <c r="A25131" s="287"/>
      <c r="B25131" s="236"/>
      <c r="C25131" s="236"/>
      <c r="D25131" s="236"/>
      <c r="E25131" s="236"/>
    </row>
    <row r="25132" spans="1:5" customFormat="1">
      <c r="A25132" s="287"/>
      <c r="B25132" s="236"/>
      <c r="C25132" s="236"/>
      <c r="D25132" s="236"/>
      <c r="E25132" s="236"/>
    </row>
    <row r="25133" spans="1:5" customFormat="1">
      <c r="A25133" s="287"/>
      <c r="B25133" s="236"/>
      <c r="C25133" s="236"/>
      <c r="D25133" s="236"/>
      <c r="E25133" s="236"/>
    </row>
    <row r="25134" spans="1:5" customFormat="1">
      <c r="A25134" s="287"/>
      <c r="B25134" s="236"/>
      <c r="C25134" s="236"/>
      <c r="D25134" s="236"/>
      <c r="E25134" s="236"/>
    </row>
    <row r="25135" spans="1:5" customFormat="1">
      <c r="A25135" s="287"/>
      <c r="B25135" s="236"/>
      <c r="C25135" s="236"/>
      <c r="D25135" s="236"/>
      <c r="E25135" s="236"/>
    </row>
    <row r="25136" spans="1:5" customFormat="1">
      <c r="A25136" s="287"/>
      <c r="B25136" s="236"/>
      <c r="C25136" s="236"/>
      <c r="D25136" s="236"/>
      <c r="E25136" s="236"/>
    </row>
    <row r="25137" spans="1:5" customFormat="1">
      <c r="A25137" s="287"/>
      <c r="B25137" s="236"/>
      <c r="C25137" s="236"/>
      <c r="D25137" s="236"/>
      <c r="E25137" s="236"/>
    </row>
    <row r="25138" spans="1:5" customFormat="1">
      <c r="A25138" s="287"/>
      <c r="B25138" s="236"/>
      <c r="C25138" s="236"/>
      <c r="D25138" s="236"/>
      <c r="E25138" s="236"/>
    </row>
    <row r="25139" spans="1:5" customFormat="1">
      <c r="A25139" s="287"/>
      <c r="B25139" s="236"/>
      <c r="C25139" s="236"/>
      <c r="D25139" s="236"/>
      <c r="E25139" s="236"/>
    </row>
    <row r="25140" spans="1:5" customFormat="1">
      <c r="A25140" s="287"/>
      <c r="B25140" s="236"/>
      <c r="C25140" s="236"/>
      <c r="D25140" s="236"/>
      <c r="E25140" s="236"/>
    </row>
    <row r="25141" spans="1:5" customFormat="1">
      <c r="A25141" s="287"/>
      <c r="B25141" s="236"/>
      <c r="C25141" s="236"/>
      <c r="D25141" s="236"/>
      <c r="E25141" s="236"/>
    </row>
    <row r="25142" spans="1:5" customFormat="1">
      <c r="A25142" s="287"/>
      <c r="B25142" s="236"/>
      <c r="C25142" s="236"/>
      <c r="D25142" s="236"/>
      <c r="E25142" s="236"/>
    </row>
    <row r="25143" spans="1:5" customFormat="1">
      <c r="A25143" s="287"/>
      <c r="B25143" s="236"/>
      <c r="C25143" s="236"/>
      <c r="D25143" s="236"/>
      <c r="E25143" s="236"/>
    </row>
    <row r="25144" spans="1:5" customFormat="1">
      <c r="A25144" s="287"/>
      <c r="B25144" s="236"/>
      <c r="C25144" s="236"/>
      <c r="D25144" s="236"/>
      <c r="E25144" s="236"/>
    </row>
    <row r="25145" spans="1:5" customFormat="1">
      <c r="A25145" s="287"/>
      <c r="B25145" s="236"/>
      <c r="C25145" s="236"/>
      <c r="D25145" s="236"/>
      <c r="E25145" s="236"/>
    </row>
    <row r="25146" spans="1:5" customFormat="1">
      <c r="A25146" s="287"/>
      <c r="B25146" s="236"/>
      <c r="C25146" s="236"/>
      <c r="D25146" s="236"/>
      <c r="E25146" s="236"/>
    </row>
    <row r="25147" spans="1:5" customFormat="1">
      <c r="A25147" s="287"/>
      <c r="B25147" s="236"/>
      <c r="C25147" s="236"/>
      <c r="D25147" s="236"/>
      <c r="E25147" s="236"/>
    </row>
    <row r="25148" spans="1:5" customFormat="1">
      <c r="A25148" s="287"/>
      <c r="B25148" s="236"/>
      <c r="C25148" s="236"/>
      <c r="D25148" s="236"/>
      <c r="E25148" s="236"/>
    </row>
    <row r="25149" spans="1:5" customFormat="1">
      <c r="A25149" s="287"/>
      <c r="B25149" s="236"/>
      <c r="C25149" s="236"/>
      <c r="D25149" s="236"/>
      <c r="E25149" s="236"/>
    </row>
    <row r="25150" spans="1:5" customFormat="1">
      <c r="A25150" s="287"/>
      <c r="B25150" s="236"/>
      <c r="C25150" s="236"/>
      <c r="D25150" s="236"/>
      <c r="E25150" s="236"/>
    </row>
    <row r="25151" spans="1:5" customFormat="1">
      <c r="A25151" s="287"/>
      <c r="B25151" s="236"/>
      <c r="C25151" s="236"/>
      <c r="D25151" s="236"/>
      <c r="E25151" s="236"/>
    </row>
    <row r="25152" spans="1:5" customFormat="1">
      <c r="A25152" s="287"/>
      <c r="B25152" s="236"/>
      <c r="C25152" s="236"/>
      <c r="D25152" s="236"/>
      <c r="E25152" s="236"/>
    </row>
    <row r="25153" spans="1:5" customFormat="1">
      <c r="A25153" s="287"/>
      <c r="B25153" s="236"/>
      <c r="C25153" s="236"/>
      <c r="D25153" s="236"/>
      <c r="E25153" s="236"/>
    </row>
    <row r="25154" spans="1:5" customFormat="1">
      <c r="A25154" s="287"/>
      <c r="B25154" s="236"/>
      <c r="C25154" s="236"/>
      <c r="D25154" s="236"/>
      <c r="E25154" s="236"/>
    </row>
    <row r="25155" spans="1:5" customFormat="1">
      <c r="A25155" s="287"/>
      <c r="B25155" s="236"/>
      <c r="C25155" s="236"/>
      <c r="D25155" s="236"/>
      <c r="E25155" s="236"/>
    </row>
    <row r="25156" spans="1:5" customFormat="1">
      <c r="A25156" s="287"/>
      <c r="B25156" s="236"/>
      <c r="C25156" s="236"/>
      <c r="D25156" s="236"/>
      <c r="E25156" s="236"/>
    </row>
    <row r="25157" spans="1:5" customFormat="1">
      <c r="A25157" s="287"/>
      <c r="B25157" s="236"/>
      <c r="C25157" s="236"/>
      <c r="D25157" s="236"/>
      <c r="E25157" s="236"/>
    </row>
    <row r="25158" spans="1:5" customFormat="1">
      <c r="A25158" s="287"/>
      <c r="B25158" s="236"/>
      <c r="C25158" s="236"/>
      <c r="D25158" s="236"/>
      <c r="E25158" s="236"/>
    </row>
    <row r="25159" spans="1:5" customFormat="1">
      <c r="A25159" s="287"/>
      <c r="B25159" s="236"/>
      <c r="C25159" s="236"/>
      <c r="D25159" s="236"/>
      <c r="E25159" s="236"/>
    </row>
    <row r="25160" spans="1:5" customFormat="1">
      <c r="A25160" s="287"/>
      <c r="B25160" s="236"/>
      <c r="C25160" s="236"/>
      <c r="D25160" s="236"/>
      <c r="E25160" s="236"/>
    </row>
    <row r="25161" spans="1:5" customFormat="1">
      <c r="A25161" s="287"/>
      <c r="B25161" s="236"/>
      <c r="C25161" s="236"/>
      <c r="D25161" s="236"/>
      <c r="E25161" s="236"/>
    </row>
    <row r="25162" spans="1:5" customFormat="1">
      <c r="A25162" s="287"/>
      <c r="B25162" s="236"/>
      <c r="C25162" s="236"/>
      <c r="D25162" s="236"/>
      <c r="E25162" s="236"/>
    </row>
    <row r="25163" spans="1:5" customFormat="1">
      <c r="A25163" s="287"/>
      <c r="B25163" s="236"/>
      <c r="C25163" s="236"/>
      <c r="D25163" s="236"/>
      <c r="E25163" s="236"/>
    </row>
    <row r="25164" spans="1:5" customFormat="1">
      <c r="A25164" s="287"/>
      <c r="B25164" s="236"/>
      <c r="C25164" s="236"/>
      <c r="D25164" s="236"/>
      <c r="E25164" s="236"/>
    </row>
    <row r="25165" spans="1:5" customFormat="1">
      <c r="A25165" s="287"/>
      <c r="B25165" s="236"/>
      <c r="C25165" s="236"/>
      <c r="D25165" s="236"/>
      <c r="E25165" s="236"/>
    </row>
    <row r="25166" spans="1:5" customFormat="1">
      <c r="A25166" s="287"/>
      <c r="B25166" s="236"/>
      <c r="C25166" s="236"/>
      <c r="D25166" s="236"/>
      <c r="E25166" s="236"/>
    </row>
    <row r="25167" spans="1:5" customFormat="1">
      <c r="A25167" s="287"/>
      <c r="B25167" s="236"/>
      <c r="C25167" s="236"/>
      <c r="D25167" s="236"/>
      <c r="E25167" s="236"/>
    </row>
    <row r="25168" spans="1:5" customFormat="1">
      <c r="A25168" s="287"/>
      <c r="B25168" s="236"/>
      <c r="C25168" s="236"/>
      <c r="D25168" s="236"/>
      <c r="E25168" s="236"/>
    </row>
    <row r="25169" spans="1:5" customFormat="1">
      <c r="A25169" s="287"/>
      <c r="B25169" s="236"/>
      <c r="C25169" s="236"/>
      <c r="D25169" s="236"/>
      <c r="E25169" s="236"/>
    </row>
    <row r="25170" spans="1:5" customFormat="1">
      <c r="A25170" s="287"/>
      <c r="B25170" s="236"/>
      <c r="C25170" s="236"/>
      <c r="D25170" s="236"/>
      <c r="E25170" s="236"/>
    </row>
    <row r="25171" spans="1:5" customFormat="1">
      <c r="A25171" s="287"/>
      <c r="B25171" s="236"/>
      <c r="C25171" s="236"/>
      <c r="D25171" s="236"/>
      <c r="E25171" s="236"/>
    </row>
    <row r="25172" spans="1:5" customFormat="1">
      <c r="A25172" s="287"/>
      <c r="B25172" s="236"/>
      <c r="C25172" s="236"/>
      <c r="D25172" s="236"/>
      <c r="E25172" s="236"/>
    </row>
    <row r="25173" spans="1:5" customFormat="1">
      <c r="A25173" s="287"/>
      <c r="B25173" s="236"/>
      <c r="C25173" s="236"/>
      <c r="D25173" s="236"/>
      <c r="E25173" s="236"/>
    </row>
    <row r="25174" spans="1:5" customFormat="1">
      <c r="A25174" s="287"/>
      <c r="B25174" s="236"/>
      <c r="C25174" s="236"/>
      <c r="D25174" s="236"/>
      <c r="E25174" s="236"/>
    </row>
    <row r="25175" spans="1:5" customFormat="1">
      <c r="A25175" s="287"/>
      <c r="B25175" s="236"/>
      <c r="C25175" s="236"/>
      <c r="D25175" s="236"/>
      <c r="E25175" s="236"/>
    </row>
    <row r="25176" spans="1:5" customFormat="1">
      <c r="A25176" s="287"/>
      <c r="B25176" s="236"/>
      <c r="C25176" s="236"/>
      <c r="D25176" s="236"/>
      <c r="E25176" s="236"/>
    </row>
    <row r="25177" spans="1:5" customFormat="1">
      <c r="A25177" s="287"/>
      <c r="B25177" s="236"/>
      <c r="C25177" s="236"/>
      <c r="D25177" s="236"/>
      <c r="E25177" s="236"/>
    </row>
    <row r="25178" spans="1:5" customFormat="1">
      <c r="A25178" s="287"/>
      <c r="B25178" s="236"/>
      <c r="C25178" s="236"/>
      <c r="D25178" s="236"/>
      <c r="E25178" s="236"/>
    </row>
    <row r="25179" spans="1:5" customFormat="1">
      <c r="A25179" s="287"/>
      <c r="B25179" s="236"/>
      <c r="C25179" s="236"/>
      <c r="D25179" s="236"/>
      <c r="E25179" s="236"/>
    </row>
    <row r="25180" spans="1:5" customFormat="1">
      <c r="A25180" s="287"/>
      <c r="B25180" s="236"/>
      <c r="C25180" s="236"/>
      <c r="D25180" s="236"/>
      <c r="E25180" s="236"/>
    </row>
    <row r="25181" spans="1:5" customFormat="1">
      <c r="A25181" s="287"/>
      <c r="B25181" s="236"/>
      <c r="C25181" s="236"/>
      <c r="D25181" s="236"/>
      <c r="E25181" s="236"/>
    </row>
    <row r="25182" spans="1:5" customFormat="1">
      <c r="A25182" s="287"/>
      <c r="B25182" s="236"/>
      <c r="C25182" s="236"/>
      <c r="D25182" s="236"/>
      <c r="E25182" s="236"/>
    </row>
    <row r="25183" spans="1:5" customFormat="1">
      <c r="A25183" s="287"/>
      <c r="B25183" s="236"/>
      <c r="C25183" s="236"/>
      <c r="D25183" s="236"/>
      <c r="E25183" s="236"/>
    </row>
    <row r="25184" spans="1:5" customFormat="1">
      <c r="A25184" s="287"/>
      <c r="B25184" s="236"/>
      <c r="C25184" s="236"/>
      <c r="D25184" s="236"/>
      <c r="E25184" s="236"/>
    </row>
    <row r="25185" spans="1:5" customFormat="1">
      <c r="A25185" s="287"/>
      <c r="B25185" s="236"/>
      <c r="C25185" s="236"/>
      <c r="D25185" s="236"/>
      <c r="E25185" s="236"/>
    </row>
    <row r="25186" spans="1:5" customFormat="1">
      <c r="A25186" s="287"/>
      <c r="B25186" s="236"/>
      <c r="C25186" s="236"/>
      <c r="D25186" s="236"/>
      <c r="E25186" s="236"/>
    </row>
    <row r="25187" spans="1:5" customFormat="1">
      <c r="A25187" s="287"/>
      <c r="B25187" s="236"/>
      <c r="C25187" s="236"/>
      <c r="D25187" s="236"/>
      <c r="E25187" s="236"/>
    </row>
    <row r="25188" spans="1:5" customFormat="1">
      <c r="A25188" s="287"/>
      <c r="B25188" s="236"/>
      <c r="C25188" s="236"/>
      <c r="D25188" s="236"/>
      <c r="E25188" s="236"/>
    </row>
    <row r="25189" spans="1:5" customFormat="1">
      <c r="A25189" s="287"/>
      <c r="B25189" s="236"/>
      <c r="C25189" s="236"/>
      <c r="D25189" s="236"/>
      <c r="E25189" s="236"/>
    </row>
    <row r="25190" spans="1:5" customFormat="1">
      <c r="A25190" s="287"/>
      <c r="B25190" s="236"/>
      <c r="C25190" s="236"/>
      <c r="D25190" s="236"/>
      <c r="E25190" s="236"/>
    </row>
    <row r="25191" spans="1:5" customFormat="1">
      <c r="A25191" s="287"/>
      <c r="B25191" s="236"/>
      <c r="C25191" s="236"/>
      <c r="D25191" s="236"/>
      <c r="E25191" s="236"/>
    </row>
    <row r="25192" spans="1:5" customFormat="1">
      <c r="A25192" s="287"/>
      <c r="B25192" s="236"/>
      <c r="C25192" s="236"/>
      <c r="D25192" s="236"/>
      <c r="E25192" s="236"/>
    </row>
    <row r="25193" spans="1:5" customFormat="1">
      <c r="A25193" s="287"/>
      <c r="B25193" s="236"/>
      <c r="C25193" s="236"/>
      <c r="D25193" s="236"/>
      <c r="E25193" s="236"/>
    </row>
    <row r="25194" spans="1:5" customFormat="1">
      <c r="A25194" s="287"/>
      <c r="B25194" s="236"/>
      <c r="C25194" s="236"/>
      <c r="D25194" s="236"/>
      <c r="E25194" s="236"/>
    </row>
    <row r="25195" spans="1:5" customFormat="1">
      <c r="A25195" s="287"/>
      <c r="B25195" s="236"/>
      <c r="C25195" s="236"/>
      <c r="D25195" s="236"/>
      <c r="E25195" s="236"/>
    </row>
    <row r="25196" spans="1:5" customFormat="1">
      <c r="A25196" s="287"/>
      <c r="B25196" s="236"/>
      <c r="C25196" s="236"/>
      <c r="D25196" s="236"/>
      <c r="E25196" s="236"/>
    </row>
    <row r="25197" spans="1:5" customFormat="1">
      <c r="A25197" s="287"/>
      <c r="B25197" s="236"/>
      <c r="C25197" s="236"/>
      <c r="D25197" s="236"/>
      <c r="E25197" s="236"/>
    </row>
    <row r="25198" spans="1:5" customFormat="1">
      <c r="A25198" s="287"/>
      <c r="B25198" s="236"/>
      <c r="C25198" s="236"/>
      <c r="D25198" s="236"/>
      <c r="E25198" s="236"/>
    </row>
    <row r="25199" spans="1:5" customFormat="1">
      <c r="A25199" s="287"/>
      <c r="B25199" s="236"/>
      <c r="C25199" s="236"/>
      <c r="D25199" s="236"/>
      <c r="E25199" s="236"/>
    </row>
    <row r="25200" spans="1:5" customFormat="1">
      <c r="A25200" s="287"/>
      <c r="B25200" s="236"/>
      <c r="C25200" s="236"/>
      <c r="D25200" s="236"/>
      <c r="E25200" s="236"/>
    </row>
    <row r="25201" spans="1:5" customFormat="1">
      <c r="A25201" s="287"/>
      <c r="B25201" s="236"/>
      <c r="C25201" s="236"/>
      <c r="D25201" s="236"/>
      <c r="E25201" s="236"/>
    </row>
    <row r="25202" spans="1:5" customFormat="1">
      <c r="A25202" s="287"/>
      <c r="B25202" s="236"/>
      <c r="C25202" s="236"/>
      <c r="D25202" s="236"/>
      <c r="E25202" s="236"/>
    </row>
    <row r="25203" spans="1:5" customFormat="1">
      <c r="A25203" s="287"/>
      <c r="B25203" s="236"/>
      <c r="C25203" s="236"/>
      <c r="D25203" s="236"/>
      <c r="E25203" s="236"/>
    </row>
    <row r="25204" spans="1:5" customFormat="1">
      <c r="A25204" s="287"/>
      <c r="B25204" s="236"/>
      <c r="C25204" s="236"/>
      <c r="D25204" s="236"/>
      <c r="E25204" s="236"/>
    </row>
    <row r="25205" spans="1:5" customFormat="1">
      <c r="A25205" s="287"/>
      <c r="B25205" s="236"/>
      <c r="C25205" s="236"/>
      <c r="D25205" s="236"/>
      <c r="E25205" s="236"/>
    </row>
    <row r="25206" spans="1:5" customFormat="1">
      <c r="A25206" s="287"/>
      <c r="B25206" s="236"/>
      <c r="C25206" s="236"/>
      <c r="D25206" s="236"/>
      <c r="E25206" s="236"/>
    </row>
    <row r="25207" spans="1:5" customFormat="1">
      <c r="A25207" s="287"/>
      <c r="B25207" s="236"/>
      <c r="C25207" s="236"/>
      <c r="D25207" s="236"/>
      <c r="E25207" s="236"/>
    </row>
    <row r="25208" spans="1:5" customFormat="1">
      <c r="A25208" s="287"/>
      <c r="B25208" s="236"/>
      <c r="C25208" s="236"/>
      <c r="D25208" s="236"/>
      <c r="E25208" s="236"/>
    </row>
    <row r="25209" spans="1:5" customFormat="1">
      <c r="A25209" s="287"/>
      <c r="B25209" s="236"/>
      <c r="C25209" s="236"/>
      <c r="D25209" s="236"/>
      <c r="E25209" s="236"/>
    </row>
    <row r="25210" spans="1:5" customFormat="1">
      <c r="A25210" s="287"/>
      <c r="B25210" s="236"/>
      <c r="C25210" s="236"/>
      <c r="D25210" s="236"/>
      <c r="E25210" s="236"/>
    </row>
    <row r="25211" spans="1:5" customFormat="1">
      <c r="A25211" s="287"/>
      <c r="B25211" s="236"/>
      <c r="C25211" s="236"/>
      <c r="D25211" s="236"/>
      <c r="E25211" s="236"/>
    </row>
    <row r="25212" spans="1:5" customFormat="1">
      <c r="A25212" s="287"/>
      <c r="B25212" s="236"/>
      <c r="C25212" s="236"/>
      <c r="D25212" s="236"/>
      <c r="E25212" s="236"/>
    </row>
    <row r="25213" spans="1:5" customFormat="1">
      <c r="A25213" s="287"/>
      <c r="B25213" s="236"/>
      <c r="C25213" s="236"/>
      <c r="D25213" s="236"/>
      <c r="E25213" s="236"/>
    </row>
    <row r="25214" spans="1:5" customFormat="1">
      <c r="A25214" s="287"/>
      <c r="B25214" s="236"/>
      <c r="C25214" s="236"/>
      <c r="D25214" s="236"/>
      <c r="E25214" s="236"/>
    </row>
    <row r="25215" spans="1:5" customFormat="1">
      <c r="A25215" s="287"/>
      <c r="B25215" s="236"/>
      <c r="C25215" s="236"/>
      <c r="D25215" s="236"/>
      <c r="E25215" s="236"/>
    </row>
    <row r="25216" spans="1:5" customFormat="1">
      <c r="A25216" s="287"/>
      <c r="B25216" s="236"/>
      <c r="C25216" s="236"/>
      <c r="D25216" s="236"/>
      <c r="E25216" s="236"/>
    </row>
    <row r="25217" spans="1:5" customFormat="1">
      <c r="A25217" s="287"/>
      <c r="B25217" s="236"/>
      <c r="C25217" s="236"/>
      <c r="D25217" s="236"/>
      <c r="E25217" s="236"/>
    </row>
    <row r="25218" spans="1:5" customFormat="1">
      <c r="A25218" s="287"/>
      <c r="B25218" s="236"/>
      <c r="C25218" s="236"/>
      <c r="D25218" s="236"/>
      <c r="E25218" s="236"/>
    </row>
    <row r="25219" spans="1:5" customFormat="1">
      <c r="A25219" s="287"/>
      <c r="B25219" s="236"/>
      <c r="C25219" s="236"/>
      <c r="D25219" s="236"/>
      <c r="E25219" s="236"/>
    </row>
    <row r="25220" spans="1:5" customFormat="1">
      <c r="A25220" s="287"/>
      <c r="B25220" s="236"/>
      <c r="C25220" s="236"/>
      <c r="D25220" s="236"/>
      <c r="E25220" s="236"/>
    </row>
    <row r="25221" spans="1:5" customFormat="1">
      <c r="A25221" s="287"/>
      <c r="B25221" s="236"/>
      <c r="C25221" s="236"/>
      <c r="D25221" s="236"/>
      <c r="E25221" s="236"/>
    </row>
    <row r="25222" spans="1:5" customFormat="1">
      <c r="A25222" s="287"/>
      <c r="B25222" s="236"/>
      <c r="C25222" s="236"/>
      <c r="D25222" s="236"/>
      <c r="E25222" s="236"/>
    </row>
    <row r="25223" spans="1:5" customFormat="1">
      <c r="A25223" s="287"/>
      <c r="B25223" s="236"/>
      <c r="C25223" s="236"/>
      <c r="D25223" s="236"/>
      <c r="E25223" s="236"/>
    </row>
    <row r="25224" spans="1:5" customFormat="1">
      <c r="A25224" s="287"/>
      <c r="B25224" s="236"/>
      <c r="C25224" s="236"/>
      <c r="D25224" s="236"/>
      <c r="E25224" s="236"/>
    </row>
    <row r="25225" spans="1:5" customFormat="1">
      <c r="A25225" s="287"/>
      <c r="B25225" s="236"/>
      <c r="C25225" s="236"/>
      <c r="D25225" s="236"/>
      <c r="E25225" s="236"/>
    </row>
    <row r="25226" spans="1:5" customFormat="1">
      <c r="A25226" s="287"/>
      <c r="B25226" s="236"/>
      <c r="C25226" s="236"/>
      <c r="D25226" s="236"/>
      <c r="E25226" s="236"/>
    </row>
    <row r="25227" spans="1:5" customFormat="1">
      <c r="A25227" s="287"/>
      <c r="B25227" s="236"/>
      <c r="C25227" s="236"/>
      <c r="D25227" s="236"/>
      <c r="E25227" s="236"/>
    </row>
    <row r="25228" spans="1:5" customFormat="1">
      <c r="A25228" s="287"/>
      <c r="B25228" s="236"/>
      <c r="C25228" s="236"/>
      <c r="D25228" s="236"/>
      <c r="E25228" s="236"/>
    </row>
    <row r="25229" spans="1:5" customFormat="1">
      <c r="A25229" s="287"/>
      <c r="B25229" s="236"/>
      <c r="C25229" s="236"/>
      <c r="D25229" s="236"/>
      <c r="E25229" s="236"/>
    </row>
    <row r="25230" spans="1:5" customFormat="1">
      <c r="A25230" s="287"/>
      <c r="B25230" s="236"/>
      <c r="C25230" s="236"/>
      <c r="D25230" s="236"/>
      <c r="E25230" s="236"/>
    </row>
    <row r="25231" spans="1:5" customFormat="1">
      <c r="A25231" s="287"/>
      <c r="B25231" s="236"/>
      <c r="C25231" s="236"/>
      <c r="D25231" s="236"/>
      <c r="E25231" s="236"/>
    </row>
    <row r="25232" spans="1:5" customFormat="1">
      <c r="A25232" s="287"/>
      <c r="B25232" s="236"/>
      <c r="C25232" s="236"/>
      <c r="D25232" s="236"/>
      <c r="E25232" s="236"/>
    </row>
    <row r="25233" spans="1:5" customFormat="1">
      <c r="A25233" s="287"/>
      <c r="B25233" s="236"/>
      <c r="C25233" s="236"/>
      <c r="D25233" s="236"/>
      <c r="E25233" s="236"/>
    </row>
    <row r="25234" spans="1:5" customFormat="1">
      <c r="A25234" s="287"/>
      <c r="B25234" s="236"/>
      <c r="C25234" s="236"/>
      <c r="D25234" s="236"/>
      <c r="E25234" s="236"/>
    </row>
    <row r="25235" spans="1:5" customFormat="1">
      <c r="A25235" s="287"/>
      <c r="B25235" s="236"/>
      <c r="C25235" s="236"/>
      <c r="D25235" s="236"/>
      <c r="E25235" s="236"/>
    </row>
    <row r="25236" spans="1:5" customFormat="1">
      <c r="A25236" s="287"/>
      <c r="B25236" s="236"/>
      <c r="C25236" s="236"/>
      <c r="D25236" s="236"/>
      <c r="E25236" s="236"/>
    </row>
    <row r="25237" spans="1:5" customFormat="1">
      <c r="A25237" s="287"/>
      <c r="B25237" s="236"/>
      <c r="C25237" s="236"/>
      <c r="D25237" s="236"/>
      <c r="E25237" s="236"/>
    </row>
    <row r="25238" spans="1:5" customFormat="1">
      <c r="A25238" s="287"/>
      <c r="B25238" s="236"/>
      <c r="C25238" s="236"/>
      <c r="D25238" s="236"/>
      <c r="E25238" s="236"/>
    </row>
    <row r="25239" spans="1:5" customFormat="1">
      <c r="A25239" s="287"/>
      <c r="B25239" s="236"/>
      <c r="C25239" s="236"/>
      <c r="D25239" s="236"/>
      <c r="E25239" s="236"/>
    </row>
    <row r="25240" spans="1:5" customFormat="1">
      <c r="A25240" s="287"/>
      <c r="B25240" s="236"/>
      <c r="C25240" s="236"/>
      <c r="D25240" s="236"/>
      <c r="E25240" s="236"/>
    </row>
    <row r="25241" spans="1:5" customFormat="1">
      <c r="A25241" s="287"/>
      <c r="B25241" s="236"/>
      <c r="C25241" s="236"/>
      <c r="D25241" s="236"/>
      <c r="E25241" s="236"/>
    </row>
    <row r="25242" spans="1:5" customFormat="1">
      <c r="A25242" s="287"/>
      <c r="B25242" s="236"/>
      <c r="C25242" s="236"/>
      <c r="D25242" s="236"/>
      <c r="E25242" s="236"/>
    </row>
    <row r="25243" spans="1:5" customFormat="1">
      <c r="A25243" s="287"/>
      <c r="B25243" s="236"/>
      <c r="C25243" s="236"/>
      <c r="D25243" s="236"/>
      <c r="E25243" s="236"/>
    </row>
    <row r="25244" spans="1:5" customFormat="1">
      <c r="A25244" s="287"/>
      <c r="B25244" s="236"/>
      <c r="C25244" s="236"/>
      <c r="D25244" s="236"/>
      <c r="E25244" s="236"/>
    </row>
    <row r="25245" spans="1:5" customFormat="1">
      <c r="A25245" s="287"/>
      <c r="B25245" s="236"/>
      <c r="C25245" s="236"/>
      <c r="D25245" s="236"/>
      <c r="E25245" s="236"/>
    </row>
    <row r="25246" spans="1:5" customFormat="1">
      <c r="A25246" s="287"/>
      <c r="B25246" s="236"/>
      <c r="C25246" s="236"/>
      <c r="D25246" s="236"/>
      <c r="E25246" s="236"/>
    </row>
    <row r="25247" spans="1:5" customFormat="1">
      <c r="A25247" s="287"/>
      <c r="B25247" s="236"/>
      <c r="C25247" s="236"/>
      <c r="D25247" s="236"/>
      <c r="E25247" s="236"/>
    </row>
    <row r="25248" spans="1:5" customFormat="1">
      <c r="A25248" s="287"/>
      <c r="B25248" s="236"/>
      <c r="C25248" s="236"/>
      <c r="D25248" s="236"/>
      <c r="E25248" s="236"/>
    </row>
    <row r="25249" spans="1:5" customFormat="1">
      <c r="A25249" s="287"/>
      <c r="B25249" s="236"/>
      <c r="C25249" s="236"/>
      <c r="D25249" s="236"/>
      <c r="E25249" s="236"/>
    </row>
    <row r="25250" spans="1:5" customFormat="1">
      <c r="A25250" s="287"/>
      <c r="B25250" s="236"/>
      <c r="C25250" s="236"/>
      <c r="D25250" s="236"/>
      <c r="E25250" s="236"/>
    </row>
    <row r="25251" spans="1:5" customFormat="1">
      <c r="A25251" s="287"/>
      <c r="B25251" s="236"/>
      <c r="C25251" s="236"/>
      <c r="D25251" s="236"/>
      <c r="E25251" s="236"/>
    </row>
    <row r="25252" spans="1:5" customFormat="1">
      <c r="A25252" s="287"/>
      <c r="B25252" s="236"/>
      <c r="C25252" s="236"/>
      <c r="D25252" s="236"/>
      <c r="E25252" s="236"/>
    </row>
    <row r="25253" spans="1:5" customFormat="1">
      <c r="A25253" s="287"/>
      <c r="B25253" s="236"/>
      <c r="C25253" s="236"/>
      <c r="D25253" s="236"/>
      <c r="E25253" s="236"/>
    </row>
    <row r="25254" spans="1:5" customFormat="1">
      <c r="A25254" s="287"/>
      <c r="B25254" s="236"/>
      <c r="C25254" s="236"/>
      <c r="D25254" s="236"/>
      <c r="E25254" s="236"/>
    </row>
    <row r="25255" spans="1:5" customFormat="1">
      <c r="A25255" s="287"/>
      <c r="B25255" s="236"/>
      <c r="C25255" s="236"/>
      <c r="D25255" s="236"/>
      <c r="E25255" s="236"/>
    </row>
    <row r="25256" spans="1:5" customFormat="1">
      <c r="A25256" s="287"/>
      <c r="B25256" s="236"/>
      <c r="C25256" s="236"/>
      <c r="D25256" s="236"/>
      <c r="E25256" s="236"/>
    </row>
    <row r="25257" spans="1:5" customFormat="1">
      <c r="A25257" s="287"/>
      <c r="B25257" s="236"/>
      <c r="C25257" s="236"/>
      <c r="D25257" s="236"/>
      <c r="E25257" s="236"/>
    </row>
    <row r="25258" spans="1:5" customFormat="1">
      <c r="A25258" s="287"/>
      <c r="B25258" s="236"/>
      <c r="C25258" s="236"/>
      <c r="D25258" s="236"/>
      <c r="E25258" s="236"/>
    </row>
    <row r="25259" spans="1:5" customFormat="1">
      <c r="A25259" s="287"/>
      <c r="B25259" s="236"/>
      <c r="C25259" s="236"/>
      <c r="D25259" s="236"/>
      <c r="E25259" s="236"/>
    </row>
    <row r="25260" spans="1:5" customFormat="1">
      <c r="A25260" s="287"/>
      <c r="B25260" s="236"/>
      <c r="C25260" s="236"/>
      <c r="D25260" s="236"/>
      <c r="E25260" s="236"/>
    </row>
    <row r="25261" spans="1:5" customFormat="1">
      <c r="A25261" s="287"/>
      <c r="B25261" s="236"/>
      <c r="C25261" s="236"/>
      <c r="D25261" s="236"/>
      <c r="E25261" s="236"/>
    </row>
    <row r="25262" spans="1:5" customFormat="1">
      <c r="A25262" s="287"/>
      <c r="B25262" s="236"/>
      <c r="C25262" s="236"/>
      <c r="D25262" s="236"/>
      <c r="E25262" s="236"/>
    </row>
    <row r="25263" spans="1:5" customFormat="1">
      <c r="A25263" s="287"/>
      <c r="B25263" s="236"/>
      <c r="C25263" s="236"/>
      <c r="D25263" s="236"/>
      <c r="E25263" s="236"/>
    </row>
    <row r="25264" spans="1:5" customFormat="1">
      <c r="A25264" s="287"/>
      <c r="B25264" s="236"/>
      <c r="C25264" s="236"/>
      <c r="D25264" s="236"/>
      <c r="E25264" s="236"/>
    </row>
    <row r="25265" spans="1:5" customFormat="1">
      <c r="A25265" s="287"/>
      <c r="B25265" s="236"/>
      <c r="C25265" s="236"/>
      <c r="D25265" s="236"/>
      <c r="E25265" s="236"/>
    </row>
    <row r="25266" spans="1:5" customFormat="1">
      <c r="A25266" s="287"/>
      <c r="B25266" s="236"/>
      <c r="C25266" s="236"/>
      <c r="D25266" s="236"/>
      <c r="E25266" s="236"/>
    </row>
    <row r="25267" spans="1:5" customFormat="1">
      <c r="A25267" s="287"/>
      <c r="B25267" s="236"/>
      <c r="C25267" s="236"/>
      <c r="D25267" s="236"/>
      <c r="E25267" s="236"/>
    </row>
    <row r="25268" spans="1:5" customFormat="1">
      <c r="A25268" s="287"/>
      <c r="B25268" s="236"/>
      <c r="C25268" s="236"/>
      <c r="D25268" s="236"/>
      <c r="E25268" s="236"/>
    </row>
    <row r="25269" spans="1:5" customFormat="1">
      <c r="A25269" s="287"/>
      <c r="B25269" s="236"/>
      <c r="C25269" s="236"/>
      <c r="D25269" s="236"/>
      <c r="E25269" s="236"/>
    </row>
    <row r="25270" spans="1:5" customFormat="1">
      <c r="A25270" s="287"/>
      <c r="B25270" s="236"/>
      <c r="C25270" s="236"/>
      <c r="D25270" s="236"/>
      <c r="E25270" s="236"/>
    </row>
    <row r="25271" spans="1:5" customFormat="1">
      <c r="A25271" s="287"/>
      <c r="B25271" s="236"/>
      <c r="C25271" s="236"/>
      <c r="D25271" s="236"/>
      <c r="E25271" s="236"/>
    </row>
    <row r="25272" spans="1:5" customFormat="1">
      <c r="A25272" s="287"/>
      <c r="B25272" s="236"/>
      <c r="C25272" s="236"/>
      <c r="D25272" s="236"/>
      <c r="E25272" s="236"/>
    </row>
    <row r="25273" spans="1:5" customFormat="1">
      <c r="A25273" s="287"/>
      <c r="B25273" s="236"/>
      <c r="C25273" s="236"/>
      <c r="D25273" s="236"/>
      <c r="E25273" s="236"/>
    </row>
    <row r="25274" spans="1:5" customFormat="1">
      <c r="A25274" s="287"/>
      <c r="B25274" s="236"/>
      <c r="C25274" s="236"/>
      <c r="D25274" s="236"/>
      <c r="E25274" s="236"/>
    </row>
    <row r="25275" spans="1:5" customFormat="1">
      <c r="A25275" s="287"/>
      <c r="B25275" s="236"/>
      <c r="C25275" s="236"/>
      <c r="D25275" s="236"/>
      <c r="E25275" s="236"/>
    </row>
    <row r="25276" spans="1:5" customFormat="1">
      <c r="A25276" s="287"/>
      <c r="B25276" s="236"/>
      <c r="C25276" s="236"/>
      <c r="D25276" s="236"/>
      <c r="E25276" s="236"/>
    </row>
    <row r="25277" spans="1:5" customFormat="1">
      <c r="A25277" s="287"/>
      <c r="B25277" s="236"/>
      <c r="C25277" s="236"/>
      <c r="D25277" s="236"/>
      <c r="E25277" s="236"/>
    </row>
    <row r="25278" spans="1:5" customFormat="1">
      <c r="A25278" s="287"/>
      <c r="B25278" s="236"/>
      <c r="C25278" s="236"/>
      <c r="D25278" s="236"/>
      <c r="E25278" s="236"/>
    </row>
    <row r="25279" spans="1:5" customFormat="1">
      <c r="A25279" s="287"/>
      <c r="B25279" s="236"/>
      <c r="C25279" s="236"/>
      <c r="D25279" s="236"/>
      <c r="E25279" s="236"/>
    </row>
    <row r="25280" spans="1:5" customFormat="1">
      <c r="A25280" s="287"/>
      <c r="B25280" s="236"/>
      <c r="C25280" s="236"/>
      <c r="D25280" s="236"/>
      <c r="E25280" s="236"/>
    </row>
    <row r="25281" spans="1:5" customFormat="1">
      <c r="A25281" s="287"/>
      <c r="B25281" s="236"/>
      <c r="C25281" s="236"/>
      <c r="D25281" s="236"/>
      <c r="E25281" s="236"/>
    </row>
    <row r="25282" spans="1:5" customFormat="1">
      <c r="A25282" s="287"/>
      <c r="B25282" s="236"/>
      <c r="C25282" s="236"/>
      <c r="D25282" s="236"/>
      <c r="E25282" s="236"/>
    </row>
    <row r="25283" spans="1:5" customFormat="1">
      <c r="A25283" s="287"/>
      <c r="B25283" s="236"/>
      <c r="C25283" s="236"/>
      <c r="D25283" s="236"/>
      <c r="E25283" s="236"/>
    </row>
    <row r="25284" spans="1:5" customFormat="1">
      <c r="A25284" s="287"/>
      <c r="B25284" s="236"/>
      <c r="C25284" s="236"/>
      <c r="D25284" s="236"/>
      <c r="E25284" s="236"/>
    </row>
    <row r="25285" spans="1:5" customFormat="1">
      <c r="A25285" s="287"/>
      <c r="B25285" s="236"/>
      <c r="C25285" s="236"/>
      <c r="D25285" s="236"/>
      <c r="E25285" s="236"/>
    </row>
    <row r="25286" spans="1:5" customFormat="1">
      <c r="A25286" s="287"/>
      <c r="B25286" s="236"/>
      <c r="C25286" s="236"/>
      <c r="D25286" s="236"/>
      <c r="E25286" s="236"/>
    </row>
    <row r="25287" spans="1:5" customFormat="1">
      <c r="A25287" s="287"/>
      <c r="B25287" s="236"/>
      <c r="C25287" s="236"/>
      <c r="D25287" s="236"/>
      <c r="E25287" s="236"/>
    </row>
    <row r="25288" spans="1:5" customFormat="1">
      <c r="A25288" s="287"/>
      <c r="B25288" s="236"/>
      <c r="C25288" s="236"/>
      <c r="D25288" s="236"/>
      <c r="E25288" s="236"/>
    </row>
    <row r="25289" spans="1:5" customFormat="1">
      <c r="A25289" s="287"/>
      <c r="B25289" s="236"/>
      <c r="C25289" s="236"/>
      <c r="D25289" s="236"/>
      <c r="E25289" s="236"/>
    </row>
    <row r="25290" spans="1:5" customFormat="1">
      <c r="A25290" s="287"/>
      <c r="B25290" s="236"/>
      <c r="C25290" s="236"/>
      <c r="D25290" s="236"/>
      <c r="E25290" s="236"/>
    </row>
    <row r="25291" spans="1:5" customFormat="1">
      <c r="A25291" s="287"/>
      <c r="B25291" s="236"/>
      <c r="C25291" s="236"/>
      <c r="D25291" s="236"/>
      <c r="E25291" s="236"/>
    </row>
    <row r="25292" spans="1:5" customFormat="1">
      <c r="A25292" s="287"/>
      <c r="B25292" s="236"/>
      <c r="C25292" s="236"/>
      <c r="D25292" s="236"/>
      <c r="E25292" s="236"/>
    </row>
    <row r="25293" spans="1:5" customFormat="1">
      <c r="A25293" s="287"/>
      <c r="B25293" s="236"/>
      <c r="C25293" s="236"/>
      <c r="D25293" s="236"/>
      <c r="E25293" s="236"/>
    </row>
    <row r="25294" spans="1:5" customFormat="1">
      <c r="A25294" s="287"/>
      <c r="B25294" s="236"/>
      <c r="C25294" s="236"/>
      <c r="D25294" s="236"/>
      <c r="E25294" s="236"/>
    </row>
    <row r="25295" spans="1:5" customFormat="1">
      <c r="A25295" s="287"/>
      <c r="B25295" s="236"/>
      <c r="C25295" s="236"/>
      <c r="D25295" s="236"/>
      <c r="E25295" s="236"/>
    </row>
    <row r="25296" spans="1:5" customFormat="1">
      <c r="A25296" s="287"/>
      <c r="B25296" s="236"/>
      <c r="C25296" s="236"/>
      <c r="D25296" s="236"/>
      <c r="E25296" s="236"/>
    </row>
    <row r="25297" spans="1:5" customFormat="1">
      <c r="A25297" s="287"/>
      <c r="B25297" s="236"/>
      <c r="C25297" s="236"/>
      <c r="D25297" s="236"/>
      <c r="E25297" s="236"/>
    </row>
    <row r="25298" spans="1:5" customFormat="1">
      <c r="A25298" s="287"/>
      <c r="B25298" s="236"/>
      <c r="C25298" s="236"/>
      <c r="D25298" s="236"/>
      <c r="E25298" s="236"/>
    </row>
    <row r="25299" spans="1:5" customFormat="1">
      <c r="A25299" s="287"/>
      <c r="B25299" s="236"/>
      <c r="C25299" s="236"/>
      <c r="D25299" s="236"/>
      <c r="E25299" s="236"/>
    </row>
    <row r="25300" spans="1:5" customFormat="1">
      <c r="A25300" s="287"/>
      <c r="B25300" s="236"/>
      <c r="C25300" s="236"/>
      <c r="D25300" s="236"/>
      <c r="E25300" s="236"/>
    </row>
    <row r="25301" spans="1:5" customFormat="1">
      <c r="A25301" s="287"/>
      <c r="B25301" s="236"/>
      <c r="C25301" s="236"/>
      <c r="D25301" s="236"/>
      <c r="E25301" s="236"/>
    </row>
    <row r="25302" spans="1:5" customFormat="1">
      <c r="A25302" s="287"/>
      <c r="B25302" s="236"/>
      <c r="C25302" s="236"/>
      <c r="D25302" s="236"/>
      <c r="E25302" s="236"/>
    </row>
    <row r="25303" spans="1:5" customFormat="1">
      <c r="A25303" s="287"/>
      <c r="B25303" s="236"/>
      <c r="C25303" s="236"/>
      <c r="D25303" s="236"/>
      <c r="E25303" s="236"/>
    </row>
    <row r="25304" spans="1:5" customFormat="1">
      <c r="A25304" s="287"/>
      <c r="B25304" s="236"/>
      <c r="C25304" s="236"/>
      <c r="D25304" s="236"/>
      <c r="E25304" s="236"/>
    </row>
    <row r="25305" spans="1:5" customFormat="1">
      <c r="A25305" s="287"/>
      <c r="B25305" s="236"/>
      <c r="C25305" s="236"/>
      <c r="D25305" s="236"/>
      <c r="E25305" s="236"/>
    </row>
    <row r="25306" spans="1:5" customFormat="1">
      <c r="A25306" s="287"/>
      <c r="B25306" s="236"/>
      <c r="C25306" s="236"/>
      <c r="D25306" s="236"/>
      <c r="E25306" s="236"/>
    </row>
    <row r="25307" spans="1:5" customFormat="1">
      <c r="A25307" s="287"/>
      <c r="B25307" s="236"/>
      <c r="C25307" s="236"/>
      <c r="D25307" s="236"/>
      <c r="E25307" s="236"/>
    </row>
    <row r="25308" spans="1:5" customFormat="1">
      <c r="A25308" s="287"/>
      <c r="B25308" s="236"/>
      <c r="C25308" s="236"/>
      <c r="D25308" s="236"/>
      <c r="E25308" s="236"/>
    </row>
    <row r="25309" spans="1:5" customFormat="1">
      <c r="A25309" s="287"/>
      <c r="B25309" s="236"/>
      <c r="C25309" s="236"/>
      <c r="D25309" s="236"/>
      <c r="E25309" s="236"/>
    </row>
    <row r="25310" spans="1:5" customFormat="1">
      <c r="A25310" s="287"/>
      <c r="B25310" s="236"/>
      <c r="C25310" s="236"/>
      <c r="D25310" s="236"/>
      <c r="E25310" s="236"/>
    </row>
    <row r="25311" spans="1:5" customFormat="1">
      <c r="A25311" s="287"/>
      <c r="B25311" s="236"/>
      <c r="C25311" s="236"/>
      <c r="D25311" s="236"/>
      <c r="E25311" s="236"/>
    </row>
    <row r="25312" spans="1:5" customFormat="1">
      <c r="A25312" s="287"/>
      <c r="B25312" s="236"/>
      <c r="C25312" s="236"/>
      <c r="D25312" s="236"/>
      <c r="E25312" s="236"/>
    </row>
    <row r="25313" spans="1:5" customFormat="1">
      <c r="A25313" s="287"/>
      <c r="B25313" s="236"/>
      <c r="C25313" s="236"/>
      <c r="D25313" s="236"/>
      <c r="E25313" s="236"/>
    </row>
    <row r="25314" spans="1:5" customFormat="1">
      <c r="A25314" s="287"/>
      <c r="B25314" s="236"/>
      <c r="C25314" s="236"/>
      <c r="D25314" s="236"/>
      <c r="E25314" s="236"/>
    </row>
    <row r="25315" spans="1:5" customFormat="1">
      <c r="A25315" s="287"/>
      <c r="B25315" s="236"/>
      <c r="C25315" s="236"/>
      <c r="D25315" s="236"/>
      <c r="E25315" s="236"/>
    </row>
    <row r="25316" spans="1:5" customFormat="1">
      <c r="A25316" s="287"/>
      <c r="B25316" s="236"/>
      <c r="C25316" s="236"/>
      <c r="D25316" s="236"/>
      <c r="E25316" s="236"/>
    </row>
    <row r="25317" spans="1:5" customFormat="1">
      <c r="A25317" s="287"/>
      <c r="B25317" s="236"/>
      <c r="C25317" s="236"/>
      <c r="D25317" s="236"/>
      <c r="E25317" s="236"/>
    </row>
    <row r="25318" spans="1:5" customFormat="1">
      <c r="A25318" s="287"/>
      <c r="B25318" s="236"/>
      <c r="C25318" s="236"/>
      <c r="D25318" s="236"/>
      <c r="E25318" s="236"/>
    </row>
    <row r="25319" spans="1:5" customFormat="1">
      <c r="A25319" s="287"/>
      <c r="B25319" s="236"/>
      <c r="C25319" s="236"/>
      <c r="D25319" s="236"/>
      <c r="E25319" s="236"/>
    </row>
    <row r="25320" spans="1:5" customFormat="1">
      <c r="A25320" s="287"/>
      <c r="B25320" s="236"/>
      <c r="C25320" s="236"/>
      <c r="D25320" s="236"/>
      <c r="E25320" s="236"/>
    </row>
    <row r="25321" spans="1:5" customFormat="1">
      <c r="A25321" s="287"/>
      <c r="B25321" s="236"/>
      <c r="C25321" s="236"/>
      <c r="D25321" s="236"/>
      <c r="E25321" s="236"/>
    </row>
    <row r="25322" spans="1:5" customFormat="1">
      <c r="A25322" s="287"/>
      <c r="B25322" s="236"/>
      <c r="C25322" s="236"/>
      <c r="D25322" s="236"/>
      <c r="E25322" s="236"/>
    </row>
    <row r="25323" spans="1:5" customFormat="1">
      <c r="A25323" s="287"/>
      <c r="B25323" s="236"/>
      <c r="C25323" s="236"/>
      <c r="D25323" s="236"/>
      <c r="E25323" s="236"/>
    </row>
    <row r="25324" spans="1:5" customFormat="1">
      <c r="A25324" s="287"/>
      <c r="B25324" s="236"/>
      <c r="C25324" s="236"/>
      <c r="D25324" s="236"/>
      <c r="E25324" s="236"/>
    </row>
    <row r="25325" spans="1:5" customFormat="1">
      <c r="A25325" s="287"/>
      <c r="B25325" s="236"/>
      <c r="C25325" s="236"/>
      <c r="D25325" s="236"/>
      <c r="E25325" s="236"/>
    </row>
    <row r="25326" spans="1:5" customFormat="1">
      <c r="A25326" s="287"/>
      <c r="B25326" s="236"/>
      <c r="C25326" s="236"/>
      <c r="D25326" s="236"/>
      <c r="E25326" s="236"/>
    </row>
    <row r="25327" spans="1:5" customFormat="1">
      <c r="A25327" s="287"/>
      <c r="B25327" s="236"/>
      <c r="C25327" s="236"/>
      <c r="D25327" s="236"/>
      <c r="E25327" s="236"/>
    </row>
    <row r="25328" spans="1:5" customFormat="1">
      <c r="A25328" s="287"/>
      <c r="B25328" s="236"/>
      <c r="C25328" s="236"/>
      <c r="D25328" s="236"/>
      <c r="E25328" s="236"/>
    </row>
    <row r="25329" spans="1:5" customFormat="1">
      <c r="A25329" s="287"/>
      <c r="B25329" s="236"/>
      <c r="C25329" s="236"/>
      <c r="D25329" s="236"/>
      <c r="E25329" s="236"/>
    </row>
    <row r="25330" spans="1:5" customFormat="1">
      <c r="A25330" s="287"/>
      <c r="B25330" s="236"/>
      <c r="C25330" s="236"/>
      <c r="D25330" s="236"/>
      <c r="E25330" s="236"/>
    </row>
    <row r="25331" spans="1:5" customFormat="1">
      <c r="A25331" s="287"/>
      <c r="B25331" s="236"/>
      <c r="C25331" s="236"/>
      <c r="D25331" s="236"/>
      <c r="E25331" s="236"/>
    </row>
    <row r="25332" spans="1:5" customFormat="1">
      <c r="A25332" s="287"/>
      <c r="B25332" s="236"/>
      <c r="C25332" s="236"/>
      <c r="D25332" s="236"/>
      <c r="E25332" s="236"/>
    </row>
    <row r="25333" spans="1:5" customFormat="1">
      <c r="A25333" s="287"/>
      <c r="B25333" s="236"/>
      <c r="C25333" s="236"/>
      <c r="D25333" s="236"/>
      <c r="E25333" s="236"/>
    </row>
    <row r="25334" spans="1:5" customFormat="1">
      <c r="A25334" s="287"/>
      <c r="B25334" s="236"/>
      <c r="C25334" s="236"/>
      <c r="D25334" s="236"/>
      <c r="E25334" s="236"/>
    </row>
    <row r="25335" spans="1:5" customFormat="1">
      <c r="A25335" s="287"/>
      <c r="B25335" s="236"/>
      <c r="C25335" s="236"/>
      <c r="D25335" s="236"/>
      <c r="E25335" s="236"/>
    </row>
    <row r="25336" spans="1:5" customFormat="1">
      <c r="A25336" s="287"/>
      <c r="B25336" s="236"/>
      <c r="C25336" s="236"/>
      <c r="D25336" s="236"/>
      <c r="E25336" s="236"/>
    </row>
    <row r="25337" spans="1:5" customFormat="1">
      <c r="A25337" s="287"/>
      <c r="B25337" s="236"/>
      <c r="C25337" s="236"/>
      <c r="D25337" s="236"/>
      <c r="E25337" s="236"/>
    </row>
    <row r="25338" spans="1:5" customFormat="1">
      <c r="A25338" s="287"/>
      <c r="B25338" s="236"/>
      <c r="C25338" s="236"/>
      <c r="D25338" s="236"/>
      <c r="E25338" s="236"/>
    </row>
    <row r="25339" spans="1:5" customFormat="1">
      <c r="A25339" s="287"/>
      <c r="B25339" s="236"/>
      <c r="C25339" s="236"/>
      <c r="D25339" s="236"/>
      <c r="E25339" s="236"/>
    </row>
    <row r="25340" spans="1:5" customFormat="1">
      <c r="A25340" s="287"/>
      <c r="B25340" s="236"/>
      <c r="C25340" s="236"/>
      <c r="D25340" s="236"/>
      <c r="E25340" s="236"/>
    </row>
    <row r="25341" spans="1:5" customFormat="1">
      <c r="A25341" s="287"/>
      <c r="B25341" s="236"/>
      <c r="C25341" s="236"/>
      <c r="D25341" s="236"/>
      <c r="E25341" s="236"/>
    </row>
    <row r="25342" spans="1:5" customFormat="1">
      <c r="A25342" s="287"/>
      <c r="B25342" s="236"/>
      <c r="C25342" s="236"/>
      <c r="D25342" s="236"/>
      <c r="E25342" s="236"/>
    </row>
    <row r="25343" spans="1:5" customFormat="1">
      <c r="A25343" s="287"/>
      <c r="B25343" s="236"/>
      <c r="C25343" s="236"/>
      <c r="D25343" s="236"/>
      <c r="E25343" s="236"/>
    </row>
    <row r="25344" spans="1:5" customFormat="1">
      <c r="A25344" s="287"/>
      <c r="B25344" s="236"/>
      <c r="C25344" s="236"/>
      <c r="D25344" s="236"/>
      <c r="E25344" s="236"/>
    </row>
    <row r="25345" spans="1:5" customFormat="1">
      <c r="A25345" s="287"/>
      <c r="B25345" s="236"/>
      <c r="C25345" s="236"/>
      <c r="D25345" s="236"/>
      <c r="E25345" s="236"/>
    </row>
    <row r="25346" spans="1:5" customFormat="1">
      <c r="A25346" s="287"/>
      <c r="B25346" s="236"/>
      <c r="C25346" s="236"/>
      <c r="D25346" s="236"/>
      <c r="E25346" s="236"/>
    </row>
    <row r="25347" spans="1:5" customFormat="1">
      <c r="A25347" s="287"/>
      <c r="B25347" s="236"/>
      <c r="C25347" s="236"/>
      <c r="D25347" s="236"/>
      <c r="E25347" s="236"/>
    </row>
    <row r="25348" spans="1:5" customFormat="1">
      <c r="A25348" s="287"/>
      <c r="B25348" s="236"/>
      <c r="C25348" s="236"/>
      <c r="D25348" s="236"/>
      <c r="E25348" s="236"/>
    </row>
    <row r="25349" spans="1:5" customFormat="1">
      <c r="A25349" s="287"/>
      <c r="B25349" s="236"/>
      <c r="C25349" s="236"/>
      <c r="D25349" s="236"/>
      <c r="E25349" s="236"/>
    </row>
    <row r="25350" spans="1:5" customFormat="1">
      <c r="A25350" s="287"/>
      <c r="B25350" s="236"/>
      <c r="C25350" s="236"/>
      <c r="D25350" s="236"/>
      <c r="E25350" s="236"/>
    </row>
    <row r="25351" spans="1:5" customFormat="1">
      <c r="A25351" s="287"/>
      <c r="B25351" s="236"/>
      <c r="C25351" s="236"/>
      <c r="D25351" s="236"/>
      <c r="E25351" s="236"/>
    </row>
    <row r="25352" spans="1:5" customFormat="1">
      <c r="A25352" s="287"/>
      <c r="B25352" s="236"/>
      <c r="C25352" s="236"/>
      <c r="D25352" s="236"/>
      <c r="E25352" s="236"/>
    </row>
    <row r="25353" spans="1:5" customFormat="1">
      <c r="A25353" s="287"/>
      <c r="B25353" s="236"/>
      <c r="C25353" s="236"/>
      <c r="D25353" s="236"/>
      <c r="E25353" s="236"/>
    </row>
    <row r="25354" spans="1:5" customFormat="1">
      <c r="A25354" s="287"/>
      <c r="B25354" s="236"/>
      <c r="C25354" s="236"/>
      <c r="D25354" s="236"/>
      <c r="E25354" s="236"/>
    </row>
    <row r="25355" spans="1:5" customFormat="1">
      <c r="A25355" s="287"/>
      <c r="B25355" s="236"/>
      <c r="C25355" s="236"/>
      <c r="D25355" s="236"/>
      <c r="E25355" s="236"/>
    </row>
    <row r="25356" spans="1:5" customFormat="1">
      <c r="A25356" s="287"/>
      <c r="B25356" s="236"/>
      <c r="C25356" s="236"/>
      <c r="D25356" s="236"/>
      <c r="E25356" s="236"/>
    </row>
    <row r="25357" spans="1:5" customFormat="1">
      <c r="A25357" s="287"/>
      <c r="B25357" s="236"/>
      <c r="C25357" s="236"/>
      <c r="D25357" s="236"/>
      <c r="E25357" s="236"/>
    </row>
    <row r="25358" spans="1:5" customFormat="1">
      <c r="A25358" s="287"/>
      <c r="B25358" s="236"/>
      <c r="C25358" s="236"/>
      <c r="D25358" s="236"/>
      <c r="E25358" s="236"/>
    </row>
    <row r="25359" spans="1:5" customFormat="1">
      <c r="A25359" s="287"/>
      <c r="B25359" s="236"/>
      <c r="C25359" s="236"/>
      <c r="D25359" s="236"/>
      <c r="E25359" s="236"/>
    </row>
    <row r="25360" spans="1:5" customFormat="1">
      <c r="A25360" s="287"/>
      <c r="B25360" s="236"/>
      <c r="C25360" s="236"/>
      <c r="D25360" s="236"/>
      <c r="E25360" s="236"/>
    </row>
    <row r="25361" spans="1:5" customFormat="1">
      <c r="A25361" s="287"/>
      <c r="B25361" s="236"/>
      <c r="C25361" s="236"/>
      <c r="D25361" s="236"/>
      <c r="E25361" s="236"/>
    </row>
    <row r="25362" spans="1:5" customFormat="1">
      <c r="A25362" s="287"/>
      <c r="B25362" s="236"/>
      <c r="C25362" s="236"/>
      <c r="D25362" s="236"/>
      <c r="E25362" s="236"/>
    </row>
    <row r="25363" spans="1:5" customFormat="1">
      <c r="A25363" s="287"/>
      <c r="B25363" s="236"/>
      <c r="C25363" s="236"/>
      <c r="D25363" s="236"/>
      <c r="E25363" s="236"/>
    </row>
    <row r="25364" spans="1:5" customFormat="1">
      <c r="A25364" s="287"/>
      <c r="B25364" s="236"/>
      <c r="C25364" s="236"/>
      <c r="D25364" s="236"/>
      <c r="E25364" s="236"/>
    </row>
    <row r="25365" spans="1:5" customFormat="1">
      <c r="A25365" s="287"/>
      <c r="B25365" s="236"/>
      <c r="C25365" s="236"/>
      <c r="D25365" s="236"/>
      <c r="E25365" s="236"/>
    </row>
    <row r="25366" spans="1:5" customFormat="1">
      <c r="A25366" s="287"/>
      <c r="B25366" s="236"/>
      <c r="C25366" s="236"/>
      <c r="D25366" s="236"/>
      <c r="E25366" s="236"/>
    </row>
    <row r="25367" spans="1:5" customFormat="1">
      <c r="A25367" s="287"/>
      <c r="B25367" s="236"/>
      <c r="C25367" s="236"/>
      <c r="D25367" s="236"/>
      <c r="E25367" s="236"/>
    </row>
    <row r="25368" spans="1:5" customFormat="1">
      <c r="A25368" s="287"/>
      <c r="B25368" s="236"/>
      <c r="C25368" s="236"/>
      <c r="D25368" s="236"/>
      <c r="E25368" s="236"/>
    </row>
    <row r="25369" spans="1:5" customFormat="1">
      <c r="A25369" s="287"/>
      <c r="B25369" s="236"/>
      <c r="C25369" s="236"/>
      <c r="D25369" s="236"/>
      <c r="E25369" s="236"/>
    </row>
    <row r="25370" spans="1:5" customFormat="1">
      <c r="A25370" s="287"/>
      <c r="B25370" s="236"/>
      <c r="C25370" s="236"/>
      <c r="D25370" s="236"/>
      <c r="E25370" s="236"/>
    </row>
    <row r="25371" spans="1:5" customFormat="1">
      <c r="A25371" s="287"/>
      <c r="B25371" s="236"/>
      <c r="C25371" s="236"/>
      <c r="D25371" s="236"/>
      <c r="E25371" s="236"/>
    </row>
    <row r="25372" spans="1:5" customFormat="1">
      <c r="A25372" s="287"/>
      <c r="B25372" s="236"/>
      <c r="C25372" s="236"/>
      <c r="D25372" s="236"/>
      <c r="E25372" s="236"/>
    </row>
    <row r="25373" spans="1:5" customFormat="1">
      <c r="A25373" s="287"/>
      <c r="B25373" s="236"/>
      <c r="C25373" s="236"/>
      <c r="D25373" s="236"/>
      <c r="E25373" s="236"/>
    </row>
    <row r="25374" spans="1:5" customFormat="1">
      <c r="A25374" s="287"/>
      <c r="B25374" s="236"/>
      <c r="C25374" s="236"/>
      <c r="D25374" s="236"/>
      <c r="E25374" s="236"/>
    </row>
    <row r="25375" spans="1:5" customFormat="1">
      <c r="A25375" s="287"/>
      <c r="B25375" s="236"/>
      <c r="C25375" s="236"/>
      <c r="D25375" s="236"/>
      <c r="E25375" s="236"/>
    </row>
    <row r="25376" spans="1:5" customFormat="1">
      <c r="A25376" s="287"/>
      <c r="B25376" s="236"/>
      <c r="C25376" s="236"/>
      <c r="D25376" s="236"/>
      <c r="E25376" s="236"/>
    </row>
    <row r="25377" spans="1:5" customFormat="1">
      <c r="A25377" s="287"/>
      <c r="B25377" s="236"/>
      <c r="C25377" s="236"/>
      <c r="D25377" s="236"/>
      <c r="E25377" s="236"/>
    </row>
    <row r="25378" spans="1:5" customFormat="1">
      <c r="A25378" s="287"/>
      <c r="B25378" s="236"/>
      <c r="C25378" s="236"/>
      <c r="D25378" s="236"/>
      <c r="E25378" s="236"/>
    </row>
    <row r="25379" spans="1:5" customFormat="1">
      <c r="A25379" s="287"/>
      <c r="B25379" s="236"/>
      <c r="C25379" s="236"/>
      <c r="D25379" s="236"/>
      <c r="E25379" s="236"/>
    </row>
    <row r="25380" spans="1:5" customFormat="1">
      <c r="A25380" s="287"/>
      <c r="B25380" s="236"/>
      <c r="C25380" s="236"/>
      <c r="D25380" s="236"/>
      <c r="E25380" s="236"/>
    </row>
    <row r="25381" spans="1:5" customFormat="1">
      <c r="A25381" s="287"/>
      <c r="B25381" s="236"/>
      <c r="C25381" s="236"/>
      <c r="D25381" s="236"/>
      <c r="E25381" s="236"/>
    </row>
    <row r="25382" spans="1:5" customFormat="1">
      <c r="A25382" s="287"/>
      <c r="B25382" s="236"/>
      <c r="C25382" s="236"/>
      <c r="D25382" s="236"/>
      <c r="E25382" s="236"/>
    </row>
    <row r="25383" spans="1:5" customFormat="1">
      <c r="A25383" s="287"/>
      <c r="B25383" s="236"/>
      <c r="C25383" s="236"/>
      <c r="D25383" s="236"/>
      <c r="E25383" s="236"/>
    </row>
    <row r="25384" spans="1:5" customFormat="1">
      <c r="A25384" s="287"/>
      <c r="B25384" s="236"/>
      <c r="C25384" s="236"/>
      <c r="D25384" s="236"/>
      <c r="E25384" s="236"/>
    </row>
    <row r="25385" spans="1:5" customFormat="1">
      <c r="A25385" s="287"/>
      <c r="B25385" s="236"/>
      <c r="C25385" s="236"/>
      <c r="D25385" s="236"/>
      <c r="E25385" s="236"/>
    </row>
    <row r="25386" spans="1:5" customFormat="1">
      <c r="A25386" s="287"/>
      <c r="B25386" s="236"/>
      <c r="C25386" s="236"/>
      <c r="D25386" s="236"/>
      <c r="E25386" s="236"/>
    </row>
    <row r="25387" spans="1:5" customFormat="1">
      <c r="A25387" s="287"/>
      <c r="B25387" s="236"/>
      <c r="C25387" s="236"/>
      <c r="D25387" s="236"/>
      <c r="E25387" s="236"/>
    </row>
    <row r="25388" spans="1:5" customFormat="1">
      <c r="A25388" s="287"/>
      <c r="B25388" s="236"/>
      <c r="C25388" s="236"/>
      <c r="D25388" s="236"/>
      <c r="E25388" s="236"/>
    </row>
    <row r="25389" spans="1:5" customFormat="1">
      <c r="A25389" s="287"/>
      <c r="B25389" s="236"/>
      <c r="C25389" s="236"/>
      <c r="D25389" s="236"/>
      <c r="E25389" s="236"/>
    </row>
    <row r="25390" spans="1:5" customFormat="1">
      <c r="A25390" s="287"/>
      <c r="B25390" s="236"/>
      <c r="C25390" s="236"/>
      <c r="D25390" s="236"/>
      <c r="E25390" s="236"/>
    </row>
    <row r="25391" spans="1:5" customFormat="1">
      <c r="A25391" s="287"/>
      <c r="B25391" s="236"/>
      <c r="C25391" s="236"/>
      <c r="D25391" s="236"/>
      <c r="E25391" s="236"/>
    </row>
    <row r="25392" spans="1:5" customFormat="1">
      <c r="A25392" s="287"/>
      <c r="B25392" s="236"/>
      <c r="C25392" s="236"/>
      <c r="D25392" s="236"/>
      <c r="E25392" s="236"/>
    </row>
    <row r="25393" spans="1:5" customFormat="1">
      <c r="A25393" s="287"/>
      <c r="B25393" s="236"/>
      <c r="C25393" s="236"/>
      <c r="D25393" s="236"/>
      <c r="E25393" s="236"/>
    </row>
    <row r="25394" spans="1:5" customFormat="1">
      <c r="A25394" s="287"/>
      <c r="B25394" s="236"/>
      <c r="C25394" s="236"/>
      <c r="D25394" s="236"/>
      <c r="E25394" s="236"/>
    </row>
    <row r="25395" spans="1:5" customFormat="1">
      <c r="A25395" s="287"/>
      <c r="B25395" s="236"/>
      <c r="C25395" s="236"/>
      <c r="D25395" s="236"/>
      <c r="E25395" s="236"/>
    </row>
    <row r="25396" spans="1:5" customFormat="1">
      <c r="A25396" s="287"/>
      <c r="B25396" s="236"/>
      <c r="C25396" s="236"/>
      <c r="D25396" s="236"/>
      <c r="E25396" s="236"/>
    </row>
    <row r="25397" spans="1:5" customFormat="1">
      <c r="A25397" s="287"/>
      <c r="B25397" s="236"/>
      <c r="C25397" s="236"/>
      <c r="D25397" s="236"/>
      <c r="E25397" s="236"/>
    </row>
    <row r="25398" spans="1:5" customFormat="1">
      <c r="A25398" s="287"/>
      <c r="B25398" s="236"/>
      <c r="C25398" s="236"/>
      <c r="D25398" s="236"/>
      <c r="E25398" s="236"/>
    </row>
    <row r="25399" spans="1:5" customFormat="1">
      <c r="A25399" s="287"/>
      <c r="B25399" s="236"/>
      <c r="C25399" s="236"/>
      <c r="D25399" s="236"/>
      <c r="E25399" s="236"/>
    </row>
    <row r="25400" spans="1:5" customFormat="1">
      <c r="A25400" s="287"/>
      <c r="B25400" s="236"/>
      <c r="C25400" s="236"/>
      <c r="D25400" s="236"/>
      <c r="E25400" s="236"/>
    </row>
    <row r="25401" spans="1:5" customFormat="1">
      <c r="A25401" s="287"/>
      <c r="B25401" s="236"/>
      <c r="C25401" s="236"/>
      <c r="D25401" s="236"/>
      <c r="E25401" s="236"/>
    </row>
    <row r="25402" spans="1:5" customFormat="1">
      <c r="A25402" s="287"/>
      <c r="B25402" s="236"/>
      <c r="C25402" s="236"/>
      <c r="D25402" s="236"/>
      <c r="E25402" s="236"/>
    </row>
    <row r="25403" spans="1:5" customFormat="1">
      <c r="A25403" s="287"/>
      <c r="B25403" s="236"/>
      <c r="C25403" s="236"/>
      <c r="D25403" s="236"/>
      <c r="E25403" s="236"/>
    </row>
    <row r="25404" spans="1:5" customFormat="1">
      <c r="A25404" s="287"/>
      <c r="B25404" s="236"/>
      <c r="C25404" s="236"/>
      <c r="D25404" s="236"/>
      <c r="E25404" s="236"/>
    </row>
    <row r="25405" spans="1:5" customFormat="1">
      <c r="A25405" s="287"/>
      <c r="B25405" s="236"/>
      <c r="C25405" s="236"/>
      <c r="D25405" s="236"/>
      <c r="E25405" s="236"/>
    </row>
    <row r="25406" spans="1:5" customFormat="1">
      <c r="A25406" s="287"/>
      <c r="B25406" s="236"/>
      <c r="C25406" s="236"/>
      <c r="D25406" s="236"/>
      <c r="E25406" s="236"/>
    </row>
    <row r="25407" spans="1:5" customFormat="1">
      <c r="A25407" s="287"/>
      <c r="B25407" s="236"/>
      <c r="C25407" s="236"/>
      <c r="D25407" s="236"/>
      <c r="E25407" s="236"/>
    </row>
    <row r="25408" spans="1:5" customFormat="1">
      <c r="A25408" s="287"/>
      <c r="B25408" s="236"/>
      <c r="C25408" s="236"/>
      <c r="D25408" s="236"/>
      <c r="E25408" s="236"/>
    </row>
    <row r="25409" spans="1:5" customFormat="1">
      <c r="A25409" s="287"/>
      <c r="B25409" s="236"/>
      <c r="C25409" s="236"/>
      <c r="D25409" s="236"/>
      <c r="E25409" s="236"/>
    </row>
    <row r="25410" spans="1:5" customFormat="1">
      <c r="A25410" s="287"/>
      <c r="B25410" s="236"/>
      <c r="C25410" s="236"/>
      <c r="D25410" s="236"/>
      <c r="E25410" s="236"/>
    </row>
    <row r="25411" spans="1:5" customFormat="1">
      <c r="A25411" s="287"/>
      <c r="B25411" s="236"/>
      <c r="C25411" s="236"/>
      <c r="D25411" s="236"/>
      <c r="E25411" s="236"/>
    </row>
    <row r="25412" spans="1:5" customFormat="1">
      <c r="A25412" s="287"/>
      <c r="B25412" s="236"/>
      <c r="C25412" s="236"/>
      <c r="D25412" s="236"/>
      <c r="E25412" s="236"/>
    </row>
    <row r="25413" spans="1:5" customFormat="1">
      <c r="A25413" s="287"/>
      <c r="B25413" s="236"/>
      <c r="C25413" s="236"/>
      <c r="D25413" s="236"/>
      <c r="E25413" s="236"/>
    </row>
    <row r="25414" spans="1:5" customFormat="1">
      <c r="A25414" s="287"/>
      <c r="B25414" s="236"/>
      <c r="C25414" s="236"/>
      <c r="D25414" s="236"/>
      <c r="E25414" s="236"/>
    </row>
    <row r="25415" spans="1:5" customFormat="1">
      <c r="A25415" s="287"/>
      <c r="B25415" s="236"/>
      <c r="C25415" s="236"/>
      <c r="D25415" s="236"/>
      <c r="E25415" s="236"/>
    </row>
    <row r="25416" spans="1:5" customFormat="1">
      <c r="A25416" s="287"/>
      <c r="B25416" s="236"/>
      <c r="C25416" s="236"/>
      <c r="D25416" s="236"/>
      <c r="E25416" s="236"/>
    </row>
    <row r="25417" spans="1:5" customFormat="1">
      <c r="A25417" s="287"/>
      <c r="B25417" s="236"/>
      <c r="C25417" s="236"/>
      <c r="D25417" s="236"/>
      <c r="E25417" s="236"/>
    </row>
    <row r="25418" spans="1:5" customFormat="1">
      <c r="A25418" s="287"/>
      <c r="B25418" s="236"/>
      <c r="C25418" s="236"/>
      <c r="D25418" s="236"/>
      <c r="E25418" s="236"/>
    </row>
    <row r="25419" spans="1:5" customFormat="1">
      <c r="A25419" s="287"/>
      <c r="B25419" s="236"/>
      <c r="C25419" s="236"/>
      <c r="D25419" s="236"/>
      <c r="E25419" s="236"/>
    </row>
    <row r="25420" spans="1:5" customFormat="1">
      <c r="A25420" s="287"/>
      <c r="B25420" s="236"/>
      <c r="C25420" s="236"/>
      <c r="D25420" s="236"/>
      <c r="E25420" s="236"/>
    </row>
    <row r="25421" spans="1:5" customFormat="1">
      <c r="A25421" s="287"/>
      <c r="B25421" s="236"/>
      <c r="C25421" s="236"/>
      <c r="D25421" s="236"/>
      <c r="E25421" s="236"/>
    </row>
    <row r="25422" spans="1:5" customFormat="1">
      <c r="A25422" s="287"/>
      <c r="B25422" s="236"/>
      <c r="C25422" s="236"/>
      <c r="D25422" s="236"/>
      <c r="E25422" s="236"/>
    </row>
    <row r="25423" spans="1:5" customFormat="1">
      <c r="A25423" s="287"/>
      <c r="B25423" s="236"/>
      <c r="C25423" s="236"/>
      <c r="D25423" s="236"/>
      <c r="E25423" s="236"/>
    </row>
    <row r="25424" spans="1:5" customFormat="1">
      <c r="A25424" s="287"/>
      <c r="B25424" s="236"/>
      <c r="C25424" s="236"/>
      <c r="D25424" s="236"/>
      <c r="E25424" s="236"/>
    </row>
    <row r="25425" spans="1:5" customFormat="1">
      <c r="A25425" s="287"/>
      <c r="B25425" s="236"/>
      <c r="C25425" s="236"/>
      <c r="D25425" s="236"/>
      <c r="E25425" s="236"/>
    </row>
    <row r="25426" spans="1:5" customFormat="1">
      <c r="A25426" s="287"/>
      <c r="B25426" s="236"/>
      <c r="C25426" s="236"/>
      <c r="D25426" s="236"/>
      <c r="E25426" s="236"/>
    </row>
    <row r="25427" spans="1:5" customFormat="1">
      <c r="A25427" s="287"/>
      <c r="B25427" s="236"/>
      <c r="C25427" s="236"/>
      <c r="D25427" s="236"/>
      <c r="E25427" s="236"/>
    </row>
    <row r="25428" spans="1:5" customFormat="1">
      <c r="A25428" s="287"/>
      <c r="B25428" s="236"/>
      <c r="C25428" s="236"/>
      <c r="D25428" s="236"/>
      <c r="E25428" s="236"/>
    </row>
    <row r="25429" spans="1:5" customFormat="1">
      <c r="A25429" s="287"/>
      <c r="B25429" s="236"/>
      <c r="C25429" s="236"/>
      <c r="D25429" s="236"/>
      <c r="E25429" s="236"/>
    </row>
    <row r="25430" spans="1:5" customFormat="1">
      <c r="A25430" s="287"/>
      <c r="B25430" s="236"/>
      <c r="C25430" s="236"/>
      <c r="D25430" s="236"/>
      <c r="E25430" s="236"/>
    </row>
    <row r="25431" spans="1:5" customFormat="1">
      <c r="A25431" s="287"/>
      <c r="B25431" s="236"/>
      <c r="C25431" s="236"/>
      <c r="D25431" s="236"/>
      <c r="E25431" s="236"/>
    </row>
    <row r="25432" spans="1:5" customFormat="1">
      <c r="A25432" s="287"/>
      <c r="B25432" s="236"/>
      <c r="C25432" s="236"/>
      <c r="D25432" s="236"/>
      <c r="E25432" s="236"/>
    </row>
    <row r="25433" spans="1:5" customFormat="1">
      <c r="A25433" s="287"/>
      <c r="B25433" s="236"/>
      <c r="C25433" s="236"/>
      <c r="D25433" s="236"/>
      <c r="E25433" s="236"/>
    </row>
    <row r="25434" spans="1:5" customFormat="1">
      <c r="A25434" s="287"/>
      <c r="B25434" s="236"/>
      <c r="C25434" s="236"/>
      <c r="D25434" s="236"/>
      <c r="E25434" s="236"/>
    </row>
    <row r="25435" spans="1:5" customFormat="1">
      <c r="A25435" s="287"/>
      <c r="B25435" s="236"/>
      <c r="C25435" s="236"/>
      <c r="D25435" s="236"/>
      <c r="E25435" s="236"/>
    </row>
    <row r="25436" spans="1:5" customFormat="1">
      <c r="A25436" s="287"/>
      <c r="B25436" s="236"/>
      <c r="C25436" s="236"/>
      <c r="D25436" s="236"/>
      <c r="E25436" s="236"/>
    </row>
    <row r="25437" spans="1:5" customFormat="1">
      <c r="A25437" s="287"/>
      <c r="B25437" s="236"/>
      <c r="C25437" s="236"/>
      <c r="D25437" s="236"/>
      <c r="E25437" s="236"/>
    </row>
    <row r="25438" spans="1:5" customFormat="1">
      <c r="A25438" s="287"/>
      <c r="B25438" s="236"/>
      <c r="C25438" s="236"/>
      <c r="D25438" s="236"/>
      <c r="E25438" s="236"/>
    </row>
    <row r="25439" spans="1:5" customFormat="1">
      <c r="A25439" s="287"/>
      <c r="B25439" s="236"/>
      <c r="C25439" s="236"/>
      <c r="D25439" s="236"/>
      <c r="E25439" s="236"/>
    </row>
    <row r="25440" spans="1:5" customFormat="1">
      <c r="A25440" s="287"/>
      <c r="B25440" s="236"/>
      <c r="C25440" s="236"/>
      <c r="D25440" s="236"/>
      <c r="E25440" s="236"/>
    </row>
    <row r="25441" spans="1:5" customFormat="1">
      <c r="A25441" s="287"/>
      <c r="B25441" s="236"/>
      <c r="C25441" s="236"/>
      <c r="D25441" s="236"/>
      <c r="E25441" s="236"/>
    </row>
    <row r="25442" spans="1:5" customFormat="1">
      <c r="A25442" s="287"/>
      <c r="B25442" s="236"/>
      <c r="C25442" s="236"/>
      <c r="D25442" s="236"/>
      <c r="E25442" s="236"/>
    </row>
    <row r="25443" spans="1:5" customFormat="1">
      <c r="A25443" s="287"/>
      <c r="B25443" s="236"/>
      <c r="C25443" s="236"/>
      <c r="D25443" s="236"/>
      <c r="E25443" s="236"/>
    </row>
    <row r="25444" spans="1:5" customFormat="1">
      <c r="A25444" s="287"/>
      <c r="B25444" s="236"/>
      <c r="C25444" s="236"/>
      <c r="D25444" s="236"/>
      <c r="E25444" s="236"/>
    </row>
    <row r="25445" spans="1:5" customFormat="1">
      <c r="A25445" s="287"/>
      <c r="B25445" s="236"/>
      <c r="C25445" s="236"/>
      <c r="D25445" s="236"/>
      <c r="E25445" s="236"/>
    </row>
    <row r="25446" spans="1:5" customFormat="1">
      <c r="A25446" s="287"/>
      <c r="B25446" s="236"/>
      <c r="C25446" s="236"/>
      <c r="D25446" s="236"/>
      <c r="E25446" s="236"/>
    </row>
    <row r="25447" spans="1:5" customFormat="1">
      <c r="A25447" s="287"/>
      <c r="B25447" s="236"/>
      <c r="C25447" s="236"/>
      <c r="D25447" s="236"/>
      <c r="E25447" s="236"/>
    </row>
    <row r="25448" spans="1:5" customFormat="1">
      <c r="A25448" s="287"/>
      <c r="B25448" s="236"/>
      <c r="C25448" s="236"/>
      <c r="D25448" s="236"/>
      <c r="E25448" s="236"/>
    </row>
    <row r="25449" spans="1:5" customFormat="1">
      <c r="A25449" s="287"/>
      <c r="B25449" s="236"/>
      <c r="C25449" s="236"/>
      <c r="D25449" s="236"/>
      <c r="E25449" s="236"/>
    </row>
    <row r="25450" spans="1:5" customFormat="1">
      <c r="A25450" s="287"/>
      <c r="B25450" s="236"/>
      <c r="C25450" s="236"/>
      <c r="D25450" s="236"/>
      <c r="E25450" s="236"/>
    </row>
    <row r="25451" spans="1:5" customFormat="1">
      <c r="A25451" s="287"/>
      <c r="B25451" s="236"/>
      <c r="C25451" s="236"/>
      <c r="D25451" s="236"/>
      <c r="E25451" s="236"/>
    </row>
    <row r="25452" spans="1:5" customFormat="1">
      <c r="A25452" s="287"/>
      <c r="B25452" s="236"/>
      <c r="C25452" s="236"/>
      <c r="D25452" s="236"/>
      <c r="E25452" s="236"/>
    </row>
    <row r="25453" spans="1:5" customFormat="1">
      <c r="A25453" s="287"/>
      <c r="B25453" s="236"/>
      <c r="C25453" s="236"/>
      <c r="D25453" s="236"/>
      <c r="E25453" s="236"/>
    </row>
    <row r="25454" spans="1:5" customFormat="1">
      <c r="A25454" s="287"/>
      <c r="B25454" s="236"/>
      <c r="C25454" s="236"/>
      <c r="D25454" s="236"/>
      <c r="E25454" s="236"/>
    </row>
    <row r="25455" spans="1:5" customFormat="1">
      <c r="A25455" s="287"/>
      <c r="B25455" s="236"/>
      <c r="C25455" s="236"/>
      <c r="D25455" s="236"/>
      <c r="E25455" s="236"/>
    </row>
    <row r="25456" spans="1:5" customFormat="1">
      <c r="A25456" s="287"/>
      <c r="B25456" s="236"/>
      <c r="C25456" s="236"/>
      <c r="D25456" s="236"/>
      <c r="E25456" s="236"/>
    </row>
    <row r="25457" spans="1:5" customFormat="1">
      <c r="A25457" s="287"/>
      <c r="B25457" s="236"/>
      <c r="C25457" s="236"/>
      <c r="D25457" s="236"/>
      <c r="E25457" s="236"/>
    </row>
    <row r="25458" spans="1:5" customFormat="1">
      <c r="A25458" s="287"/>
      <c r="B25458" s="236"/>
      <c r="C25458" s="236"/>
      <c r="D25458" s="236"/>
      <c r="E25458" s="236"/>
    </row>
    <row r="25459" spans="1:5" customFormat="1">
      <c r="A25459" s="287"/>
      <c r="B25459" s="236"/>
      <c r="C25459" s="236"/>
      <c r="D25459" s="236"/>
      <c r="E25459" s="236"/>
    </row>
    <row r="25460" spans="1:5" customFormat="1">
      <c r="A25460" s="287"/>
      <c r="B25460" s="236"/>
      <c r="C25460" s="236"/>
      <c r="D25460" s="236"/>
      <c r="E25460" s="236"/>
    </row>
    <row r="25461" spans="1:5" customFormat="1">
      <c r="A25461" s="287"/>
      <c r="B25461" s="236"/>
      <c r="C25461" s="236"/>
      <c r="D25461" s="236"/>
      <c r="E25461" s="236"/>
    </row>
    <row r="25462" spans="1:5" customFormat="1">
      <c r="A25462" s="287"/>
      <c r="B25462" s="236"/>
      <c r="C25462" s="236"/>
      <c r="D25462" s="236"/>
      <c r="E25462" s="236"/>
    </row>
    <row r="25463" spans="1:5" customFormat="1">
      <c r="A25463" s="287"/>
      <c r="B25463" s="236"/>
      <c r="C25463" s="236"/>
      <c r="D25463" s="236"/>
      <c r="E25463" s="236"/>
    </row>
    <row r="25464" spans="1:5" customFormat="1">
      <c r="A25464" s="287"/>
      <c r="B25464" s="236"/>
      <c r="C25464" s="236"/>
      <c r="D25464" s="236"/>
      <c r="E25464" s="236"/>
    </row>
    <row r="25465" spans="1:5" customFormat="1">
      <c r="A25465" s="287"/>
      <c r="B25465" s="236"/>
      <c r="C25465" s="236"/>
      <c r="D25465" s="236"/>
      <c r="E25465" s="236"/>
    </row>
    <row r="25466" spans="1:5" customFormat="1">
      <c r="A25466" s="287"/>
      <c r="B25466" s="236"/>
      <c r="C25466" s="236"/>
      <c r="D25466" s="236"/>
      <c r="E25466" s="236"/>
    </row>
    <row r="25467" spans="1:5" customFormat="1">
      <c r="A25467" s="287"/>
      <c r="B25467" s="236"/>
      <c r="C25467" s="236"/>
      <c r="D25467" s="236"/>
      <c r="E25467" s="236"/>
    </row>
    <row r="25468" spans="1:5" customFormat="1">
      <c r="A25468" s="287"/>
      <c r="B25468" s="236"/>
      <c r="C25468" s="236"/>
      <c r="D25468" s="236"/>
      <c r="E25468" s="236"/>
    </row>
    <row r="25469" spans="1:5" customFormat="1">
      <c r="A25469" s="287"/>
      <c r="B25469" s="236"/>
      <c r="C25469" s="236"/>
      <c r="D25469" s="236"/>
      <c r="E25469" s="236"/>
    </row>
    <row r="25470" spans="1:5" customFormat="1">
      <c r="A25470" s="287"/>
      <c r="B25470" s="236"/>
      <c r="C25470" s="236"/>
      <c r="D25470" s="236"/>
      <c r="E25470" s="236"/>
    </row>
    <row r="25471" spans="1:5" customFormat="1">
      <c r="A25471" s="287"/>
      <c r="B25471" s="236"/>
      <c r="C25471" s="236"/>
      <c r="D25471" s="236"/>
      <c r="E25471" s="236"/>
    </row>
    <row r="25472" spans="1:5" customFormat="1">
      <c r="A25472" s="287"/>
      <c r="B25472" s="236"/>
      <c r="C25472" s="236"/>
      <c r="D25472" s="236"/>
      <c r="E25472" s="236"/>
    </row>
    <row r="25473" spans="1:5" customFormat="1">
      <c r="A25473" s="287"/>
      <c r="B25473" s="236"/>
      <c r="C25473" s="236"/>
      <c r="D25473" s="236"/>
      <c r="E25473" s="236"/>
    </row>
    <row r="25474" spans="1:5" customFormat="1">
      <c r="A25474" s="287"/>
      <c r="B25474" s="236"/>
      <c r="C25474" s="236"/>
      <c r="D25474" s="236"/>
      <c r="E25474" s="236"/>
    </row>
    <row r="25475" spans="1:5" customFormat="1">
      <c r="A25475" s="287"/>
      <c r="B25475" s="236"/>
      <c r="C25475" s="236"/>
      <c r="D25475" s="236"/>
      <c r="E25475" s="236"/>
    </row>
    <row r="25476" spans="1:5" customFormat="1">
      <c r="A25476" s="287"/>
      <c r="B25476" s="236"/>
      <c r="C25476" s="236"/>
      <c r="D25476" s="236"/>
      <c r="E25476" s="236"/>
    </row>
    <row r="25477" spans="1:5" customFormat="1">
      <c r="A25477" s="287"/>
      <c r="B25477" s="236"/>
      <c r="C25477" s="236"/>
      <c r="D25477" s="236"/>
      <c r="E25477" s="236"/>
    </row>
    <row r="25478" spans="1:5" customFormat="1">
      <c r="A25478" s="287"/>
      <c r="B25478" s="236"/>
      <c r="C25478" s="236"/>
      <c r="D25478" s="236"/>
      <c r="E25478" s="236"/>
    </row>
    <row r="25479" spans="1:5" customFormat="1">
      <c r="A25479" s="287"/>
      <c r="B25479" s="236"/>
      <c r="C25479" s="236"/>
      <c r="D25479" s="236"/>
      <c r="E25479" s="236"/>
    </row>
    <row r="25480" spans="1:5" customFormat="1">
      <c r="A25480" s="287"/>
      <c r="B25480" s="236"/>
      <c r="C25480" s="236"/>
      <c r="D25480" s="236"/>
      <c r="E25480" s="236"/>
    </row>
    <row r="25481" spans="1:5" customFormat="1">
      <c r="A25481" s="287"/>
      <c r="B25481" s="236"/>
      <c r="C25481" s="236"/>
      <c r="D25481" s="236"/>
      <c r="E25481" s="236"/>
    </row>
    <row r="25482" spans="1:5" customFormat="1">
      <c r="A25482" s="287"/>
      <c r="B25482" s="236"/>
      <c r="C25482" s="236"/>
      <c r="D25482" s="236"/>
      <c r="E25482" s="236"/>
    </row>
    <row r="25483" spans="1:5" customFormat="1">
      <c r="A25483" s="287"/>
      <c r="B25483" s="236"/>
      <c r="C25483" s="236"/>
      <c r="D25483" s="236"/>
      <c r="E25483" s="236"/>
    </row>
    <row r="25484" spans="1:5" customFormat="1">
      <c r="A25484" s="287"/>
      <c r="B25484" s="236"/>
      <c r="C25484" s="236"/>
      <c r="D25484" s="236"/>
      <c r="E25484" s="236"/>
    </row>
    <row r="25485" spans="1:5" customFormat="1">
      <c r="A25485" s="287"/>
      <c r="B25485" s="236"/>
      <c r="C25485" s="236"/>
      <c r="D25485" s="236"/>
      <c r="E25485" s="236"/>
    </row>
    <row r="25486" spans="1:5" customFormat="1">
      <c r="A25486" s="287"/>
      <c r="B25486" s="236"/>
      <c r="C25486" s="236"/>
      <c r="D25486" s="236"/>
      <c r="E25486" s="236"/>
    </row>
    <row r="25487" spans="1:5" customFormat="1">
      <c r="A25487" s="287"/>
      <c r="B25487" s="236"/>
      <c r="C25487" s="236"/>
      <c r="D25487" s="236"/>
      <c r="E25487" s="236"/>
    </row>
    <row r="25488" spans="1:5" customFormat="1">
      <c r="A25488" s="287"/>
      <c r="B25488" s="236"/>
      <c r="C25488" s="236"/>
      <c r="D25488" s="236"/>
      <c r="E25488" s="236"/>
    </row>
    <row r="25489" spans="1:5" customFormat="1">
      <c r="A25489" s="287"/>
      <c r="B25489" s="236"/>
      <c r="C25489" s="236"/>
      <c r="D25489" s="236"/>
      <c r="E25489" s="236"/>
    </row>
    <row r="25490" spans="1:5" customFormat="1">
      <c r="A25490" s="287"/>
      <c r="B25490" s="236"/>
      <c r="C25490" s="236"/>
      <c r="D25490" s="236"/>
      <c r="E25490" s="236"/>
    </row>
    <row r="25491" spans="1:5" customFormat="1">
      <c r="A25491" s="287"/>
      <c r="B25491" s="236"/>
      <c r="C25491" s="236"/>
      <c r="D25491" s="236"/>
      <c r="E25491" s="236"/>
    </row>
    <row r="25492" spans="1:5" customFormat="1">
      <c r="A25492" s="287"/>
      <c r="B25492" s="236"/>
      <c r="C25492" s="236"/>
      <c r="D25492" s="236"/>
      <c r="E25492" s="236"/>
    </row>
    <row r="25493" spans="1:5" customFormat="1">
      <c r="A25493" s="287"/>
      <c r="B25493" s="236"/>
      <c r="C25493" s="236"/>
      <c r="D25493" s="236"/>
      <c r="E25493" s="236"/>
    </row>
    <row r="25494" spans="1:5" customFormat="1">
      <c r="A25494" s="287"/>
      <c r="B25494" s="236"/>
      <c r="C25494" s="236"/>
      <c r="D25494" s="236"/>
      <c r="E25494" s="236"/>
    </row>
    <row r="25495" spans="1:5" customFormat="1">
      <c r="A25495" s="287"/>
      <c r="B25495" s="236"/>
      <c r="C25495" s="236"/>
      <c r="D25495" s="236"/>
      <c r="E25495" s="236"/>
    </row>
    <row r="25496" spans="1:5" customFormat="1">
      <c r="A25496" s="287"/>
      <c r="B25496" s="236"/>
      <c r="C25496" s="236"/>
      <c r="D25496" s="236"/>
      <c r="E25496" s="236"/>
    </row>
    <row r="25497" spans="1:5" customFormat="1">
      <c r="A25497" s="287"/>
      <c r="B25497" s="236"/>
      <c r="C25497" s="236"/>
      <c r="D25497" s="236"/>
      <c r="E25497" s="236"/>
    </row>
    <row r="25498" spans="1:5" customFormat="1">
      <c r="A25498" s="287"/>
      <c r="B25498" s="236"/>
      <c r="C25498" s="236"/>
      <c r="D25498" s="236"/>
      <c r="E25498" s="236"/>
    </row>
    <row r="25499" spans="1:5" customFormat="1">
      <c r="A25499" s="287"/>
      <c r="B25499" s="236"/>
      <c r="C25499" s="236"/>
      <c r="D25499" s="236"/>
      <c r="E25499" s="236"/>
    </row>
    <row r="25500" spans="1:5" customFormat="1">
      <c r="A25500" s="287"/>
      <c r="B25500" s="236"/>
      <c r="C25500" s="236"/>
      <c r="D25500" s="236"/>
      <c r="E25500" s="236"/>
    </row>
    <row r="25501" spans="1:5" customFormat="1">
      <c r="A25501" s="287"/>
      <c r="B25501" s="236"/>
      <c r="C25501" s="236"/>
      <c r="D25501" s="236"/>
      <c r="E25501" s="236"/>
    </row>
    <row r="25502" spans="1:5" customFormat="1">
      <c r="A25502" s="287"/>
      <c r="B25502" s="236"/>
      <c r="C25502" s="236"/>
      <c r="D25502" s="236"/>
      <c r="E25502" s="236"/>
    </row>
    <row r="25503" spans="1:5" customFormat="1">
      <c r="A25503" s="287"/>
      <c r="B25503" s="236"/>
      <c r="C25503" s="236"/>
      <c r="D25503" s="236"/>
      <c r="E25503" s="236"/>
    </row>
    <row r="25504" spans="1:5" customFormat="1">
      <c r="A25504" s="287"/>
      <c r="B25504" s="236"/>
      <c r="C25504" s="236"/>
      <c r="D25504" s="236"/>
      <c r="E25504" s="236"/>
    </row>
    <row r="25505" spans="1:5" customFormat="1">
      <c r="A25505" s="287"/>
      <c r="B25505" s="236"/>
      <c r="C25505" s="236"/>
      <c r="D25505" s="236"/>
      <c r="E25505" s="236"/>
    </row>
    <row r="25506" spans="1:5" customFormat="1">
      <c r="A25506" s="287"/>
      <c r="B25506" s="236"/>
      <c r="C25506" s="236"/>
      <c r="D25506" s="236"/>
      <c r="E25506" s="236"/>
    </row>
    <row r="25507" spans="1:5" customFormat="1">
      <c r="A25507" s="287"/>
      <c r="B25507" s="236"/>
      <c r="C25507" s="236"/>
      <c r="D25507" s="236"/>
      <c r="E25507" s="236"/>
    </row>
    <row r="25508" spans="1:5" customFormat="1">
      <c r="A25508" s="287"/>
      <c r="B25508" s="236"/>
      <c r="C25508" s="236"/>
      <c r="D25508" s="236"/>
      <c r="E25508" s="236"/>
    </row>
    <row r="25509" spans="1:5" customFormat="1">
      <c r="A25509" s="287"/>
      <c r="B25509" s="236"/>
      <c r="C25509" s="236"/>
      <c r="D25509" s="236"/>
      <c r="E25509" s="236"/>
    </row>
    <row r="25510" spans="1:5" customFormat="1">
      <c r="A25510" s="287"/>
      <c r="B25510" s="236"/>
      <c r="C25510" s="236"/>
      <c r="D25510" s="236"/>
      <c r="E25510" s="236"/>
    </row>
    <row r="25511" spans="1:5" customFormat="1">
      <c r="A25511" s="287"/>
      <c r="B25511" s="236"/>
      <c r="C25511" s="236"/>
      <c r="D25511" s="236"/>
      <c r="E25511" s="236"/>
    </row>
    <row r="25512" spans="1:5" customFormat="1">
      <c r="A25512" s="287"/>
      <c r="B25512" s="236"/>
      <c r="C25512" s="236"/>
      <c r="D25512" s="236"/>
      <c r="E25512" s="236"/>
    </row>
    <row r="25513" spans="1:5" customFormat="1">
      <c r="A25513" s="287"/>
      <c r="B25513" s="236"/>
      <c r="C25513" s="236"/>
      <c r="D25513" s="236"/>
      <c r="E25513" s="236"/>
    </row>
    <row r="25514" spans="1:5" customFormat="1">
      <c r="A25514" s="287"/>
      <c r="B25514" s="236"/>
      <c r="C25514" s="236"/>
      <c r="D25514" s="236"/>
      <c r="E25514" s="236"/>
    </row>
    <row r="25515" spans="1:5" customFormat="1">
      <c r="A25515" s="287"/>
      <c r="B25515" s="236"/>
      <c r="C25515" s="236"/>
      <c r="D25515" s="236"/>
      <c r="E25515" s="236"/>
    </row>
    <row r="25516" spans="1:5" customFormat="1">
      <c r="A25516" s="287"/>
      <c r="B25516" s="236"/>
      <c r="C25516" s="236"/>
      <c r="D25516" s="236"/>
      <c r="E25516" s="236"/>
    </row>
    <row r="25517" spans="1:5" customFormat="1">
      <c r="A25517" s="287"/>
      <c r="B25517" s="236"/>
      <c r="C25517" s="236"/>
      <c r="D25517" s="236"/>
      <c r="E25517" s="236"/>
    </row>
    <row r="25518" spans="1:5" customFormat="1">
      <c r="A25518" s="287"/>
      <c r="B25518" s="236"/>
      <c r="C25518" s="236"/>
      <c r="D25518" s="236"/>
      <c r="E25518" s="236"/>
    </row>
    <row r="25519" spans="1:5" customFormat="1">
      <c r="A25519" s="287"/>
      <c r="B25519" s="236"/>
      <c r="C25519" s="236"/>
      <c r="D25519" s="236"/>
      <c r="E25519" s="236"/>
    </row>
    <row r="25520" spans="1:5" customFormat="1">
      <c r="A25520" s="287"/>
      <c r="B25520" s="236"/>
      <c r="C25520" s="236"/>
      <c r="D25520" s="236"/>
      <c r="E25520" s="236"/>
    </row>
    <row r="25521" spans="1:5" customFormat="1">
      <c r="A25521" s="287"/>
      <c r="B25521" s="236"/>
      <c r="C25521" s="236"/>
      <c r="D25521" s="236"/>
      <c r="E25521" s="236"/>
    </row>
    <row r="25522" spans="1:5" customFormat="1">
      <c r="A25522" s="287"/>
      <c r="B25522" s="236"/>
      <c r="C25522" s="236"/>
      <c r="D25522" s="236"/>
      <c r="E25522" s="236"/>
    </row>
    <row r="25523" spans="1:5" customFormat="1">
      <c r="A25523" s="287"/>
      <c r="B25523" s="236"/>
      <c r="C25523" s="236"/>
      <c r="D25523" s="236"/>
      <c r="E25523" s="236"/>
    </row>
    <row r="25524" spans="1:5" customFormat="1">
      <c r="A25524" s="287"/>
      <c r="B25524" s="236"/>
      <c r="C25524" s="236"/>
      <c r="D25524" s="236"/>
      <c r="E25524" s="236"/>
    </row>
    <row r="25525" spans="1:5" customFormat="1">
      <c r="A25525" s="287"/>
      <c r="B25525" s="236"/>
      <c r="C25525" s="236"/>
      <c r="D25525" s="236"/>
      <c r="E25525" s="236"/>
    </row>
    <row r="25526" spans="1:5" customFormat="1">
      <c r="A25526" s="287"/>
      <c r="B25526" s="236"/>
      <c r="C25526" s="236"/>
      <c r="D25526" s="236"/>
      <c r="E25526" s="236"/>
    </row>
    <row r="25527" spans="1:5" customFormat="1">
      <c r="A25527" s="287"/>
      <c r="B25527" s="236"/>
      <c r="C25527" s="236"/>
      <c r="D25527" s="236"/>
      <c r="E25527" s="236"/>
    </row>
    <row r="25528" spans="1:5" customFormat="1">
      <c r="A25528" s="287"/>
      <c r="B25528" s="236"/>
      <c r="C25528" s="236"/>
      <c r="D25528" s="236"/>
      <c r="E25528" s="236"/>
    </row>
    <row r="25529" spans="1:5" customFormat="1">
      <c r="A25529" s="287"/>
      <c r="B25529" s="236"/>
      <c r="C25529" s="236"/>
      <c r="D25529" s="236"/>
      <c r="E25529" s="236"/>
    </row>
    <row r="25530" spans="1:5" customFormat="1">
      <c r="A25530" s="287"/>
      <c r="B25530" s="236"/>
      <c r="C25530" s="236"/>
      <c r="D25530" s="236"/>
      <c r="E25530" s="236"/>
    </row>
    <row r="25531" spans="1:5" customFormat="1">
      <c r="A25531" s="287"/>
      <c r="B25531" s="236"/>
      <c r="C25531" s="236"/>
      <c r="D25531" s="236"/>
      <c r="E25531" s="236"/>
    </row>
    <row r="25532" spans="1:5" customFormat="1">
      <c r="A25532" s="287"/>
      <c r="B25532" s="236"/>
      <c r="C25532" s="236"/>
      <c r="D25532" s="236"/>
      <c r="E25532" s="236"/>
    </row>
    <row r="25533" spans="1:5" customFormat="1">
      <c r="A25533" s="287"/>
      <c r="B25533" s="236"/>
      <c r="C25533" s="236"/>
      <c r="D25533" s="236"/>
      <c r="E25533" s="236"/>
    </row>
    <row r="25534" spans="1:5" customFormat="1">
      <c r="A25534" s="287"/>
      <c r="B25534" s="236"/>
      <c r="C25534" s="236"/>
      <c r="D25534" s="236"/>
      <c r="E25534" s="236"/>
    </row>
    <row r="25535" spans="1:5" customFormat="1">
      <c r="A25535" s="287"/>
      <c r="B25535" s="236"/>
      <c r="C25535" s="236"/>
      <c r="D25535" s="236"/>
      <c r="E25535" s="236"/>
    </row>
    <row r="25536" spans="1:5" customFormat="1">
      <c r="A25536" s="287"/>
      <c r="B25536" s="236"/>
      <c r="C25536" s="236"/>
      <c r="D25536" s="236"/>
      <c r="E25536" s="236"/>
    </row>
    <row r="25537" spans="1:5" customFormat="1">
      <c r="A25537" s="287"/>
      <c r="B25537" s="236"/>
      <c r="C25537" s="236"/>
      <c r="D25537" s="236"/>
      <c r="E25537" s="236"/>
    </row>
    <row r="25538" spans="1:5" customFormat="1">
      <c r="A25538" s="287"/>
      <c r="B25538" s="236"/>
      <c r="C25538" s="236"/>
      <c r="D25538" s="236"/>
      <c r="E25538" s="236"/>
    </row>
    <row r="25539" spans="1:5" customFormat="1">
      <c r="A25539" s="287"/>
      <c r="B25539" s="236"/>
      <c r="C25539" s="236"/>
      <c r="D25539" s="236"/>
      <c r="E25539" s="236"/>
    </row>
    <row r="25540" spans="1:5" customFormat="1">
      <c r="A25540" s="287"/>
      <c r="B25540" s="236"/>
      <c r="C25540" s="236"/>
      <c r="D25540" s="236"/>
      <c r="E25540" s="236"/>
    </row>
    <row r="25541" spans="1:5" customFormat="1">
      <c r="A25541" s="287"/>
      <c r="B25541" s="236"/>
      <c r="C25541" s="236"/>
      <c r="D25541" s="236"/>
      <c r="E25541" s="236"/>
    </row>
    <row r="25542" spans="1:5" customFormat="1">
      <c r="A25542" s="287"/>
      <c r="B25542" s="236"/>
      <c r="C25542" s="236"/>
      <c r="D25542" s="236"/>
      <c r="E25542" s="236"/>
    </row>
    <row r="25543" spans="1:5" customFormat="1">
      <c r="A25543" s="287"/>
      <c r="B25543" s="236"/>
      <c r="C25543" s="236"/>
      <c r="D25543" s="236"/>
      <c r="E25543" s="236"/>
    </row>
    <row r="25544" spans="1:5" customFormat="1">
      <c r="A25544" s="287"/>
      <c r="B25544" s="236"/>
      <c r="C25544" s="236"/>
      <c r="D25544" s="236"/>
      <c r="E25544" s="236"/>
    </row>
    <row r="25545" spans="1:5" customFormat="1">
      <c r="A25545" s="287"/>
      <c r="B25545" s="236"/>
      <c r="C25545" s="236"/>
      <c r="D25545" s="236"/>
      <c r="E25545" s="236"/>
    </row>
    <row r="25546" spans="1:5" customFormat="1">
      <c r="A25546" s="287"/>
      <c r="B25546" s="236"/>
      <c r="C25546" s="236"/>
      <c r="D25546" s="236"/>
      <c r="E25546" s="236"/>
    </row>
    <row r="25547" spans="1:5" customFormat="1">
      <c r="A25547" s="287"/>
      <c r="B25547" s="236"/>
      <c r="C25547" s="236"/>
      <c r="D25547" s="236"/>
      <c r="E25547" s="236"/>
    </row>
    <row r="25548" spans="1:5" customFormat="1">
      <c r="A25548" s="287"/>
      <c r="B25548" s="236"/>
      <c r="C25548" s="236"/>
      <c r="D25548" s="236"/>
      <c r="E25548" s="236"/>
    </row>
    <row r="25549" spans="1:5" customFormat="1">
      <c r="A25549" s="287"/>
      <c r="B25549" s="236"/>
      <c r="C25549" s="236"/>
      <c r="D25549" s="236"/>
      <c r="E25549" s="236"/>
    </row>
    <row r="25550" spans="1:5" customFormat="1">
      <c r="A25550" s="287"/>
      <c r="B25550" s="236"/>
      <c r="C25550" s="236"/>
      <c r="D25550" s="236"/>
      <c r="E25550" s="236"/>
    </row>
    <row r="25551" spans="1:5" customFormat="1">
      <c r="A25551" s="287"/>
      <c r="B25551" s="236"/>
      <c r="C25551" s="236"/>
      <c r="D25551" s="236"/>
      <c r="E25551" s="236"/>
    </row>
    <row r="25552" spans="1:5" customFormat="1">
      <c r="A25552" s="287"/>
      <c r="B25552" s="236"/>
      <c r="C25552" s="236"/>
      <c r="D25552" s="236"/>
      <c r="E25552" s="236"/>
    </row>
    <row r="25553" spans="1:5" customFormat="1">
      <c r="A25553" s="287"/>
      <c r="B25553" s="236"/>
      <c r="C25553" s="236"/>
      <c r="D25553" s="236"/>
      <c r="E25553" s="236"/>
    </row>
    <row r="25554" spans="1:5" customFormat="1">
      <c r="A25554" s="287"/>
      <c r="B25554" s="236"/>
      <c r="C25554" s="236"/>
      <c r="D25554" s="236"/>
      <c r="E25554" s="236"/>
    </row>
    <row r="25555" spans="1:5" customFormat="1">
      <c r="A25555" s="287"/>
      <c r="B25555" s="236"/>
      <c r="C25555" s="236"/>
      <c r="D25555" s="236"/>
      <c r="E25555" s="236"/>
    </row>
    <row r="25556" spans="1:5" customFormat="1">
      <c r="A25556" s="287"/>
      <c r="B25556" s="236"/>
      <c r="C25556" s="236"/>
      <c r="D25556" s="236"/>
      <c r="E25556" s="236"/>
    </row>
    <row r="25557" spans="1:5" customFormat="1">
      <c r="A25557" s="287"/>
      <c r="B25557" s="236"/>
      <c r="C25557" s="236"/>
      <c r="D25557" s="236"/>
      <c r="E25557" s="236"/>
    </row>
    <row r="25558" spans="1:5" customFormat="1">
      <c r="A25558" s="287"/>
      <c r="B25558" s="236"/>
      <c r="C25558" s="236"/>
      <c r="D25558" s="236"/>
      <c r="E25558" s="236"/>
    </row>
    <row r="25559" spans="1:5" customFormat="1">
      <c r="A25559" s="287"/>
      <c r="B25559" s="236"/>
      <c r="C25559" s="236"/>
      <c r="D25559" s="236"/>
      <c r="E25559" s="236"/>
    </row>
    <row r="25560" spans="1:5" customFormat="1">
      <c r="A25560" s="287"/>
      <c r="B25560" s="236"/>
      <c r="C25560" s="236"/>
      <c r="D25560" s="236"/>
      <c r="E25560" s="236"/>
    </row>
    <row r="25561" spans="1:5" customFormat="1">
      <c r="A25561" s="287"/>
      <c r="B25561" s="236"/>
      <c r="C25561" s="236"/>
      <c r="D25561" s="236"/>
      <c r="E25561" s="236"/>
    </row>
    <row r="25562" spans="1:5" customFormat="1">
      <c r="A25562" s="287"/>
      <c r="B25562" s="236"/>
      <c r="C25562" s="236"/>
      <c r="D25562" s="236"/>
      <c r="E25562" s="236"/>
    </row>
    <row r="25563" spans="1:5" customFormat="1">
      <c r="A25563" s="287"/>
      <c r="B25563" s="236"/>
      <c r="C25563" s="236"/>
      <c r="D25563" s="236"/>
      <c r="E25563" s="236"/>
    </row>
    <row r="25564" spans="1:5" customFormat="1">
      <c r="A25564" s="287"/>
      <c r="B25564" s="236"/>
      <c r="C25564" s="236"/>
      <c r="D25564" s="236"/>
      <c r="E25564" s="236"/>
    </row>
    <row r="25565" spans="1:5" customFormat="1">
      <c r="A25565" s="287"/>
      <c r="B25565" s="236"/>
      <c r="C25565" s="236"/>
      <c r="D25565" s="236"/>
      <c r="E25565" s="236"/>
    </row>
    <row r="25566" spans="1:5" customFormat="1">
      <c r="A25566" s="287"/>
      <c r="B25566" s="236"/>
      <c r="C25566" s="236"/>
      <c r="D25566" s="236"/>
      <c r="E25566" s="236"/>
    </row>
    <row r="25567" spans="1:5" customFormat="1">
      <c r="A25567" s="287"/>
      <c r="B25567" s="236"/>
      <c r="C25567" s="236"/>
      <c r="D25567" s="236"/>
      <c r="E25567" s="236"/>
    </row>
    <row r="25568" spans="1:5" customFormat="1">
      <c r="A25568" s="287"/>
      <c r="B25568" s="236"/>
      <c r="C25568" s="236"/>
      <c r="D25568" s="236"/>
      <c r="E25568" s="236"/>
    </row>
    <row r="25569" spans="1:5" customFormat="1">
      <c r="A25569" s="287"/>
      <c r="B25569" s="236"/>
      <c r="C25569" s="236"/>
      <c r="D25569" s="236"/>
      <c r="E25569" s="236"/>
    </row>
    <row r="25570" spans="1:5" customFormat="1">
      <c r="A25570" s="287"/>
      <c r="B25570" s="236"/>
      <c r="C25570" s="236"/>
      <c r="D25570" s="236"/>
      <c r="E25570" s="236"/>
    </row>
    <row r="25571" spans="1:5" customFormat="1">
      <c r="A25571" s="287"/>
      <c r="B25571" s="236"/>
      <c r="C25571" s="236"/>
      <c r="D25571" s="236"/>
      <c r="E25571" s="236"/>
    </row>
    <row r="25572" spans="1:5" customFormat="1">
      <c r="A25572" s="287"/>
      <c r="B25572" s="236"/>
      <c r="C25572" s="236"/>
      <c r="D25572" s="236"/>
      <c r="E25572" s="236"/>
    </row>
    <row r="25573" spans="1:5" customFormat="1">
      <c r="A25573" s="287"/>
      <c r="B25573" s="236"/>
      <c r="C25573" s="236"/>
      <c r="D25573" s="236"/>
      <c r="E25573" s="236"/>
    </row>
    <row r="25574" spans="1:5" customFormat="1">
      <c r="A25574" s="287"/>
      <c r="B25574" s="236"/>
      <c r="C25574" s="236"/>
      <c r="D25574" s="236"/>
      <c r="E25574" s="236"/>
    </row>
    <row r="25575" spans="1:5" customFormat="1">
      <c r="A25575" s="287"/>
      <c r="B25575" s="236"/>
      <c r="C25575" s="236"/>
      <c r="D25575" s="236"/>
      <c r="E25575" s="236"/>
    </row>
    <row r="25576" spans="1:5" customFormat="1">
      <c r="A25576" s="287"/>
      <c r="B25576" s="236"/>
      <c r="C25576" s="236"/>
      <c r="D25576" s="236"/>
      <c r="E25576" s="236"/>
    </row>
    <row r="25577" spans="1:5" customFormat="1">
      <c r="A25577" s="287"/>
      <c r="B25577" s="236"/>
      <c r="C25577" s="236"/>
      <c r="D25577" s="236"/>
      <c r="E25577" s="236"/>
    </row>
    <row r="25578" spans="1:5" customFormat="1">
      <c r="A25578" s="287"/>
      <c r="B25578" s="236"/>
      <c r="C25578" s="236"/>
      <c r="D25578" s="236"/>
      <c r="E25578" s="236"/>
    </row>
    <row r="25579" spans="1:5" customFormat="1">
      <c r="A25579" s="287"/>
      <c r="B25579" s="236"/>
      <c r="C25579" s="236"/>
      <c r="D25579" s="236"/>
      <c r="E25579" s="236"/>
    </row>
    <row r="25580" spans="1:5" customFormat="1">
      <c r="A25580" s="287"/>
      <c r="B25580" s="236"/>
      <c r="C25580" s="236"/>
      <c r="D25580" s="236"/>
      <c r="E25580" s="236"/>
    </row>
    <row r="25581" spans="1:5" customFormat="1">
      <c r="A25581" s="287"/>
      <c r="B25581" s="236"/>
      <c r="C25581" s="236"/>
      <c r="D25581" s="236"/>
      <c r="E25581" s="236"/>
    </row>
    <row r="25582" spans="1:5" customFormat="1">
      <c r="A25582" s="287"/>
      <c r="B25582" s="236"/>
      <c r="C25582" s="236"/>
      <c r="D25582" s="236"/>
      <c r="E25582" s="236"/>
    </row>
    <row r="25583" spans="1:5" customFormat="1">
      <c r="A25583" s="287"/>
      <c r="B25583" s="236"/>
      <c r="C25583" s="236"/>
      <c r="D25583" s="236"/>
      <c r="E25583" s="236"/>
    </row>
    <row r="25584" spans="1:5" customFormat="1">
      <c r="A25584" s="287"/>
      <c r="B25584" s="236"/>
      <c r="C25584" s="236"/>
      <c r="D25584" s="236"/>
      <c r="E25584" s="236"/>
    </row>
    <row r="25585" spans="1:5" customFormat="1">
      <c r="A25585" s="287"/>
      <c r="B25585" s="236"/>
      <c r="C25585" s="236"/>
      <c r="D25585" s="236"/>
      <c r="E25585" s="236"/>
    </row>
    <row r="25586" spans="1:5" customFormat="1">
      <c r="A25586" s="287"/>
      <c r="B25586" s="236"/>
      <c r="C25586" s="236"/>
      <c r="D25586" s="236"/>
      <c r="E25586" s="236"/>
    </row>
    <row r="25587" spans="1:5" customFormat="1">
      <c r="A25587" s="287"/>
      <c r="B25587" s="236"/>
      <c r="C25587" s="236"/>
      <c r="D25587" s="236"/>
      <c r="E25587" s="236"/>
    </row>
    <row r="25588" spans="1:5" customFormat="1">
      <c r="A25588" s="287"/>
      <c r="B25588" s="236"/>
      <c r="C25588" s="236"/>
      <c r="D25588" s="236"/>
      <c r="E25588" s="236"/>
    </row>
    <row r="25589" spans="1:5" customFormat="1">
      <c r="A25589" s="287"/>
      <c r="B25589" s="236"/>
      <c r="C25589" s="236"/>
      <c r="D25589" s="236"/>
      <c r="E25589" s="236"/>
    </row>
    <row r="25590" spans="1:5" customFormat="1">
      <c r="A25590" s="287"/>
      <c r="B25590" s="236"/>
      <c r="C25590" s="236"/>
      <c r="D25590" s="236"/>
      <c r="E25590" s="236"/>
    </row>
    <row r="25591" spans="1:5" customFormat="1">
      <c r="A25591" s="287"/>
      <c r="B25591" s="236"/>
      <c r="C25591" s="236"/>
      <c r="D25591" s="236"/>
      <c r="E25591" s="236"/>
    </row>
    <row r="25592" spans="1:5" customFormat="1">
      <c r="A25592" s="287"/>
      <c r="B25592" s="236"/>
      <c r="C25592" s="236"/>
      <c r="D25592" s="236"/>
      <c r="E25592" s="236"/>
    </row>
    <row r="25593" spans="1:5" customFormat="1">
      <c r="A25593" s="287"/>
      <c r="B25593" s="236"/>
      <c r="C25593" s="236"/>
      <c r="D25593" s="236"/>
      <c r="E25593" s="236"/>
    </row>
    <row r="25594" spans="1:5" customFormat="1">
      <c r="A25594" s="287"/>
      <c r="B25594" s="236"/>
      <c r="C25594" s="236"/>
      <c r="D25594" s="236"/>
      <c r="E25594" s="236"/>
    </row>
    <row r="25595" spans="1:5" customFormat="1">
      <c r="A25595" s="287"/>
      <c r="B25595" s="236"/>
      <c r="C25595" s="236"/>
      <c r="D25595" s="236"/>
      <c r="E25595" s="236"/>
    </row>
    <row r="25596" spans="1:5" customFormat="1">
      <c r="A25596" s="287"/>
      <c r="B25596" s="236"/>
      <c r="C25596" s="236"/>
      <c r="D25596" s="236"/>
      <c r="E25596" s="236"/>
    </row>
    <row r="25597" spans="1:5" customFormat="1">
      <c r="A25597" s="287"/>
      <c r="B25597" s="236"/>
      <c r="C25597" s="236"/>
      <c r="D25597" s="236"/>
      <c r="E25597" s="236"/>
    </row>
    <row r="25598" spans="1:5" customFormat="1">
      <c r="A25598" s="287"/>
      <c r="B25598" s="236"/>
      <c r="C25598" s="236"/>
      <c r="D25598" s="236"/>
      <c r="E25598" s="236"/>
    </row>
    <row r="25599" spans="1:5" customFormat="1">
      <c r="A25599" s="287"/>
      <c r="B25599" s="236"/>
      <c r="C25599" s="236"/>
      <c r="D25599" s="236"/>
      <c r="E25599" s="236"/>
    </row>
    <row r="25600" spans="1:5" customFormat="1">
      <c r="A25600" s="287"/>
      <c r="B25600" s="236"/>
      <c r="C25600" s="236"/>
      <c r="D25600" s="236"/>
      <c r="E25600" s="236"/>
    </row>
    <row r="25601" spans="1:5" customFormat="1">
      <c r="A25601" s="287"/>
      <c r="B25601" s="236"/>
      <c r="C25601" s="236"/>
      <c r="D25601" s="236"/>
      <c r="E25601" s="236"/>
    </row>
    <row r="25602" spans="1:5" customFormat="1">
      <c r="A25602" s="287"/>
      <c r="B25602" s="236"/>
      <c r="C25602" s="236"/>
      <c r="D25602" s="236"/>
      <c r="E25602" s="236"/>
    </row>
    <row r="25603" spans="1:5" customFormat="1">
      <c r="A25603" s="287"/>
      <c r="B25603" s="236"/>
      <c r="C25603" s="236"/>
      <c r="D25603" s="236"/>
      <c r="E25603" s="236"/>
    </row>
    <row r="25604" spans="1:5" customFormat="1">
      <c r="A25604" s="287"/>
      <c r="B25604" s="236"/>
      <c r="C25604" s="236"/>
      <c r="D25604" s="236"/>
      <c r="E25604" s="236"/>
    </row>
    <row r="25605" spans="1:5" customFormat="1">
      <c r="A25605" s="287"/>
      <c r="B25605" s="236"/>
      <c r="C25605" s="236"/>
      <c r="D25605" s="236"/>
      <c r="E25605" s="236"/>
    </row>
    <row r="25606" spans="1:5" customFormat="1">
      <c r="A25606" s="287"/>
      <c r="B25606" s="236"/>
      <c r="C25606" s="236"/>
      <c r="D25606" s="236"/>
      <c r="E25606" s="236"/>
    </row>
    <row r="25607" spans="1:5" customFormat="1">
      <c r="A25607" s="287"/>
      <c r="B25607" s="236"/>
      <c r="C25607" s="236"/>
      <c r="D25607" s="236"/>
      <c r="E25607" s="236"/>
    </row>
    <row r="25608" spans="1:5" customFormat="1">
      <c r="A25608" s="287"/>
      <c r="B25608" s="236"/>
      <c r="C25608" s="236"/>
      <c r="D25608" s="236"/>
      <c r="E25608" s="236"/>
    </row>
    <row r="25609" spans="1:5" customFormat="1">
      <c r="A25609" s="287"/>
      <c r="B25609" s="236"/>
      <c r="C25609" s="236"/>
      <c r="D25609" s="236"/>
      <c r="E25609" s="236"/>
    </row>
    <row r="25610" spans="1:5" customFormat="1">
      <c r="A25610" s="287"/>
      <c r="B25610" s="236"/>
      <c r="C25610" s="236"/>
      <c r="D25610" s="236"/>
      <c r="E25610" s="236"/>
    </row>
    <row r="25611" spans="1:5" customFormat="1">
      <c r="A25611" s="287"/>
      <c r="B25611" s="236"/>
      <c r="C25611" s="236"/>
      <c r="D25611" s="236"/>
      <c r="E25611" s="236"/>
    </row>
    <row r="25612" spans="1:5" customFormat="1">
      <c r="A25612" s="287"/>
      <c r="B25612" s="236"/>
      <c r="C25612" s="236"/>
      <c r="D25612" s="236"/>
      <c r="E25612" s="236"/>
    </row>
    <row r="25613" spans="1:5" customFormat="1">
      <c r="A25613" s="287"/>
      <c r="B25613" s="236"/>
      <c r="C25613" s="236"/>
      <c r="D25613" s="236"/>
      <c r="E25613" s="236"/>
    </row>
    <row r="25614" spans="1:5" customFormat="1">
      <c r="A25614" s="287"/>
      <c r="B25614" s="236"/>
      <c r="C25614" s="236"/>
      <c r="D25614" s="236"/>
      <c r="E25614" s="236"/>
    </row>
    <row r="25615" spans="1:5" customFormat="1">
      <c r="A25615" s="287"/>
      <c r="B25615" s="236"/>
      <c r="C25615" s="236"/>
      <c r="D25615" s="236"/>
      <c r="E25615" s="236"/>
    </row>
    <row r="25616" spans="1:5" customFormat="1">
      <c r="A25616" s="287"/>
      <c r="B25616" s="236"/>
      <c r="C25616" s="236"/>
      <c r="D25616" s="236"/>
      <c r="E25616" s="236"/>
    </row>
    <row r="25617" spans="1:5" customFormat="1">
      <c r="A25617" s="287"/>
      <c r="B25617" s="236"/>
      <c r="C25617" s="236"/>
      <c r="D25617" s="236"/>
      <c r="E25617" s="236"/>
    </row>
    <row r="25618" spans="1:5" customFormat="1">
      <c r="A25618" s="287"/>
      <c r="B25618" s="236"/>
      <c r="C25618" s="236"/>
      <c r="D25618" s="236"/>
      <c r="E25618" s="236"/>
    </row>
    <row r="25619" spans="1:5" customFormat="1">
      <c r="A25619" s="287"/>
      <c r="B25619" s="236"/>
      <c r="C25619" s="236"/>
      <c r="D25619" s="236"/>
      <c r="E25619" s="236"/>
    </row>
    <row r="25620" spans="1:5" customFormat="1">
      <c r="A25620" s="287"/>
      <c r="B25620" s="236"/>
      <c r="C25620" s="236"/>
      <c r="D25620" s="236"/>
      <c r="E25620" s="236"/>
    </row>
    <row r="25621" spans="1:5" customFormat="1">
      <c r="A25621" s="287"/>
      <c r="B25621" s="236"/>
      <c r="C25621" s="236"/>
      <c r="D25621" s="236"/>
      <c r="E25621" s="236"/>
    </row>
    <row r="25622" spans="1:5" customFormat="1">
      <c r="A25622" s="287"/>
      <c r="B25622" s="236"/>
      <c r="C25622" s="236"/>
      <c r="D25622" s="236"/>
      <c r="E25622" s="236"/>
    </row>
    <row r="25623" spans="1:5" customFormat="1">
      <c r="A25623" s="287"/>
      <c r="B25623" s="236"/>
      <c r="C25623" s="236"/>
      <c r="D25623" s="236"/>
      <c r="E25623" s="236"/>
    </row>
    <row r="25624" spans="1:5" customFormat="1">
      <c r="A25624" s="287"/>
      <c r="B25624" s="236"/>
      <c r="C25624" s="236"/>
      <c r="D25624" s="236"/>
      <c r="E25624" s="236"/>
    </row>
    <row r="25625" spans="1:5" customFormat="1">
      <c r="A25625" s="287"/>
      <c r="B25625" s="236"/>
      <c r="C25625" s="236"/>
      <c r="D25625" s="236"/>
      <c r="E25625" s="236"/>
    </row>
    <row r="25626" spans="1:5" customFormat="1">
      <c r="A25626" s="287"/>
      <c r="B25626" s="236"/>
      <c r="C25626" s="236"/>
      <c r="D25626" s="236"/>
      <c r="E25626" s="236"/>
    </row>
    <row r="25627" spans="1:5" customFormat="1">
      <c r="A25627" s="287"/>
      <c r="B25627" s="236"/>
      <c r="C25627" s="236"/>
      <c r="D25627" s="236"/>
      <c r="E25627" s="236"/>
    </row>
    <row r="25628" spans="1:5" customFormat="1">
      <c r="A25628" s="287"/>
      <c r="B25628" s="236"/>
      <c r="C25628" s="236"/>
      <c r="D25628" s="236"/>
      <c r="E25628" s="236"/>
    </row>
    <row r="25629" spans="1:5" customFormat="1">
      <c r="A25629" s="287"/>
      <c r="B25629" s="236"/>
      <c r="C25629" s="236"/>
      <c r="D25629" s="236"/>
      <c r="E25629" s="236"/>
    </row>
    <row r="25630" spans="1:5" customFormat="1">
      <c r="A25630" s="287"/>
      <c r="B25630" s="236"/>
      <c r="C25630" s="236"/>
      <c r="D25630" s="236"/>
      <c r="E25630" s="236"/>
    </row>
    <row r="25631" spans="1:5" customFormat="1">
      <c r="A25631" s="287"/>
      <c r="B25631" s="236"/>
      <c r="C25631" s="236"/>
      <c r="D25631" s="236"/>
      <c r="E25631" s="236"/>
    </row>
    <row r="25632" spans="1:5" customFormat="1">
      <c r="A25632" s="287"/>
      <c r="B25632" s="236"/>
      <c r="C25632" s="236"/>
      <c r="D25632" s="236"/>
      <c r="E25632" s="236"/>
    </row>
    <row r="25633" spans="1:5" customFormat="1">
      <c r="A25633" s="287"/>
      <c r="B25633" s="236"/>
      <c r="C25633" s="236"/>
      <c r="D25633" s="236"/>
      <c r="E25633" s="236"/>
    </row>
    <row r="25634" spans="1:5" customFormat="1">
      <c r="A25634" s="287"/>
      <c r="B25634" s="236"/>
      <c r="C25634" s="236"/>
      <c r="D25634" s="236"/>
      <c r="E25634" s="236"/>
    </row>
    <row r="25635" spans="1:5" customFormat="1">
      <c r="A25635" s="287"/>
      <c r="B25635" s="236"/>
      <c r="C25635" s="236"/>
      <c r="D25635" s="236"/>
      <c r="E25635" s="236"/>
    </row>
    <row r="25636" spans="1:5" customFormat="1">
      <c r="A25636" s="287"/>
      <c r="B25636" s="236"/>
      <c r="C25636" s="236"/>
      <c r="D25636" s="236"/>
      <c r="E25636" s="236"/>
    </row>
    <row r="25637" spans="1:5" customFormat="1">
      <c r="A25637" s="287"/>
      <c r="B25637" s="236"/>
      <c r="C25637" s="236"/>
      <c r="D25637" s="236"/>
      <c r="E25637" s="236"/>
    </row>
    <row r="25638" spans="1:5" customFormat="1">
      <c r="A25638" s="287"/>
      <c r="B25638" s="236"/>
      <c r="C25638" s="236"/>
      <c r="D25638" s="236"/>
      <c r="E25638" s="236"/>
    </row>
    <row r="25639" spans="1:5" customFormat="1">
      <c r="A25639" s="287"/>
      <c r="B25639" s="236"/>
      <c r="C25639" s="236"/>
      <c r="D25639" s="236"/>
      <c r="E25639" s="236"/>
    </row>
    <row r="25640" spans="1:5" customFormat="1">
      <c r="A25640" s="287"/>
      <c r="B25640" s="236"/>
      <c r="C25640" s="236"/>
      <c r="D25640" s="236"/>
      <c r="E25640" s="236"/>
    </row>
    <row r="25641" spans="1:5" customFormat="1">
      <c r="A25641" s="287"/>
      <c r="B25641" s="236"/>
      <c r="C25641" s="236"/>
      <c r="D25641" s="236"/>
      <c r="E25641" s="236"/>
    </row>
    <row r="25642" spans="1:5" customFormat="1">
      <c r="A25642" s="287"/>
      <c r="B25642" s="236"/>
      <c r="C25642" s="236"/>
      <c r="D25642" s="236"/>
      <c r="E25642" s="236"/>
    </row>
    <row r="25643" spans="1:5" customFormat="1">
      <c r="A25643" s="287"/>
      <c r="B25643" s="236"/>
      <c r="C25643" s="236"/>
      <c r="D25643" s="236"/>
      <c r="E25643" s="236"/>
    </row>
    <row r="25644" spans="1:5" customFormat="1">
      <c r="A25644" s="287"/>
      <c r="B25644" s="236"/>
      <c r="C25644" s="236"/>
      <c r="D25644" s="236"/>
      <c r="E25644" s="236"/>
    </row>
    <row r="25645" spans="1:5" customFormat="1">
      <c r="A25645" s="287"/>
      <c r="B25645" s="236"/>
      <c r="C25645" s="236"/>
      <c r="D25645" s="236"/>
      <c r="E25645" s="236"/>
    </row>
    <row r="25646" spans="1:5" customFormat="1">
      <c r="A25646" s="287"/>
      <c r="B25646" s="236"/>
      <c r="C25646" s="236"/>
      <c r="D25646" s="236"/>
      <c r="E25646" s="236"/>
    </row>
    <row r="25647" spans="1:5" customFormat="1">
      <c r="A25647" s="287"/>
      <c r="B25647" s="236"/>
      <c r="C25647" s="236"/>
      <c r="D25647" s="236"/>
      <c r="E25647" s="236"/>
    </row>
    <row r="25648" spans="1:5" customFormat="1">
      <c r="A25648" s="287"/>
      <c r="B25648" s="236"/>
      <c r="C25648" s="236"/>
      <c r="D25648" s="236"/>
      <c r="E25648" s="236"/>
    </row>
    <row r="25649" spans="1:5" customFormat="1">
      <c r="A25649" s="287"/>
      <c r="B25649" s="236"/>
      <c r="C25649" s="236"/>
      <c r="D25649" s="236"/>
      <c r="E25649" s="236"/>
    </row>
    <row r="25650" spans="1:5" customFormat="1">
      <c r="A25650" s="287"/>
      <c r="B25650" s="236"/>
      <c r="C25650" s="236"/>
      <c r="D25650" s="236"/>
      <c r="E25650" s="236"/>
    </row>
    <row r="25651" spans="1:5" customFormat="1">
      <c r="A25651" s="287"/>
      <c r="B25651" s="236"/>
      <c r="C25651" s="236"/>
      <c r="D25651" s="236"/>
      <c r="E25651" s="236"/>
    </row>
    <row r="25652" spans="1:5" customFormat="1">
      <c r="A25652" s="287"/>
      <c r="B25652" s="236"/>
      <c r="C25652" s="236"/>
      <c r="D25652" s="236"/>
      <c r="E25652" s="236"/>
    </row>
    <row r="25653" spans="1:5" customFormat="1">
      <c r="A25653" s="287"/>
      <c r="B25653" s="236"/>
      <c r="C25653" s="236"/>
      <c r="D25653" s="236"/>
      <c r="E25653" s="236"/>
    </row>
    <row r="25654" spans="1:5" customFormat="1">
      <c r="A25654" s="287"/>
      <c r="B25654" s="236"/>
      <c r="C25654" s="236"/>
      <c r="D25654" s="236"/>
      <c r="E25654" s="236"/>
    </row>
    <row r="25655" spans="1:5" customFormat="1">
      <c r="A25655" s="287"/>
      <c r="B25655" s="236"/>
      <c r="C25655" s="236"/>
      <c r="D25655" s="236"/>
      <c r="E25655" s="236"/>
    </row>
    <row r="25656" spans="1:5" customFormat="1">
      <c r="A25656" s="287"/>
      <c r="B25656" s="236"/>
      <c r="C25656" s="236"/>
      <c r="D25656" s="236"/>
      <c r="E25656" s="236"/>
    </row>
    <row r="25657" spans="1:5" customFormat="1">
      <c r="A25657" s="287"/>
      <c r="B25657" s="236"/>
      <c r="C25657" s="236"/>
      <c r="D25657" s="236"/>
      <c r="E25657" s="236"/>
    </row>
    <row r="25658" spans="1:5" customFormat="1">
      <c r="A25658" s="287"/>
      <c r="B25658" s="236"/>
      <c r="C25658" s="236"/>
      <c r="D25658" s="236"/>
      <c r="E25658" s="236"/>
    </row>
    <row r="25659" spans="1:5" customFormat="1">
      <c r="A25659" s="287"/>
      <c r="B25659" s="236"/>
      <c r="C25659" s="236"/>
      <c r="D25659" s="236"/>
      <c r="E25659" s="236"/>
    </row>
    <row r="25660" spans="1:5" customFormat="1">
      <c r="A25660" s="287"/>
      <c r="B25660" s="236"/>
      <c r="C25660" s="236"/>
      <c r="D25660" s="236"/>
      <c r="E25660" s="236"/>
    </row>
    <row r="25661" spans="1:5" customFormat="1">
      <c r="A25661" s="287"/>
      <c r="B25661" s="236"/>
      <c r="C25661" s="236"/>
      <c r="D25661" s="236"/>
      <c r="E25661" s="236"/>
    </row>
    <row r="25662" spans="1:5" customFormat="1">
      <c r="A25662" s="287"/>
      <c r="B25662" s="236"/>
      <c r="C25662" s="236"/>
      <c r="D25662" s="236"/>
      <c r="E25662" s="236"/>
    </row>
    <row r="25663" spans="1:5" customFormat="1">
      <c r="A25663" s="287"/>
      <c r="B25663" s="236"/>
      <c r="C25663" s="236"/>
      <c r="D25663" s="236"/>
      <c r="E25663" s="236"/>
    </row>
    <row r="25664" spans="1:5" customFormat="1">
      <c r="A25664" s="287"/>
      <c r="B25664" s="236"/>
      <c r="C25664" s="236"/>
      <c r="D25664" s="236"/>
      <c r="E25664" s="236"/>
    </row>
    <row r="25665" spans="1:5" customFormat="1">
      <c r="A25665" s="287"/>
      <c r="B25665" s="236"/>
      <c r="C25665" s="236"/>
      <c r="D25665" s="236"/>
      <c r="E25665" s="236"/>
    </row>
    <row r="25666" spans="1:5" customFormat="1">
      <c r="A25666" s="287"/>
      <c r="B25666" s="236"/>
      <c r="C25666" s="236"/>
      <c r="D25666" s="236"/>
      <c r="E25666" s="236"/>
    </row>
    <row r="25667" spans="1:5" customFormat="1">
      <c r="A25667" s="287"/>
      <c r="B25667" s="236"/>
      <c r="C25667" s="236"/>
      <c r="D25667" s="236"/>
      <c r="E25667" s="236"/>
    </row>
    <row r="25668" spans="1:5" customFormat="1">
      <c r="A25668" s="287"/>
      <c r="B25668" s="236"/>
      <c r="C25668" s="236"/>
      <c r="D25668" s="236"/>
      <c r="E25668" s="236"/>
    </row>
    <row r="25669" spans="1:5" customFormat="1">
      <c r="A25669" s="287"/>
      <c r="B25669" s="236"/>
      <c r="C25669" s="236"/>
      <c r="D25669" s="236"/>
      <c r="E25669" s="236"/>
    </row>
    <row r="25670" spans="1:5" customFormat="1">
      <c r="A25670" s="287"/>
      <c r="B25670" s="236"/>
      <c r="C25670" s="236"/>
      <c r="D25670" s="236"/>
      <c r="E25670" s="236"/>
    </row>
    <row r="25671" spans="1:5" customFormat="1">
      <c r="A25671" s="287"/>
      <c r="B25671" s="236"/>
      <c r="C25671" s="236"/>
      <c r="D25671" s="236"/>
      <c r="E25671" s="236"/>
    </row>
    <row r="25672" spans="1:5" customFormat="1">
      <c r="A25672" s="287"/>
      <c r="B25672" s="236"/>
      <c r="C25672" s="236"/>
      <c r="D25672" s="236"/>
      <c r="E25672" s="236"/>
    </row>
    <row r="25673" spans="1:5" customFormat="1">
      <c r="A25673" s="287"/>
      <c r="B25673" s="236"/>
      <c r="C25673" s="236"/>
      <c r="D25673" s="236"/>
      <c r="E25673" s="236"/>
    </row>
    <row r="25674" spans="1:5" customFormat="1">
      <c r="A25674" s="287"/>
      <c r="B25674" s="236"/>
      <c r="C25674" s="236"/>
      <c r="D25674" s="236"/>
      <c r="E25674" s="236"/>
    </row>
    <row r="25675" spans="1:5" customFormat="1">
      <c r="A25675" s="287"/>
      <c r="B25675" s="236"/>
      <c r="C25675" s="236"/>
      <c r="D25675" s="236"/>
      <c r="E25675" s="236"/>
    </row>
    <row r="25676" spans="1:5" customFormat="1">
      <c r="A25676" s="287"/>
      <c r="B25676" s="236"/>
      <c r="C25676" s="236"/>
      <c r="D25676" s="236"/>
      <c r="E25676" s="236"/>
    </row>
    <row r="25677" spans="1:5" customFormat="1">
      <c r="A25677" s="287"/>
      <c r="B25677" s="236"/>
      <c r="C25677" s="236"/>
      <c r="D25677" s="236"/>
      <c r="E25677" s="236"/>
    </row>
    <row r="25678" spans="1:5" customFormat="1">
      <c r="A25678" s="287"/>
      <c r="B25678" s="236"/>
      <c r="C25678" s="236"/>
      <c r="D25678" s="236"/>
      <c r="E25678" s="236"/>
    </row>
    <row r="25679" spans="1:5" customFormat="1">
      <c r="A25679" s="287"/>
      <c r="B25679" s="236"/>
      <c r="C25679" s="236"/>
      <c r="D25679" s="236"/>
      <c r="E25679" s="236"/>
    </row>
    <row r="25680" spans="1:5" customFormat="1">
      <c r="A25680" s="287"/>
      <c r="B25680" s="236"/>
      <c r="C25680" s="236"/>
      <c r="D25680" s="236"/>
      <c r="E25680" s="236"/>
    </row>
    <row r="25681" spans="1:5" customFormat="1">
      <c r="A25681" s="287"/>
      <c r="B25681" s="236"/>
      <c r="C25681" s="236"/>
      <c r="D25681" s="236"/>
      <c r="E25681" s="236"/>
    </row>
    <row r="25682" spans="1:5" customFormat="1">
      <c r="A25682" s="287"/>
      <c r="B25682" s="236"/>
      <c r="C25682" s="236"/>
      <c r="D25682" s="236"/>
      <c r="E25682" s="236"/>
    </row>
    <row r="25683" spans="1:5" customFormat="1">
      <c r="A25683" s="287"/>
      <c r="B25683" s="236"/>
      <c r="C25683" s="236"/>
      <c r="D25683" s="236"/>
      <c r="E25683" s="236"/>
    </row>
    <row r="25684" spans="1:5" customFormat="1">
      <c r="A25684" s="287"/>
      <c r="B25684" s="236"/>
      <c r="C25684" s="236"/>
      <c r="D25684" s="236"/>
      <c r="E25684" s="236"/>
    </row>
    <row r="25685" spans="1:5" customFormat="1">
      <c r="A25685" s="287"/>
      <c r="B25685" s="236"/>
      <c r="C25685" s="236"/>
      <c r="D25685" s="236"/>
      <c r="E25685" s="236"/>
    </row>
    <row r="25686" spans="1:5" customFormat="1">
      <c r="A25686" s="287"/>
      <c r="B25686" s="236"/>
      <c r="C25686" s="236"/>
      <c r="D25686" s="236"/>
      <c r="E25686" s="236"/>
    </row>
    <row r="25687" spans="1:5" customFormat="1">
      <c r="A25687" s="287"/>
      <c r="B25687" s="236"/>
      <c r="C25687" s="236"/>
      <c r="D25687" s="236"/>
      <c r="E25687" s="236"/>
    </row>
    <row r="25688" spans="1:5" customFormat="1">
      <c r="A25688" s="287"/>
      <c r="B25688" s="236"/>
      <c r="C25688" s="236"/>
      <c r="D25688" s="236"/>
      <c r="E25688" s="236"/>
    </row>
    <row r="25689" spans="1:5" customFormat="1">
      <c r="A25689" s="287"/>
      <c r="B25689" s="236"/>
      <c r="C25689" s="236"/>
      <c r="D25689" s="236"/>
      <c r="E25689" s="236"/>
    </row>
    <row r="25690" spans="1:5" customFormat="1">
      <c r="A25690" s="287"/>
      <c r="B25690" s="236"/>
      <c r="C25690" s="236"/>
      <c r="D25690" s="236"/>
      <c r="E25690" s="236"/>
    </row>
    <row r="25691" spans="1:5" customFormat="1">
      <c r="A25691" s="287"/>
      <c r="B25691" s="236"/>
      <c r="C25691" s="236"/>
      <c r="D25691" s="236"/>
      <c r="E25691" s="236"/>
    </row>
    <row r="25692" spans="1:5" customFormat="1">
      <c r="A25692" s="287"/>
      <c r="B25692" s="236"/>
      <c r="C25692" s="236"/>
      <c r="D25692" s="236"/>
      <c r="E25692" s="236"/>
    </row>
    <row r="25693" spans="1:5" customFormat="1">
      <c r="A25693" s="287"/>
      <c r="B25693" s="236"/>
      <c r="C25693" s="236"/>
      <c r="D25693" s="236"/>
      <c r="E25693" s="236"/>
    </row>
    <row r="25694" spans="1:5" customFormat="1">
      <c r="A25694" s="287"/>
      <c r="B25694" s="236"/>
      <c r="C25694" s="236"/>
      <c r="D25694" s="236"/>
      <c r="E25694" s="236"/>
    </row>
    <row r="25695" spans="1:5" customFormat="1">
      <c r="A25695" s="287"/>
      <c r="B25695" s="236"/>
      <c r="C25695" s="236"/>
      <c r="D25695" s="236"/>
      <c r="E25695" s="236"/>
    </row>
    <row r="25696" spans="1:5" customFormat="1">
      <c r="A25696" s="287"/>
      <c r="B25696" s="236"/>
      <c r="C25696" s="236"/>
      <c r="D25696" s="236"/>
      <c r="E25696" s="236"/>
    </row>
    <row r="25697" spans="1:5" customFormat="1">
      <c r="A25697" s="287"/>
      <c r="B25697" s="236"/>
      <c r="C25697" s="236"/>
      <c r="D25697" s="236"/>
      <c r="E25697" s="236"/>
    </row>
    <row r="25698" spans="1:5" customFormat="1">
      <c r="A25698" s="287"/>
      <c r="B25698" s="236"/>
      <c r="C25698" s="236"/>
      <c r="D25698" s="236"/>
      <c r="E25698" s="236"/>
    </row>
    <row r="25699" spans="1:5" customFormat="1">
      <c r="A25699" s="287"/>
      <c r="B25699" s="236"/>
      <c r="C25699" s="236"/>
      <c r="D25699" s="236"/>
      <c r="E25699" s="236"/>
    </row>
    <row r="25700" spans="1:5" customFormat="1">
      <c r="A25700" s="287"/>
      <c r="B25700" s="236"/>
      <c r="C25700" s="236"/>
      <c r="D25700" s="236"/>
      <c r="E25700" s="236"/>
    </row>
    <row r="25701" spans="1:5" customFormat="1">
      <c r="A25701" s="287"/>
      <c r="B25701" s="236"/>
      <c r="C25701" s="236"/>
      <c r="D25701" s="236"/>
      <c r="E25701" s="236"/>
    </row>
    <row r="25702" spans="1:5" customFormat="1">
      <c r="A25702" s="287"/>
      <c r="B25702" s="236"/>
      <c r="C25702" s="236"/>
      <c r="D25702" s="236"/>
      <c r="E25702" s="236"/>
    </row>
    <row r="25703" spans="1:5" customFormat="1">
      <c r="A25703" s="287"/>
      <c r="B25703" s="236"/>
      <c r="C25703" s="236"/>
      <c r="D25703" s="236"/>
      <c r="E25703" s="236"/>
    </row>
    <row r="25704" spans="1:5" customFormat="1">
      <c r="A25704" s="287"/>
      <c r="B25704" s="236"/>
      <c r="C25704" s="236"/>
      <c r="D25704" s="236"/>
      <c r="E25704" s="236"/>
    </row>
    <row r="25705" spans="1:5" customFormat="1">
      <c r="A25705" s="287"/>
      <c r="B25705" s="236"/>
      <c r="C25705" s="236"/>
      <c r="D25705" s="236"/>
      <c r="E25705" s="236"/>
    </row>
    <row r="25706" spans="1:5" customFormat="1">
      <c r="A25706" s="287"/>
      <c r="B25706" s="236"/>
      <c r="C25706" s="236"/>
      <c r="D25706" s="236"/>
      <c r="E25706" s="236"/>
    </row>
    <row r="25707" spans="1:5" customFormat="1">
      <c r="A25707" s="287"/>
      <c r="B25707" s="236"/>
      <c r="C25707" s="236"/>
      <c r="D25707" s="236"/>
      <c r="E25707" s="236"/>
    </row>
    <row r="25708" spans="1:5" customFormat="1">
      <c r="A25708" s="287"/>
      <c r="B25708" s="236"/>
      <c r="C25708" s="236"/>
      <c r="D25708" s="236"/>
      <c r="E25708" s="236"/>
    </row>
    <row r="25709" spans="1:5" customFormat="1">
      <c r="A25709" s="287"/>
      <c r="B25709" s="236"/>
      <c r="C25709" s="236"/>
      <c r="D25709" s="236"/>
      <c r="E25709" s="236"/>
    </row>
    <row r="25710" spans="1:5" customFormat="1">
      <c r="A25710" s="287"/>
      <c r="B25710" s="236"/>
      <c r="C25710" s="236"/>
      <c r="D25710" s="236"/>
      <c r="E25710" s="236"/>
    </row>
    <row r="25711" spans="1:5" customFormat="1">
      <c r="A25711" s="287"/>
      <c r="B25711" s="236"/>
      <c r="C25711" s="236"/>
      <c r="D25711" s="236"/>
      <c r="E25711" s="236"/>
    </row>
    <row r="25712" spans="1:5" customFormat="1">
      <c r="A25712" s="287"/>
      <c r="B25712" s="236"/>
      <c r="C25712" s="236"/>
      <c r="D25712" s="236"/>
      <c r="E25712" s="236"/>
    </row>
    <row r="25713" spans="1:5" customFormat="1">
      <c r="A25713" s="287"/>
      <c r="B25713" s="236"/>
      <c r="C25713" s="236"/>
      <c r="D25713" s="236"/>
      <c r="E25713" s="236"/>
    </row>
    <row r="25714" spans="1:5" customFormat="1">
      <c r="A25714" s="287"/>
      <c r="B25714" s="236"/>
      <c r="C25714" s="236"/>
      <c r="D25714" s="236"/>
      <c r="E25714" s="236"/>
    </row>
    <row r="25715" spans="1:5" customFormat="1">
      <c r="A25715" s="287"/>
      <c r="B25715" s="236"/>
      <c r="C25715" s="236"/>
      <c r="D25715" s="236"/>
      <c r="E25715" s="236"/>
    </row>
    <row r="25716" spans="1:5" customFormat="1">
      <c r="A25716" s="287"/>
      <c r="B25716" s="236"/>
      <c r="C25716" s="236"/>
      <c r="D25716" s="236"/>
      <c r="E25716" s="236"/>
    </row>
    <row r="25717" spans="1:5" customFormat="1">
      <c r="A25717" s="287"/>
      <c r="B25717" s="236"/>
      <c r="C25717" s="236"/>
      <c r="D25717" s="236"/>
      <c r="E25717" s="236"/>
    </row>
    <row r="25718" spans="1:5" customFormat="1">
      <c r="A25718" s="287"/>
      <c r="B25718" s="236"/>
      <c r="C25718" s="236"/>
      <c r="D25718" s="236"/>
      <c r="E25718" s="236"/>
    </row>
    <row r="25719" spans="1:5" customFormat="1">
      <c r="A25719" s="287"/>
      <c r="B25719" s="236"/>
      <c r="C25719" s="236"/>
      <c r="D25719" s="236"/>
      <c r="E25719" s="236"/>
    </row>
    <row r="25720" spans="1:5" customFormat="1">
      <c r="A25720" s="287"/>
      <c r="B25720" s="236"/>
      <c r="C25720" s="236"/>
      <c r="D25720" s="236"/>
      <c r="E25720" s="236"/>
    </row>
    <row r="25721" spans="1:5" customFormat="1">
      <c r="A25721" s="287"/>
      <c r="B25721" s="236"/>
      <c r="C25721" s="236"/>
      <c r="D25721" s="236"/>
      <c r="E25721" s="236"/>
    </row>
    <row r="25722" spans="1:5" customFormat="1">
      <c r="A25722" s="287"/>
      <c r="B25722" s="236"/>
      <c r="C25722" s="236"/>
      <c r="D25722" s="236"/>
      <c r="E25722" s="236"/>
    </row>
    <row r="25723" spans="1:5" customFormat="1">
      <c r="A25723" s="287"/>
      <c r="B25723" s="236"/>
      <c r="C25723" s="236"/>
      <c r="D25723" s="236"/>
      <c r="E25723" s="236"/>
    </row>
    <row r="25724" spans="1:5" customFormat="1">
      <c r="A25724" s="287"/>
      <c r="B25724" s="236"/>
      <c r="C25724" s="236"/>
      <c r="D25724" s="236"/>
      <c r="E25724" s="236"/>
    </row>
    <row r="25725" spans="1:5" customFormat="1">
      <c r="A25725" s="287"/>
      <c r="B25725" s="236"/>
      <c r="C25725" s="236"/>
      <c r="D25725" s="236"/>
      <c r="E25725" s="236"/>
    </row>
    <row r="25726" spans="1:5" customFormat="1">
      <c r="A25726" s="287"/>
      <c r="B25726" s="236"/>
      <c r="C25726" s="236"/>
      <c r="D25726" s="236"/>
      <c r="E25726" s="236"/>
    </row>
    <row r="25727" spans="1:5" customFormat="1">
      <c r="A25727" s="287"/>
      <c r="B25727" s="236"/>
      <c r="C25727" s="236"/>
      <c r="D25727" s="236"/>
      <c r="E25727" s="236"/>
    </row>
    <row r="25728" spans="1:5" customFormat="1">
      <c r="A25728" s="287"/>
      <c r="B25728" s="236"/>
      <c r="C25728" s="236"/>
      <c r="D25728" s="236"/>
      <c r="E25728" s="236"/>
    </row>
    <row r="25729" spans="1:5" customFormat="1">
      <c r="A25729" s="287"/>
      <c r="B25729" s="236"/>
      <c r="C25729" s="236"/>
      <c r="D25729" s="236"/>
      <c r="E25729" s="236"/>
    </row>
    <row r="25730" spans="1:5" customFormat="1">
      <c r="A25730" s="287"/>
      <c r="B25730" s="236"/>
      <c r="C25730" s="236"/>
      <c r="D25730" s="236"/>
      <c r="E25730" s="236"/>
    </row>
    <row r="25731" spans="1:5" customFormat="1">
      <c r="A25731" s="287"/>
      <c r="B25731" s="236"/>
      <c r="C25731" s="236"/>
      <c r="D25731" s="236"/>
      <c r="E25731" s="236"/>
    </row>
    <row r="25732" spans="1:5" customFormat="1">
      <c r="A25732" s="287"/>
      <c r="B25732" s="236"/>
      <c r="C25732" s="236"/>
      <c r="D25732" s="236"/>
      <c r="E25732" s="236"/>
    </row>
    <row r="25733" spans="1:5" customFormat="1">
      <c r="A25733" s="287"/>
      <c r="B25733" s="236"/>
      <c r="C25733" s="236"/>
      <c r="D25733" s="236"/>
      <c r="E25733" s="236"/>
    </row>
    <row r="25734" spans="1:5" customFormat="1">
      <c r="A25734" s="287"/>
      <c r="B25734" s="236"/>
      <c r="C25734" s="236"/>
      <c r="D25734" s="236"/>
      <c r="E25734" s="236"/>
    </row>
    <row r="25735" spans="1:5" customFormat="1">
      <c r="A25735" s="287"/>
      <c r="B25735" s="236"/>
      <c r="C25735" s="236"/>
      <c r="D25735" s="236"/>
      <c r="E25735" s="236"/>
    </row>
    <row r="25736" spans="1:5" customFormat="1">
      <c r="A25736" s="287"/>
      <c r="B25736" s="236"/>
      <c r="C25736" s="236"/>
      <c r="D25736" s="236"/>
      <c r="E25736" s="236"/>
    </row>
    <row r="25737" spans="1:5" customFormat="1">
      <c r="A25737" s="287"/>
      <c r="B25737" s="236"/>
      <c r="C25737" s="236"/>
      <c r="D25737" s="236"/>
      <c r="E25737" s="236"/>
    </row>
    <row r="25738" spans="1:5" customFormat="1">
      <c r="A25738" s="287"/>
      <c r="B25738" s="236"/>
      <c r="C25738" s="236"/>
      <c r="D25738" s="236"/>
      <c r="E25738" s="236"/>
    </row>
    <row r="25739" spans="1:5" customFormat="1">
      <c r="A25739" s="287"/>
      <c r="B25739" s="236"/>
      <c r="C25739" s="236"/>
      <c r="D25739" s="236"/>
      <c r="E25739" s="236"/>
    </row>
    <row r="25740" spans="1:5" customFormat="1">
      <c r="A25740" s="287"/>
      <c r="B25740" s="236"/>
      <c r="C25740" s="236"/>
      <c r="D25740" s="236"/>
      <c r="E25740" s="236"/>
    </row>
    <row r="25741" spans="1:5" customFormat="1">
      <c r="A25741" s="287"/>
      <c r="B25741" s="236"/>
      <c r="C25741" s="236"/>
      <c r="D25741" s="236"/>
      <c r="E25741" s="236"/>
    </row>
    <row r="25742" spans="1:5" customFormat="1">
      <c r="A25742" s="287"/>
      <c r="B25742" s="236"/>
      <c r="C25742" s="236"/>
      <c r="D25742" s="236"/>
      <c r="E25742" s="236"/>
    </row>
    <row r="25743" spans="1:5" customFormat="1">
      <c r="A25743" s="287"/>
      <c r="B25743" s="236"/>
      <c r="C25743" s="236"/>
      <c r="D25743" s="236"/>
      <c r="E25743" s="236"/>
    </row>
    <row r="25744" spans="1:5" customFormat="1">
      <c r="A25744" s="287"/>
      <c r="B25744" s="236"/>
      <c r="C25744" s="236"/>
      <c r="D25744" s="236"/>
      <c r="E25744" s="236"/>
    </row>
    <row r="25745" spans="1:5" customFormat="1">
      <c r="A25745" s="287"/>
      <c r="B25745" s="236"/>
      <c r="C25745" s="236"/>
      <c r="D25745" s="236"/>
      <c r="E25745" s="236"/>
    </row>
    <row r="25746" spans="1:5" customFormat="1">
      <c r="A25746" s="287"/>
      <c r="B25746" s="236"/>
      <c r="C25746" s="236"/>
      <c r="D25746" s="236"/>
      <c r="E25746" s="236"/>
    </row>
    <row r="25747" spans="1:5" customFormat="1">
      <c r="A25747" s="287"/>
      <c r="B25747" s="236"/>
      <c r="C25747" s="236"/>
      <c r="D25747" s="236"/>
      <c r="E25747" s="236"/>
    </row>
    <row r="25748" spans="1:5" customFormat="1">
      <c r="A25748" s="287"/>
      <c r="B25748" s="236"/>
      <c r="C25748" s="236"/>
      <c r="D25748" s="236"/>
      <c r="E25748" s="236"/>
    </row>
    <row r="25749" spans="1:5" customFormat="1">
      <c r="A25749" s="287"/>
      <c r="B25749" s="236"/>
      <c r="C25749" s="236"/>
      <c r="D25749" s="236"/>
      <c r="E25749" s="236"/>
    </row>
    <row r="25750" spans="1:5" customFormat="1">
      <c r="A25750" s="287"/>
      <c r="B25750" s="236"/>
      <c r="C25750" s="236"/>
      <c r="D25750" s="236"/>
      <c r="E25750" s="236"/>
    </row>
    <row r="25751" spans="1:5" customFormat="1">
      <c r="A25751" s="287"/>
      <c r="B25751" s="236"/>
      <c r="C25751" s="236"/>
      <c r="D25751" s="236"/>
      <c r="E25751" s="236"/>
    </row>
    <row r="25752" spans="1:5" customFormat="1">
      <c r="A25752" s="287"/>
      <c r="B25752" s="236"/>
      <c r="C25752" s="236"/>
      <c r="D25752" s="236"/>
      <c r="E25752" s="236"/>
    </row>
    <row r="25753" spans="1:5" customFormat="1">
      <c r="A25753" s="287"/>
      <c r="B25753" s="236"/>
      <c r="C25753" s="236"/>
      <c r="D25753" s="236"/>
      <c r="E25753" s="236"/>
    </row>
    <row r="25754" spans="1:5" customFormat="1">
      <c r="A25754" s="287"/>
      <c r="B25754" s="236"/>
      <c r="C25754" s="236"/>
      <c r="D25754" s="236"/>
      <c r="E25754" s="236"/>
    </row>
    <row r="25755" spans="1:5" customFormat="1">
      <c r="A25755" s="287"/>
      <c r="B25755" s="236"/>
      <c r="C25755" s="236"/>
      <c r="D25755" s="236"/>
      <c r="E25755" s="236"/>
    </row>
    <row r="25756" spans="1:5" customFormat="1">
      <c r="A25756" s="287"/>
      <c r="B25756" s="236"/>
      <c r="C25756" s="236"/>
      <c r="D25756" s="236"/>
      <c r="E25756" s="236"/>
    </row>
    <row r="25757" spans="1:5" customFormat="1">
      <c r="A25757" s="287"/>
      <c r="B25757" s="236"/>
      <c r="C25757" s="236"/>
      <c r="D25757" s="236"/>
      <c r="E25757" s="236"/>
    </row>
    <row r="25758" spans="1:5" customFormat="1">
      <c r="A25758" s="287"/>
      <c r="B25758" s="236"/>
      <c r="C25758" s="236"/>
      <c r="D25758" s="236"/>
      <c r="E25758" s="236"/>
    </row>
    <row r="25759" spans="1:5" customFormat="1">
      <c r="A25759" s="287"/>
      <c r="B25759" s="236"/>
      <c r="C25759" s="236"/>
      <c r="D25759" s="236"/>
      <c r="E25759" s="236"/>
    </row>
    <row r="25760" spans="1:5" customFormat="1">
      <c r="A25760" s="287"/>
      <c r="B25760" s="236"/>
      <c r="C25760" s="236"/>
      <c r="D25760" s="236"/>
      <c r="E25760" s="236"/>
    </row>
    <row r="25761" spans="1:5" customFormat="1">
      <c r="A25761" s="287"/>
      <c r="B25761" s="236"/>
      <c r="C25761" s="236"/>
      <c r="D25761" s="236"/>
      <c r="E25761" s="236"/>
    </row>
    <row r="25762" spans="1:5" customFormat="1">
      <c r="A25762" s="287"/>
      <c r="B25762" s="236"/>
      <c r="C25762" s="236"/>
      <c r="D25762" s="236"/>
      <c r="E25762" s="236"/>
    </row>
    <row r="25763" spans="1:5" customFormat="1">
      <c r="A25763" s="287"/>
      <c r="B25763" s="236"/>
      <c r="C25763" s="236"/>
      <c r="D25763" s="236"/>
      <c r="E25763" s="236"/>
    </row>
    <row r="25764" spans="1:5" customFormat="1">
      <c r="A25764" s="287"/>
      <c r="B25764" s="236"/>
      <c r="C25764" s="236"/>
      <c r="D25764" s="236"/>
      <c r="E25764" s="236"/>
    </row>
    <row r="25765" spans="1:5" customFormat="1">
      <c r="A25765" s="287"/>
      <c r="B25765" s="236"/>
      <c r="C25765" s="236"/>
      <c r="D25765" s="236"/>
      <c r="E25765" s="236"/>
    </row>
    <row r="25766" spans="1:5" customFormat="1">
      <c r="A25766" s="287"/>
      <c r="B25766" s="236"/>
      <c r="C25766" s="236"/>
      <c r="D25766" s="236"/>
      <c r="E25766" s="236"/>
    </row>
    <row r="25767" spans="1:5" customFormat="1">
      <c r="A25767" s="287"/>
      <c r="B25767" s="236"/>
      <c r="C25767" s="236"/>
      <c r="D25767" s="236"/>
      <c r="E25767" s="236"/>
    </row>
    <row r="25768" spans="1:5" customFormat="1">
      <c r="A25768" s="287"/>
      <c r="B25768" s="236"/>
      <c r="C25768" s="236"/>
      <c r="D25768" s="236"/>
      <c r="E25768" s="236"/>
    </row>
    <row r="25769" spans="1:5" customFormat="1">
      <c r="A25769" s="287"/>
      <c r="B25769" s="236"/>
      <c r="C25769" s="236"/>
      <c r="D25769" s="236"/>
      <c r="E25769" s="236"/>
    </row>
    <row r="25770" spans="1:5" customFormat="1">
      <c r="A25770" s="287"/>
      <c r="B25770" s="236"/>
      <c r="C25770" s="236"/>
      <c r="D25770" s="236"/>
      <c r="E25770" s="236"/>
    </row>
    <row r="25771" spans="1:5" customFormat="1">
      <c r="A25771" s="287"/>
      <c r="B25771" s="236"/>
      <c r="C25771" s="236"/>
      <c r="D25771" s="236"/>
      <c r="E25771" s="236"/>
    </row>
    <row r="25772" spans="1:5" customFormat="1">
      <c r="A25772" s="287"/>
      <c r="B25772" s="236"/>
      <c r="C25772" s="236"/>
      <c r="D25772" s="236"/>
      <c r="E25772" s="236"/>
    </row>
    <row r="25773" spans="1:5" customFormat="1">
      <c r="A25773" s="287"/>
      <c r="B25773" s="236"/>
      <c r="C25773" s="236"/>
      <c r="D25773" s="236"/>
      <c r="E25773" s="236"/>
    </row>
    <row r="25774" spans="1:5" customFormat="1">
      <c r="A25774" s="287"/>
      <c r="B25774" s="236"/>
      <c r="C25774" s="236"/>
      <c r="D25774" s="236"/>
      <c r="E25774" s="236"/>
    </row>
    <row r="25775" spans="1:5" customFormat="1">
      <c r="A25775" s="287"/>
      <c r="B25775" s="236"/>
      <c r="C25775" s="236"/>
      <c r="D25775" s="236"/>
      <c r="E25775" s="236"/>
    </row>
    <row r="25776" spans="1:5" customFormat="1">
      <c r="A25776" s="287"/>
      <c r="B25776" s="236"/>
      <c r="C25776" s="236"/>
      <c r="D25776" s="236"/>
      <c r="E25776" s="236"/>
    </row>
    <row r="25777" spans="1:5" customFormat="1">
      <c r="A25777" s="287"/>
      <c r="B25777" s="236"/>
      <c r="C25777" s="236"/>
      <c r="D25777" s="236"/>
      <c r="E25777" s="236"/>
    </row>
    <row r="25778" spans="1:5" customFormat="1">
      <c r="A25778" s="287"/>
      <c r="B25778" s="236"/>
      <c r="C25778" s="236"/>
      <c r="D25778" s="236"/>
      <c r="E25778" s="236"/>
    </row>
    <row r="25779" spans="1:5" customFormat="1">
      <c r="A25779" s="287"/>
      <c r="B25779" s="236"/>
      <c r="C25779" s="236"/>
      <c r="D25779" s="236"/>
      <c r="E25779" s="236"/>
    </row>
    <row r="25780" spans="1:5" customFormat="1">
      <c r="A25780" s="287"/>
      <c r="B25780" s="236"/>
      <c r="C25780" s="236"/>
      <c r="D25780" s="236"/>
      <c r="E25780" s="236"/>
    </row>
    <row r="25781" spans="1:5" customFormat="1">
      <c r="A25781" s="287"/>
      <c r="B25781" s="236"/>
      <c r="C25781" s="236"/>
      <c r="D25781" s="236"/>
      <c r="E25781" s="236"/>
    </row>
    <row r="25782" spans="1:5" customFormat="1">
      <c r="A25782" s="287"/>
      <c r="B25782" s="236"/>
      <c r="C25782" s="236"/>
      <c r="D25782" s="236"/>
      <c r="E25782" s="236"/>
    </row>
    <row r="25783" spans="1:5" customFormat="1">
      <c r="A25783" s="287"/>
      <c r="B25783" s="236"/>
      <c r="C25783" s="236"/>
      <c r="D25783" s="236"/>
      <c r="E25783" s="236"/>
    </row>
    <row r="25784" spans="1:5" customFormat="1">
      <c r="A25784" s="287"/>
      <c r="B25784" s="236"/>
      <c r="C25784" s="236"/>
      <c r="D25784" s="236"/>
      <c r="E25784" s="236"/>
    </row>
    <row r="25785" spans="1:5" customFormat="1">
      <c r="A25785" s="287"/>
      <c r="B25785" s="236"/>
      <c r="C25785" s="236"/>
      <c r="D25785" s="236"/>
      <c r="E25785" s="236"/>
    </row>
    <row r="25786" spans="1:5" customFormat="1">
      <c r="A25786" s="287"/>
      <c r="B25786" s="236"/>
      <c r="C25786" s="236"/>
      <c r="D25786" s="236"/>
      <c r="E25786" s="236"/>
    </row>
    <row r="25787" spans="1:5" customFormat="1">
      <c r="A25787" s="287"/>
      <c r="B25787" s="236"/>
      <c r="C25787" s="236"/>
      <c r="D25787" s="236"/>
      <c r="E25787" s="236"/>
    </row>
    <row r="25788" spans="1:5" customFormat="1">
      <c r="A25788" s="287"/>
      <c r="B25788" s="236"/>
      <c r="C25788" s="236"/>
      <c r="D25788" s="236"/>
      <c r="E25788" s="236"/>
    </row>
    <row r="25789" spans="1:5" customFormat="1">
      <c r="A25789" s="287"/>
      <c r="B25789" s="236"/>
      <c r="C25789" s="236"/>
      <c r="D25789" s="236"/>
      <c r="E25789" s="236"/>
    </row>
    <row r="25790" spans="1:5" customFormat="1">
      <c r="A25790" s="287"/>
      <c r="B25790" s="236"/>
      <c r="C25790" s="236"/>
      <c r="D25790" s="236"/>
      <c r="E25790" s="236"/>
    </row>
    <row r="25791" spans="1:5" customFormat="1">
      <c r="A25791" s="287"/>
      <c r="B25791" s="236"/>
      <c r="C25791" s="236"/>
      <c r="D25791" s="236"/>
      <c r="E25791" s="236"/>
    </row>
    <row r="25792" spans="1:5" customFormat="1">
      <c r="A25792" s="287"/>
      <c r="B25792" s="236"/>
      <c r="C25792" s="236"/>
      <c r="D25792" s="236"/>
      <c r="E25792" s="236"/>
    </row>
    <row r="25793" spans="1:5" customFormat="1">
      <c r="A25793" s="287"/>
      <c r="B25793" s="236"/>
      <c r="C25793" s="236"/>
      <c r="D25793" s="236"/>
      <c r="E25793" s="236"/>
    </row>
    <row r="25794" spans="1:5" customFormat="1">
      <c r="A25794" s="287"/>
      <c r="B25794" s="236"/>
      <c r="C25794" s="236"/>
      <c r="D25794" s="236"/>
      <c r="E25794" s="236"/>
    </row>
    <row r="25795" spans="1:5" customFormat="1">
      <c r="A25795" s="287"/>
      <c r="B25795" s="236"/>
      <c r="C25795" s="236"/>
      <c r="D25795" s="236"/>
      <c r="E25795" s="236"/>
    </row>
    <row r="25796" spans="1:5" customFormat="1">
      <c r="A25796" s="287"/>
      <c r="B25796" s="236"/>
      <c r="C25796" s="236"/>
      <c r="D25796" s="236"/>
      <c r="E25796" s="236"/>
    </row>
    <row r="25797" spans="1:5" customFormat="1">
      <c r="A25797" s="287"/>
      <c r="B25797" s="236"/>
      <c r="C25797" s="236"/>
      <c r="D25797" s="236"/>
      <c r="E25797" s="236"/>
    </row>
    <row r="25798" spans="1:5" customFormat="1">
      <c r="A25798" s="287"/>
      <c r="B25798" s="236"/>
      <c r="C25798" s="236"/>
      <c r="D25798" s="236"/>
      <c r="E25798" s="236"/>
    </row>
    <row r="25799" spans="1:5" customFormat="1">
      <c r="A25799" s="287"/>
      <c r="B25799" s="236"/>
      <c r="C25799" s="236"/>
      <c r="D25799" s="236"/>
      <c r="E25799" s="236"/>
    </row>
    <row r="25800" spans="1:5" customFormat="1">
      <c r="A25800" s="287"/>
      <c r="B25800" s="236"/>
      <c r="C25800" s="236"/>
      <c r="D25800" s="236"/>
      <c r="E25800" s="236"/>
    </row>
    <row r="25801" spans="1:5" customFormat="1">
      <c r="A25801" s="287"/>
      <c r="B25801" s="236"/>
      <c r="C25801" s="236"/>
      <c r="D25801" s="236"/>
      <c r="E25801" s="236"/>
    </row>
    <row r="25802" spans="1:5" customFormat="1">
      <c r="A25802" s="287"/>
      <c r="B25802" s="236"/>
      <c r="C25802" s="236"/>
      <c r="D25802" s="236"/>
      <c r="E25802" s="236"/>
    </row>
    <row r="25803" spans="1:5" customFormat="1">
      <c r="A25803" s="287"/>
      <c r="B25803" s="236"/>
      <c r="C25803" s="236"/>
      <c r="D25803" s="236"/>
      <c r="E25803" s="236"/>
    </row>
    <row r="25804" spans="1:5" customFormat="1">
      <c r="A25804" s="287"/>
      <c r="B25804" s="236"/>
      <c r="C25804" s="236"/>
      <c r="D25804" s="236"/>
      <c r="E25804" s="236"/>
    </row>
    <row r="25805" spans="1:5" customFormat="1">
      <c r="A25805" s="287"/>
      <c r="B25805" s="236"/>
      <c r="C25805" s="236"/>
      <c r="D25805" s="236"/>
      <c r="E25805" s="236"/>
    </row>
    <row r="25806" spans="1:5" customFormat="1">
      <c r="A25806" s="287"/>
      <c r="B25806" s="236"/>
      <c r="C25806" s="236"/>
      <c r="D25806" s="236"/>
      <c r="E25806" s="236"/>
    </row>
    <row r="25807" spans="1:5" customFormat="1">
      <c r="A25807" s="287"/>
      <c r="B25807" s="236"/>
      <c r="C25807" s="236"/>
      <c r="D25807" s="236"/>
      <c r="E25807" s="236"/>
    </row>
    <row r="25808" spans="1:5" customFormat="1">
      <c r="A25808" s="287"/>
      <c r="B25808" s="236"/>
      <c r="C25808" s="236"/>
      <c r="D25808" s="236"/>
      <c r="E25808" s="236"/>
    </row>
    <row r="25809" spans="1:5" customFormat="1">
      <c r="A25809" s="287"/>
      <c r="B25809" s="236"/>
      <c r="C25809" s="236"/>
      <c r="D25809" s="236"/>
      <c r="E25809" s="236"/>
    </row>
    <row r="25810" spans="1:5" customFormat="1">
      <c r="A25810" s="287"/>
      <c r="B25810" s="236"/>
      <c r="C25810" s="236"/>
      <c r="D25810" s="236"/>
      <c r="E25810" s="236"/>
    </row>
    <row r="25811" spans="1:5" customFormat="1">
      <c r="A25811" s="287"/>
      <c r="B25811" s="236"/>
      <c r="C25811" s="236"/>
      <c r="D25811" s="236"/>
      <c r="E25811" s="236"/>
    </row>
    <row r="25812" spans="1:5" customFormat="1">
      <c r="A25812" s="287"/>
      <c r="B25812" s="236"/>
      <c r="C25812" s="236"/>
      <c r="D25812" s="236"/>
      <c r="E25812" s="236"/>
    </row>
    <row r="25813" spans="1:5" customFormat="1">
      <c r="A25813" s="287"/>
      <c r="B25813" s="236"/>
      <c r="C25813" s="236"/>
      <c r="D25813" s="236"/>
      <c r="E25813" s="236"/>
    </row>
    <row r="25814" spans="1:5" customFormat="1">
      <c r="A25814" s="287"/>
      <c r="B25814" s="236"/>
      <c r="C25814" s="236"/>
      <c r="D25814" s="236"/>
      <c r="E25814" s="236"/>
    </row>
    <row r="25815" spans="1:5" customFormat="1">
      <c r="A25815" s="287"/>
      <c r="B25815" s="236"/>
      <c r="C25815" s="236"/>
      <c r="D25815" s="236"/>
      <c r="E25815" s="236"/>
    </row>
    <row r="25816" spans="1:5" customFormat="1">
      <c r="A25816" s="287"/>
      <c r="B25816" s="236"/>
      <c r="C25816" s="236"/>
      <c r="D25816" s="236"/>
      <c r="E25816" s="236"/>
    </row>
    <row r="25817" spans="1:5" customFormat="1">
      <c r="A25817" s="287"/>
      <c r="B25817" s="236"/>
      <c r="C25817" s="236"/>
      <c r="D25817" s="236"/>
      <c r="E25817" s="236"/>
    </row>
    <row r="25818" spans="1:5" customFormat="1">
      <c r="A25818" s="287"/>
      <c r="B25818" s="236"/>
      <c r="C25818" s="236"/>
      <c r="D25818" s="236"/>
      <c r="E25818" s="236"/>
    </row>
    <row r="25819" spans="1:5" customFormat="1">
      <c r="A25819" s="287"/>
      <c r="B25819" s="236"/>
      <c r="C25819" s="236"/>
      <c r="D25819" s="236"/>
      <c r="E25819" s="236"/>
    </row>
    <row r="25820" spans="1:5" customFormat="1">
      <c r="A25820" s="287"/>
      <c r="B25820" s="236"/>
      <c r="C25820" s="236"/>
      <c r="D25820" s="236"/>
      <c r="E25820" s="236"/>
    </row>
    <row r="25821" spans="1:5" customFormat="1">
      <c r="A25821" s="287"/>
      <c r="B25821" s="236"/>
      <c r="C25821" s="236"/>
      <c r="D25821" s="236"/>
      <c r="E25821" s="236"/>
    </row>
    <row r="25822" spans="1:5" customFormat="1">
      <c r="A25822" s="287"/>
      <c r="B25822" s="236"/>
      <c r="C25822" s="236"/>
      <c r="D25822" s="236"/>
      <c r="E25822" s="236"/>
    </row>
    <row r="25823" spans="1:5" customFormat="1">
      <c r="A25823" s="287"/>
      <c r="B25823" s="236"/>
      <c r="C25823" s="236"/>
      <c r="D25823" s="236"/>
      <c r="E25823" s="236"/>
    </row>
    <row r="25824" spans="1:5" customFormat="1">
      <c r="A25824" s="287"/>
      <c r="B25824" s="236"/>
      <c r="C25824" s="236"/>
      <c r="D25824" s="236"/>
      <c r="E25824" s="236"/>
    </row>
    <row r="25825" spans="1:5" customFormat="1">
      <c r="A25825" s="287"/>
      <c r="B25825" s="236"/>
      <c r="C25825" s="236"/>
      <c r="D25825" s="236"/>
      <c r="E25825" s="236"/>
    </row>
    <row r="25826" spans="1:5" customFormat="1">
      <c r="A25826" s="287"/>
      <c r="B25826" s="236"/>
      <c r="C25826" s="236"/>
      <c r="D25826" s="236"/>
      <c r="E25826" s="236"/>
    </row>
    <row r="25827" spans="1:5" customFormat="1">
      <c r="A25827" s="287"/>
      <c r="B25827" s="236"/>
      <c r="C25827" s="236"/>
      <c r="D25827" s="236"/>
      <c r="E25827" s="236"/>
    </row>
    <row r="25828" spans="1:5" customFormat="1">
      <c r="A25828" s="287"/>
      <c r="B25828" s="236"/>
      <c r="C25828" s="236"/>
      <c r="D25828" s="236"/>
      <c r="E25828" s="236"/>
    </row>
    <row r="25829" spans="1:5" customFormat="1">
      <c r="A25829" s="287"/>
      <c r="B25829" s="236"/>
      <c r="C25829" s="236"/>
      <c r="D25829" s="236"/>
      <c r="E25829" s="236"/>
    </row>
    <row r="25830" spans="1:5" customFormat="1">
      <c r="A25830" s="287"/>
      <c r="B25830" s="236"/>
      <c r="C25830" s="236"/>
      <c r="D25830" s="236"/>
      <c r="E25830" s="236"/>
    </row>
    <row r="25831" spans="1:5" customFormat="1">
      <c r="A25831" s="287"/>
      <c r="B25831" s="236"/>
      <c r="C25831" s="236"/>
      <c r="D25831" s="236"/>
      <c r="E25831" s="236"/>
    </row>
    <row r="25832" spans="1:5" customFormat="1">
      <c r="A25832" s="287"/>
      <c r="B25832" s="236"/>
      <c r="C25832" s="236"/>
      <c r="D25832" s="236"/>
      <c r="E25832" s="236"/>
    </row>
    <row r="25833" spans="1:5" customFormat="1">
      <c r="A25833" s="287"/>
      <c r="B25833" s="236"/>
      <c r="C25833" s="236"/>
      <c r="D25833" s="236"/>
      <c r="E25833" s="236"/>
    </row>
    <row r="25834" spans="1:5" customFormat="1">
      <c r="A25834" s="287"/>
      <c r="B25834" s="236"/>
      <c r="C25834" s="236"/>
      <c r="D25834" s="236"/>
      <c r="E25834" s="236"/>
    </row>
    <row r="25835" spans="1:5" customFormat="1">
      <c r="A25835" s="287"/>
      <c r="B25835" s="236"/>
      <c r="C25835" s="236"/>
      <c r="D25835" s="236"/>
      <c r="E25835" s="236"/>
    </row>
    <row r="25836" spans="1:5" customFormat="1">
      <c r="A25836" s="287"/>
      <c r="B25836" s="236"/>
      <c r="C25836" s="236"/>
      <c r="D25836" s="236"/>
      <c r="E25836" s="236"/>
    </row>
    <row r="25837" spans="1:5" customFormat="1">
      <c r="A25837" s="287"/>
      <c r="B25837" s="236"/>
      <c r="C25837" s="236"/>
      <c r="D25837" s="236"/>
      <c r="E25837" s="236"/>
    </row>
    <row r="25838" spans="1:5" customFormat="1">
      <c r="A25838" s="287"/>
      <c r="B25838" s="236"/>
      <c r="C25838" s="236"/>
      <c r="D25838" s="236"/>
      <c r="E25838" s="236"/>
    </row>
    <row r="25839" spans="1:5" customFormat="1">
      <c r="A25839" s="287"/>
      <c r="B25839" s="236"/>
      <c r="C25839" s="236"/>
      <c r="D25839" s="236"/>
      <c r="E25839" s="236"/>
    </row>
    <row r="25840" spans="1:5" customFormat="1">
      <c r="A25840" s="287"/>
      <c r="B25840" s="236"/>
      <c r="C25840" s="236"/>
      <c r="D25840" s="236"/>
      <c r="E25840" s="236"/>
    </row>
    <row r="25841" spans="1:5" customFormat="1">
      <c r="A25841" s="287"/>
      <c r="B25841" s="236"/>
      <c r="C25841" s="236"/>
      <c r="D25841" s="236"/>
      <c r="E25841" s="236"/>
    </row>
    <row r="25842" spans="1:5" customFormat="1">
      <c r="A25842" s="287"/>
      <c r="B25842" s="236"/>
      <c r="C25842" s="236"/>
      <c r="D25842" s="236"/>
      <c r="E25842" s="236"/>
    </row>
    <row r="25843" spans="1:5" customFormat="1">
      <c r="A25843" s="287"/>
      <c r="B25843" s="236"/>
      <c r="C25843" s="236"/>
      <c r="D25843" s="236"/>
      <c r="E25843" s="236"/>
    </row>
    <row r="25844" spans="1:5" customFormat="1">
      <c r="A25844" s="287"/>
      <c r="B25844" s="236"/>
      <c r="C25844" s="236"/>
      <c r="D25844" s="236"/>
      <c r="E25844" s="236"/>
    </row>
    <row r="25845" spans="1:5" customFormat="1">
      <c r="A25845" s="287"/>
      <c r="B25845" s="236"/>
      <c r="C25845" s="236"/>
      <c r="D25845" s="236"/>
      <c r="E25845" s="236"/>
    </row>
    <row r="25846" spans="1:5" customFormat="1">
      <c r="A25846" s="287"/>
      <c r="B25846" s="236"/>
      <c r="C25846" s="236"/>
      <c r="D25846" s="236"/>
      <c r="E25846" s="236"/>
    </row>
    <row r="25847" spans="1:5" customFormat="1">
      <c r="A25847" s="287"/>
      <c r="B25847" s="236"/>
      <c r="C25847" s="236"/>
      <c r="D25847" s="236"/>
      <c r="E25847" s="236"/>
    </row>
    <row r="25848" spans="1:5" customFormat="1">
      <c r="A25848" s="287"/>
      <c r="B25848" s="236"/>
      <c r="C25848" s="236"/>
      <c r="D25848" s="236"/>
      <c r="E25848" s="236"/>
    </row>
    <row r="25849" spans="1:5" customFormat="1">
      <c r="A25849" s="287"/>
      <c r="B25849" s="236"/>
      <c r="C25849" s="236"/>
      <c r="D25849" s="236"/>
      <c r="E25849" s="236"/>
    </row>
    <row r="25850" spans="1:5" customFormat="1">
      <c r="A25850" s="287"/>
      <c r="B25850" s="236"/>
      <c r="C25850" s="236"/>
      <c r="D25850" s="236"/>
      <c r="E25850" s="236"/>
    </row>
    <row r="25851" spans="1:5" customFormat="1">
      <c r="A25851" s="287"/>
      <c r="B25851" s="236"/>
      <c r="C25851" s="236"/>
      <c r="D25851" s="236"/>
      <c r="E25851" s="236"/>
    </row>
    <row r="25852" spans="1:5" customFormat="1">
      <c r="A25852" s="287"/>
      <c r="B25852" s="236"/>
      <c r="C25852" s="236"/>
      <c r="D25852" s="236"/>
      <c r="E25852" s="236"/>
    </row>
    <row r="25853" spans="1:5" customFormat="1">
      <c r="A25853" s="287"/>
      <c r="B25853" s="236"/>
      <c r="C25853" s="236"/>
      <c r="D25853" s="236"/>
      <c r="E25853" s="236"/>
    </row>
    <row r="25854" spans="1:5" customFormat="1">
      <c r="A25854" s="287"/>
      <c r="B25854" s="236"/>
      <c r="C25854" s="236"/>
      <c r="D25854" s="236"/>
      <c r="E25854" s="236"/>
    </row>
    <row r="25855" spans="1:5" customFormat="1">
      <c r="A25855" s="287"/>
      <c r="B25855" s="236"/>
      <c r="C25855" s="236"/>
      <c r="D25855" s="236"/>
      <c r="E25855" s="236"/>
    </row>
    <row r="25856" spans="1:5" customFormat="1">
      <c r="A25856" s="287"/>
      <c r="B25856" s="236"/>
      <c r="C25856" s="236"/>
      <c r="D25856" s="236"/>
      <c r="E25856" s="236"/>
    </row>
    <row r="25857" spans="1:5" customFormat="1">
      <c r="A25857" s="287"/>
      <c r="B25857" s="236"/>
      <c r="C25857" s="236"/>
      <c r="D25857" s="236"/>
      <c r="E25857" s="236"/>
    </row>
    <row r="25858" spans="1:5" customFormat="1">
      <c r="A25858" s="287"/>
      <c r="B25858" s="236"/>
      <c r="C25858" s="236"/>
      <c r="D25858" s="236"/>
      <c r="E25858" s="236"/>
    </row>
    <row r="25859" spans="1:5" customFormat="1">
      <c r="A25859" s="287"/>
      <c r="B25859" s="236"/>
      <c r="C25859" s="236"/>
      <c r="D25859" s="236"/>
      <c r="E25859" s="236"/>
    </row>
    <row r="25860" spans="1:5" customFormat="1">
      <c r="A25860" s="287"/>
      <c r="B25860" s="236"/>
      <c r="C25860" s="236"/>
      <c r="D25860" s="236"/>
      <c r="E25860" s="236"/>
    </row>
    <row r="25861" spans="1:5" customFormat="1">
      <c r="A25861" s="287"/>
      <c r="B25861" s="236"/>
      <c r="C25861" s="236"/>
      <c r="D25861" s="236"/>
      <c r="E25861" s="236"/>
    </row>
    <row r="25862" spans="1:5" customFormat="1">
      <c r="A25862" s="287"/>
      <c r="B25862" s="236"/>
      <c r="C25862" s="236"/>
      <c r="D25862" s="236"/>
      <c r="E25862" s="236"/>
    </row>
    <row r="25863" spans="1:5" customFormat="1">
      <c r="A25863" s="287"/>
      <c r="B25863" s="236"/>
      <c r="C25863" s="236"/>
      <c r="D25863" s="236"/>
      <c r="E25863" s="236"/>
    </row>
    <row r="25864" spans="1:5" customFormat="1">
      <c r="A25864" s="287"/>
      <c r="B25864" s="236"/>
      <c r="C25864" s="236"/>
      <c r="D25864" s="236"/>
      <c r="E25864" s="236"/>
    </row>
    <row r="25865" spans="1:5" customFormat="1">
      <c r="A25865" s="287"/>
      <c r="B25865" s="236"/>
      <c r="C25865" s="236"/>
      <c r="D25865" s="236"/>
      <c r="E25865" s="236"/>
    </row>
    <row r="25866" spans="1:5" customFormat="1">
      <c r="A25866" s="287"/>
      <c r="B25866" s="236"/>
      <c r="C25866" s="236"/>
      <c r="D25866" s="236"/>
      <c r="E25866" s="236"/>
    </row>
    <row r="25867" spans="1:5" customFormat="1">
      <c r="A25867" s="287"/>
      <c r="B25867" s="236"/>
      <c r="C25867" s="236"/>
      <c r="D25867" s="236"/>
      <c r="E25867" s="236"/>
    </row>
    <row r="25868" spans="1:5" customFormat="1">
      <c r="A25868" s="287"/>
      <c r="B25868" s="236"/>
      <c r="C25868" s="236"/>
      <c r="D25868" s="236"/>
      <c r="E25868" s="236"/>
    </row>
    <row r="25869" spans="1:5" customFormat="1">
      <c r="A25869" s="287"/>
      <c r="B25869" s="236"/>
      <c r="C25869" s="236"/>
      <c r="D25869" s="236"/>
      <c r="E25869" s="236"/>
    </row>
    <row r="25870" spans="1:5" customFormat="1">
      <c r="A25870" s="287"/>
      <c r="B25870" s="236"/>
      <c r="C25870" s="236"/>
      <c r="D25870" s="236"/>
      <c r="E25870" s="236"/>
    </row>
    <row r="25871" spans="1:5" customFormat="1">
      <c r="A25871" s="287"/>
      <c r="B25871" s="236"/>
      <c r="C25871" s="236"/>
      <c r="D25871" s="236"/>
      <c r="E25871" s="236"/>
    </row>
    <row r="25872" spans="1:5" customFormat="1">
      <c r="A25872" s="287"/>
      <c r="B25872" s="236"/>
      <c r="C25872" s="236"/>
      <c r="D25872" s="236"/>
      <c r="E25872" s="236"/>
    </row>
    <row r="25873" spans="1:5" customFormat="1">
      <c r="A25873" s="287"/>
      <c r="B25873" s="236"/>
      <c r="C25873" s="236"/>
      <c r="D25873" s="236"/>
      <c r="E25873" s="236"/>
    </row>
    <row r="25874" spans="1:5" customFormat="1">
      <c r="A25874" s="287"/>
      <c r="B25874" s="236"/>
      <c r="C25874" s="236"/>
      <c r="D25874" s="236"/>
      <c r="E25874" s="236"/>
    </row>
    <row r="25875" spans="1:5" customFormat="1">
      <c r="A25875" s="287"/>
      <c r="B25875" s="236"/>
      <c r="C25875" s="236"/>
      <c r="D25875" s="236"/>
      <c r="E25875" s="236"/>
    </row>
    <row r="25876" spans="1:5" customFormat="1">
      <c r="A25876" s="287"/>
      <c r="B25876" s="236"/>
      <c r="C25876" s="236"/>
      <c r="D25876" s="236"/>
      <c r="E25876" s="236"/>
    </row>
    <row r="25877" spans="1:5" customFormat="1">
      <c r="A25877" s="287"/>
      <c r="B25877" s="236"/>
      <c r="C25877" s="236"/>
      <c r="D25877" s="236"/>
      <c r="E25877" s="236"/>
    </row>
    <row r="25878" spans="1:5" customFormat="1">
      <c r="A25878" s="287"/>
      <c r="B25878" s="236"/>
      <c r="C25878" s="236"/>
      <c r="D25878" s="236"/>
      <c r="E25878" s="236"/>
    </row>
    <row r="25879" spans="1:5" customFormat="1">
      <c r="A25879" s="287"/>
      <c r="B25879" s="236"/>
      <c r="C25879" s="236"/>
      <c r="D25879" s="236"/>
      <c r="E25879" s="236"/>
    </row>
    <row r="25880" spans="1:5" customFormat="1">
      <c r="A25880" s="287"/>
      <c r="B25880" s="236"/>
      <c r="C25880" s="236"/>
      <c r="D25880" s="236"/>
      <c r="E25880" s="236"/>
    </row>
    <row r="25881" spans="1:5" customFormat="1">
      <c r="A25881" s="287"/>
      <c r="B25881" s="236"/>
      <c r="C25881" s="236"/>
      <c r="D25881" s="236"/>
      <c r="E25881" s="236"/>
    </row>
    <row r="25882" spans="1:5" customFormat="1">
      <c r="A25882" s="287"/>
      <c r="B25882" s="236"/>
      <c r="C25882" s="236"/>
      <c r="D25882" s="236"/>
      <c r="E25882" s="236"/>
    </row>
    <row r="25883" spans="1:5" customFormat="1">
      <c r="A25883" s="287"/>
      <c r="B25883" s="236"/>
      <c r="C25883" s="236"/>
      <c r="D25883" s="236"/>
      <c r="E25883" s="236"/>
    </row>
    <row r="25884" spans="1:5" customFormat="1">
      <c r="A25884" s="287"/>
      <c r="B25884" s="236"/>
      <c r="C25884" s="236"/>
      <c r="D25884" s="236"/>
      <c r="E25884" s="236"/>
    </row>
    <row r="25885" spans="1:5" customFormat="1">
      <c r="A25885" s="287"/>
      <c r="B25885" s="236"/>
      <c r="C25885" s="236"/>
      <c r="D25885" s="236"/>
      <c r="E25885" s="236"/>
    </row>
    <row r="25886" spans="1:5" customFormat="1">
      <c r="A25886" s="287"/>
      <c r="B25886" s="236"/>
      <c r="C25886" s="236"/>
      <c r="D25886" s="236"/>
      <c r="E25886" s="236"/>
    </row>
    <row r="25887" spans="1:5" customFormat="1">
      <c r="A25887" s="287"/>
      <c r="B25887" s="236"/>
      <c r="C25887" s="236"/>
      <c r="D25887" s="236"/>
      <c r="E25887" s="236"/>
    </row>
    <row r="25888" spans="1:5" customFormat="1">
      <c r="A25888" s="287"/>
      <c r="B25888" s="236"/>
      <c r="C25888" s="236"/>
      <c r="D25888" s="236"/>
      <c r="E25888" s="236"/>
    </row>
    <row r="25889" spans="1:5" customFormat="1">
      <c r="A25889" s="287"/>
      <c r="B25889" s="236"/>
      <c r="C25889" s="236"/>
      <c r="D25889" s="236"/>
      <c r="E25889" s="236"/>
    </row>
    <row r="25890" spans="1:5" customFormat="1">
      <c r="A25890" s="287"/>
      <c r="B25890" s="236"/>
      <c r="C25890" s="236"/>
      <c r="D25890" s="236"/>
      <c r="E25890" s="236"/>
    </row>
    <row r="25891" spans="1:5" customFormat="1">
      <c r="A25891" s="287"/>
      <c r="B25891" s="236"/>
      <c r="C25891" s="236"/>
      <c r="D25891" s="236"/>
      <c r="E25891" s="236"/>
    </row>
    <row r="25892" spans="1:5" customFormat="1">
      <c r="A25892" s="287"/>
      <c r="B25892" s="236"/>
      <c r="C25892" s="236"/>
      <c r="D25892" s="236"/>
      <c r="E25892" s="236"/>
    </row>
    <row r="25893" spans="1:5" customFormat="1">
      <c r="A25893" s="287"/>
      <c r="B25893" s="236"/>
      <c r="C25893" s="236"/>
      <c r="D25893" s="236"/>
      <c r="E25893" s="236"/>
    </row>
    <row r="25894" spans="1:5" customFormat="1">
      <c r="A25894" s="287"/>
      <c r="B25894" s="236"/>
      <c r="C25894" s="236"/>
      <c r="D25894" s="236"/>
      <c r="E25894" s="236"/>
    </row>
    <row r="25895" spans="1:5" customFormat="1">
      <c r="A25895" s="287"/>
      <c r="B25895" s="236"/>
      <c r="C25895" s="236"/>
      <c r="D25895" s="236"/>
      <c r="E25895" s="236"/>
    </row>
    <row r="25896" spans="1:5" customFormat="1">
      <c r="A25896" s="287"/>
      <c r="B25896" s="236"/>
      <c r="C25896" s="236"/>
      <c r="D25896" s="236"/>
      <c r="E25896" s="236"/>
    </row>
    <row r="25897" spans="1:5" customFormat="1">
      <c r="A25897" s="287"/>
      <c r="B25897" s="236"/>
      <c r="C25897" s="236"/>
      <c r="D25897" s="236"/>
      <c r="E25897" s="236"/>
    </row>
    <row r="25898" spans="1:5" customFormat="1">
      <c r="A25898" s="287"/>
      <c r="B25898" s="236"/>
      <c r="C25898" s="236"/>
      <c r="D25898" s="236"/>
      <c r="E25898" s="236"/>
    </row>
    <row r="25899" spans="1:5" customFormat="1">
      <c r="A25899" s="287"/>
      <c r="B25899" s="236"/>
      <c r="C25899" s="236"/>
      <c r="D25899" s="236"/>
      <c r="E25899" s="236"/>
    </row>
    <row r="25900" spans="1:5" customFormat="1">
      <c r="A25900" s="287"/>
      <c r="B25900" s="236"/>
      <c r="C25900" s="236"/>
      <c r="D25900" s="236"/>
      <c r="E25900" s="236"/>
    </row>
    <row r="25901" spans="1:5" customFormat="1">
      <c r="A25901" s="287"/>
      <c r="B25901" s="236"/>
      <c r="C25901" s="236"/>
      <c r="D25901" s="236"/>
      <c r="E25901" s="236"/>
    </row>
    <row r="25902" spans="1:5" customFormat="1">
      <c r="A25902" s="287"/>
      <c r="B25902" s="236"/>
      <c r="C25902" s="236"/>
      <c r="D25902" s="236"/>
      <c r="E25902" s="236"/>
    </row>
    <row r="25903" spans="1:5" customFormat="1">
      <c r="A25903" s="287"/>
      <c r="B25903" s="236"/>
      <c r="C25903" s="236"/>
      <c r="D25903" s="236"/>
      <c r="E25903" s="236"/>
    </row>
    <row r="25904" spans="1:5" customFormat="1">
      <c r="A25904" s="287"/>
      <c r="B25904" s="236"/>
      <c r="C25904" s="236"/>
      <c r="D25904" s="236"/>
      <c r="E25904" s="236"/>
    </row>
    <row r="25905" spans="1:5" customFormat="1">
      <c r="A25905" s="287"/>
      <c r="B25905" s="236"/>
      <c r="C25905" s="236"/>
      <c r="D25905" s="236"/>
      <c r="E25905" s="236"/>
    </row>
    <row r="25906" spans="1:5" customFormat="1">
      <c r="A25906" s="287"/>
      <c r="B25906" s="236"/>
      <c r="C25906" s="236"/>
      <c r="D25906" s="236"/>
      <c r="E25906" s="236"/>
    </row>
    <row r="25907" spans="1:5" customFormat="1">
      <c r="A25907" s="287"/>
      <c r="B25907" s="236"/>
      <c r="C25907" s="236"/>
      <c r="D25907" s="236"/>
      <c r="E25907" s="236"/>
    </row>
    <row r="25908" spans="1:5" customFormat="1">
      <c r="A25908" s="287"/>
      <c r="B25908" s="236"/>
      <c r="C25908" s="236"/>
      <c r="D25908" s="236"/>
      <c r="E25908" s="236"/>
    </row>
    <row r="25909" spans="1:5" customFormat="1">
      <c r="A25909" s="287"/>
      <c r="B25909" s="236"/>
      <c r="C25909" s="236"/>
      <c r="D25909" s="236"/>
      <c r="E25909" s="236"/>
    </row>
    <row r="25910" spans="1:5" customFormat="1">
      <c r="A25910" s="287"/>
      <c r="B25910" s="236"/>
      <c r="C25910" s="236"/>
      <c r="D25910" s="236"/>
      <c r="E25910" s="236"/>
    </row>
    <row r="25911" spans="1:5" customFormat="1">
      <c r="A25911" s="287"/>
      <c r="B25911" s="236"/>
      <c r="C25911" s="236"/>
      <c r="D25911" s="236"/>
      <c r="E25911" s="236"/>
    </row>
    <row r="25912" spans="1:5" customFormat="1">
      <c r="A25912" s="287"/>
      <c r="B25912" s="236"/>
      <c r="C25912" s="236"/>
      <c r="D25912" s="236"/>
      <c r="E25912" s="236"/>
    </row>
    <row r="25913" spans="1:5" customFormat="1">
      <c r="A25913" s="287"/>
      <c r="B25913" s="236"/>
      <c r="C25913" s="236"/>
      <c r="D25913" s="236"/>
      <c r="E25913" s="236"/>
    </row>
    <row r="25914" spans="1:5" customFormat="1">
      <c r="A25914" s="287"/>
      <c r="B25914" s="236"/>
      <c r="C25914" s="236"/>
      <c r="D25914" s="236"/>
      <c r="E25914" s="236"/>
    </row>
    <row r="25915" spans="1:5" customFormat="1">
      <c r="A25915" s="287"/>
      <c r="B25915" s="236"/>
      <c r="C25915" s="236"/>
      <c r="D25915" s="236"/>
      <c r="E25915" s="236"/>
    </row>
    <row r="25916" spans="1:5" customFormat="1">
      <c r="A25916" s="287"/>
      <c r="B25916" s="236"/>
      <c r="C25916" s="236"/>
      <c r="D25916" s="236"/>
      <c r="E25916" s="236"/>
    </row>
    <row r="25917" spans="1:5" customFormat="1">
      <c r="A25917" s="287"/>
      <c r="B25917" s="236"/>
      <c r="C25917" s="236"/>
      <c r="D25917" s="236"/>
      <c r="E25917" s="236"/>
    </row>
    <row r="25918" spans="1:5" customFormat="1">
      <c r="A25918" s="287"/>
      <c r="B25918" s="236"/>
      <c r="C25918" s="236"/>
      <c r="D25918" s="236"/>
      <c r="E25918" s="236"/>
    </row>
    <row r="25919" spans="1:5" customFormat="1">
      <c r="A25919" s="287"/>
      <c r="B25919" s="236"/>
      <c r="C25919" s="236"/>
      <c r="D25919" s="236"/>
      <c r="E25919" s="236"/>
    </row>
    <row r="25920" spans="1:5" customFormat="1">
      <c r="A25920" s="287"/>
      <c r="B25920" s="236"/>
      <c r="C25920" s="236"/>
      <c r="D25920" s="236"/>
      <c r="E25920" s="236"/>
    </row>
    <row r="25921" spans="1:5" customFormat="1">
      <c r="A25921" s="287"/>
      <c r="B25921" s="236"/>
      <c r="C25921" s="236"/>
      <c r="D25921" s="236"/>
      <c r="E25921" s="236"/>
    </row>
    <row r="25922" spans="1:5" customFormat="1">
      <c r="A25922" s="287"/>
      <c r="B25922" s="236"/>
      <c r="C25922" s="236"/>
      <c r="D25922" s="236"/>
      <c r="E25922" s="236"/>
    </row>
    <row r="25923" spans="1:5" customFormat="1">
      <c r="A25923" s="287"/>
      <c r="B25923" s="236"/>
      <c r="C25923" s="236"/>
      <c r="D25923" s="236"/>
      <c r="E25923" s="236"/>
    </row>
    <row r="25924" spans="1:5" customFormat="1">
      <c r="A25924" s="287"/>
      <c r="B25924" s="236"/>
      <c r="C25924" s="236"/>
      <c r="D25924" s="236"/>
      <c r="E25924" s="236"/>
    </row>
    <row r="25925" spans="1:5" customFormat="1">
      <c r="A25925" s="287"/>
      <c r="B25925" s="236"/>
      <c r="C25925" s="236"/>
      <c r="D25925" s="236"/>
      <c r="E25925" s="236"/>
    </row>
    <row r="25926" spans="1:5" customFormat="1">
      <c r="A25926" s="287"/>
      <c r="B25926" s="236"/>
      <c r="C25926" s="236"/>
      <c r="D25926" s="236"/>
      <c r="E25926" s="236"/>
    </row>
    <row r="25927" spans="1:5" customFormat="1">
      <c r="A25927" s="287"/>
      <c r="B25927" s="236"/>
      <c r="C25927" s="236"/>
      <c r="D25927" s="236"/>
      <c r="E25927" s="236"/>
    </row>
    <row r="25928" spans="1:5" customFormat="1">
      <c r="A25928" s="287"/>
      <c r="B25928" s="236"/>
      <c r="C25928" s="236"/>
      <c r="D25928" s="236"/>
      <c r="E25928" s="236"/>
    </row>
    <row r="25929" spans="1:5" customFormat="1">
      <c r="A25929" s="287"/>
      <c r="B25929" s="236"/>
      <c r="C25929" s="236"/>
      <c r="D25929" s="236"/>
      <c r="E25929" s="236"/>
    </row>
    <row r="25930" spans="1:5" customFormat="1">
      <c r="A25930" s="287"/>
      <c r="B25930" s="236"/>
      <c r="C25930" s="236"/>
      <c r="D25930" s="236"/>
      <c r="E25930" s="236"/>
    </row>
    <row r="25931" spans="1:5" customFormat="1">
      <c r="A25931" s="287"/>
      <c r="B25931" s="236"/>
      <c r="C25931" s="236"/>
      <c r="D25931" s="236"/>
      <c r="E25931" s="236"/>
    </row>
    <row r="25932" spans="1:5" customFormat="1">
      <c r="A25932" s="287"/>
      <c r="B25932" s="236"/>
      <c r="C25932" s="236"/>
      <c r="D25932" s="236"/>
      <c r="E25932" s="236"/>
    </row>
    <row r="25933" spans="1:5" customFormat="1">
      <c r="A25933" s="287"/>
      <c r="B25933" s="236"/>
      <c r="C25933" s="236"/>
      <c r="D25933" s="236"/>
      <c r="E25933" s="236"/>
    </row>
    <row r="25934" spans="1:5" customFormat="1">
      <c r="A25934" s="287"/>
      <c r="B25934" s="236"/>
      <c r="C25934" s="236"/>
      <c r="D25934" s="236"/>
      <c r="E25934" s="236"/>
    </row>
    <row r="25935" spans="1:5" customFormat="1">
      <c r="A25935" s="287"/>
      <c r="B25935" s="236"/>
      <c r="C25935" s="236"/>
      <c r="D25935" s="236"/>
      <c r="E25935" s="236"/>
    </row>
    <row r="25936" spans="1:5" customFormat="1">
      <c r="A25936" s="287"/>
      <c r="B25936" s="236"/>
      <c r="C25936" s="236"/>
      <c r="D25936" s="236"/>
      <c r="E25936" s="236"/>
    </row>
    <row r="25937" spans="1:5" customFormat="1">
      <c r="A25937" s="287"/>
      <c r="B25937" s="236"/>
      <c r="C25937" s="236"/>
      <c r="D25937" s="236"/>
      <c r="E25937" s="236"/>
    </row>
    <row r="25938" spans="1:5" customFormat="1">
      <c r="A25938" s="287"/>
      <c r="B25938" s="236"/>
      <c r="C25938" s="236"/>
      <c r="D25938" s="236"/>
      <c r="E25938" s="236"/>
    </row>
    <row r="25939" spans="1:5" customFormat="1">
      <c r="A25939" s="287"/>
      <c r="B25939" s="236"/>
      <c r="C25939" s="236"/>
      <c r="D25939" s="236"/>
      <c r="E25939" s="236"/>
    </row>
    <row r="25940" spans="1:5" customFormat="1">
      <c r="A25940" s="287"/>
      <c r="B25940" s="236"/>
      <c r="C25940" s="236"/>
      <c r="D25940" s="236"/>
      <c r="E25940" s="236"/>
    </row>
    <row r="25941" spans="1:5" customFormat="1">
      <c r="A25941" s="287"/>
      <c r="B25941" s="236"/>
      <c r="C25941" s="236"/>
      <c r="D25941" s="236"/>
      <c r="E25941" s="236"/>
    </row>
    <row r="25942" spans="1:5" customFormat="1">
      <c r="A25942" s="287"/>
      <c r="B25942" s="236"/>
      <c r="C25942" s="236"/>
      <c r="D25942" s="236"/>
      <c r="E25942" s="236"/>
    </row>
    <row r="25943" spans="1:5" customFormat="1">
      <c r="A25943" s="287"/>
      <c r="B25943" s="236"/>
      <c r="C25943" s="236"/>
      <c r="D25943" s="236"/>
      <c r="E25943" s="236"/>
    </row>
    <row r="25944" spans="1:5" customFormat="1">
      <c r="A25944" s="287"/>
      <c r="B25944" s="236"/>
      <c r="C25944" s="236"/>
      <c r="D25944" s="236"/>
      <c r="E25944" s="236"/>
    </row>
    <row r="25945" spans="1:5" customFormat="1">
      <c r="A25945" s="287"/>
      <c r="B25945" s="236"/>
      <c r="C25945" s="236"/>
      <c r="D25945" s="236"/>
      <c r="E25945" s="236"/>
    </row>
    <row r="25946" spans="1:5" customFormat="1">
      <c r="A25946" s="287"/>
      <c r="B25946" s="236"/>
      <c r="C25946" s="236"/>
      <c r="D25946" s="236"/>
      <c r="E25946" s="236"/>
    </row>
    <row r="25947" spans="1:5" customFormat="1">
      <c r="A25947" s="287"/>
      <c r="B25947" s="236"/>
      <c r="C25947" s="236"/>
      <c r="D25947" s="236"/>
      <c r="E25947" s="236"/>
    </row>
    <row r="25948" spans="1:5" customFormat="1">
      <c r="A25948" s="287"/>
      <c r="B25948" s="236"/>
      <c r="C25948" s="236"/>
      <c r="D25948" s="236"/>
      <c r="E25948" s="236"/>
    </row>
    <row r="25949" spans="1:5" customFormat="1">
      <c r="A25949" s="287"/>
      <c r="B25949" s="236"/>
      <c r="C25949" s="236"/>
      <c r="D25949" s="236"/>
      <c r="E25949" s="236"/>
    </row>
    <row r="25950" spans="1:5" customFormat="1">
      <c r="A25950" s="287"/>
      <c r="B25950" s="236"/>
      <c r="C25950" s="236"/>
      <c r="D25950" s="236"/>
      <c r="E25950" s="236"/>
    </row>
    <row r="25951" spans="1:5" customFormat="1">
      <c r="A25951" s="287"/>
      <c r="B25951" s="236"/>
      <c r="C25951" s="236"/>
      <c r="D25951" s="236"/>
      <c r="E25951" s="236"/>
    </row>
    <row r="25952" spans="1:5" customFormat="1">
      <c r="A25952" s="287"/>
      <c r="B25952" s="236"/>
      <c r="C25952" s="236"/>
      <c r="D25952" s="236"/>
      <c r="E25952" s="236"/>
    </row>
    <row r="25953" spans="1:5" customFormat="1">
      <c r="A25953" s="287"/>
      <c r="B25953" s="236"/>
      <c r="C25953" s="236"/>
      <c r="D25953" s="236"/>
      <c r="E25953" s="236"/>
    </row>
    <row r="25954" spans="1:5" customFormat="1">
      <c r="A25954" s="287"/>
      <c r="B25954" s="236"/>
      <c r="C25954" s="236"/>
      <c r="D25954" s="236"/>
      <c r="E25954" s="236"/>
    </row>
    <row r="25955" spans="1:5" customFormat="1">
      <c r="A25955" s="287"/>
      <c r="B25955" s="236"/>
      <c r="C25955" s="236"/>
      <c r="D25955" s="236"/>
      <c r="E25955" s="236"/>
    </row>
    <row r="25956" spans="1:5" customFormat="1">
      <c r="A25956" s="287"/>
      <c r="B25956" s="236"/>
      <c r="C25956" s="236"/>
      <c r="D25956" s="236"/>
      <c r="E25956" s="236"/>
    </row>
    <row r="25957" spans="1:5" customFormat="1">
      <c r="A25957" s="287"/>
      <c r="B25957" s="236"/>
      <c r="C25957" s="236"/>
      <c r="D25957" s="236"/>
      <c r="E25957" s="236"/>
    </row>
    <row r="25958" spans="1:5" customFormat="1">
      <c r="A25958" s="287"/>
      <c r="B25958" s="236"/>
      <c r="C25958" s="236"/>
      <c r="D25958" s="236"/>
      <c r="E25958" s="236"/>
    </row>
    <row r="25959" spans="1:5" customFormat="1">
      <c r="A25959" s="287"/>
      <c r="B25959" s="236"/>
      <c r="C25959" s="236"/>
      <c r="D25959" s="236"/>
      <c r="E25959" s="236"/>
    </row>
    <row r="25960" spans="1:5" customFormat="1">
      <c r="A25960" s="287"/>
      <c r="B25960" s="236"/>
      <c r="C25960" s="236"/>
      <c r="D25960" s="236"/>
      <c r="E25960" s="236"/>
    </row>
    <row r="25961" spans="1:5" customFormat="1">
      <c r="A25961" s="287"/>
      <c r="B25961" s="236"/>
      <c r="C25961" s="236"/>
      <c r="D25961" s="236"/>
      <c r="E25961" s="236"/>
    </row>
    <row r="25962" spans="1:5" customFormat="1">
      <c r="A25962" s="287"/>
      <c r="B25962" s="236"/>
      <c r="C25962" s="236"/>
      <c r="D25962" s="236"/>
      <c r="E25962" s="236"/>
    </row>
    <row r="25963" spans="1:5" customFormat="1">
      <c r="A25963" s="287"/>
      <c r="B25963" s="236"/>
      <c r="C25963" s="236"/>
      <c r="D25963" s="236"/>
      <c r="E25963" s="236"/>
    </row>
    <row r="25964" spans="1:5" customFormat="1">
      <c r="A25964" s="287"/>
      <c r="B25964" s="236"/>
      <c r="C25964" s="236"/>
      <c r="D25964" s="236"/>
      <c r="E25964" s="236"/>
    </row>
    <row r="25965" spans="1:5" customFormat="1">
      <c r="A25965" s="287"/>
      <c r="B25965" s="236"/>
      <c r="C25965" s="236"/>
      <c r="D25965" s="236"/>
      <c r="E25965" s="236"/>
    </row>
    <row r="25966" spans="1:5" customFormat="1">
      <c r="A25966" s="287"/>
      <c r="B25966" s="236"/>
      <c r="C25966" s="236"/>
      <c r="D25966" s="236"/>
      <c r="E25966" s="236"/>
    </row>
    <row r="25967" spans="1:5" customFormat="1">
      <c r="A25967" s="287"/>
      <c r="B25967" s="236"/>
      <c r="C25967" s="236"/>
      <c r="D25967" s="236"/>
      <c r="E25967" s="236"/>
    </row>
    <row r="25968" spans="1:5" customFormat="1">
      <c r="A25968" s="287"/>
      <c r="B25968" s="236"/>
      <c r="C25968" s="236"/>
      <c r="D25968" s="236"/>
      <c r="E25968" s="236"/>
    </row>
    <row r="25969" spans="1:5" customFormat="1">
      <c r="A25969" s="287"/>
      <c r="B25969" s="236"/>
      <c r="C25969" s="236"/>
      <c r="D25969" s="236"/>
      <c r="E25969" s="236"/>
    </row>
    <row r="25970" spans="1:5" customFormat="1">
      <c r="A25970" s="287"/>
      <c r="B25970" s="236"/>
      <c r="C25970" s="236"/>
      <c r="D25970" s="236"/>
      <c r="E25970" s="236"/>
    </row>
    <row r="25971" spans="1:5" customFormat="1">
      <c r="A25971" s="287"/>
      <c r="B25971" s="236"/>
      <c r="C25971" s="236"/>
      <c r="D25971" s="236"/>
      <c r="E25971" s="236"/>
    </row>
    <row r="25972" spans="1:5" customFormat="1">
      <c r="A25972" s="287"/>
      <c r="B25972" s="236"/>
      <c r="C25972" s="236"/>
      <c r="D25972" s="236"/>
      <c r="E25972" s="236"/>
    </row>
    <row r="25973" spans="1:5" customFormat="1">
      <c r="A25973" s="287"/>
      <c r="B25973" s="236"/>
      <c r="C25973" s="236"/>
      <c r="D25973" s="236"/>
      <c r="E25973" s="236"/>
    </row>
    <row r="25974" spans="1:5" customFormat="1">
      <c r="A25974" s="287"/>
      <c r="B25974" s="236"/>
      <c r="C25974" s="236"/>
      <c r="D25974" s="236"/>
      <c r="E25974" s="236"/>
    </row>
    <row r="25975" spans="1:5" customFormat="1">
      <c r="A25975" s="287"/>
      <c r="B25975" s="236"/>
      <c r="C25975" s="236"/>
      <c r="D25975" s="236"/>
      <c r="E25975" s="236"/>
    </row>
    <row r="25976" spans="1:5" customFormat="1">
      <c r="A25976" s="287"/>
      <c r="B25976" s="236"/>
      <c r="C25976" s="236"/>
      <c r="D25976" s="236"/>
      <c r="E25976" s="236"/>
    </row>
    <row r="25977" spans="1:5" customFormat="1">
      <c r="A25977" s="287"/>
      <c r="B25977" s="236"/>
      <c r="C25977" s="236"/>
      <c r="D25977" s="236"/>
      <c r="E25977" s="236"/>
    </row>
    <row r="25978" spans="1:5" customFormat="1">
      <c r="A25978" s="287"/>
      <c r="B25978" s="236"/>
      <c r="C25978" s="236"/>
      <c r="D25978" s="236"/>
      <c r="E25978" s="236"/>
    </row>
    <row r="25979" spans="1:5" customFormat="1">
      <c r="A25979" s="287"/>
      <c r="B25979" s="236"/>
      <c r="C25979" s="236"/>
      <c r="D25979" s="236"/>
      <c r="E25979" s="236"/>
    </row>
    <row r="25980" spans="1:5" customFormat="1">
      <c r="A25980" s="287"/>
      <c r="B25980" s="236"/>
      <c r="C25980" s="236"/>
      <c r="D25980" s="236"/>
      <c r="E25980" s="236"/>
    </row>
    <row r="25981" spans="1:5" customFormat="1">
      <c r="A25981" s="287"/>
      <c r="B25981" s="236"/>
      <c r="C25981" s="236"/>
      <c r="D25981" s="236"/>
      <c r="E25981" s="236"/>
    </row>
    <row r="25982" spans="1:5" customFormat="1">
      <c r="A25982" s="287"/>
      <c r="B25982" s="236"/>
      <c r="C25982" s="236"/>
      <c r="D25982" s="236"/>
      <c r="E25982" s="236"/>
    </row>
    <row r="25983" spans="1:5" customFormat="1">
      <c r="A25983" s="287"/>
      <c r="B25983" s="236"/>
      <c r="C25983" s="236"/>
      <c r="D25983" s="236"/>
      <c r="E25983" s="236"/>
    </row>
    <row r="25984" spans="1:5" customFormat="1">
      <c r="A25984" s="287"/>
      <c r="B25984" s="236"/>
      <c r="C25984" s="236"/>
      <c r="D25984" s="236"/>
      <c r="E25984" s="236"/>
    </row>
    <row r="25985" spans="1:5" customFormat="1">
      <c r="A25985" s="287"/>
      <c r="B25985" s="236"/>
      <c r="C25985" s="236"/>
      <c r="D25985" s="236"/>
      <c r="E25985" s="236"/>
    </row>
    <row r="25986" spans="1:5" customFormat="1">
      <c r="A25986" s="287"/>
      <c r="B25986" s="236"/>
      <c r="C25986" s="236"/>
      <c r="D25986" s="236"/>
      <c r="E25986" s="236"/>
    </row>
    <row r="25987" spans="1:5" customFormat="1">
      <c r="A25987" s="287"/>
      <c r="B25987" s="236"/>
      <c r="C25987" s="236"/>
      <c r="D25987" s="236"/>
      <c r="E25987" s="236"/>
    </row>
    <row r="25988" spans="1:5" customFormat="1">
      <c r="A25988" s="287"/>
      <c r="B25988" s="236"/>
      <c r="C25988" s="236"/>
      <c r="D25988" s="236"/>
      <c r="E25988" s="236"/>
    </row>
    <row r="25989" spans="1:5" customFormat="1">
      <c r="A25989" s="287"/>
      <c r="B25989" s="236"/>
      <c r="C25989" s="236"/>
      <c r="D25989" s="236"/>
      <c r="E25989" s="236"/>
    </row>
    <row r="25990" spans="1:5" customFormat="1">
      <c r="A25990" s="287"/>
      <c r="B25990" s="236"/>
      <c r="C25990" s="236"/>
      <c r="D25990" s="236"/>
      <c r="E25990" s="236"/>
    </row>
    <row r="25991" spans="1:5" customFormat="1">
      <c r="A25991" s="287"/>
      <c r="B25991" s="236"/>
      <c r="C25991" s="236"/>
      <c r="D25991" s="236"/>
      <c r="E25991" s="236"/>
    </row>
    <row r="25992" spans="1:5" customFormat="1">
      <c r="A25992" s="287"/>
      <c r="B25992" s="236"/>
      <c r="C25992" s="236"/>
      <c r="D25992" s="236"/>
      <c r="E25992" s="236"/>
    </row>
    <row r="25993" spans="1:5" customFormat="1">
      <c r="A25993" s="287"/>
      <c r="B25993" s="236"/>
      <c r="C25993" s="236"/>
      <c r="D25993" s="236"/>
      <c r="E25993" s="236"/>
    </row>
    <row r="25994" spans="1:5" customFormat="1">
      <c r="A25994" s="287"/>
      <c r="B25994" s="236"/>
      <c r="C25994" s="236"/>
      <c r="D25994" s="236"/>
      <c r="E25994" s="236"/>
    </row>
    <row r="25995" spans="1:5" customFormat="1">
      <c r="A25995" s="287"/>
      <c r="B25995" s="236"/>
      <c r="C25995" s="236"/>
      <c r="D25995" s="236"/>
      <c r="E25995" s="236"/>
    </row>
    <row r="25996" spans="1:5" customFormat="1">
      <c r="A25996" s="287"/>
      <c r="B25996" s="236"/>
      <c r="C25996" s="236"/>
      <c r="D25996" s="236"/>
      <c r="E25996" s="236"/>
    </row>
    <row r="25997" spans="1:5" customFormat="1">
      <c r="A25997" s="287"/>
      <c r="B25997" s="236"/>
      <c r="C25997" s="236"/>
      <c r="D25997" s="236"/>
      <c r="E25997" s="236"/>
    </row>
    <row r="25998" spans="1:5" customFormat="1">
      <c r="A25998" s="287"/>
      <c r="B25998" s="236"/>
      <c r="C25998" s="236"/>
      <c r="D25998" s="236"/>
      <c r="E25998" s="236"/>
    </row>
    <row r="25999" spans="1:5" customFormat="1">
      <c r="A25999" s="287"/>
      <c r="B25999" s="236"/>
      <c r="C25999" s="236"/>
      <c r="D25999" s="236"/>
      <c r="E25999" s="236"/>
    </row>
    <row r="26000" spans="1:5" customFormat="1">
      <c r="A26000" s="287"/>
      <c r="B26000" s="236"/>
      <c r="C26000" s="236"/>
      <c r="D26000" s="236"/>
      <c r="E26000" s="236"/>
    </row>
    <row r="26001" spans="1:5" customFormat="1">
      <c r="A26001" s="287"/>
      <c r="B26001" s="236"/>
      <c r="C26001" s="236"/>
      <c r="D26001" s="236"/>
      <c r="E26001" s="236"/>
    </row>
    <row r="26002" spans="1:5" customFormat="1">
      <c r="A26002" s="287"/>
      <c r="B26002" s="236"/>
      <c r="C26002" s="236"/>
      <c r="D26002" s="236"/>
      <c r="E26002" s="236"/>
    </row>
    <row r="26003" spans="1:5" customFormat="1">
      <c r="A26003" s="287"/>
      <c r="B26003" s="236"/>
      <c r="C26003" s="236"/>
      <c r="D26003" s="236"/>
      <c r="E26003" s="236"/>
    </row>
    <row r="26004" spans="1:5" customFormat="1">
      <c r="A26004" s="287"/>
      <c r="B26004" s="236"/>
      <c r="C26004" s="236"/>
      <c r="D26004" s="236"/>
      <c r="E26004" s="236"/>
    </row>
    <row r="26005" spans="1:5" customFormat="1">
      <c r="A26005" s="287"/>
      <c r="B26005" s="236"/>
      <c r="C26005" s="236"/>
      <c r="D26005" s="236"/>
      <c r="E26005" s="236"/>
    </row>
    <row r="26006" spans="1:5" customFormat="1">
      <c r="A26006" s="287"/>
      <c r="B26006" s="236"/>
      <c r="C26006" s="236"/>
      <c r="D26006" s="236"/>
      <c r="E26006" s="236"/>
    </row>
    <row r="26007" spans="1:5" customFormat="1">
      <c r="A26007" s="287"/>
      <c r="B26007" s="236"/>
      <c r="C26007" s="236"/>
      <c r="D26007" s="236"/>
      <c r="E26007" s="236"/>
    </row>
    <row r="26008" spans="1:5" customFormat="1">
      <c r="A26008" s="287"/>
      <c r="B26008" s="236"/>
      <c r="C26008" s="236"/>
      <c r="D26008" s="236"/>
      <c r="E26008" s="236"/>
    </row>
    <row r="26009" spans="1:5" customFormat="1">
      <c r="A26009" s="287"/>
      <c r="B26009" s="236"/>
      <c r="C26009" s="236"/>
      <c r="D26009" s="236"/>
      <c r="E26009" s="236"/>
    </row>
    <row r="26010" spans="1:5" customFormat="1">
      <c r="A26010" s="287"/>
      <c r="B26010" s="236"/>
      <c r="C26010" s="236"/>
      <c r="D26010" s="236"/>
      <c r="E26010" s="236"/>
    </row>
    <row r="26011" spans="1:5" customFormat="1">
      <c r="A26011" s="287"/>
      <c r="B26011" s="236"/>
      <c r="C26011" s="236"/>
      <c r="D26011" s="236"/>
      <c r="E26011" s="236"/>
    </row>
    <row r="26012" spans="1:5" customFormat="1">
      <c r="A26012" s="287"/>
      <c r="B26012" s="236"/>
      <c r="C26012" s="236"/>
      <c r="D26012" s="236"/>
      <c r="E26012" s="236"/>
    </row>
    <row r="26013" spans="1:5" customFormat="1">
      <c r="A26013" s="287"/>
      <c r="B26013" s="236"/>
      <c r="C26013" s="236"/>
      <c r="D26013" s="236"/>
      <c r="E26013" s="236"/>
    </row>
    <row r="26014" spans="1:5" customFormat="1">
      <c r="A26014" s="287"/>
      <c r="B26014" s="236"/>
      <c r="C26014" s="236"/>
      <c r="D26014" s="236"/>
      <c r="E26014" s="236"/>
    </row>
    <row r="26015" spans="1:5" customFormat="1">
      <c r="A26015" s="287"/>
      <c r="B26015" s="236"/>
      <c r="C26015" s="236"/>
      <c r="D26015" s="236"/>
      <c r="E26015" s="236"/>
    </row>
    <row r="26016" spans="1:5" customFormat="1">
      <c r="A26016" s="287"/>
      <c r="B26016" s="236"/>
      <c r="C26016" s="236"/>
      <c r="D26016" s="236"/>
      <c r="E26016" s="236"/>
    </row>
    <row r="26017" spans="1:5" customFormat="1">
      <c r="A26017" s="287"/>
      <c r="B26017" s="236"/>
      <c r="C26017" s="236"/>
      <c r="D26017" s="236"/>
      <c r="E26017" s="236"/>
    </row>
    <row r="26018" spans="1:5" customFormat="1">
      <c r="A26018" s="287"/>
      <c r="B26018" s="236"/>
      <c r="C26018" s="236"/>
      <c r="D26018" s="236"/>
      <c r="E26018" s="236"/>
    </row>
    <row r="26019" spans="1:5" customFormat="1">
      <c r="A26019" s="287"/>
      <c r="B26019" s="236"/>
      <c r="C26019" s="236"/>
      <c r="D26019" s="236"/>
      <c r="E26019" s="236"/>
    </row>
    <row r="26020" spans="1:5" customFormat="1">
      <c r="A26020" s="287"/>
      <c r="B26020" s="236"/>
      <c r="C26020" s="236"/>
      <c r="D26020" s="236"/>
      <c r="E26020" s="236"/>
    </row>
    <row r="26021" spans="1:5" customFormat="1">
      <c r="A26021" s="287"/>
      <c r="B26021" s="236"/>
      <c r="C26021" s="236"/>
      <c r="D26021" s="236"/>
      <c r="E26021" s="236"/>
    </row>
    <row r="26022" spans="1:5" customFormat="1">
      <c r="A26022" s="287"/>
      <c r="B26022" s="236"/>
      <c r="C26022" s="236"/>
      <c r="D26022" s="236"/>
      <c r="E26022" s="236"/>
    </row>
    <row r="26023" spans="1:5" customFormat="1">
      <c r="A26023" s="287"/>
      <c r="B26023" s="236"/>
      <c r="C26023" s="236"/>
      <c r="D26023" s="236"/>
      <c r="E26023" s="236"/>
    </row>
    <row r="26024" spans="1:5" customFormat="1">
      <c r="A26024" s="287"/>
      <c r="B26024" s="236"/>
      <c r="C26024" s="236"/>
      <c r="D26024" s="236"/>
      <c r="E26024" s="236"/>
    </row>
    <row r="26025" spans="1:5" customFormat="1">
      <c r="A26025" s="287"/>
      <c r="B26025" s="236"/>
      <c r="C26025" s="236"/>
      <c r="D26025" s="236"/>
      <c r="E26025" s="236"/>
    </row>
    <row r="26026" spans="1:5" customFormat="1">
      <c r="A26026" s="287"/>
      <c r="B26026" s="236"/>
      <c r="C26026" s="236"/>
      <c r="D26026" s="236"/>
      <c r="E26026" s="236"/>
    </row>
    <row r="26027" spans="1:5" customFormat="1">
      <c r="A26027" s="287"/>
      <c r="B26027" s="236"/>
      <c r="C26027" s="236"/>
      <c r="D26027" s="236"/>
      <c r="E26027" s="236"/>
    </row>
    <row r="26028" spans="1:5" customFormat="1">
      <c r="A26028" s="287"/>
      <c r="B26028" s="236"/>
      <c r="C26028" s="236"/>
      <c r="D26028" s="236"/>
      <c r="E26028" s="236"/>
    </row>
    <row r="26029" spans="1:5" customFormat="1">
      <c r="A26029" s="287"/>
      <c r="B26029" s="236"/>
      <c r="C26029" s="236"/>
      <c r="D26029" s="236"/>
      <c r="E26029" s="236"/>
    </row>
    <row r="26030" spans="1:5" customFormat="1">
      <c r="A26030" s="287"/>
      <c r="B26030" s="236"/>
      <c r="C26030" s="236"/>
      <c r="D26030" s="236"/>
      <c r="E26030" s="236"/>
    </row>
    <row r="26031" spans="1:5" customFormat="1">
      <c r="A26031" s="287"/>
      <c r="B26031" s="236"/>
      <c r="C26031" s="236"/>
      <c r="D26031" s="236"/>
      <c r="E26031" s="236"/>
    </row>
    <row r="26032" spans="1:5" customFormat="1">
      <c r="A26032" s="287"/>
      <c r="B26032" s="236"/>
      <c r="C26032" s="236"/>
      <c r="D26032" s="236"/>
      <c r="E26032" s="236"/>
    </row>
    <row r="26033" spans="1:5" customFormat="1">
      <c r="A26033" s="287"/>
      <c r="B26033" s="236"/>
      <c r="C26033" s="236"/>
      <c r="D26033" s="236"/>
      <c r="E26033" s="236"/>
    </row>
    <row r="26034" spans="1:5" customFormat="1">
      <c r="A26034" s="287"/>
      <c r="B26034" s="236"/>
      <c r="C26034" s="236"/>
      <c r="D26034" s="236"/>
      <c r="E26034" s="236"/>
    </row>
    <row r="26035" spans="1:5" customFormat="1">
      <c r="A26035" s="287"/>
      <c r="B26035" s="236"/>
      <c r="C26035" s="236"/>
      <c r="D26035" s="236"/>
      <c r="E26035" s="236"/>
    </row>
    <row r="26036" spans="1:5" customFormat="1">
      <c r="A26036" s="287"/>
      <c r="B26036" s="236"/>
      <c r="C26036" s="236"/>
      <c r="D26036" s="236"/>
      <c r="E26036" s="236"/>
    </row>
    <row r="26037" spans="1:5" customFormat="1">
      <c r="A26037" s="287"/>
      <c r="B26037" s="236"/>
      <c r="C26037" s="236"/>
      <c r="D26037" s="236"/>
      <c r="E26037" s="236"/>
    </row>
    <row r="26038" spans="1:5" customFormat="1">
      <c r="A26038" s="287"/>
      <c r="B26038" s="236"/>
      <c r="C26038" s="236"/>
      <c r="D26038" s="236"/>
      <c r="E26038" s="236"/>
    </row>
    <row r="26039" spans="1:5" customFormat="1">
      <c r="A26039" s="287"/>
      <c r="B26039" s="236"/>
      <c r="C26039" s="236"/>
      <c r="D26039" s="236"/>
      <c r="E26039" s="236"/>
    </row>
    <row r="26040" spans="1:5" customFormat="1">
      <c r="A26040" s="287"/>
      <c r="B26040" s="236"/>
      <c r="C26040" s="236"/>
      <c r="D26040" s="236"/>
      <c r="E26040" s="236"/>
    </row>
    <row r="26041" spans="1:5" customFormat="1">
      <c r="A26041" s="287"/>
      <c r="B26041" s="236"/>
      <c r="C26041" s="236"/>
      <c r="D26041" s="236"/>
      <c r="E26041" s="236"/>
    </row>
    <row r="26042" spans="1:5" customFormat="1">
      <c r="A26042" s="287"/>
      <c r="B26042" s="236"/>
      <c r="C26042" s="236"/>
      <c r="D26042" s="236"/>
      <c r="E26042" s="236"/>
    </row>
    <row r="26043" spans="1:5" customFormat="1">
      <c r="A26043" s="287"/>
      <c r="B26043" s="236"/>
      <c r="C26043" s="236"/>
      <c r="D26043" s="236"/>
      <c r="E26043" s="236"/>
    </row>
    <row r="26044" spans="1:5" customFormat="1">
      <c r="A26044" s="287"/>
      <c r="B26044" s="236"/>
      <c r="C26044" s="236"/>
      <c r="D26044" s="236"/>
      <c r="E26044" s="236"/>
    </row>
    <row r="26045" spans="1:5" customFormat="1">
      <c r="A26045" s="287"/>
      <c r="B26045" s="236"/>
      <c r="C26045" s="236"/>
      <c r="D26045" s="236"/>
      <c r="E26045" s="236"/>
    </row>
    <row r="26046" spans="1:5" customFormat="1">
      <c r="A26046" s="287"/>
      <c r="B26046" s="236"/>
      <c r="C26046" s="236"/>
      <c r="D26046" s="236"/>
      <c r="E26046" s="236"/>
    </row>
    <row r="26047" spans="1:5" customFormat="1">
      <c r="A26047" s="287"/>
      <c r="B26047" s="236"/>
      <c r="C26047" s="236"/>
      <c r="D26047" s="236"/>
      <c r="E26047" s="236"/>
    </row>
    <row r="26048" spans="1:5" customFormat="1">
      <c r="A26048" s="287"/>
      <c r="B26048" s="236"/>
      <c r="C26048" s="236"/>
      <c r="D26048" s="236"/>
      <c r="E26048" s="236"/>
    </row>
    <row r="26049" spans="1:5" customFormat="1">
      <c r="A26049" s="287"/>
      <c r="B26049" s="236"/>
      <c r="C26049" s="236"/>
      <c r="D26049" s="236"/>
      <c r="E26049" s="236"/>
    </row>
    <row r="26050" spans="1:5" customFormat="1">
      <c r="A26050" s="287"/>
      <c r="B26050" s="236"/>
      <c r="C26050" s="236"/>
      <c r="D26050" s="236"/>
      <c r="E26050" s="236"/>
    </row>
    <row r="26051" spans="1:5" customFormat="1">
      <c r="A26051" s="287"/>
      <c r="B26051" s="236"/>
      <c r="C26051" s="236"/>
      <c r="D26051" s="236"/>
      <c r="E26051" s="236"/>
    </row>
    <row r="26052" spans="1:5" customFormat="1">
      <c r="A26052" s="287"/>
      <c r="B26052" s="236"/>
      <c r="C26052" s="236"/>
      <c r="D26052" s="236"/>
      <c r="E26052" s="236"/>
    </row>
    <row r="26053" spans="1:5" customFormat="1">
      <c r="A26053" s="287"/>
      <c r="B26053" s="236"/>
      <c r="C26053" s="236"/>
      <c r="D26053" s="236"/>
      <c r="E26053" s="236"/>
    </row>
    <row r="26054" spans="1:5" customFormat="1">
      <c r="A26054" s="287"/>
      <c r="B26054" s="236"/>
      <c r="C26054" s="236"/>
      <c r="D26054" s="236"/>
      <c r="E26054" s="236"/>
    </row>
    <row r="26055" spans="1:5" customFormat="1">
      <c r="A26055" s="287"/>
      <c r="B26055" s="236"/>
      <c r="C26055" s="236"/>
      <c r="D26055" s="236"/>
      <c r="E26055" s="236"/>
    </row>
    <row r="26056" spans="1:5" customFormat="1">
      <c r="A26056" s="287"/>
      <c r="B26056" s="236"/>
      <c r="C26056" s="236"/>
      <c r="D26056" s="236"/>
      <c r="E26056" s="236"/>
    </row>
    <row r="26057" spans="1:5" customFormat="1">
      <c r="A26057" s="287"/>
      <c r="B26057" s="236"/>
      <c r="C26057" s="236"/>
      <c r="D26057" s="236"/>
      <c r="E26057" s="236"/>
    </row>
    <row r="26058" spans="1:5" customFormat="1">
      <c r="A26058" s="287"/>
      <c r="B26058" s="236"/>
      <c r="C26058" s="236"/>
      <c r="D26058" s="236"/>
      <c r="E26058" s="236"/>
    </row>
    <row r="26059" spans="1:5" customFormat="1">
      <c r="A26059" s="287"/>
      <c r="B26059" s="236"/>
      <c r="C26059" s="236"/>
      <c r="D26059" s="236"/>
      <c r="E26059" s="236"/>
    </row>
    <row r="26060" spans="1:5" customFormat="1">
      <c r="A26060" s="287"/>
      <c r="B26060" s="236"/>
      <c r="C26060" s="236"/>
      <c r="D26060" s="236"/>
      <c r="E26060" s="236"/>
    </row>
    <row r="26061" spans="1:5" customFormat="1">
      <c r="A26061" s="287"/>
      <c r="B26061" s="236"/>
      <c r="C26061" s="236"/>
      <c r="D26061" s="236"/>
      <c r="E26061" s="236"/>
    </row>
    <row r="26062" spans="1:5" customFormat="1">
      <c r="A26062" s="287"/>
      <c r="B26062" s="236"/>
      <c r="C26062" s="236"/>
      <c r="D26062" s="236"/>
      <c r="E26062" s="236"/>
    </row>
    <row r="26063" spans="1:5" customFormat="1">
      <c r="A26063" s="287"/>
      <c r="B26063" s="236"/>
      <c r="C26063" s="236"/>
      <c r="D26063" s="236"/>
      <c r="E26063" s="236"/>
    </row>
    <row r="26064" spans="1:5" customFormat="1">
      <c r="A26064" s="287"/>
      <c r="B26064" s="236"/>
      <c r="C26064" s="236"/>
      <c r="D26064" s="236"/>
      <c r="E26064" s="236"/>
    </row>
    <row r="26065" spans="1:5" customFormat="1">
      <c r="A26065" s="287"/>
      <c r="B26065" s="236"/>
      <c r="C26065" s="236"/>
      <c r="D26065" s="236"/>
      <c r="E26065" s="236"/>
    </row>
    <row r="26066" spans="1:5" customFormat="1">
      <c r="A26066" s="287"/>
      <c r="B26066" s="236"/>
      <c r="C26066" s="236"/>
      <c r="D26066" s="236"/>
      <c r="E26066" s="236"/>
    </row>
    <row r="26067" spans="1:5" customFormat="1">
      <c r="A26067" s="287"/>
      <c r="B26067" s="236"/>
      <c r="C26067" s="236"/>
      <c r="D26067" s="236"/>
      <c r="E26067" s="236"/>
    </row>
    <row r="26068" spans="1:5" customFormat="1">
      <c r="A26068" s="287"/>
      <c r="B26068" s="236"/>
      <c r="C26068" s="236"/>
      <c r="D26068" s="236"/>
      <c r="E26068" s="236"/>
    </row>
    <row r="26069" spans="1:5" customFormat="1">
      <c r="A26069" s="287"/>
      <c r="B26069" s="236"/>
      <c r="C26069" s="236"/>
      <c r="D26069" s="236"/>
      <c r="E26069" s="236"/>
    </row>
    <row r="26070" spans="1:5" customFormat="1">
      <c r="A26070" s="287"/>
      <c r="B26070" s="236"/>
      <c r="C26070" s="236"/>
      <c r="D26070" s="236"/>
      <c r="E26070" s="236"/>
    </row>
    <row r="26071" spans="1:5" customFormat="1">
      <c r="A26071" s="287"/>
      <c r="B26071" s="236"/>
      <c r="C26071" s="236"/>
      <c r="D26071" s="236"/>
      <c r="E26071" s="236"/>
    </row>
    <row r="26072" spans="1:5" customFormat="1">
      <c r="A26072" s="287"/>
      <c r="B26072" s="236"/>
      <c r="C26072" s="236"/>
      <c r="D26072" s="236"/>
      <c r="E26072" s="236"/>
    </row>
    <row r="26073" spans="1:5" customFormat="1">
      <c r="A26073" s="287"/>
      <c r="B26073" s="236"/>
      <c r="C26073" s="236"/>
      <c r="D26073" s="236"/>
      <c r="E26073" s="236"/>
    </row>
    <row r="26074" spans="1:5" customFormat="1">
      <c r="A26074" s="287"/>
      <c r="B26074" s="236"/>
      <c r="C26074" s="236"/>
      <c r="D26074" s="236"/>
      <c r="E26074" s="236"/>
    </row>
    <row r="26075" spans="1:5" customFormat="1">
      <c r="A26075" s="287"/>
      <c r="B26075" s="236"/>
      <c r="C26075" s="236"/>
      <c r="D26075" s="236"/>
      <c r="E26075" s="236"/>
    </row>
    <row r="26076" spans="1:5" customFormat="1">
      <c r="A26076" s="287"/>
      <c r="B26076" s="236"/>
      <c r="C26076" s="236"/>
      <c r="D26076" s="236"/>
      <c r="E26076" s="236"/>
    </row>
    <row r="26077" spans="1:5" customFormat="1">
      <c r="A26077" s="287"/>
      <c r="B26077" s="236"/>
      <c r="C26077" s="236"/>
      <c r="D26077" s="236"/>
      <c r="E26077" s="236"/>
    </row>
    <row r="26078" spans="1:5" customFormat="1">
      <c r="A26078" s="287"/>
      <c r="B26078" s="236"/>
      <c r="C26078" s="236"/>
      <c r="D26078" s="236"/>
      <c r="E26078" s="236"/>
    </row>
    <row r="26079" spans="1:5" customFormat="1">
      <c r="A26079" s="287"/>
      <c r="B26079" s="236"/>
      <c r="C26079" s="236"/>
      <c r="D26079" s="236"/>
      <c r="E26079" s="236"/>
    </row>
    <row r="26080" spans="1:5" customFormat="1">
      <c r="A26080" s="287"/>
      <c r="B26080" s="236"/>
      <c r="C26080" s="236"/>
      <c r="D26080" s="236"/>
      <c r="E26080" s="236"/>
    </row>
    <row r="26081" spans="1:5" customFormat="1">
      <c r="A26081" s="287"/>
      <c r="B26081" s="236"/>
      <c r="C26081" s="236"/>
      <c r="D26081" s="236"/>
      <c r="E26081" s="236"/>
    </row>
    <row r="26082" spans="1:5" customFormat="1">
      <c r="A26082" s="287"/>
      <c r="B26082" s="236"/>
      <c r="C26082" s="236"/>
      <c r="D26082" s="236"/>
      <c r="E26082" s="236"/>
    </row>
    <row r="26083" spans="1:5" customFormat="1">
      <c r="A26083" s="287"/>
      <c r="B26083" s="236"/>
      <c r="C26083" s="236"/>
      <c r="D26083" s="236"/>
      <c r="E26083" s="236"/>
    </row>
    <row r="26084" spans="1:5" customFormat="1">
      <c r="A26084" s="287"/>
      <c r="B26084" s="236"/>
      <c r="C26084" s="236"/>
      <c r="D26084" s="236"/>
      <c r="E26084" s="236"/>
    </row>
    <row r="26085" spans="1:5" customFormat="1">
      <c r="A26085" s="287"/>
      <c r="B26085" s="236"/>
      <c r="C26085" s="236"/>
      <c r="D26085" s="236"/>
      <c r="E26085" s="236"/>
    </row>
    <row r="26086" spans="1:5" customFormat="1">
      <c r="A26086" s="287"/>
      <c r="B26086" s="236"/>
      <c r="C26086" s="236"/>
      <c r="D26086" s="236"/>
      <c r="E26086" s="236"/>
    </row>
    <row r="26087" spans="1:5" customFormat="1">
      <c r="A26087" s="287"/>
      <c r="B26087" s="236"/>
      <c r="C26087" s="236"/>
      <c r="D26087" s="236"/>
      <c r="E26087" s="236"/>
    </row>
    <row r="26088" spans="1:5" customFormat="1">
      <c r="A26088" s="287"/>
      <c r="B26088" s="236"/>
      <c r="C26088" s="236"/>
      <c r="D26088" s="236"/>
      <c r="E26088" s="236"/>
    </row>
    <row r="26089" spans="1:5" customFormat="1">
      <c r="A26089" s="287"/>
      <c r="B26089" s="236"/>
      <c r="C26089" s="236"/>
      <c r="D26089" s="236"/>
      <c r="E26089" s="236"/>
    </row>
    <row r="26090" spans="1:5" customFormat="1">
      <c r="A26090" s="287"/>
      <c r="B26090" s="236"/>
      <c r="C26090" s="236"/>
      <c r="D26090" s="236"/>
      <c r="E26090" s="236"/>
    </row>
    <row r="26091" spans="1:5" customFormat="1">
      <c r="A26091" s="287"/>
      <c r="B26091" s="236"/>
      <c r="C26091" s="236"/>
      <c r="D26091" s="236"/>
      <c r="E26091" s="236"/>
    </row>
    <row r="26092" spans="1:5" customFormat="1">
      <c r="A26092" s="287"/>
      <c r="B26092" s="236"/>
      <c r="C26092" s="236"/>
      <c r="D26092" s="236"/>
      <c r="E26092" s="236"/>
    </row>
    <row r="26093" spans="1:5" customFormat="1">
      <c r="A26093" s="287"/>
      <c r="B26093" s="236"/>
      <c r="C26093" s="236"/>
      <c r="D26093" s="236"/>
      <c r="E26093" s="236"/>
    </row>
    <row r="26094" spans="1:5" customFormat="1">
      <c r="A26094" s="287"/>
      <c r="B26094" s="236"/>
      <c r="C26094" s="236"/>
      <c r="D26094" s="236"/>
      <c r="E26094" s="236"/>
    </row>
    <row r="26095" spans="1:5" customFormat="1">
      <c r="A26095" s="287"/>
      <c r="B26095" s="236"/>
      <c r="C26095" s="236"/>
      <c r="D26095" s="236"/>
      <c r="E26095" s="236"/>
    </row>
    <row r="26096" spans="1:5" customFormat="1">
      <c r="A26096" s="287"/>
      <c r="B26096" s="236"/>
      <c r="C26096" s="236"/>
      <c r="D26096" s="236"/>
      <c r="E26096" s="236"/>
    </row>
    <row r="26097" spans="1:5" customFormat="1">
      <c r="A26097" s="287"/>
      <c r="B26097" s="236"/>
      <c r="C26097" s="236"/>
      <c r="D26097" s="236"/>
      <c r="E26097" s="236"/>
    </row>
    <row r="26098" spans="1:5" customFormat="1">
      <c r="A26098" s="287"/>
      <c r="B26098" s="236"/>
      <c r="C26098" s="236"/>
      <c r="D26098" s="236"/>
      <c r="E26098" s="236"/>
    </row>
    <row r="26099" spans="1:5" customFormat="1">
      <c r="A26099" s="287"/>
      <c r="B26099" s="236"/>
      <c r="C26099" s="236"/>
      <c r="D26099" s="236"/>
      <c r="E26099" s="236"/>
    </row>
    <row r="26100" spans="1:5" customFormat="1">
      <c r="A26100" s="287"/>
      <c r="B26100" s="236"/>
      <c r="C26100" s="236"/>
      <c r="D26100" s="236"/>
      <c r="E26100" s="236"/>
    </row>
    <row r="26101" spans="1:5" customFormat="1">
      <c r="A26101" s="287"/>
      <c r="B26101" s="236"/>
      <c r="C26101" s="236"/>
      <c r="D26101" s="236"/>
      <c r="E26101" s="236"/>
    </row>
    <row r="26102" spans="1:5" customFormat="1">
      <c r="A26102" s="287"/>
      <c r="B26102" s="236"/>
      <c r="C26102" s="236"/>
      <c r="D26102" s="236"/>
      <c r="E26102" s="236"/>
    </row>
    <row r="26103" spans="1:5" customFormat="1">
      <c r="A26103" s="287"/>
      <c r="B26103" s="236"/>
      <c r="C26103" s="236"/>
      <c r="D26103" s="236"/>
      <c r="E26103" s="236"/>
    </row>
    <row r="26104" spans="1:5" customFormat="1">
      <c r="A26104" s="287"/>
      <c r="B26104" s="236"/>
      <c r="C26104" s="236"/>
      <c r="D26104" s="236"/>
      <c r="E26104" s="236"/>
    </row>
    <row r="26105" spans="1:5" customFormat="1">
      <c r="A26105" s="287"/>
      <c r="B26105" s="236"/>
      <c r="C26105" s="236"/>
      <c r="D26105" s="236"/>
      <c r="E26105" s="236"/>
    </row>
    <row r="26106" spans="1:5" customFormat="1">
      <c r="A26106" s="287"/>
      <c r="B26106" s="236"/>
      <c r="C26106" s="236"/>
      <c r="D26106" s="236"/>
      <c r="E26106" s="236"/>
    </row>
    <row r="26107" spans="1:5" customFormat="1">
      <c r="A26107" s="287"/>
      <c r="B26107" s="236"/>
      <c r="C26107" s="236"/>
      <c r="D26107" s="236"/>
      <c r="E26107" s="236"/>
    </row>
    <row r="26108" spans="1:5" customFormat="1">
      <c r="A26108" s="287"/>
      <c r="B26108" s="236"/>
      <c r="C26108" s="236"/>
      <c r="D26108" s="236"/>
      <c r="E26108" s="236"/>
    </row>
    <row r="26109" spans="1:5" customFormat="1">
      <c r="A26109" s="287"/>
      <c r="B26109" s="236"/>
      <c r="C26109" s="236"/>
      <c r="D26109" s="236"/>
      <c r="E26109" s="236"/>
    </row>
    <row r="26110" spans="1:5" customFormat="1">
      <c r="A26110" s="287"/>
      <c r="B26110" s="236"/>
      <c r="C26110" s="236"/>
      <c r="D26110" s="236"/>
      <c r="E26110" s="236"/>
    </row>
    <row r="26111" spans="1:5" customFormat="1">
      <c r="A26111" s="287"/>
      <c r="B26111" s="236"/>
      <c r="C26111" s="236"/>
      <c r="D26111" s="236"/>
      <c r="E26111" s="236"/>
    </row>
    <row r="26112" spans="1:5" customFormat="1">
      <c r="A26112" s="287"/>
      <c r="B26112" s="236"/>
      <c r="C26112" s="236"/>
      <c r="D26112" s="236"/>
      <c r="E26112" s="236"/>
    </row>
    <row r="26113" spans="1:5" customFormat="1">
      <c r="A26113" s="287"/>
      <c r="B26113" s="236"/>
      <c r="C26113" s="236"/>
      <c r="D26113" s="236"/>
      <c r="E26113" s="236"/>
    </row>
    <row r="26114" spans="1:5" customFormat="1">
      <c r="A26114" s="287"/>
      <c r="B26114" s="236"/>
      <c r="C26114" s="236"/>
      <c r="D26114" s="236"/>
      <c r="E26114" s="236"/>
    </row>
    <row r="26115" spans="1:5" customFormat="1">
      <c r="A26115" s="287"/>
      <c r="B26115" s="236"/>
      <c r="C26115" s="236"/>
      <c r="D26115" s="236"/>
      <c r="E26115" s="236"/>
    </row>
    <row r="26116" spans="1:5" customFormat="1">
      <c r="A26116" s="287"/>
      <c r="B26116" s="236"/>
      <c r="C26116" s="236"/>
      <c r="D26116" s="236"/>
      <c r="E26116" s="236"/>
    </row>
    <row r="26117" spans="1:5" customFormat="1">
      <c r="A26117" s="287"/>
      <c r="B26117" s="236"/>
      <c r="C26117" s="236"/>
      <c r="D26117" s="236"/>
      <c r="E26117" s="236"/>
    </row>
    <row r="26118" spans="1:5" customFormat="1">
      <c r="A26118" s="287"/>
      <c r="B26118" s="236"/>
      <c r="C26118" s="236"/>
      <c r="D26118" s="236"/>
      <c r="E26118" s="236"/>
    </row>
    <row r="26119" spans="1:5" customFormat="1">
      <c r="A26119" s="287"/>
      <c r="B26119" s="236"/>
      <c r="C26119" s="236"/>
      <c r="D26119" s="236"/>
      <c r="E26119" s="236"/>
    </row>
    <row r="26120" spans="1:5" customFormat="1">
      <c r="A26120" s="287"/>
      <c r="B26120" s="236"/>
      <c r="C26120" s="236"/>
      <c r="D26120" s="236"/>
      <c r="E26120" s="236"/>
    </row>
    <row r="26121" spans="1:5" customFormat="1">
      <c r="A26121" s="287"/>
      <c r="B26121" s="236"/>
      <c r="C26121" s="236"/>
      <c r="D26121" s="236"/>
      <c r="E26121" s="236"/>
    </row>
    <row r="26122" spans="1:5" customFormat="1">
      <c r="A26122" s="287"/>
      <c r="B26122" s="236"/>
      <c r="C26122" s="236"/>
      <c r="D26122" s="236"/>
      <c r="E26122" s="236"/>
    </row>
    <row r="26123" spans="1:5" customFormat="1">
      <c r="A26123" s="287"/>
      <c r="B26123" s="236"/>
      <c r="C26123" s="236"/>
      <c r="D26123" s="236"/>
      <c r="E26123" s="236"/>
    </row>
    <row r="26124" spans="1:5" customFormat="1">
      <c r="A26124" s="287"/>
      <c r="B26124" s="236"/>
      <c r="C26124" s="236"/>
      <c r="D26124" s="236"/>
      <c r="E26124" s="236"/>
    </row>
    <row r="26125" spans="1:5" customFormat="1">
      <c r="A26125" s="287"/>
      <c r="B26125" s="236"/>
      <c r="C26125" s="236"/>
      <c r="D26125" s="236"/>
      <c r="E26125" s="236"/>
    </row>
    <row r="26126" spans="1:5" customFormat="1">
      <c r="A26126" s="287"/>
      <c r="B26126" s="236"/>
      <c r="C26126" s="236"/>
      <c r="D26126" s="236"/>
      <c r="E26126" s="236"/>
    </row>
    <row r="26127" spans="1:5" customFormat="1">
      <c r="A26127" s="287"/>
      <c r="B26127" s="236"/>
      <c r="C26127" s="236"/>
      <c r="D26127" s="236"/>
      <c r="E26127" s="236"/>
    </row>
    <row r="26128" spans="1:5" customFormat="1">
      <c r="A26128" s="287"/>
      <c r="B26128" s="236"/>
      <c r="C26128" s="236"/>
      <c r="D26128" s="236"/>
      <c r="E26128" s="236"/>
    </row>
    <row r="26129" spans="1:5" customFormat="1">
      <c r="A26129" s="287"/>
      <c r="B26129" s="236"/>
      <c r="C26129" s="236"/>
      <c r="D26129" s="236"/>
      <c r="E26129" s="236"/>
    </row>
    <row r="26130" spans="1:5" customFormat="1">
      <c r="A26130" s="287"/>
      <c r="B26130" s="236"/>
      <c r="C26130" s="236"/>
      <c r="D26130" s="236"/>
      <c r="E26130" s="236"/>
    </row>
    <row r="26131" spans="1:5" customFormat="1">
      <c r="A26131" s="287"/>
      <c r="B26131" s="236"/>
      <c r="C26131" s="236"/>
      <c r="D26131" s="236"/>
      <c r="E26131" s="236"/>
    </row>
    <row r="26132" spans="1:5" customFormat="1">
      <c r="A26132" s="287"/>
      <c r="B26132" s="236"/>
      <c r="C26132" s="236"/>
      <c r="D26132" s="236"/>
      <c r="E26132" s="236"/>
    </row>
    <row r="26133" spans="1:5" customFormat="1">
      <c r="A26133" s="287"/>
      <c r="B26133" s="236"/>
      <c r="C26133" s="236"/>
      <c r="D26133" s="236"/>
      <c r="E26133" s="236"/>
    </row>
    <row r="26134" spans="1:5" customFormat="1">
      <c r="A26134" s="287"/>
      <c r="B26134" s="236"/>
      <c r="C26134" s="236"/>
      <c r="D26134" s="236"/>
      <c r="E26134" s="236"/>
    </row>
    <row r="26135" spans="1:5" customFormat="1">
      <c r="A26135" s="287"/>
      <c r="B26135" s="236"/>
      <c r="C26135" s="236"/>
      <c r="D26135" s="236"/>
      <c r="E26135" s="236"/>
    </row>
    <row r="26136" spans="1:5" customFormat="1">
      <c r="A26136" s="287"/>
      <c r="B26136" s="236"/>
      <c r="C26136" s="236"/>
      <c r="D26136" s="236"/>
      <c r="E26136" s="236"/>
    </row>
    <row r="26137" spans="1:5" customFormat="1">
      <c r="A26137" s="287"/>
      <c r="B26137" s="236"/>
      <c r="C26137" s="236"/>
      <c r="D26137" s="236"/>
      <c r="E26137" s="236"/>
    </row>
    <row r="26138" spans="1:5" customFormat="1">
      <c r="A26138" s="287"/>
      <c r="B26138" s="236"/>
      <c r="C26138" s="236"/>
      <c r="D26138" s="236"/>
      <c r="E26138" s="236"/>
    </row>
    <row r="26139" spans="1:5" customFormat="1">
      <c r="A26139" s="287"/>
      <c r="B26139" s="236"/>
      <c r="C26139" s="236"/>
      <c r="D26139" s="236"/>
      <c r="E26139" s="236"/>
    </row>
    <row r="26140" spans="1:5" customFormat="1">
      <c r="A26140" s="287"/>
      <c r="B26140" s="236"/>
      <c r="C26140" s="236"/>
      <c r="D26140" s="236"/>
      <c r="E26140" s="236"/>
    </row>
    <row r="26141" spans="1:5" customFormat="1">
      <c r="A26141" s="287"/>
      <c r="B26141" s="236"/>
      <c r="C26141" s="236"/>
      <c r="D26141" s="236"/>
      <c r="E26141" s="236"/>
    </row>
    <row r="26142" spans="1:5" customFormat="1">
      <c r="A26142" s="287"/>
      <c r="B26142" s="236"/>
      <c r="C26142" s="236"/>
      <c r="D26142" s="236"/>
      <c r="E26142" s="236"/>
    </row>
    <row r="26143" spans="1:5" customFormat="1">
      <c r="A26143" s="287"/>
      <c r="B26143" s="236"/>
      <c r="C26143" s="236"/>
      <c r="D26143" s="236"/>
      <c r="E26143" s="236"/>
    </row>
    <row r="26144" spans="1:5" customFormat="1">
      <c r="A26144" s="287"/>
      <c r="B26144" s="236"/>
      <c r="C26144" s="236"/>
      <c r="D26144" s="236"/>
      <c r="E26144" s="236"/>
    </row>
    <row r="26145" spans="1:5" customFormat="1">
      <c r="A26145" s="287"/>
      <c r="B26145" s="236"/>
      <c r="C26145" s="236"/>
      <c r="D26145" s="236"/>
      <c r="E26145" s="236"/>
    </row>
    <row r="26146" spans="1:5" customFormat="1">
      <c r="A26146" s="287"/>
      <c r="B26146" s="236"/>
      <c r="C26146" s="236"/>
      <c r="D26146" s="236"/>
      <c r="E26146" s="236"/>
    </row>
    <row r="26147" spans="1:5" customFormat="1">
      <c r="A26147" s="287"/>
      <c r="B26147" s="236"/>
      <c r="C26147" s="236"/>
      <c r="D26147" s="236"/>
      <c r="E26147" s="236"/>
    </row>
    <row r="26148" spans="1:5" customFormat="1">
      <c r="A26148" s="287"/>
      <c r="B26148" s="236"/>
      <c r="C26148" s="236"/>
      <c r="D26148" s="236"/>
      <c r="E26148" s="236"/>
    </row>
    <row r="26149" spans="1:5" customFormat="1">
      <c r="A26149" s="287"/>
      <c r="B26149" s="236"/>
      <c r="C26149" s="236"/>
      <c r="D26149" s="236"/>
      <c r="E26149" s="236"/>
    </row>
    <row r="26150" spans="1:5" customFormat="1">
      <c r="A26150" s="287"/>
      <c r="B26150" s="236"/>
      <c r="C26150" s="236"/>
      <c r="D26150" s="236"/>
      <c r="E26150" s="236"/>
    </row>
    <row r="26151" spans="1:5" customFormat="1">
      <c r="A26151" s="287"/>
      <c r="B26151" s="236"/>
      <c r="C26151" s="236"/>
      <c r="D26151" s="236"/>
      <c r="E26151" s="236"/>
    </row>
    <row r="26152" spans="1:5" customFormat="1">
      <c r="A26152" s="287"/>
      <c r="B26152" s="236"/>
      <c r="C26152" s="236"/>
      <c r="D26152" s="236"/>
      <c r="E26152" s="236"/>
    </row>
    <row r="26153" spans="1:5" customFormat="1">
      <c r="A26153" s="287"/>
      <c r="B26153" s="236"/>
      <c r="C26153" s="236"/>
      <c r="D26153" s="236"/>
      <c r="E26153" s="236"/>
    </row>
    <row r="26154" spans="1:5" customFormat="1">
      <c r="A26154" s="287"/>
      <c r="B26154" s="236"/>
      <c r="C26154" s="236"/>
      <c r="D26154" s="236"/>
      <c r="E26154" s="236"/>
    </row>
    <row r="26155" spans="1:5" customFormat="1">
      <c r="A26155" s="287"/>
      <c r="B26155" s="236"/>
      <c r="C26155" s="236"/>
      <c r="D26155" s="236"/>
      <c r="E26155" s="236"/>
    </row>
    <row r="26156" spans="1:5" customFormat="1">
      <c r="A26156" s="287"/>
      <c r="B26156" s="236"/>
      <c r="C26156" s="236"/>
      <c r="D26156" s="236"/>
      <c r="E26156" s="236"/>
    </row>
    <row r="26157" spans="1:5" customFormat="1">
      <c r="A26157" s="287"/>
      <c r="B26157" s="236"/>
      <c r="C26157" s="236"/>
      <c r="D26157" s="236"/>
      <c r="E26157" s="236"/>
    </row>
    <row r="26158" spans="1:5" customFormat="1">
      <c r="A26158" s="287"/>
      <c r="B26158" s="236"/>
      <c r="C26158" s="236"/>
      <c r="D26158" s="236"/>
      <c r="E26158" s="236"/>
    </row>
    <row r="26159" spans="1:5" customFormat="1">
      <c r="A26159" s="287"/>
      <c r="B26159" s="236"/>
      <c r="C26159" s="236"/>
      <c r="D26159" s="236"/>
      <c r="E26159" s="236"/>
    </row>
    <row r="26160" spans="1:5" customFormat="1">
      <c r="A26160" s="287"/>
      <c r="B26160" s="236"/>
      <c r="C26160" s="236"/>
      <c r="D26160" s="236"/>
      <c r="E26160" s="236"/>
    </row>
    <row r="26161" spans="1:5" customFormat="1">
      <c r="A26161" s="287"/>
      <c r="B26161" s="236"/>
      <c r="C26161" s="236"/>
      <c r="D26161" s="236"/>
      <c r="E26161" s="236"/>
    </row>
    <row r="26162" spans="1:5" customFormat="1">
      <c r="A26162" s="287"/>
      <c r="B26162" s="236"/>
      <c r="C26162" s="236"/>
      <c r="D26162" s="236"/>
      <c r="E26162" s="236"/>
    </row>
    <row r="26163" spans="1:5" customFormat="1">
      <c r="A26163" s="287"/>
      <c r="B26163" s="236"/>
      <c r="C26163" s="236"/>
      <c r="D26163" s="236"/>
      <c r="E26163" s="236"/>
    </row>
    <row r="26164" spans="1:5" customFormat="1">
      <c r="A26164" s="287"/>
      <c r="B26164" s="236"/>
      <c r="C26164" s="236"/>
      <c r="D26164" s="236"/>
      <c r="E26164" s="236"/>
    </row>
    <row r="26165" spans="1:5" customFormat="1">
      <c r="A26165" s="287"/>
      <c r="B26165" s="236"/>
      <c r="C26165" s="236"/>
      <c r="D26165" s="236"/>
      <c r="E26165" s="236"/>
    </row>
    <row r="26166" spans="1:5" customFormat="1">
      <c r="A26166" s="287"/>
      <c r="B26166" s="236"/>
      <c r="C26166" s="236"/>
      <c r="D26166" s="236"/>
      <c r="E26166" s="236"/>
    </row>
    <row r="26167" spans="1:5" customFormat="1">
      <c r="A26167" s="287"/>
      <c r="B26167" s="236"/>
      <c r="C26167" s="236"/>
      <c r="D26167" s="236"/>
      <c r="E26167" s="236"/>
    </row>
    <row r="26168" spans="1:5" customFormat="1">
      <c r="A26168" s="287"/>
      <c r="B26168" s="236"/>
      <c r="C26168" s="236"/>
      <c r="D26168" s="236"/>
      <c r="E26168" s="236"/>
    </row>
    <row r="26169" spans="1:5" customFormat="1">
      <c r="A26169" s="287"/>
      <c r="B26169" s="236"/>
      <c r="C26169" s="236"/>
      <c r="D26169" s="236"/>
      <c r="E26169" s="236"/>
    </row>
    <row r="26170" spans="1:5" customFormat="1">
      <c r="A26170" s="287"/>
      <c r="B26170" s="236"/>
      <c r="C26170" s="236"/>
      <c r="D26170" s="236"/>
      <c r="E26170" s="236"/>
    </row>
    <row r="26171" spans="1:5" customFormat="1">
      <c r="A26171" s="287"/>
      <c r="B26171" s="236"/>
      <c r="C26171" s="236"/>
      <c r="D26171" s="236"/>
      <c r="E26171" s="236"/>
    </row>
    <row r="26172" spans="1:5" customFormat="1">
      <c r="A26172" s="287"/>
      <c r="B26172" s="236"/>
      <c r="C26172" s="236"/>
      <c r="D26172" s="236"/>
      <c r="E26172" s="236"/>
    </row>
    <row r="26173" spans="1:5" customFormat="1">
      <c r="A26173" s="287"/>
      <c r="B26173" s="236"/>
      <c r="C26173" s="236"/>
      <c r="D26173" s="236"/>
      <c r="E26173" s="236"/>
    </row>
    <row r="26174" spans="1:5" customFormat="1">
      <c r="A26174" s="287"/>
      <c r="B26174" s="236"/>
      <c r="C26174" s="236"/>
      <c r="D26174" s="236"/>
      <c r="E26174" s="236"/>
    </row>
    <row r="26175" spans="1:5" customFormat="1">
      <c r="A26175" s="287"/>
      <c r="B26175" s="236"/>
      <c r="C26175" s="236"/>
      <c r="D26175" s="236"/>
      <c r="E26175" s="236"/>
    </row>
    <row r="26176" spans="1:5" customFormat="1">
      <c r="A26176" s="287"/>
      <c r="B26176" s="236"/>
      <c r="C26176" s="236"/>
      <c r="D26176" s="236"/>
      <c r="E26176" s="236"/>
    </row>
    <row r="26177" spans="1:5" customFormat="1">
      <c r="A26177" s="287"/>
      <c r="B26177" s="236"/>
      <c r="C26177" s="236"/>
      <c r="D26177" s="236"/>
      <c r="E26177" s="236"/>
    </row>
    <row r="26178" spans="1:5" customFormat="1">
      <c r="A26178" s="287"/>
      <c r="B26178" s="236"/>
      <c r="C26178" s="236"/>
      <c r="D26178" s="236"/>
      <c r="E26178" s="236"/>
    </row>
    <row r="26179" spans="1:5" customFormat="1">
      <c r="A26179" s="287"/>
      <c r="B26179" s="236"/>
      <c r="C26179" s="236"/>
      <c r="D26179" s="236"/>
      <c r="E26179" s="236"/>
    </row>
    <row r="26180" spans="1:5" customFormat="1">
      <c r="A26180" s="287"/>
      <c r="B26180" s="236"/>
      <c r="C26180" s="236"/>
      <c r="D26180" s="236"/>
      <c r="E26180" s="236"/>
    </row>
    <row r="26181" spans="1:5" customFormat="1">
      <c r="A26181" s="287"/>
      <c r="B26181" s="236"/>
      <c r="C26181" s="236"/>
      <c r="D26181" s="236"/>
      <c r="E26181" s="236"/>
    </row>
    <row r="26182" spans="1:5" customFormat="1">
      <c r="A26182" s="287"/>
      <c r="B26182" s="236"/>
      <c r="C26182" s="236"/>
      <c r="D26182" s="236"/>
      <c r="E26182" s="236"/>
    </row>
    <row r="26183" spans="1:5" customFormat="1">
      <c r="A26183" s="287"/>
      <c r="B26183" s="236"/>
      <c r="C26183" s="236"/>
      <c r="D26183" s="236"/>
      <c r="E26183" s="236"/>
    </row>
    <row r="26184" spans="1:5" customFormat="1">
      <c r="A26184" s="287"/>
      <c r="B26184" s="236"/>
      <c r="C26184" s="236"/>
      <c r="D26184" s="236"/>
      <c r="E26184" s="236"/>
    </row>
    <row r="26185" spans="1:5" customFormat="1">
      <c r="A26185" s="287"/>
      <c r="B26185" s="236"/>
      <c r="C26185" s="236"/>
      <c r="D26185" s="236"/>
      <c r="E26185" s="236"/>
    </row>
    <row r="26186" spans="1:5" customFormat="1">
      <c r="A26186" s="287"/>
      <c r="B26186" s="236"/>
      <c r="C26186" s="236"/>
      <c r="D26186" s="236"/>
      <c r="E26186" s="236"/>
    </row>
    <row r="26187" spans="1:5" customFormat="1">
      <c r="A26187" s="287"/>
      <c r="B26187" s="236"/>
      <c r="C26187" s="236"/>
      <c r="D26187" s="236"/>
      <c r="E26187" s="236"/>
    </row>
    <row r="26188" spans="1:5" customFormat="1">
      <c r="A26188" s="287"/>
      <c r="B26188" s="236"/>
      <c r="C26188" s="236"/>
      <c r="D26188" s="236"/>
      <c r="E26188" s="236"/>
    </row>
    <row r="26189" spans="1:5" customFormat="1">
      <c r="A26189" s="287"/>
      <c r="B26189" s="236"/>
      <c r="C26189" s="236"/>
      <c r="D26189" s="236"/>
      <c r="E26189" s="236"/>
    </row>
    <row r="26190" spans="1:5" customFormat="1">
      <c r="A26190" s="287"/>
      <c r="B26190" s="236"/>
      <c r="C26190" s="236"/>
      <c r="D26190" s="236"/>
      <c r="E26190" s="236"/>
    </row>
    <row r="26191" spans="1:5" customFormat="1">
      <c r="A26191" s="287"/>
      <c r="B26191" s="236"/>
      <c r="C26191" s="236"/>
      <c r="D26191" s="236"/>
      <c r="E26191" s="236"/>
    </row>
    <row r="26192" spans="1:5" customFormat="1">
      <c r="A26192" s="287"/>
      <c r="B26192" s="236"/>
      <c r="C26192" s="236"/>
      <c r="D26192" s="236"/>
      <c r="E26192" s="236"/>
    </row>
    <row r="26193" spans="1:5" customFormat="1">
      <c r="A26193" s="287"/>
      <c r="B26193" s="236"/>
      <c r="C26193" s="236"/>
      <c r="D26193" s="236"/>
      <c r="E26193" s="236"/>
    </row>
    <row r="26194" spans="1:5" customFormat="1">
      <c r="A26194" s="287"/>
      <c r="B26194" s="236"/>
      <c r="C26194" s="236"/>
      <c r="D26194" s="236"/>
      <c r="E26194" s="236"/>
    </row>
    <row r="26195" spans="1:5" customFormat="1">
      <c r="A26195" s="287"/>
      <c r="B26195" s="236"/>
      <c r="C26195" s="236"/>
      <c r="D26195" s="236"/>
      <c r="E26195" s="236"/>
    </row>
    <row r="26196" spans="1:5" customFormat="1">
      <c r="A26196" s="287"/>
      <c r="B26196" s="236"/>
      <c r="C26196" s="236"/>
      <c r="D26196" s="236"/>
      <c r="E26196" s="236"/>
    </row>
    <row r="26197" spans="1:5" customFormat="1">
      <c r="A26197" s="287"/>
      <c r="B26197" s="236"/>
      <c r="C26197" s="236"/>
      <c r="D26197" s="236"/>
      <c r="E26197" s="236"/>
    </row>
    <row r="26198" spans="1:5" customFormat="1">
      <c r="A26198" s="287"/>
      <c r="B26198" s="236"/>
      <c r="C26198" s="236"/>
      <c r="D26198" s="236"/>
      <c r="E26198" s="236"/>
    </row>
    <row r="26199" spans="1:5" customFormat="1">
      <c r="A26199" s="287"/>
      <c r="B26199" s="236"/>
      <c r="C26199" s="236"/>
      <c r="D26199" s="236"/>
      <c r="E26199" s="236"/>
    </row>
    <row r="26200" spans="1:5" customFormat="1">
      <c r="A26200" s="287"/>
      <c r="B26200" s="236"/>
      <c r="C26200" s="236"/>
      <c r="D26200" s="236"/>
      <c r="E26200" s="236"/>
    </row>
    <row r="26201" spans="1:5" customFormat="1">
      <c r="A26201" s="287"/>
      <c r="B26201" s="236"/>
      <c r="C26201" s="236"/>
      <c r="D26201" s="236"/>
      <c r="E26201" s="236"/>
    </row>
    <row r="26202" spans="1:5" customFormat="1">
      <c r="A26202" s="287"/>
      <c r="B26202" s="236"/>
      <c r="C26202" s="236"/>
      <c r="D26202" s="236"/>
      <c r="E26202" s="236"/>
    </row>
    <row r="26203" spans="1:5" customFormat="1">
      <c r="A26203" s="287"/>
      <c r="B26203" s="236"/>
      <c r="C26203" s="236"/>
      <c r="D26203" s="236"/>
      <c r="E26203" s="236"/>
    </row>
    <row r="26204" spans="1:5" customFormat="1">
      <c r="A26204" s="287"/>
      <c r="B26204" s="236"/>
      <c r="C26204" s="236"/>
      <c r="D26204" s="236"/>
      <c r="E26204" s="236"/>
    </row>
    <row r="26205" spans="1:5" customFormat="1">
      <c r="A26205" s="287"/>
      <c r="B26205" s="236"/>
      <c r="C26205" s="236"/>
      <c r="D26205" s="236"/>
      <c r="E26205" s="236"/>
    </row>
    <row r="26206" spans="1:5" customFormat="1">
      <c r="A26206" s="287"/>
      <c r="B26206" s="236"/>
      <c r="C26206" s="236"/>
      <c r="D26206" s="236"/>
      <c r="E26206" s="236"/>
    </row>
    <row r="26207" spans="1:5" customFormat="1">
      <c r="A26207" s="287"/>
      <c r="B26207" s="236"/>
      <c r="C26207" s="236"/>
      <c r="D26207" s="236"/>
      <c r="E26207" s="236"/>
    </row>
    <row r="26208" spans="1:5" customFormat="1">
      <c r="A26208" s="287"/>
      <c r="B26208" s="236"/>
      <c r="C26208" s="236"/>
      <c r="D26208" s="236"/>
      <c r="E26208" s="236"/>
    </row>
    <row r="26209" spans="1:5" customFormat="1">
      <c r="A26209" s="287"/>
      <c r="B26209" s="236"/>
      <c r="C26209" s="236"/>
      <c r="D26209" s="236"/>
      <c r="E26209" s="236"/>
    </row>
    <row r="26210" spans="1:5" customFormat="1">
      <c r="A26210" s="287"/>
      <c r="B26210" s="236"/>
      <c r="C26210" s="236"/>
      <c r="D26210" s="236"/>
      <c r="E26210" s="236"/>
    </row>
    <row r="26211" spans="1:5" customFormat="1">
      <c r="A26211" s="287"/>
      <c r="B26211" s="236"/>
      <c r="C26211" s="236"/>
      <c r="D26211" s="236"/>
      <c r="E26211" s="236"/>
    </row>
    <row r="26212" spans="1:5" customFormat="1">
      <c r="A26212" s="287"/>
      <c r="B26212" s="236"/>
      <c r="C26212" s="236"/>
      <c r="D26212" s="236"/>
      <c r="E26212" s="236"/>
    </row>
    <row r="26213" spans="1:5" customFormat="1">
      <c r="A26213" s="287"/>
      <c r="B26213" s="236"/>
      <c r="C26213" s="236"/>
      <c r="D26213" s="236"/>
      <c r="E26213" s="236"/>
    </row>
    <row r="26214" spans="1:5" customFormat="1">
      <c r="A26214" s="287"/>
      <c r="B26214" s="236"/>
      <c r="C26214" s="236"/>
      <c r="D26214" s="236"/>
      <c r="E26214" s="236"/>
    </row>
    <row r="26215" spans="1:5" customFormat="1">
      <c r="A26215" s="287"/>
      <c r="B26215" s="236"/>
      <c r="C26215" s="236"/>
      <c r="D26215" s="236"/>
      <c r="E26215" s="236"/>
    </row>
    <row r="26216" spans="1:5" customFormat="1">
      <c r="A26216" s="287"/>
      <c r="B26216" s="236"/>
      <c r="C26216" s="236"/>
      <c r="D26216" s="236"/>
      <c r="E26216" s="236"/>
    </row>
    <row r="26217" spans="1:5" customFormat="1">
      <c r="A26217" s="287"/>
      <c r="B26217" s="236"/>
      <c r="C26217" s="236"/>
      <c r="D26217" s="236"/>
      <c r="E26217" s="236"/>
    </row>
    <row r="26218" spans="1:5" customFormat="1">
      <c r="A26218" s="287"/>
      <c r="B26218" s="236"/>
      <c r="C26218" s="236"/>
      <c r="D26218" s="236"/>
      <c r="E26218" s="236"/>
    </row>
    <row r="26219" spans="1:5" customFormat="1">
      <c r="A26219" s="287"/>
      <c r="B26219" s="236"/>
      <c r="C26219" s="236"/>
      <c r="D26219" s="236"/>
      <c r="E26219" s="236"/>
    </row>
    <row r="26220" spans="1:5" customFormat="1">
      <c r="A26220" s="287"/>
      <c r="B26220" s="236"/>
      <c r="C26220" s="236"/>
      <c r="D26220" s="236"/>
      <c r="E26220" s="236"/>
    </row>
    <row r="26221" spans="1:5" customFormat="1">
      <c r="A26221" s="287"/>
      <c r="B26221" s="236"/>
      <c r="C26221" s="236"/>
      <c r="D26221" s="236"/>
      <c r="E26221" s="236"/>
    </row>
    <row r="26222" spans="1:5" customFormat="1">
      <c r="A26222" s="287"/>
      <c r="B26222" s="236"/>
      <c r="C26222" s="236"/>
      <c r="D26222" s="236"/>
      <c r="E26222" s="236"/>
    </row>
    <row r="26223" spans="1:5" customFormat="1">
      <c r="A26223" s="287"/>
      <c r="B26223" s="236"/>
      <c r="C26223" s="236"/>
      <c r="D26223" s="236"/>
      <c r="E26223" s="236"/>
    </row>
    <row r="26224" spans="1:5" customFormat="1">
      <c r="A26224" s="287"/>
      <c r="B26224" s="236"/>
      <c r="C26224" s="236"/>
      <c r="D26224" s="236"/>
      <c r="E26224" s="236"/>
    </row>
    <row r="26225" spans="1:5" customFormat="1">
      <c r="A26225" s="287"/>
      <c r="B26225" s="236"/>
      <c r="C26225" s="236"/>
      <c r="D26225" s="236"/>
      <c r="E26225" s="236"/>
    </row>
    <row r="26226" spans="1:5" customFormat="1">
      <c r="A26226" s="287"/>
      <c r="B26226" s="236"/>
      <c r="C26226" s="236"/>
      <c r="D26226" s="236"/>
      <c r="E26226" s="236"/>
    </row>
    <row r="26227" spans="1:5" customFormat="1">
      <c r="A26227" s="287"/>
      <c r="B26227" s="236"/>
      <c r="C26227" s="236"/>
      <c r="D26227" s="236"/>
      <c r="E26227" s="236"/>
    </row>
    <row r="26228" spans="1:5" customFormat="1">
      <c r="A26228" s="287"/>
      <c r="B26228" s="236"/>
      <c r="C26228" s="236"/>
      <c r="D26228" s="236"/>
      <c r="E26228" s="236"/>
    </row>
    <row r="26229" spans="1:5" customFormat="1">
      <c r="A26229" s="287"/>
      <c r="B26229" s="236"/>
      <c r="C26229" s="236"/>
      <c r="D26229" s="236"/>
      <c r="E26229" s="236"/>
    </row>
    <row r="26230" spans="1:5" customFormat="1">
      <c r="A26230" s="287"/>
      <c r="B26230" s="236"/>
      <c r="C26230" s="236"/>
      <c r="D26230" s="236"/>
      <c r="E26230" s="236"/>
    </row>
    <row r="26231" spans="1:5" customFormat="1">
      <c r="A26231" s="287"/>
      <c r="B26231" s="236"/>
      <c r="C26231" s="236"/>
      <c r="D26231" s="236"/>
      <c r="E26231" s="236"/>
    </row>
    <row r="26232" spans="1:5" customFormat="1">
      <c r="A26232" s="287"/>
      <c r="B26232" s="236"/>
      <c r="C26232" s="236"/>
      <c r="D26232" s="236"/>
      <c r="E26232" s="236"/>
    </row>
    <row r="26233" spans="1:5" customFormat="1">
      <c r="A26233" s="287"/>
      <c r="B26233" s="236"/>
      <c r="C26233" s="236"/>
      <c r="D26233" s="236"/>
      <c r="E26233" s="236"/>
    </row>
    <row r="26234" spans="1:5" customFormat="1">
      <c r="A26234" s="287"/>
      <c r="B26234" s="236"/>
      <c r="C26234" s="236"/>
      <c r="D26234" s="236"/>
      <c r="E26234" s="236"/>
    </row>
    <row r="26235" spans="1:5" customFormat="1">
      <c r="A26235" s="287"/>
      <c r="B26235" s="236"/>
      <c r="C26235" s="236"/>
      <c r="D26235" s="236"/>
      <c r="E26235" s="236"/>
    </row>
    <row r="26236" spans="1:5" customFormat="1">
      <c r="A26236" s="287"/>
      <c r="B26236" s="236"/>
      <c r="C26236" s="236"/>
      <c r="D26236" s="236"/>
      <c r="E26236" s="236"/>
    </row>
    <row r="26237" spans="1:5" customFormat="1">
      <c r="A26237" s="287"/>
      <c r="B26237" s="236"/>
      <c r="C26237" s="236"/>
      <c r="D26237" s="236"/>
      <c r="E26237" s="236"/>
    </row>
    <row r="26238" spans="1:5" customFormat="1">
      <c r="A26238" s="287"/>
      <c r="B26238" s="236"/>
      <c r="C26238" s="236"/>
      <c r="D26238" s="236"/>
      <c r="E26238" s="236"/>
    </row>
    <row r="26239" spans="1:5" customFormat="1">
      <c r="A26239" s="287"/>
      <c r="B26239" s="236"/>
      <c r="C26239" s="236"/>
      <c r="D26239" s="236"/>
      <c r="E26239" s="236"/>
    </row>
    <row r="26240" spans="1:5" customFormat="1">
      <c r="A26240" s="287"/>
      <c r="B26240" s="236"/>
      <c r="C26240" s="236"/>
      <c r="D26240" s="236"/>
      <c r="E26240" s="236"/>
    </row>
    <row r="26241" spans="1:5" customFormat="1">
      <c r="A26241" s="287"/>
      <c r="B26241" s="236"/>
      <c r="C26241" s="236"/>
      <c r="D26241" s="236"/>
      <c r="E26241" s="236"/>
    </row>
    <row r="26242" spans="1:5" customFormat="1">
      <c r="A26242" s="287"/>
      <c r="B26242" s="236"/>
      <c r="C26242" s="236"/>
      <c r="D26242" s="236"/>
      <c r="E26242" s="236"/>
    </row>
    <row r="26243" spans="1:5" customFormat="1">
      <c r="A26243" s="287"/>
      <c r="B26243" s="236"/>
      <c r="C26243" s="236"/>
      <c r="D26243" s="236"/>
      <c r="E26243" s="236"/>
    </row>
    <row r="26244" spans="1:5" customFormat="1">
      <c r="A26244" s="287"/>
      <c r="B26244" s="236"/>
      <c r="C26244" s="236"/>
      <c r="D26244" s="236"/>
      <c r="E26244" s="236"/>
    </row>
    <row r="26245" spans="1:5" customFormat="1">
      <c r="A26245" s="287"/>
      <c r="B26245" s="236"/>
      <c r="C26245" s="236"/>
      <c r="D26245" s="236"/>
      <c r="E26245" s="236"/>
    </row>
    <row r="26246" spans="1:5" customFormat="1">
      <c r="A26246" s="287"/>
      <c r="B26246" s="236"/>
      <c r="C26246" s="236"/>
      <c r="D26246" s="236"/>
      <c r="E26246" s="236"/>
    </row>
    <row r="26247" spans="1:5" customFormat="1">
      <c r="A26247" s="287"/>
      <c r="B26247" s="236"/>
      <c r="C26247" s="236"/>
      <c r="D26247" s="236"/>
      <c r="E26247" s="236"/>
    </row>
    <row r="26248" spans="1:5" customFormat="1">
      <c r="A26248" s="287"/>
      <c r="B26248" s="236"/>
      <c r="C26248" s="236"/>
      <c r="D26248" s="236"/>
      <c r="E26248" s="236"/>
    </row>
    <row r="26249" spans="1:5" customFormat="1">
      <c r="A26249" s="287"/>
      <c r="B26249" s="236"/>
      <c r="C26249" s="236"/>
      <c r="D26249" s="236"/>
      <c r="E26249" s="236"/>
    </row>
    <row r="26250" spans="1:5" customFormat="1">
      <c r="A26250" s="287"/>
      <c r="B26250" s="236"/>
      <c r="C26250" s="236"/>
      <c r="D26250" s="236"/>
      <c r="E26250" s="236"/>
    </row>
    <row r="26251" spans="1:5" customFormat="1">
      <c r="A26251" s="287"/>
      <c r="B26251" s="236"/>
      <c r="C26251" s="236"/>
      <c r="D26251" s="236"/>
      <c r="E26251" s="236"/>
    </row>
    <row r="26252" spans="1:5" customFormat="1">
      <c r="A26252" s="287"/>
      <c r="B26252" s="236"/>
      <c r="C26252" s="236"/>
      <c r="D26252" s="236"/>
      <c r="E26252" s="236"/>
    </row>
    <row r="26253" spans="1:5" customFormat="1">
      <c r="A26253" s="287"/>
      <c r="B26253" s="236"/>
      <c r="C26253" s="236"/>
      <c r="D26253" s="236"/>
      <c r="E26253" s="236"/>
    </row>
    <row r="26254" spans="1:5" customFormat="1">
      <c r="A26254" s="287"/>
      <c r="B26254" s="236"/>
      <c r="C26254" s="236"/>
      <c r="D26254" s="236"/>
      <c r="E26254" s="236"/>
    </row>
    <row r="26255" spans="1:5" customFormat="1">
      <c r="A26255" s="287"/>
      <c r="B26255" s="236"/>
      <c r="C26255" s="236"/>
      <c r="D26255" s="236"/>
      <c r="E26255" s="236"/>
    </row>
    <row r="26256" spans="1:5" customFormat="1">
      <c r="A26256" s="287"/>
      <c r="B26256" s="236"/>
      <c r="C26256" s="236"/>
      <c r="D26256" s="236"/>
      <c r="E26256" s="236"/>
    </row>
    <row r="26257" spans="1:5" customFormat="1">
      <c r="A26257" s="287"/>
      <c r="B26257" s="236"/>
      <c r="C26257" s="236"/>
      <c r="D26257" s="236"/>
      <c r="E26257" s="236"/>
    </row>
    <row r="26258" spans="1:5" customFormat="1">
      <c r="A26258" s="287"/>
      <c r="B26258" s="236"/>
      <c r="C26258" s="236"/>
      <c r="D26258" s="236"/>
      <c r="E26258" s="236"/>
    </row>
    <row r="26259" spans="1:5" customFormat="1">
      <c r="A26259" s="287"/>
      <c r="B26259" s="236"/>
      <c r="C26259" s="236"/>
      <c r="D26259" s="236"/>
      <c r="E26259" s="236"/>
    </row>
    <row r="26260" spans="1:5" customFormat="1">
      <c r="A26260" s="287"/>
      <c r="B26260" s="236"/>
      <c r="C26260" s="236"/>
      <c r="D26260" s="236"/>
      <c r="E26260" s="236"/>
    </row>
    <row r="26261" spans="1:5" customFormat="1">
      <c r="A26261" s="287"/>
      <c r="B26261" s="236"/>
      <c r="C26261" s="236"/>
      <c r="D26261" s="236"/>
      <c r="E26261" s="236"/>
    </row>
    <row r="26262" spans="1:5" customFormat="1">
      <c r="A26262" s="287"/>
      <c r="B26262" s="236"/>
      <c r="C26262" s="236"/>
      <c r="D26262" s="236"/>
      <c r="E26262" s="236"/>
    </row>
    <row r="26263" spans="1:5" customFormat="1">
      <c r="A26263" s="287"/>
      <c r="B26263" s="236"/>
      <c r="C26263" s="236"/>
      <c r="D26263" s="236"/>
      <c r="E26263" s="236"/>
    </row>
    <row r="26264" spans="1:5" customFormat="1">
      <c r="A26264" s="287"/>
      <c r="B26264" s="236"/>
      <c r="C26264" s="236"/>
      <c r="D26264" s="236"/>
      <c r="E26264" s="236"/>
    </row>
    <row r="26265" spans="1:5" customFormat="1">
      <c r="A26265" s="287"/>
      <c r="B26265" s="236"/>
      <c r="C26265" s="236"/>
      <c r="D26265" s="236"/>
      <c r="E26265" s="236"/>
    </row>
    <row r="26266" spans="1:5" customFormat="1">
      <c r="A26266" s="287"/>
      <c r="B26266" s="236"/>
      <c r="C26266" s="236"/>
      <c r="D26266" s="236"/>
      <c r="E26266" s="236"/>
    </row>
    <row r="26267" spans="1:5" customFormat="1">
      <c r="A26267" s="287"/>
      <c r="B26267" s="236"/>
      <c r="C26267" s="236"/>
      <c r="D26267" s="236"/>
      <c r="E26267" s="236"/>
    </row>
    <row r="26268" spans="1:5" customFormat="1">
      <c r="A26268" s="287"/>
      <c r="B26268" s="236"/>
      <c r="C26268" s="236"/>
      <c r="D26268" s="236"/>
      <c r="E26268" s="236"/>
    </row>
    <row r="26269" spans="1:5" customFormat="1">
      <c r="A26269" s="287"/>
      <c r="B26269" s="236"/>
      <c r="C26269" s="236"/>
      <c r="D26269" s="236"/>
      <c r="E26269" s="236"/>
    </row>
    <row r="26270" spans="1:5" customFormat="1">
      <c r="A26270" s="287"/>
      <c r="B26270" s="236"/>
      <c r="C26270" s="236"/>
      <c r="D26270" s="236"/>
      <c r="E26270" s="236"/>
    </row>
    <row r="26271" spans="1:5" customFormat="1">
      <c r="A26271" s="287"/>
      <c r="B26271" s="236"/>
      <c r="C26271" s="236"/>
      <c r="D26271" s="236"/>
      <c r="E26271" s="236"/>
    </row>
    <row r="26272" spans="1:5" customFormat="1">
      <c r="A26272" s="287"/>
      <c r="B26272" s="236"/>
      <c r="C26272" s="236"/>
      <c r="D26272" s="236"/>
      <c r="E26272" s="236"/>
    </row>
    <row r="26273" spans="1:5" customFormat="1">
      <c r="A26273" s="287"/>
      <c r="B26273" s="236"/>
      <c r="C26273" s="236"/>
      <c r="D26273" s="236"/>
      <c r="E26273" s="236"/>
    </row>
    <row r="26274" spans="1:5" customFormat="1">
      <c r="A26274" s="287"/>
      <c r="B26274" s="236"/>
      <c r="C26274" s="236"/>
      <c r="D26274" s="236"/>
      <c r="E26274" s="236"/>
    </row>
    <row r="26275" spans="1:5" customFormat="1">
      <c r="A26275" s="287"/>
      <c r="B26275" s="236"/>
      <c r="C26275" s="236"/>
      <c r="D26275" s="236"/>
      <c r="E26275" s="236"/>
    </row>
    <row r="26276" spans="1:5" customFormat="1">
      <c r="A26276" s="287"/>
      <c r="B26276" s="236"/>
      <c r="C26276" s="236"/>
      <c r="D26276" s="236"/>
      <c r="E26276" s="236"/>
    </row>
    <row r="26277" spans="1:5" customFormat="1">
      <c r="A26277" s="287"/>
      <c r="B26277" s="236"/>
      <c r="C26277" s="236"/>
      <c r="D26277" s="236"/>
      <c r="E26277" s="236"/>
    </row>
    <row r="26278" spans="1:5" customFormat="1">
      <c r="A26278" s="287"/>
      <c r="B26278" s="236"/>
      <c r="C26278" s="236"/>
      <c r="D26278" s="236"/>
      <c r="E26278" s="236"/>
    </row>
    <row r="26279" spans="1:5" customFormat="1">
      <c r="A26279" s="287"/>
      <c r="B26279" s="236"/>
      <c r="C26279" s="236"/>
      <c r="D26279" s="236"/>
      <c r="E26279" s="236"/>
    </row>
    <row r="26280" spans="1:5" customFormat="1">
      <c r="A26280" s="287"/>
      <c r="B26280" s="236"/>
      <c r="C26280" s="236"/>
      <c r="D26280" s="236"/>
      <c r="E26280" s="236"/>
    </row>
    <row r="26281" spans="1:5" customFormat="1">
      <c r="A26281" s="287"/>
      <c r="B26281" s="236"/>
      <c r="C26281" s="236"/>
      <c r="D26281" s="236"/>
      <c r="E26281" s="236"/>
    </row>
    <row r="26282" spans="1:5" customFormat="1">
      <c r="A26282" s="287"/>
      <c r="B26282" s="236"/>
      <c r="C26282" s="236"/>
      <c r="D26282" s="236"/>
      <c r="E26282" s="236"/>
    </row>
    <row r="26283" spans="1:5" customFormat="1">
      <c r="A26283" s="287"/>
      <c r="B26283" s="236"/>
      <c r="C26283" s="236"/>
      <c r="D26283" s="236"/>
      <c r="E26283" s="236"/>
    </row>
    <row r="26284" spans="1:5" customFormat="1">
      <c r="A26284" s="287"/>
      <c r="B26284" s="236"/>
      <c r="C26284" s="236"/>
      <c r="D26284" s="236"/>
      <c r="E26284" s="236"/>
    </row>
    <row r="26285" spans="1:5" customFormat="1">
      <c r="A26285" s="287"/>
      <c r="B26285" s="236"/>
      <c r="C26285" s="236"/>
      <c r="D26285" s="236"/>
      <c r="E26285" s="236"/>
    </row>
    <row r="26286" spans="1:5" customFormat="1">
      <c r="A26286" s="287"/>
      <c r="B26286" s="236"/>
      <c r="C26286" s="236"/>
      <c r="D26286" s="236"/>
      <c r="E26286" s="236"/>
    </row>
    <row r="26287" spans="1:5" customFormat="1">
      <c r="A26287" s="287"/>
      <c r="B26287" s="236"/>
      <c r="C26287" s="236"/>
      <c r="D26287" s="236"/>
      <c r="E26287" s="236"/>
    </row>
    <row r="26288" spans="1:5" customFormat="1">
      <c r="A26288" s="287"/>
      <c r="B26288" s="236"/>
      <c r="C26288" s="236"/>
      <c r="D26288" s="236"/>
      <c r="E26288" s="236"/>
    </row>
    <row r="26289" spans="1:5" customFormat="1">
      <c r="A26289" s="287"/>
      <c r="B26289" s="236"/>
      <c r="C26289" s="236"/>
      <c r="D26289" s="236"/>
      <c r="E26289" s="236"/>
    </row>
    <row r="26290" spans="1:5" customFormat="1">
      <c r="A26290" s="287"/>
      <c r="B26290" s="236"/>
      <c r="C26290" s="236"/>
      <c r="D26290" s="236"/>
      <c r="E26290" s="236"/>
    </row>
    <row r="26291" spans="1:5" customFormat="1">
      <c r="A26291" s="287"/>
      <c r="B26291" s="236"/>
      <c r="C26291" s="236"/>
      <c r="D26291" s="236"/>
      <c r="E26291" s="236"/>
    </row>
    <row r="26292" spans="1:5" customFormat="1">
      <c r="A26292" s="287"/>
      <c r="B26292" s="236"/>
      <c r="C26292" s="236"/>
      <c r="D26292" s="236"/>
      <c r="E26292" s="236"/>
    </row>
    <row r="26293" spans="1:5" customFormat="1">
      <c r="A26293" s="287"/>
      <c r="B26293" s="236"/>
      <c r="C26293" s="236"/>
      <c r="D26293" s="236"/>
      <c r="E26293" s="236"/>
    </row>
    <row r="26294" spans="1:5" customFormat="1">
      <c r="A26294" s="287"/>
      <c r="B26294" s="236"/>
      <c r="C26294" s="236"/>
      <c r="D26294" s="236"/>
      <c r="E26294" s="236"/>
    </row>
    <row r="26295" spans="1:5" customFormat="1">
      <c r="A26295" s="287"/>
      <c r="B26295" s="236"/>
      <c r="C26295" s="236"/>
      <c r="D26295" s="236"/>
      <c r="E26295" s="236"/>
    </row>
    <row r="26296" spans="1:5" customFormat="1">
      <c r="A26296" s="287"/>
      <c r="B26296" s="236"/>
      <c r="C26296" s="236"/>
      <c r="D26296" s="236"/>
      <c r="E26296" s="236"/>
    </row>
    <row r="26297" spans="1:5" customFormat="1">
      <c r="A26297" s="287"/>
      <c r="B26297" s="236"/>
      <c r="C26297" s="236"/>
      <c r="D26297" s="236"/>
      <c r="E26297" s="236"/>
    </row>
    <row r="26298" spans="1:5" customFormat="1">
      <c r="A26298" s="287"/>
      <c r="B26298" s="236"/>
      <c r="C26298" s="236"/>
      <c r="D26298" s="236"/>
      <c r="E26298" s="236"/>
    </row>
    <row r="26299" spans="1:5" customFormat="1">
      <c r="A26299" s="287"/>
      <c r="B26299" s="236"/>
      <c r="C26299" s="236"/>
      <c r="D26299" s="236"/>
      <c r="E26299" s="236"/>
    </row>
    <row r="26300" spans="1:5" customFormat="1">
      <c r="A26300" s="287"/>
      <c r="B26300" s="236"/>
      <c r="C26300" s="236"/>
      <c r="D26300" s="236"/>
      <c r="E26300" s="236"/>
    </row>
    <row r="26301" spans="1:5" customFormat="1">
      <c r="A26301" s="287"/>
      <c r="B26301" s="236"/>
      <c r="C26301" s="236"/>
      <c r="D26301" s="236"/>
      <c r="E26301" s="236"/>
    </row>
    <row r="26302" spans="1:5" customFormat="1">
      <c r="A26302" s="287"/>
      <c r="B26302" s="236"/>
      <c r="C26302" s="236"/>
      <c r="D26302" s="236"/>
      <c r="E26302" s="236"/>
    </row>
    <row r="26303" spans="1:5" customFormat="1">
      <c r="A26303" s="287"/>
      <c r="B26303" s="236"/>
      <c r="C26303" s="236"/>
      <c r="D26303" s="236"/>
      <c r="E26303" s="236"/>
    </row>
    <row r="26304" spans="1:5" customFormat="1">
      <c r="A26304" s="287"/>
      <c r="B26304" s="236"/>
      <c r="C26304" s="236"/>
      <c r="D26304" s="236"/>
      <c r="E26304" s="236"/>
    </row>
    <row r="26305" spans="1:5" customFormat="1">
      <c r="A26305" s="287"/>
      <c r="B26305" s="236"/>
      <c r="C26305" s="236"/>
      <c r="D26305" s="236"/>
      <c r="E26305" s="236"/>
    </row>
    <row r="26306" spans="1:5" customFormat="1">
      <c r="A26306" s="287"/>
      <c r="B26306" s="236"/>
      <c r="C26306" s="236"/>
      <c r="D26306" s="236"/>
      <c r="E26306" s="236"/>
    </row>
    <row r="26307" spans="1:5" customFormat="1">
      <c r="A26307" s="287"/>
      <c r="B26307" s="236"/>
      <c r="C26307" s="236"/>
      <c r="D26307" s="236"/>
      <c r="E26307" s="236"/>
    </row>
    <row r="26308" spans="1:5" customFormat="1">
      <c r="A26308" s="287"/>
      <c r="B26308" s="236"/>
      <c r="C26308" s="236"/>
      <c r="D26308" s="236"/>
      <c r="E26308" s="236"/>
    </row>
    <row r="26309" spans="1:5" customFormat="1">
      <c r="A26309" s="287"/>
      <c r="B26309" s="236"/>
      <c r="C26309" s="236"/>
      <c r="D26309" s="236"/>
      <c r="E26309" s="236"/>
    </row>
    <row r="26310" spans="1:5" customFormat="1">
      <c r="A26310" s="287"/>
      <c r="B26310" s="236"/>
      <c r="C26310" s="236"/>
      <c r="D26310" s="236"/>
      <c r="E26310" s="236"/>
    </row>
    <row r="26311" spans="1:5" customFormat="1">
      <c r="A26311" s="287"/>
      <c r="B26311" s="236"/>
      <c r="C26311" s="236"/>
      <c r="D26311" s="236"/>
      <c r="E26311" s="236"/>
    </row>
    <row r="26312" spans="1:5" customFormat="1">
      <c r="A26312" s="287"/>
      <c r="B26312" s="236"/>
      <c r="C26312" s="236"/>
      <c r="D26312" s="236"/>
      <c r="E26312" s="236"/>
    </row>
    <row r="26313" spans="1:5" customFormat="1">
      <c r="A26313" s="287"/>
      <c r="B26313" s="236"/>
      <c r="C26313" s="236"/>
      <c r="D26313" s="236"/>
      <c r="E26313" s="236"/>
    </row>
    <row r="26314" spans="1:5" customFormat="1">
      <c r="A26314" s="287"/>
      <c r="B26314" s="236"/>
      <c r="C26314" s="236"/>
      <c r="D26314" s="236"/>
      <c r="E26314" s="236"/>
    </row>
    <row r="26315" spans="1:5" customFormat="1">
      <c r="A26315" s="287"/>
      <c r="B26315" s="236"/>
      <c r="C26315" s="236"/>
      <c r="D26315" s="236"/>
      <c r="E26315" s="236"/>
    </row>
    <row r="26316" spans="1:5" customFormat="1">
      <c r="A26316" s="287"/>
      <c r="B26316" s="236"/>
      <c r="C26316" s="236"/>
      <c r="D26316" s="236"/>
      <c r="E26316" s="236"/>
    </row>
    <row r="26317" spans="1:5" customFormat="1">
      <c r="A26317" s="287"/>
      <c r="B26317" s="236"/>
      <c r="C26317" s="236"/>
      <c r="D26317" s="236"/>
      <c r="E26317" s="236"/>
    </row>
    <row r="26318" spans="1:5" customFormat="1">
      <c r="A26318" s="287"/>
      <c r="B26318" s="236"/>
      <c r="C26318" s="236"/>
      <c r="D26318" s="236"/>
      <c r="E26318" s="236"/>
    </row>
    <row r="26319" spans="1:5" customFormat="1">
      <c r="A26319" s="287"/>
      <c r="B26319" s="236"/>
      <c r="C26319" s="236"/>
      <c r="D26319" s="236"/>
      <c r="E26319" s="236"/>
    </row>
    <row r="26320" spans="1:5" customFormat="1">
      <c r="A26320" s="287"/>
      <c r="B26320" s="236"/>
      <c r="C26320" s="236"/>
      <c r="D26320" s="236"/>
      <c r="E26320" s="236"/>
    </row>
    <row r="26321" spans="1:5" customFormat="1">
      <c r="A26321" s="287"/>
      <c r="B26321" s="236"/>
      <c r="C26321" s="236"/>
      <c r="D26321" s="236"/>
      <c r="E26321" s="236"/>
    </row>
    <row r="26322" spans="1:5" customFormat="1">
      <c r="A26322" s="287"/>
      <c r="B26322" s="236"/>
      <c r="C26322" s="236"/>
      <c r="D26322" s="236"/>
      <c r="E26322" s="236"/>
    </row>
    <row r="26323" spans="1:5" customFormat="1">
      <c r="A26323" s="287"/>
      <c r="B26323" s="236"/>
      <c r="C26323" s="236"/>
      <c r="D26323" s="236"/>
      <c r="E26323" s="236"/>
    </row>
    <row r="26324" spans="1:5" customFormat="1">
      <c r="A26324" s="287"/>
      <c r="B26324" s="236"/>
      <c r="C26324" s="236"/>
      <c r="D26324" s="236"/>
      <c r="E26324" s="236"/>
    </row>
    <row r="26325" spans="1:5" customFormat="1">
      <c r="A26325" s="287"/>
      <c r="B26325" s="236"/>
      <c r="C26325" s="236"/>
      <c r="D26325" s="236"/>
      <c r="E26325" s="236"/>
    </row>
    <row r="26326" spans="1:5" customFormat="1">
      <c r="A26326" s="287"/>
      <c r="B26326" s="236"/>
      <c r="C26326" s="236"/>
      <c r="D26326" s="236"/>
      <c r="E26326" s="236"/>
    </row>
    <row r="26327" spans="1:5" customFormat="1">
      <c r="A26327" s="287"/>
      <c r="B26327" s="236"/>
      <c r="C26327" s="236"/>
      <c r="D26327" s="236"/>
      <c r="E26327" s="236"/>
    </row>
    <row r="26328" spans="1:5" customFormat="1">
      <c r="A26328" s="287"/>
      <c r="B26328" s="236"/>
      <c r="C26328" s="236"/>
      <c r="D26328" s="236"/>
      <c r="E26328" s="236"/>
    </row>
    <row r="26329" spans="1:5" customFormat="1">
      <c r="A26329" s="287"/>
      <c r="B26329" s="236"/>
      <c r="C26329" s="236"/>
      <c r="D26329" s="236"/>
      <c r="E26329" s="236"/>
    </row>
    <row r="26330" spans="1:5" customFormat="1">
      <c r="A26330" s="287"/>
      <c r="B26330" s="236"/>
      <c r="C26330" s="236"/>
      <c r="D26330" s="236"/>
      <c r="E26330" s="236"/>
    </row>
    <row r="26331" spans="1:5" customFormat="1">
      <c r="A26331" s="287"/>
      <c r="B26331" s="236"/>
      <c r="C26331" s="236"/>
      <c r="D26331" s="236"/>
      <c r="E26331" s="236"/>
    </row>
    <row r="26332" spans="1:5" customFormat="1">
      <c r="A26332" s="287"/>
      <c r="B26332" s="236"/>
      <c r="C26332" s="236"/>
      <c r="D26332" s="236"/>
      <c r="E26332" s="236"/>
    </row>
    <row r="26333" spans="1:5" customFormat="1">
      <c r="A26333" s="287"/>
      <c r="B26333" s="236"/>
      <c r="C26333" s="236"/>
      <c r="D26333" s="236"/>
      <c r="E26333" s="236"/>
    </row>
    <row r="26334" spans="1:5" customFormat="1">
      <c r="A26334" s="287"/>
      <c r="B26334" s="236"/>
      <c r="C26334" s="236"/>
      <c r="D26334" s="236"/>
      <c r="E26334" s="236"/>
    </row>
    <row r="26335" spans="1:5" customFormat="1">
      <c r="A26335" s="287"/>
      <c r="B26335" s="236"/>
      <c r="C26335" s="236"/>
      <c r="D26335" s="236"/>
      <c r="E26335" s="236"/>
    </row>
    <row r="26336" spans="1:5" customFormat="1">
      <c r="A26336" s="287"/>
      <c r="B26336" s="236"/>
      <c r="C26336" s="236"/>
      <c r="D26336" s="236"/>
      <c r="E26336" s="236"/>
    </row>
    <row r="26337" spans="1:5" customFormat="1">
      <c r="A26337" s="287"/>
      <c r="B26337" s="236"/>
      <c r="C26337" s="236"/>
      <c r="D26337" s="236"/>
      <c r="E26337" s="236"/>
    </row>
    <row r="26338" spans="1:5" customFormat="1">
      <c r="A26338" s="287"/>
      <c r="B26338" s="236"/>
      <c r="C26338" s="236"/>
      <c r="D26338" s="236"/>
      <c r="E26338" s="236"/>
    </row>
    <row r="26339" spans="1:5" customFormat="1">
      <c r="A26339" s="287"/>
      <c r="B26339" s="236"/>
      <c r="C26339" s="236"/>
      <c r="D26339" s="236"/>
      <c r="E26339" s="236"/>
    </row>
    <row r="26340" spans="1:5" customFormat="1">
      <c r="A26340" s="287"/>
      <c r="B26340" s="236"/>
      <c r="C26340" s="236"/>
      <c r="D26340" s="236"/>
      <c r="E26340" s="236"/>
    </row>
    <row r="26341" spans="1:5" customFormat="1">
      <c r="A26341" s="287"/>
      <c r="B26341" s="236"/>
      <c r="C26341" s="236"/>
      <c r="D26341" s="236"/>
      <c r="E26341" s="236"/>
    </row>
    <row r="26342" spans="1:5" customFormat="1">
      <c r="A26342" s="287"/>
      <c r="B26342" s="236"/>
      <c r="C26342" s="236"/>
      <c r="D26342" s="236"/>
      <c r="E26342" s="236"/>
    </row>
    <row r="26343" spans="1:5" customFormat="1">
      <c r="A26343" s="287"/>
      <c r="B26343" s="236"/>
      <c r="C26343" s="236"/>
      <c r="D26343" s="236"/>
      <c r="E26343" s="236"/>
    </row>
    <row r="26344" spans="1:5" customFormat="1">
      <c r="A26344" s="287"/>
      <c r="B26344" s="236"/>
      <c r="C26344" s="236"/>
      <c r="D26344" s="236"/>
      <c r="E26344" s="236"/>
    </row>
    <row r="26345" spans="1:5" customFormat="1">
      <c r="A26345" s="287"/>
      <c r="B26345" s="236"/>
      <c r="C26345" s="236"/>
      <c r="D26345" s="236"/>
      <c r="E26345" s="236"/>
    </row>
    <row r="26346" spans="1:5" customFormat="1">
      <c r="A26346" s="287"/>
      <c r="B26346" s="236"/>
      <c r="C26346" s="236"/>
      <c r="D26346" s="236"/>
      <c r="E26346" s="236"/>
    </row>
    <row r="26347" spans="1:5" customFormat="1">
      <c r="A26347" s="287"/>
      <c r="B26347" s="236"/>
      <c r="C26347" s="236"/>
      <c r="D26347" s="236"/>
      <c r="E26347" s="236"/>
    </row>
    <row r="26348" spans="1:5" customFormat="1">
      <c r="A26348" s="287"/>
      <c r="B26348" s="236"/>
      <c r="C26348" s="236"/>
      <c r="D26348" s="236"/>
      <c r="E26348" s="236"/>
    </row>
    <row r="26349" spans="1:5" customFormat="1">
      <c r="A26349" s="287"/>
      <c r="B26349" s="236"/>
      <c r="C26349" s="236"/>
      <c r="D26349" s="236"/>
      <c r="E26349" s="236"/>
    </row>
    <row r="26350" spans="1:5" customFormat="1">
      <c r="A26350" s="287"/>
      <c r="B26350" s="236"/>
      <c r="C26350" s="236"/>
      <c r="D26350" s="236"/>
      <c r="E26350" s="236"/>
    </row>
    <row r="26351" spans="1:5" customFormat="1">
      <c r="A26351" s="287"/>
      <c r="B26351" s="236"/>
      <c r="C26351" s="236"/>
      <c r="D26351" s="236"/>
      <c r="E26351" s="236"/>
    </row>
    <row r="26352" spans="1:5" customFormat="1">
      <c r="A26352" s="287"/>
      <c r="B26352" s="236"/>
      <c r="C26352" s="236"/>
      <c r="D26352" s="236"/>
      <c r="E26352" s="236"/>
    </row>
    <row r="26353" spans="1:5" customFormat="1">
      <c r="A26353" s="287"/>
      <c r="B26353" s="236"/>
      <c r="C26353" s="236"/>
      <c r="D26353" s="236"/>
      <c r="E26353" s="236"/>
    </row>
    <row r="26354" spans="1:5" customFormat="1">
      <c r="A26354" s="287"/>
      <c r="B26354" s="236"/>
      <c r="C26354" s="236"/>
      <c r="D26354" s="236"/>
      <c r="E26354" s="236"/>
    </row>
    <row r="26355" spans="1:5" customFormat="1">
      <c r="A26355" s="287"/>
      <c r="B26355" s="236"/>
      <c r="C26355" s="236"/>
      <c r="D26355" s="236"/>
      <c r="E26355" s="236"/>
    </row>
    <row r="26356" spans="1:5" customFormat="1">
      <c r="A26356" s="287"/>
      <c r="B26356" s="236"/>
      <c r="C26356" s="236"/>
      <c r="D26356" s="236"/>
      <c r="E26356" s="236"/>
    </row>
    <row r="26357" spans="1:5" customFormat="1">
      <c r="A26357" s="287"/>
      <c r="B26357" s="236"/>
      <c r="C26357" s="236"/>
      <c r="D26357" s="236"/>
      <c r="E26357" s="236"/>
    </row>
    <row r="26358" spans="1:5" customFormat="1">
      <c r="A26358" s="287"/>
      <c r="B26358" s="236"/>
      <c r="C26358" s="236"/>
      <c r="D26358" s="236"/>
      <c r="E26358" s="236"/>
    </row>
    <row r="26359" spans="1:5" customFormat="1">
      <c r="A26359" s="287"/>
      <c r="B26359" s="236"/>
      <c r="C26359" s="236"/>
      <c r="D26359" s="236"/>
      <c r="E26359" s="236"/>
    </row>
    <row r="26360" spans="1:5" customFormat="1">
      <c r="A26360" s="287"/>
      <c r="B26360" s="236"/>
      <c r="C26360" s="236"/>
      <c r="D26360" s="236"/>
      <c r="E26360" s="236"/>
    </row>
    <row r="26361" spans="1:5" customFormat="1">
      <c r="A26361" s="287"/>
      <c r="B26361" s="236"/>
      <c r="C26361" s="236"/>
      <c r="D26361" s="236"/>
      <c r="E26361" s="236"/>
    </row>
    <row r="26362" spans="1:5" customFormat="1">
      <c r="A26362" s="287"/>
      <c r="B26362" s="236"/>
      <c r="C26362" s="236"/>
      <c r="D26362" s="236"/>
      <c r="E26362" s="236"/>
    </row>
    <row r="26363" spans="1:5" customFormat="1">
      <c r="A26363" s="287"/>
      <c r="B26363" s="236"/>
      <c r="C26363" s="236"/>
      <c r="D26363" s="236"/>
      <c r="E26363" s="236"/>
    </row>
    <row r="26364" spans="1:5" customFormat="1">
      <c r="A26364" s="287"/>
      <c r="B26364" s="236"/>
      <c r="C26364" s="236"/>
      <c r="D26364" s="236"/>
      <c r="E26364" s="236"/>
    </row>
    <row r="26365" spans="1:5" customFormat="1">
      <c r="A26365" s="287"/>
      <c r="B26365" s="236"/>
      <c r="C26365" s="236"/>
      <c r="D26365" s="236"/>
      <c r="E26365" s="236"/>
    </row>
    <row r="26366" spans="1:5" customFormat="1">
      <c r="A26366" s="287"/>
      <c r="B26366" s="236"/>
      <c r="C26366" s="236"/>
      <c r="D26366" s="236"/>
      <c r="E26366" s="236"/>
    </row>
    <row r="26367" spans="1:5" customFormat="1">
      <c r="A26367" s="287"/>
      <c r="B26367" s="236"/>
      <c r="C26367" s="236"/>
      <c r="D26367" s="236"/>
      <c r="E26367" s="236"/>
    </row>
    <row r="26368" spans="1:5" customFormat="1">
      <c r="A26368" s="287"/>
      <c r="B26368" s="236"/>
      <c r="C26368" s="236"/>
      <c r="D26368" s="236"/>
      <c r="E26368" s="236"/>
    </row>
    <row r="26369" spans="1:5" customFormat="1">
      <c r="A26369" s="287"/>
      <c r="B26369" s="236"/>
      <c r="C26369" s="236"/>
      <c r="D26369" s="236"/>
      <c r="E26369" s="236"/>
    </row>
    <row r="26370" spans="1:5" customFormat="1">
      <c r="A26370" s="287"/>
      <c r="B26370" s="236"/>
      <c r="C26370" s="236"/>
      <c r="D26370" s="236"/>
      <c r="E26370" s="236"/>
    </row>
    <row r="26371" spans="1:5" customFormat="1">
      <c r="A26371" s="287"/>
      <c r="B26371" s="236"/>
      <c r="C26371" s="236"/>
      <c r="D26371" s="236"/>
      <c r="E26371" s="236"/>
    </row>
    <row r="26372" spans="1:5" customFormat="1">
      <c r="A26372" s="287"/>
      <c r="B26372" s="236"/>
      <c r="C26372" s="236"/>
      <c r="D26372" s="236"/>
      <c r="E26372" s="236"/>
    </row>
    <row r="26373" spans="1:5" customFormat="1">
      <c r="A26373" s="287"/>
      <c r="B26373" s="236"/>
      <c r="C26373" s="236"/>
      <c r="D26373" s="236"/>
      <c r="E26373" s="236"/>
    </row>
    <row r="26374" spans="1:5" customFormat="1">
      <c r="A26374" s="287"/>
      <c r="B26374" s="236"/>
      <c r="C26374" s="236"/>
      <c r="D26374" s="236"/>
      <c r="E26374" s="236"/>
    </row>
    <row r="26375" spans="1:5" customFormat="1">
      <c r="A26375" s="287"/>
      <c r="B26375" s="236"/>
      <c r="C26375" s="236"/>
      <c r="D26375" s="236"/>
      <c r="E26375" s="236"/>
    </row>
    <row r="26376" spans="1:5" customFormat="1">
      <c r="A26376" s="287"/>
      <c r="B26376" s="236"/>
      <c r="C26376" s="236"/>
      <c r="D26376" s="236"/>
      <c r="E26376" s="236"/>
    </row>
    <row r="26377" spans="1:5" customFormat="1">
      <c r="A26377" s="287"/>
      <c r="B26377" s="236"/>
      <c r="C26377" s="236"/>
      <c r="D26377" s="236"/>
      <c r="E26377" s="236"/>
    </row>
    <row r="26378" spans="1:5" customFormat="1">
      <c r="A26378" s="287"/>
      <c r="B26378" s="236"/>
      <c r="C26378" s="236"/>
      <c r="D26378" s="236"/>
      <c r="E26378" s="236"/>
    </row>
    <row r="26379" spans="1:5" customFormat="1">
      <c r="A26379" s="287"/>
      <c r="B26379" s="236"/>
      <c r="C26379" s="236"/>
      <c r="D26379" s="236"/>
      <c r="E26379" s="236"/>
    </row>
    <row r="26380" spans="1:5" customFormat="1">
      <c r="A26380" s="287"/>
      <c r="B26380" s="236"/>
      <c r="C26380" s="236"/>
      <c r="D26380" s="236"/>
      <c r="E26380" s="236"/>
    </row>
    <row r="26381" spans="1:5" customFormat="1">
      <c r="A26381" s="287"/>
      <c r="B26381" s="236"/>
      <c r="C26381" s="236"/>
      <c r="D26381" s="236"/>
      <c r="E26381" s="236"/>
    </row>
    <row r="26382" spans="1:5" customFormat="1">
      <c r="A26382" s="287"/>
      <c r="B26382" s="236"/>
      <c r="C26382" s="236"/>
      <c r="D26382" s="236"/>
      <c r="E26382" s="236"/>
    </row>
    <row r="26383" spans="1:5" customFormat="1">
      <c r="A26383" s="287"/>
      <c r="B26383" s="236"/>
      <c r="C26383" s="236"/>
      <c r="D26383" s="236"/>
      <c r="E26383" s="236"/>
    </row>
    <row r="26384" spans="1:5" customFormat="1">
      <c r="A26384" s="287"/>
      <c r="B26384" s="236"/>
      <c r="C26384" s="236"/>
      <c r="D26384" s="236"/>
      <c r="E26384" s="236"/>
    </row>
    <row r="26385" spans="1:5" customFormat="1">
      <c r="A26385" s="287"/>
      <c r="B26385" s="236"/>
      <c r="C26385" s="236"/>
      <c r="D26385" s="236"/>
      <c r="E26385" s="236"/>
    </row>
    <row r="26386" spans="1:5" customFormat="1">
      <c r="A26386" s="287"/>
      <c r="B26386" s="236"/>
      <c r="C26386" s="236"/>
      <c r="D26386" s="236"/>
      <c r="E26386" s="236"/>
    </row>
    <row r="26387" spans="1:5" customFormat="1">
      <c r="A26387" s="287"/>
      <c r="B26387" s="236"/>
      <c r="C26387" s="236"/>
      <c r="D26387" s="236"/>
      <c r="E26387" s="236"/>
    </row>
    <row r="26388" spans="1:5" customFormat="1">
      <c r="A26388" s="287"/>
      <c r="B26388" s="236"/>
      <c r="C26388" s="236"/>
      <c r="D26388" s="236"/>
      <c r="E26388" s="236"/>
    </row>
    <row r="26389" spans="1:5" customFormat="1">
      <c r="A26389" s="287"/>
      <c r="B26389" s="236"/>
      <c r="C26389" s="236"/>
      <c r="D26389" s="236"/>
      <c r="E26389" s="236"/>
    </row>
    <row r="26390" spans="1:5" customFormat="1">
      <c r="A26390" s="287"/>
      <c r="B26390" s="236"/>
      <c r="C26390" s="236"/>
      <c r="D26390" s="236"/>
      <c r="E26390" s="236"/>
    </row>
    <row r="26391" spans="1:5" customFormat="1">
      <c r="A26391" s="287"/>
      <c r="B26391" s="236"/>
      <c r="C26391" s="236"/>
      <c r="D26391" s="236"/>
      <c r="E26391" s="236"/>
    </row>
    <row r="26392" spans="1:5" customFormat="1">
      <c r="A26392" s="287"/>
      <c r="B26392" s="236"/>
      <c r="C26392" s="236"/>
      <c r="D26392" s="236"/>
      <c r="E26392" s="236"/>
    </row>
    <row r="26393" spans="1:5" customFormat="1">
      <c r="A26393" s="287"/>
      <c r="B26393" s="236"/>
      <c r="C26393" s="236"/>
      <c r="D26393" s="236"/>
      <c r="E26393" s="236"/>
    </row>
    <row r="26394" spans="1:5" customFormat="1">
      <c r="A26394" s="287"/>
      <c r="B26394" s="236"/>
      <c r="C26394" s="236"/>
      <c r="D26394" s="236"/>
      <c r="E26394" s="236"/>
    </row>
    <row r="26395" spans="1:5" customFormat="1">
      <c r="A26395" s="287"/>
      <c r="B26395" s="236"/>
      <c r="C26395" s="236"/>
      <c r="D26395" s="236"/>
      <c r="E26395" s="236"/>
    </row>
    <row r="26396" spans="1:5" customFormat="1">
      <c r="A26396" s="287"/>
      <c r="B26396" s="236"/>
      <c r="C26396" s="236"/>
      <c r="D26396" s="236"/>
      <c r="E26396" s="236"/>
    </row>
    <row r="26397" spans="1:5" customFormat="1">
      <c r="A26397" s="287"/>
      <c r="B26397" s="236"/>
      <c r="C26397" s="236"/>
      <c r="D26397" s="236"/>
      <c r="E26397" s="236"/>
    </row>
    <row r="26398" spans="1:5" customFormat="1">
      <c r="A26398" s="287"/>
      <c r="B26398" s="236"/>
      <c r="C26398" s="236"/>
      <c r="D26398" s="236"/>
      <c r="E26398" s="236"/>
    </row>
    <row r="26399" spans="1:5" customFormat="1">
      <c r="A26399" s="287"/>
      <c r="B26399" s="236"/>
      <c r="C26399" s="236"/>
      <c r="D26399" s="236"/>
      <c r="E26399" s="236"/>
    </row>
    <row r="26400" spans="1:5" customFormat="1">
      <c r="A26400" s="287"/>
      <c r="B26400" s="236"/>
      <c r="C26400" s="236"/>
      <c r="D26400" s="236"/>
      <c r="E26400" s="236"/>
    </row>
    <row r="26401" spans="1:5" customFormat="1">
      <c r="A26401" s="287"/>
      <c r="B26401" s="236"/>
      <c r="C26401" s="236"/>
      <c r="D26401" s="236"/>
      <c r="E26401" s="236"/>
    </row>
    <row r="26402" spans="1:5" customFormat="1">
      <c r="A26402" s="287"/>
      <c r="B26402" s="236"/>
      <c r="C26402" s="236"/>
      <c r="D26402" s="236"/>
      <c r="E26402" s="236"/>
    </row>
    <row r="26403" spans="1:5" customFormat="1">
      <c r="A26403" s="287"/>
      <c r="B26403" s="236"/>
      <c r="C26403" s="236"/>
      <c r="D26403" s="236"/>
      <c r="E26403" s="236"/>
    </row>
    <row r="26404" spans="1:5" customFormat="1">
      <c r="A26404" s="287"/>
      <c r="B26404" s="236"/>
      <c r="C26404" s="236"/>
      <c r="D26404" s="236"/>
      <c r="E26404" s="236"/>
    </row>
    <row r="26405" spans="1:5" customFormat="1">
      <c r="A26405" s="287"/>
      <c r="B26405" s="236"/>
      <c r="C26405" s="236"/>
      <c r="D26405" s="236"/>
      <c r="E26405" s="236"/>
    </row>
    <row r="26406" spans="1:5" customFormat="1">
      <c r="A26406" s="287"/>
      <c r="B26406" s="236"/>
      <c r="C26406" s="236"/>
      <c r="D26406" s="236"/>
      <c r="E26406" s="236"/>
    </row>
    <row r="26407" spans="1:5" customFormat="1">
      <c r="A26407" s="287"/>
      <c r="B26407" s="236"/>
      <c r="C26407" s="236"/>
      <c r="D26407" s="236"/>
      <c r="E26407" s="236"/>
    </row>
    <row r="26408" spans="1:5" customFormat="1">
      <c r="A26408" s="287"/>
      <c r="B26408" s="236"/>
      <c r="C26408" s="236"/>
      <c r="D26408" s="236"/>
      <c r="E26408" s="236"/>
    </row>
    <row r="26409" spans="1:5" customFormat="1">
      <c r="A26409" s="287"/>
      <c r="B26409" s="236"/>
      <c r="C26409" s="236"/>
      <c r="D26409" s="236"/>
      <c r="E26409" s="236"/>
    </row>
    <row r="26410" spans="1:5" customFormat="1">
      <c r="A26410" s="287"/>
      <c r="B26410" s="236"/>
      <c r="C26410" s="236"/>
      <c r="D26410" s="236"/>
      <c r="E26410" s="236"/>
    </row>
    <row r="26411" spans="1:5" customFormat="1">
      <c r="A26411" s="287"/>
      <c r="B26411" s="236"/>
      <c r="C26411" s="236"/>
      <c r="D26411" s="236"/>
      <c r="E26411" s="236"/>
    </row>
    <row r="26412" spans="1:5" customFormat="1">
      <c r="A26412" s="287"/>
      <c r="B26412" s="236"/>
      <c r="C26412" s="236"/>
      <c r="D26412" s="236"/>
      <c r="E26412" s="236"/>
    </row>
    <row r="26413" spans="1:5" customFormat="1">
      <c r="A26413" s="287"/>
      <c r="B26413" s="236"/>
      <c r="C26413" s="236"/>
      <c r="D26413" s="236"/>
      <c r="E26413" s="236"/>
    </row>
    <row r="26414" spans="1:5" customFormat="1">
      <c r="A26414" s="287"/>
      <c r="B26414" s="236"/>
      <c r="C26414" s="236"/>
      <c r="D26414" s="236"/>
      <c r="E26414" s="236"/>
    </row>
    <row r="26415" spans="1:5" customFormat="1">
      <c r="A26415" s="287"/>
      <c r="B26415" s="236"/>
      <c r="C26415" s="236"/>
      <c r="D26415" s="236"/>
      <c r="E26415" s="236"/>
    </row>
    <row r="26416" spans="1:5" customFormat="1">
      <c r="A26416" s="287"/>
      <c r="B26416" s="236"/>
      <c r="C26416" s="236"/>
      <c r="D26416" s="236"/>
      <c r="E26416" s="236"/>
    </row>
    <row r="26417" spans="1:5" customFormat="1">
      <c r="A26417" s="287"/>
      <c r="B26417" s="236"/>
      <c r="C26417" s="236"/>
      <c r="D26417" s="236"/>
      <c r="E26417" s="236"/>
    </row>
    <row r="26418" spans="1:5" customFormat="1">
      <c r="A26418" s="287"/>
      <c r="B26418" s="236"/>
      <c r="C26418" s="236"/>
      <c r="D26418" s="236"/>
      <c r="E26418" s="236"/>
    </row>
    <row r="26419" spans="1:5" customFormat="1">
      <c r="A26419" s="287"/>
      <c r="B26419" s="236"/>
      <c r="C26419" s="236"/>
      <c r="D26419" s="236"/>
      <c r="E26419" s="236"/>
    </row>
    <row r="26420" spans="1:5" customFormat="1">
      <c r="A26420" s="287"/>
      <c r="B26420" s="236"/>
      <c r="C26420" s="236"/>
      <c r="D26420" s="236"/>
      <c r="E26420" s="236"/>
    </row>
    <row r="26421" spans="1:5" customFormat="1">
      <c r="A26421" s="287"/>
      <c r="B26421" s="236"/>
      <c r="C26421" s="236"/>
      <c r="D26421" s="236"/>
      <c r="E26421" s="236"/>
    </row>
    <row r="26422" spans="1:5" customFormat="1">
      <c r="A26422" s="287"/>
      <c r="B26422" s="236"/>
      <c r="C26422" s="236"/>
      <c r="D26422" s="236"/>
      <c r="E26422" s="236"/>
    </row>
    <row r="26423" spans="1:5" customFormat="1">
      <c r="A26423" s="287"/>
      <c r="B26423" s="236"/>
      <c r="C26423" s="236"/>
      <c r="D26423" s="236"/>
      <c r="E26423" s="236"/>
    </row>
    <row r="26424" spans="1:5" customFormat="1">
      <c r="A26424" s="287"/>
      <c r="B26424" s="236"/>
      <c r="C26424" s="236"/>
      <c r="D26424" s="236"/>
      <c r="E26424" s="236"/>
    </row>
    <row r="26425" spans="1:5" customFormat="1">
      <c r="A26425" s="287"/>
      <c r="B26425" s="236"/>
      <c r="C26425" s="236"/>
      <c r="D26425" s="236"/>
      <c r="E26425" s="236"/>
    </row>
    <row r="26426" spans="1:5" customFormat="1">
      <c r="A26426" s="287"/>
      <c r="B26426" s="236"/>
      <c r="C26426" s="236"/>
      <c r="D26426" s="236"/>
      <c r="E26426" s="236"/>
    </row>
    <row r="26427" spans="1:5" customFormat="1">
      <c r="A26427" s="287"/>
      <c r="B26427" s="236"/>
      <c r="C26427" s="236"/>
      <c r="D26427" s="236"/>
      <c r="E26427" s="236"/>
    </row>
    <row r="26428" spans="1:5" customFormat="1">
      <c r="A26428" s="287"/>
      <c r="B26428" s="236"/>
      <c r="C26428" s="236"/>
      <c r="D26428" s="236"/>
      <c r="E26428" s="236"/>
    </row>
    <row r="26429" spans="1:5" customFormat="1">
      <c r="A26429" s="287"/>
      <c r="B26429" s="236"/>
      <c r="C26429" s="236"/>
      <c r="D26429" s="236"/>
      <c r="E26429" s="236"/>
    </row>
    <row r="26430" spans="1:5" customFormat="1">
      <c r="A26430" s="287"/>
      <c r="B26430" s="236"/>
      <c r="C26430" s="236"/>
      <c r="D26430" s="236"/>
      <c r="E26430" s="236"/>
    </row>
    <row r="26431" spans="1:5" customFormat="1">
      <c r="A26431" s="287"/>
      <c r="B26431" s="236"/>
      <c r="C26431" s="236"/>
      <c r="D26431" s="236"/>
      <c r="E26431" s="236"/>
    </row>
    <row r="26432" spans="1:5" customFormat="1">
      <c r="A26432" s="287"/>
      <c r="B26432" s="236"/>
      <c r="C26432" s="236"/>
      <c r="D26432" s="236"/>
      <c r="E26432" s="236"/>
    </row>
    <row r="26433" spans="1:5" customFormat="1">
      <c r="A26433" s="287"/>
      <c r="B26433" s="236"/>
      <c r="C26433" s="236"/>
      <c r="D26433" s="236"/>
      <c r="E26433" s="236"/>
    </row>
    <row r="26434" spans="1:5" customFormat="1">
      <c r="A26434" s="287"/>
      <c r="B26434" s="236"/>
      <c r="C26434" s="236"/>
      <c r="D26434" s="236"/>
      <c r="E26434" s="236"/>
    </row>
    <row r="26435" spans="1:5" customFormat="1">
      <c r="A26435" s="287"/>
      <c r="B26435" s="236"/>
      <c r="C26435" s="236"/>
      <c r="D26435" s="236"/>
      <c r="E26435" s="236"/>
    </row>
    <row r="26436" spans="1:5" customFormat="1">
      <c r="A26436" s="287"/>
      <c r="B26436" s="236"/>
      <c r="C26436" s="236"/>
      <c r="D26436" s="236"/>
      <c r="E26436" s="236"/>
    </row>
    <row r="26437" spans="1:5" customFormat="1">
      <c r="A26437" s="287"/>
      <c r="B26437" s="236"/>
      <c r="C26437" s="236"/>
      <c r="D26437" s="236"/>
      <c r="E26437" s="236"/>
    </row>
    <row r="26438" spans="1:5" customFormat="1">
      <c r="A26438" s="287"/>
      <c r="B26438" s="236"/>
      <c r="C26438" s="236"/>
      <c r="D26438" s="236"/>
      <c r="E26438" s="236"/>
    </row>
    <row r="26439" spans="1:5" customFormat="1">
      <c r="A26439" s="287"/>
      <c r="B26439" s="236"/>
      <c r="C26439" s="236"/>
      <c r="D26439" s="236"/>
      <c r="E26439" s="236"/>
    </row>
    <row r="26440" spans="1:5" customFormat="1">
      <c r="A26440" s="287"/>
      <c r="B26440" s="236"/>
      <c r="C26440" s="236"/>
      <c r="D26440" s="236"/>
      <c r="E26440" s="236"/>
    </row>
    <row r="26441" spans="1:5" customFormat="1">
      <c r="A26441" s="287"/>
      <c r="B26441" s="236"/>
      <c r="C26441" s="236"/>
      <c r="D26441" s="236"/>
      <c r="E26441" s="236"/>
    </row>
    <row r="26442" spans="1:5" customFormat="1">
      <c r="A26442" s="287"/>
      <c r="B26442" s="236"/>
      <c r="C26442" s="236"/>
      <c r="D26442" s="236"/>
      <c r="E26442" s="236"/>
    </row>
    <row r="26443" spans="1:5" customFormat="1">
      <c r="A26443" s="287"/>
      <c r="B26443" s="236"/>
      <c r="C26443" s="236"/>
      <c r="D26443" s="236"/>
      <c r="E26443" s="236"/>
    </row>
    <row r="26444" spans="1:5" customFormat="1">
      <c r="A26444" s="287"/>
      <c r="B26444" s="236"/>
      <c r="C26444" s="236"/>
      <c r="D26444" s="236"/>
      <c r="E26444" s="236"/>
    </row>
    <row r="26445" spans="1:5" customFormat="1">
      <c r="A26445" s="287"/>
      <c r="B26445" s="236"/>
      <c r="C26445" s="236"/>
      <c r="D26445" s="236"/>
      <c r="E26445" s="236"/>
    </row>
    <row r="26446" spans="1:5" customFormat="1">
      <c r="A26446" s="287"/>
      <c r="B26446" s="236"/>
      <c r="C26446" s="236"/>
      <c r="D26446" s="236"/>
      <c r="E26446" s="236"/>
    </row>
    <row r="26447" spans="1:5" customFormat="1">
      <c r="A26447" s="287"/>
      <c r="B26447" s="236"/>
      <c r="C26447" s="236"/>
      <c r="D26447" s="236"/>
      <c r="E26447" s="236"/>
    </row>
    <row r="26448" spans="1:5" customFormat="1">
      <c r="A26448" s="287"/>
      <c r="B26448" s="236"/>
      <c r="C26448" s="236"/>
      <c r="D26448" s="236"/>
      <c r="E26448" s="236"/>
    </row>
    <row r="26449" spans="1:5" customFormat="1">
      <c r="A26449" s="287"/>
      <c r="B26449" s="236"/>
      <c r="C26449" s="236"/>
      <c r="D26449" s="236"/>
      <c r="E26449" s="236"/>
    </row>
    <row r="26450" spans="1:5" customFormat="1">
      <c r="A26450" s="287"/>
      <c r="B26450" s="236"/>
      <c r="C26450" s="236"/>
      <c r="D26450" s="236"/>
      <c r="E26450" s="236"/>
    </row>
    <row r="26451" spans="1:5" customFormat="1">
      <c r="A26451" s="287"/>
      <c r="B26451" s="236"/>
      <c r="C26451" s="236"/>
      <c r="D26451" s="236"/>
      <c r="E26451" s="236"/>
    </row>
    <row r="26452" spans="1:5" customFormat="1">
      <c r="A26452" s="287"/>
      <c r="B26452" s="236"/>
      <c r="C26452" s="236"/>
      <c r="D26452" s="236"/>
      <c r="E26452" s="236"/>
    </row>
    <row r="26453" spans="1:5" customFormat="1">
      <c r="A26453" s="287"/>
      <c r="B26453" s="236"/>
      <c r="C26453" s="236"/>
      <c r="D26453" s="236"/>
      <c r="E26453" s="236"/>
    </row>
    <row r="26454" spans="1:5" customFormat="1">
      <c r="A26454" s="287"/>
      <c r="B26454" s="236"/>
      <c r="C26454" s="236"/>
      <c r="D26454" s="236"/>
      <c r="E26454" s="236"/>
    </row>
    <row r="26455" spans="1:5" customFormat="1">
      <c r="A26455" s="287"/>
      <c r="B26455" s="236"/>
      <c r="C26455" s="236"/>
      <c r="D26455" s="236"/>
      <c r="E26455" s="236"/>
    </row>
    <row r="26456" spans="1:5" customFormat="1">
      <c r="A26456" s="287"/>
      <c r="B26456" s="236"/>
      <c r="C26456" s="236"/>
      <c r="D26456" s="236"/>
      <c r="E26456" s="236"/>
    </row>
    <row r="26457" spans="1:5" customFormat="1">
      <c r="A26457" s="287"/>
      <c r="B26457" s="236"/>
      <c r="C26457" s="236"/>
      <c r="D26457" s="236"/>
      <c r="E26457" s="236"/>
    </row>
    <row r="26458" spans="1:5" customFormat="1">
      <c r="A26458" s="287"/>
      <c r="B26458" s="236"/>
      <c r="C26458" s="236"/>
      <c r="D26458" s="236"/>
      <c r="E26458" s="236"/>
    </row>
    <row r="26459" spans="1:5" customFormat="1">
      <c r="A26459" s="287"/>
      <c r="B26459" s="236"/>
      <c r="C26459" s="236"/>
      <c r="D26459" s="236"/>
      <c r="E26459" s="236"/>
    </row>
    <row r="26460" spans="1:5" customFormat="1">
      <c r="A26460" s="287"/>
      <c r="B26460" s="236"/>
      <c r="C26460" s="236"/>
      <c r="D26460" s="236"/>
      <c r="E26460" s="236"/>
    </row>
    <row r="26461" spans="1:5" customFormat="1">
      <c r="A26461" s="287"/>
      <c r="B26461" s="236"/>
      <c r="C26461" s="236"/>
      <c r="D26461" s="236"/>
      <c r="E26461" s="236"/>
    </row>
    <row r="26462" spans="1:5" customFormat="1">
      <c r="A26462" s="287"/>
      <c r="B26462" s="236"/>
      <c r="C26462" s="236"/>
      <c r="D26462" s="236"/>
      <c r="E26462" s="236"/>
    </row>
    <row r="26463" spans="1:5" customFormat="1">
      <c r="A26463" s="287"/>
      <c r="B26463" s="236"/>
      <c r="C26463" s="236"/>
      <c r="D26463" s="236"/>
      <c r="E26463" s="236"/>
    </row>
    <row r="26464" spans="1:5" customFormat="1">
      <c r="A26464" s="287"/>
      <c r="B26464" s="236"/>
      <c r="C26464" s="236"/>
      <c r="D26464" s="236"/>
      <c r="E26464" s="236"/>
    </row>
    <row r="26465" spans="1:5" customFormat="1">
      <c r="A26465" s="287"/>
      <c r="B26465" s="236"/>
      <c r="C26465" s="236"/>
      <c r="D26465" s="236"/>
      <c r="E26465" s="236"/>
    </row>
    <row r="26466" spans="1:5" customFormat="1">
      <c r="A26466" s="287"/>
      <c r="B26466" s="236"/>
      <c r="C26466" s="236"/>
      <c r="D26466" s="236"/>
      <c r="E26466" s="236"/>
    </row>
    <row r="26467" spans="1:5" customFormat="1">
      <c r="A26467" s="287"/>
      <c r="B26467" s="236"/>
      <c r="C26467" s="236"/>
      <c r="D26467" s="236"/>
      <c r="E26467" s="236"/>
    </row>
    <row r="26468" spans="1:5" customFormat="1">
      <c r="A26468" s="287"/>
      <c r="B26468" s="236"/>
      <c r="C26468" s="236"/>
      <c r="D26468" s="236"/>
      <c r="E26468" s="236"/>
    </row>
    <row r="26469" spans="1:5" customFormat="1">
      <c r="A26469" s="287"/>
      <c r="B26469" s="236"/>
      <c r="C26469" s="236"/>
      <c r="D26469" s="236"/>
      <c r="E26469" s="236"/>
    </row>
    <row r="26470" spans="1:5" customFormat="1">
      <c r="A26470" s="287"/>
      <c r="B26470" s="236"/>
      <c r="C26470" s="236"/>
      <c r="D26470" s="236"/>
      <c r="E26470" s="236"/>
    </row>
    <row r="26471" spans="1:5" customFormat="1">
      <c r="A26471" s="287"/>
      <c r="B26471" s="236"/>
      <c r="C26471" s="236"/>
      <c r="D26471" s="236"/>
      <c r="E26471" s="236"/>
    </row>
    <row r="26472" spans="1:5" customFormat="1">
      <c r="A26472" s="287"/>
      <c r="B26472" s="236"/>
      <c r="C26472" s="236"/>
      <c r="D26472" s="236"/>
      <c r="E26472" s="236"/>
    </row>
    <row r="26473" spans="1:5" customFormat="1">
      <c r="A26473" s="287"/>
      <c r="B26473" s="236"/>
      <c r="C26473" s="236"/>
      <c r="D26473" s="236"/>
      <c r="E26473" s="236"/>
    </row>
    <row r="26474" spans="1:5" customFormat="1">
      <c r="A26474" s="287"/>
      <c r="B26474" s="236"/>
      <c r="C26474" s="236"/>
      <c r="D26474" s="236"/>
      <c r="E26474" s="236"/>
    </row>
    <row r="26475" spans="1:5" customFormat="1">
      <c r="A26475" s="287"/>
      <c r="B26475" s="236"/>
      <c r="C26475" s="236"/>
      <c r="D26475" s="236"/>
      <c r="E26475" s="236"/>
    </row>
    <row r="26476" spans="1:5" customFormat="1">
      <c r="A26476" s="287"/>
      <c r="B26476" s="236"/>
      <c r="C26476" s="236"/>
      <c r="D26476" s="236"/>
      <c r="E26476" s="236"/>
    </row>
    <row r="26477" spans="1:5" customFormat="1">
      <c r="A26477" s="287"/>
      <c r="B26477" s="236"/>
      <c r="C26477" s="236"/>
      <c r="D26477" s="236"/>
      <c r="E26477" s="236"/>
    </row>
    <row r="26478" spans="1:5" customFormat="1">
      <c r="A26478" s="287"/>
      <c r="B26478" s="236"/>
      <c r="C26478" s="236"/>
      <c r="D26478" s="236"/>
      <c r="E26478" s="236"/>
    </row>
    <row r="26479" spans="1:5" customFormat="1">
      <c r="A26479" s="287"/>
      <c r="B26479" s="236"/>
      <c r="C26479" s="236"/>
      <c r="D26479" s="236"/>
      <c r="E26479" s="236"/>
    </row>
    <row r="26480" spans="1:5" customFormat="1">
      <c r="A26480" s="287"/>
      <c r="B26480" s="236"/>
      <c r="C26480" s="236"/>
      <c r="D26480" s="236"/>
      <c r="E26480" s="236"/>
    </row>
    <row r="26481" spans="1:5" customFormat="1">
      <c r="A26481" s="287"/>
      <c r="B26481" s="236"/>
      <c r="C26481" s="236"/>
      <c r="D26481" s="236"/>
      <c r="E26481" s="236"/>
    </row>
    <row r="26482" spans="1:5" customFormat="1">
      <c r="A26482" s="287"/>
      <c r="B26482" s="236"/>
      <c r="C26482" s="236"/>
      <c r="D26482" s="236"/>
      <c r="E26482" s="236"/>
    </row>
    <row r="26483" spans="1:5" customFormat="1">
      <c r="A26483" s="287"/>
      <c r="B26483" s="236"/>
      <c r="C26483" s="236"/>
      <c r="D26483" s="236"/>
      <c r="E26483" s="236"/>
    </row>
    <row r="26484" spans="1:5" customFormat="1">
      <c r="A26484" s="287"/>
      <c r="B26484" s="236"/>
      <c r="C26484" s="236"/>
      <c r="D26484" s="236"/>
      <c r="E26484" s="236"/>
    </row>
    <row r="26485" spans="1:5" customFormat="1">
      <c r="A26485" s="287"/>
      <c r="B26485" s="236"/>
      <c r="C26485" s="236"/>
      <c r="D26485" s="236"/>
      <c r="E26485" s="236"/>
    </row>
    <row r="26486" spans="1:5" customFormat="1">
      <c r="A26486" s="287"/>
      <c r="B26486" s="236"/>
      <c r="C26486" s="236"/>
      <c r="D26486" s="236"/>
      <c r="E26486" s="236"/>
    </row>
    <row r="26487" spans="1:5" customFormat="1">
      <c r="A26487" s="287"/>
      <c r="B26487" s="236"/>
      <c r="C26487" s="236"/>
      <c r="D26487" s="236"/>
      <c r="E26487" s="236"/>
    </row>
    <row r="26488" spans="1:5" customFormat="1">
      <c r="A26488" s="287"/>
      <c r="B26488" s="236"/>
      <c r="C26488" s="236"/>
      <c r="D26488" s="236"/>
      <c r="E26488" s="236"/>
    </row>
    <row r="26489" spans="1:5" customFormat="1">
      <c r="A26489" s="287"/>
      <c r="B26489" s="236"/>
      <c r="C26489" s="236"/>
      <c r="D26489" s="236"/>
      <c r="E26489" s="236"/>
    </row>
    <row r="26490" spans="1:5" customFormat="1">
      <c r="A26490" s="287"/>
      <c r="B26490" s="236"/>
      <c r="C26490" s="236"/>
      <c r="D26490" s="236"/>
      <c r="E26490" s="236"/>
    </row>
    <row r="26491" spans="1:5" customFormat="1">
      <c r="A26491" s="287"/>
      <c r="B26491" s="236"/>
      <c r="C26491" s="236"/>
      <c r="D26491" s="236"/>
      <c r="E26491" s="236"/>
    </row>
    <row r="26492" spans="1:5" customFormat="1">
      <c r="A26492" s="287"/>
      <c r="B26492" s="236"/>
      <c r="C26492" s="236"/>
      <c r="D26492" s="236"/>
      <c r="E26492" s="236"/>
    </row>
    <row r="26493" spans="1:5" customFormat="1">
      <c r="A26493" s="287"/>
      <c r="B26493" s="236"/>
      <c r="C26493" s="236"/>
      <c r="D26493" s="236"/>
      <c r="E26493" s="236"/>
    </row>
    <row r="26494" spans="1:5" customFormat="1">
      <c r="A26494" s="287"/>
      <c r="B26494" s="236"/>
      <c r="C26494" s="236"/>
      <c r="D26494" s="236"/>
      <c r="E26494" s="236"/>
    </row>
    <row r="26495" spans="1:5" customFormat="1">
      <c r="A26495" s="287"/>
      <c r="B26495" s="236"/>
      <c r="C26495" s="236"/>
      <c r="D26495" s="236"/>
      <c r="E26495" s="236"/>
    </row>
    <row r="26496" spans="1:5" customFormat="1">
      <c r="A26496" s="287"/>
      <c r="B26496" s="236"/>
      <c r="C26496" s="236"/>
      <c r="D26496" s="236"/>
      <c r="E26496" s="236"/>
    </row>
    <row r="26497" spans="1:5" customFormat="1">
      <c r="A26497" s="287"/>
      <c r="B26497" s="236"/>
      <c r="C26497" s="236"/>
      <c r="D26497" s="236"/>
      <c r="E26497" s="236"/>
    </row>
    <row r="26498" spans="1:5" customFormat="1">
      <c r="A26498" s="287"/>
      <c r="B26498" s="236"/>
      <c r="C26498" s="236"/>
      <c r="D26498" s="236"/>
      <c r="E26498" s="236"/>
    </row>
    <row r="26499" spans="1:5" customFormat="1">
      <c r="A26499" s="287"/>
      <c r="B26499" s="236"/>
      <c r="C26499" s="236"/>
      <c r="D26499" s="236"/>
      <c r="E26499" s="236"/>
    </row>
    <row r="26500" spans="1:5" customFormat="1">
      <c r="A26500" s="287"/>
      <c r="B26500" s="236"/>
      <c r="C26500" s="236"/>
      <c r="D26500" s="236"/>
      <c r="E26500" s="236"/>
    </row>
    <row r="26501" spans="1:5" customFormat="1">
      <c r="A26501" s="287"/>
      <c r="B26501" s="236"/>
      <c r="C26501" s="236"/>
      <c r="D26501" s="236"/>
      <c r="E26501" s="236"/>
    </row>
    <row r="26502" spans="1:5" customFormat="1">
      <c r="A26502" s="287"/>
      <c r="B26502" s="236"/>
      <c r="C26502" s="236"/>
      <c r="D26502" s="236"/>
      <c r="E26502" s="236"/>
    </row>
    <row r="26503" spans="1:5" customFormat="1">
      <c r="A26503" s="287"/>
      <c r="B26503" s="236"/>
      <c r="C26503" s="236"/>
      <c r="D26503" s="236"/>
      <c r="E26503" s="236"/>
    </row>
    <row r="26504" spans="1:5" customFormat="1">
      <c r="A26504" s="287"/>
      <c r="B26504" s="236"/>
      <c r="C26504" s="236"/>
      <c r="D26504" s="236"/>
      <c r="E26504" s="236"/>
    </row>
    <row r="26505" spans="1:5" customFormat="1">
      <c r="A26505" s="287"/>
      <c r="B26505" s="236"/>
      <c r="C26505" s="236"/>
      <c r="D26505" s="236"/>
      <c r="E26505" s="236"/>
    </row>
    <row r="26506" spans="1:5" customFormat="1">
      <c r="A26506" s="287"/>
      <c r="B26506" s="236"/>
      <c r="C26506" s="236"/>
      <c r="D26506" s="236"/>
      <c r="E26506" s="236"/>
    </row>
    <row r="26507" spans="1:5" customFormat="1">
      <c r="A26507" s="287"/>
      <c r="B26507" s="236"/>
      <c r="C26507" s="236"/>
      <c r="D26507" s="236"/>
      <c r="E26507" s="236"/>
    </row>
    <row r="26508" spans="1:5" customFormat="1">
      <c r="A26508" s="287"/>
      <c r="B26508" s="236"/>
      <c r="C26508" s="236"/>
      <c r="D26508" s="236"/>
      <c r="E26508" s="236"/>
    </row>
    <row r="26509" spans="1:5" customFormat="1">
      <c r="A26509" s="287"/>
      <c r="B26509" s="236"/>
      <c r="C26509" s="236"/>
      <c r="D26509" s="236"/>
      <c r="E26509" s="236"/>
    </row>
    <row r="26510" spans="1:5" customFormat="1">
      <c r="A26510" s="287"/>
      <c r="B26510" s="236"/>
      <c r="C26510" s="236"/>
      <c r="D26510" s="236"/>
      <c r="E26510" s="236"/>
    </row>
    <row r="26511" spans="1:5" customFormat="1">
      <c r="A26511" s="287"/>
      <c r="B26511" s="236"/>
      <c r="C26511" s="236"/>
      <c r="D26511" s="236"/>
      <c r="E26511" s="236"/>
    </row>
    <row r="26512" spans="1:5" customFormat="1">
      <c r="A26512" s="287"/>
      <c r="B26512" s="236"/>
      <c r="C26512" s="236"/>
      <c r="D26512" s="236"/>
      <c r="E26512" s="236"/>
    </row>
    <row r="26513" spans="1:5" customFormat="1">
      <c r="A26513" s="287"/>
      <c r="B26513" s="236"/>
      <c r="C26513" s="236"/>
      <c r="D26513" s="236"/>
      <c r="E26513" s="236"/>
    </row>
    <row r="26514" spans="1:5" customFormat="1">
      <c r="A26514" s="287"/>
      <c r="B26514" s="236"/>
      <c r="C26514" s="236"/>
      <c r="D26514" s="236"/>
      <c r="E26514" s="236"/>
    </row>
    <row r="26515" spans="1:5" customFormat="1">
      <c r="A26515" s="287"/>
      <c r="B26515" s="236"/>
      <c r="C26515" s="236"/>
      <c r="D26515" s="236"/>
      <c r="E26515" s="236"/>
    </row>
    <row r="26516" spans="1:5" customFormat="1">
      <c r="A26516" s="287"/>
      <c r="B26516" s="236"/>
      <c r="C26516" s="236"/>
      <c r="D26516" s="236"/>
      <c r="E26516" s="236"/>
    </row>
    <row r="26517" spans="1:5" customFormat="1">
      <c r="A26517" s="287"/>
      <c r="B26517" s="236"/>
      <c r="C26517" s="236"/>
      <c r="D26517" s="236"/>
      <c r="E26517" s="236"/>
    </row>
    <row r="26518" spans="1:5" customFormat="1">
      <c r="A26518" s="287"/>
      <c r="B26518" s="236"/>
      <c r="C26518" s="236"/>
      <c r="D26518" s="236"/>
      <c r="E26518" s="236"/>
    </row>
    <row r="26519" spans="1:5" customFormat="1">
      <c r="A26519" s="287"/>
      <c r="B26519" s="236"/>
      <c r="C26519" s="236"/>
      <c r="D26519" s="236"/>
      <c r="E26519" s="236"/>
    </row>
    <row r="26520" spans="1:5" customFormat="1">
      <c r="A26520" s="287"/>
      <c r="B26520" s="236"/>
      <c r="C26520" s="236"/>
      <c r="D26520" s="236"/>
      <c r="E26520" s="236"/>
    </row>
    <row r="26521" spans="1:5" customFormat="1">
      <c r="A26521" s="287"/>
      <c r="B26521" s="236"/>
      <c r="C26521" s="236"/>
      <c r="D26521" s="236"/>
      <c r="E26521" s="236"/>
    </row>
    <row r="26522" spans="1:5" customFormat="1">
      <c r="A26522" s="287"/>
      <c r="B26522" s="236"/>
      <c r="C26522" s="236"/>
      <c r="D26522" s="236"/>
      <c r="E26522" s="236"/>
    </row>
    <row r="26523" spans="1:5" customFormat="1">
      <c r="A26523" s="287"/>
      <c r="B26523" s="236"/>
      <c r="C26523" s="236"/>
      <c r="D26523" s="236"/>
      <c r="E26523" s="236"/>
    </row>
    <row r="26524" spans="1:5" customFormat="1">
      <c r="A26524" s="287"/>
      <c r="B26524" s="236"/>
      <c r="C26524" s="236"/>
      <c r="D26524" s="236"/>
      <c r="E26524" s="236"/>
    </row>
    <row r="26525" spans="1:5" customFormat="1">
      <c r="A26525" s="287"/>
      <c r="B26525" s="236"/>
      <c r="C26525" s="236"/>
      <c r="D26525" s="236"/>
      <c r="E26525" s="236"/>
    </row>
    <row r="26526" spans="1:5" customFormat="1">
      <c r="A26526" s="287"/>
      <c r="B26526" s="236"/>
      <c r="C26526" s="236"/>
      <c r="D26526" s="236"/>
      <c r="E26526" s="236"/>
    </row>
    <row r="26527" spans="1:5" customFormat="1">
      <c r="A26527" s="287"/>
      <c r="B26527" s="236"/>
      <c r="C26527" s="236"/>
      <c r="D26527" s="236"/>
      <c r="E26527" s="236"/>
    </row>
    <row r="26528" spans="1:5" customFormat="1">
      <c r="A26528" s="287"/>
      <c r="B26528" s="236"/>
      <c r="C26528" s="236"/>
      <c r="D26528" s="236"/>
      <c r="E26528" s="236"/>
    </row>
    <row r="26529" spans="1:5" customFormat="1">
      <c r="A26529" s="287"/>
      <c r="B26529" s="236"/>
      <c r="C26529" s="236"/>
      <c r="D26529" s="236"/>
      <c r="E26529" s="236"/>
    </row>
    <row r="26530" spans="1:5" customFormat="1">
      <c r="A26530" s="287"/>
      <c r="B26530" s="236"/>
      <c r="C26530" s="236"/>
      <c r="D26530" s="236"/>
      <c r="E26530" s="236"/>
    </row>
    <row r="26531" spans="1:5" customFormat="1">
      <c r="A26531" s="287"/>
      <c r="B26531" s="236"/>
      <c r="C26531" s="236"/>
      <c r="D26531" s="236"/>
      <c r="E26531" s="236"/>
    </row>
    <row r="26532" spans="1:5" customFormat="1">
      <c r="A26532" s="287"/>
      <c r="B26532" s="236"/>
      <c r="C26532" s="236"/>
      <c r="D26532" s="236"/>
      <c r="E26532" s="236"/>
    </row>
    <row r="26533" spans="1:5" customFormat="1">
      <c r="A26533" s="287"/>
      <c r="B26533" s="236"/>
      <c r="C26533" s="236"/>
      <c r="D26533" s="236"/>
      <c r="E26533" s="236"/>
    </row>
    <row r="26534" spans="1:5" customFormat="1">
      <c r="A26534" s="287"/>
      <c r="B26534" s="236"/>
      <c r="C26534" s="236"/>
      <c r="D26534" s="236"/>
      <c r="E26534" s="236"/>
    </row>
    <row r="26535" spans="1:5" customFormat="1">
      <c r="A26535" s="287"/>
      <c r="B26535" s="236"/>
      <c r="C26535" s="236"/>
      <c r="D26535" s="236"/>
      <c r="E26535" s="236"/>
    </row>
    <row r="26536" spans="1:5" customFormat="1">
      <c r="A26536" s="287"/>
      <c r="B26536" s="236"/>
      <c r="C26536" s="236"/>
      <c r="D26536" s="236"/>
      <c r="E26536" s="236"/>
    </row>
    <row r="26537" spans="1:5" customFormat="1">
      <c r="A26537" s="287"/>
      <c r="B26537" s="236"/>
      <c r="C26537" s="236"/>
      <c r="D26537" s="236"/>
      <c r="E26537" s="236"/>
    </row>
    <row r="26538" spans="1:5" customFormat="1">
      <c r="A26538" s="287"/>
      <c r="B26538" s="236"/>
      <c r="C26538" s="236"/>
      <c r="D26538" s="236"/>
      <c r="E26538" s="236"/>
    </row>
    <row r="26539" spans="1:5" customFormat="1">
      <c r="A26539" s="287"/>
      <c r="B26539" s="236"/>
      <c r="C26539" s="236"/>
      <c r="D26539" s="236"/>
      <c r="E26539" s="236"/>
    </row>
    <row r="26540" spans="1:5" customFormat="1">
      <c r="A26540" s="287"/>
      <c r="B26540" s="236"/>
      <c r="C26540" s="236"/>
      <c r="D26540" s="236"/>
      <c r="E26540" s="236"/>
    </row>
    <row r="26541" spans="1:5" customFormat="1">
      <c r="A26541" s="287"/>
      <c r="B26541" s="236"/>
      <c r="C26541" s="236"/>
      <c r="D26541" s="236"/>
      <c r="E26541" s="236"/>
    </row>
    <row r="26542" spans="1:5" customFormat="1">
      <c r="A26542" s="287"/>
      <c r="B26542" s="236"/>
      <c r="C26542" s="236"/>
      <c r="D26542" s="236"/>
      <c r="E26542" s="236"/>
    </row>
    <row r="26543" spans="1:5" customFormat="1">
      <c r="A26543" s="287"/>
      <c r="B26543" s="236"/>
      <c r="C26543" s="236"/>
      <c r="D26543" s="236"/>
      <c r="E26543" s="236"/>
    </row>
    <row r="26544" spans="1:5" customFormat="1">
      <c r="A26544" s="287"/>
      <c r="B26544" s="236"/>
      <c r="C26544" s="236"/>
      <c r="D26544" s="236"/>
      <c r="E26544" s="236"/>
    </row>
    <row r="26545" spans="1:5" customFormat="1">
      <c r="A26545" s="287"/>
      <c r="B26545" s="236"/>
      <c r="C26545" s="236"/>
      <c r="D26545" s="236"/>
      <c r="E26545" s="236"/>
    </row>
    <row r="26546" spans="1:5" customFormat="1">
      <c r="A26546" s="287"/>
      <c r="B26546" s="236"/>
      <c r="C26546" s="236"/>
      <c r="D26546" s="236"/>
      <c r="E26546" s="236"/>
    </row>
    <row r="26547" spans="1:5" customFormat="1">
      <c r="A26547" s="287"/>
      <c r="B26547" s="236"/>
      <c r="C26547" s="236"/>
      <c r="D26547" s="236"/>
      <c r="E26547" s="236"/>
    </row>
    <row r="26548" spans="1:5" customFormat="1">
      <c r="A26548" s="287"/>
      <c r="B26548" s="236"/>
      <c r="C26548" s="236"/>
      <c r="D26548" s="236"/>
      <c r="E26548" s="236"/>
    </row>
    <row r="26549" spans="1:5" customFormat="1">
      <c r="A26549" s="287"/>
      <c r="B26549" s="236"/>
      <c r="C26549" s="236"/>
      <c r="D26549" s="236"/>
      <c r="E26549" s="236"/>
    </row>
    <row r="26550" spans="1:5" customFormat="1">
      <c r="A26550" s="287"/>
      <c r="B26550" s="236"/>
      <c r="C26550" s="236"/>
      <c r="D26550" s="236"/>
      <c r="E26550" s="236"/>
    </row>
    <row r="26551" spans="1:5" customFormat="1">
      <c r="A26551" s="287"/>
      <c r="B26551" s="236"/>
      <c r="C26551" s="236"/>
      <c r="D26551" s="236"/>
      <c r="E26551" s="236"/>
    </row>
    <row r="26552" spans="1:5" customFormat="1">
      <c r="A26552" s="287"/>
      <c r="B26552" s="236"/>
      <c r="C26552" s="236"/>
      <c r="D26552" s="236"/>
      <c r="E26552" s="236"/>
    </row>
    <row r="26553" spans="1:5" customFormat="1">
      <c r="A26553" s="287"/>
      <c r="B26553" s="236"/>
      <c r="C26553" s="236"/>
      <c r="D26553" s="236"/>
      <c r="E26553" s="236"/>
    </row>
    <row r="26554" spans="1:5" customFormat="1">
      <c r="A26554" s="287"/>
      <c r="B26554" s="236"/>
      <c r="C26554" s="236"/>
      <c r="D26554" s="236"/>
      <c r="E26554" s="236"/>
    </row>
    <row r="26555" spans="1:5" customFormat="1">
      <c r="A26555" s="287"/>
      <c r="B26555" s="236"/>
      <c r="C26555" s="236"/>
      <c r="D26555" s="236"/>
      <c r="E26555" s="236"/>
    </row>
    <row r="26556" spans="1:5" customFormat="1">
      <c r="A26556" s="287"/>
      <c r="B26556" s="236"/>
      <c r="C26556" s="236"/>
      <c r="D26556" s="236"/>
      <c r="E26556" s="236"/>
    </row>
    <row r="26557" spans="1:5" customFormat="1">
      <c r="A26557" s="287"/>
      <c r="B26557" s="236"/>
      <c r="C26557" s="236"/>
      <c r="D26557" s="236"/>
      <c r="E26557" s="236"/>
    </row>
    <row r="26558" spans="1:5" customFormat="1">
      <c r="A26558" s="287"/>
      <c r="B26558" s="236"/>
      <c r="C26558" s="236"/>
      <c r="D26558" s="236"/>
      <c r="E26558" s="236"/>
    </row>
    <row r="26559" spans="1:5" customFormat="1">
      <c r="A26559" s="287"/>
      <c r="B26559" s="236"/>
      <c r="C26559" s="236"/>
      <c r="D26559" s="236"/>
      <c r="E26559" s="236"/>
    </row>
    <row r="26560" spans="1:5" customFormat="1">
      <c r="A26560" s="287"/>
      <c r="B26560" s="236"/>
      <c r="C26560" s="236"/>
      <c r="D26560" s="236"/>
      <c r="E26560" s="236"/>
    </row>
    <row r="26561" spans="1:5" customFormat="1">
      <c r="A26561" s="287"/>
      <c r="B26561" s="236"/>
      <c r="C26561" s="236"/>
      <c r="D26561" s="236"/>
      <c r="E26561" s="236"/>
    </row>
    <row r="26562" spans="1:5" customFormat="1">
      <c r="A26562" s="287"/>
      <c r="B26562" s="236"/>
      <c r="C26562" s="236"/>
      <c r="D26562" s="236"/>
      <c r="E26562" s="236"/>
    </row>
    <row r="26563" spans="1:5" customFormat="1">
      <c r="A26563" s="287"/>
      <c r="B26563" s="236"/>
      <c r="C26563" s="236"/>
      <c r="D26563" s="236"/>
      <c r="E26563" s="236"/>
    </row>
    <row r="26564" spans="1:5" customFormat="1">
      <c r="A26564" s="287"/>
      <c r="B26564" s="236"/>
      <c r="C26564" s="236"/>
      <c r="D26564" s="236"/>
      <c r="E26564" s="236"/>
    </row>
    <row r="26565" spans="1:5" customFormat="1">
      <c r="A26565" s="287"/>
      <c r="B26565" s="236"/>
      <c r="C26565" s="236"/>
      <c r="D26565" s="236"/>
      <c r="E26565" s="236"/>
    </row>
    <row r="26566" spans="1:5" customFormat="1">
      <c r="A26566" s="287"/>
      <c r="B26566" s="236"/>
      <c r="C26566" s="236"/>
      <c r="D26566" s="236"/>
      <c r="E26566" s="236"/>
    </row>
    <row r="26567" spans="1:5" customFormat="1">
      <c r="A26567" s="287"/>
      <c r="B26567" s="236"/>
      <c r="C26567" s="236"/>
      <c r="D26567" s="236"/>
      <c r="E26567" s="236"/>
    </row>
    <row r="26568" spans="1:5" customFormat="1">
      <c r="A26568" s="287"/>
      <c r="B26568" s="236"/>
      <c r="C26568" s="236"/>
      <c r="D26568" s="236"/>
      <c r="E26568" s="236"/>
    </row>
    <row r="26569" spans="1:5" customFormat="1">
      <c r="A26569" s="287"/>
      <c r="B26569" s="236"/>
      <c r="C26569" s="236"/>
      <c r="D26569" s="236"/>
      <c r="E26569" s="236"/>
    </row>
    <row r="26570" spans="1:5" customFormat="1">
      <c r="A26570" s="287"/>
      <c r="B26570" s="236"/>
      <c r="C26570" s="236"/>
      <c r="D26570" s="236"/>
      <c r="E26570" s="236"/>
    </row>
    <row r="26571" spans="1:5" customFormat="1">
      <c r="A26571" s="287"/>
      <c r="B26571" s="236"/>
      <c r="C26571" s="236"/>
      <c r="D26571" s="236"/>
      <c r="E26571" s="236"/>
    </row>
    <row r="26572" spans="1:5" customFormat="1">
      <c r="A26572" s="287"/>
      <c r="B26572" s="236"/>
      <c r="C26572" s="236"/>
      <c r="D26572" s="236"/>
      <c r="E26572" s="236"/>
    </row>
    <row r="26573" spans="1:5" customFormat="1">
      <c r="A26573" s="287"/>
      <c r="B26573" s="236"/>
      <c r="C26573" s="236"/>
      <c r="D26573" s="236"/>
      <c r="E26573" s="236"/>
    </row>
    <row r="26574" spans="1:5" customFormat="1">
      <c r="A26574" s="287"/>
      <c r="B26574" s="236"/>
      <c r="C26574" s="236"/>
      <c r="D26574" s="236"/>
      <c r="E26574" s="236"/>
    </row>
    <row r="26575" spans="1:5" customFormat="1">
      <c r="A26575" s="287"/>
      <c r="B26575" s="236"/>
      <c r="C26575" s="236"/>
      <c r="D26575" s="236"/>
      <c r="E26575" s="236"/>
    </row>
    <row r="26576" spans="1:5" customFormat="1">
      <c r="A26576" s="287"/>
      <c r="B26576" s="236"/>
      <c r="C26576" s="236"/>
      <c r="D26576" s="236"/>
      <c r="E26576" s="236"/>
    </row>
    <row r="26577" spans="1:5" customFormat="1">
      <c r="A26577" s="287"/>
      <c r="B26577" s="236"/>
      <c r="C26577" s="236"/>
      <c r="D26577" s="236"/>
      <c r="E26577" s="236"/>
    </row>
    <row r="26578" spans="1:5" customFormat="1">
      <c r="A26578" s="287"/>
      <c r="B26578" s="236"/>
      <c r="C26578" s="236"/>
      <c r="D26578" s="236"/>
      <c r="E26578" s="236"/>
    </row>
    <row r="26579" spans="1:5" customFormat="1">
      <c r="A26579" s="287"/>
      <c r="B26579" s="236"/>
      <c r="C26579" s="236"/>
      <c r="D26579" s="236"/>
      <c r="E26579" s="236"/>
    </row>
    <row r="26580" spans="1:5" customFormat="1">
      <c r="A26580" s="287"/>
      <c r="B26580" s="236"/>
      <c r="C26580" s="236"/>
      <c r="D26580" s="236"/>
      <c r="E26580" s="236"/>
    </row>
    <row r="26581" spans="1:5" customFormat="1">
      <c r="A26581" s="287"/>
      <c r="B26581" s="236"/>
      <c r="C26581" s="236"/>
      <c r="D26581" s="236"/>
      <c r="E26581" s="236"/>
    </row>
    <row r="26582" spans="1:5" customFormat="1">
      <c r="A26582" s="287"/>
      <c r="B26582" s="236"/>
      <c r="C26582" s="236"/>
      <c r="D26582" s="236"/>
      <c r="E26582" s="236"/>
    </row>
    <row r="26583" spans="1:5" customFormat="1">
      <c r="A26583" s="287"/>
      <c r="B26583" s="236"/>
      <c r="C26583" s="236"/>
      <c r="D26583" s="236"/>
      <c r="E26583" s="236"/>
    </row>
    <row r="26584" spans="1:5" customFormat="1">
      <c r="A26584" s="287"/>
      <c r="B26584" s="236"/>
      <c r="C26584" s="236"/>
      <c r="D26584" s="236"/>
      <c r="E26584" s="236"/>
    </row>
    <row r="26585" spans="1:5" customFormat="1">
      <c r="A26585" s="287"/>
      <c r="B26585" s="236"/>
      <c r="C26585" s="236"/>
      <c r="D26585" s="236"/>
      <c r="E26585" s="236"/>
    </row>
    <row r="26586" spans="1:5" customFormat="1">
      <c r="A26586" s="287"/>
      <c r="B26586" s="236"/>
      <c r="C26586" s="236"/>
      <c r="D26586" s="236"/>
      <c r="E26586" s="236"/>
    </row>
    <row r="26587" spans="1:5" customFormat="1">
      <c r="A26587" s="287"/>
      <c r="B26587" s="236"/>
      <c r="C26587" s="236"/>
      <c r="D26587" s="236"/>
      <c r="E26587" s="236"/>
    </row>
    <row r="26588" spans="1:5" customFormat="1">
      <c r="A26588" s="287"/>
      <c r="B26588" s="236"/>
      <c r="C26588" s="236"/>
      <c r="D26588" s="236"/>
      <c r="E26588" s="236"/>
    </row>
    <row r="26589" spans="1:5" customFormat="1">
      <c r="A26589" s="287"/>
      <c r="B26589" s="236"/>
      <c r="C26589" s="236"/>
      <c r="D26589" s="236"/>
      <c r="E26589" s="236"/>
    </row>
    <row r="26590" spans="1:5" customFormat="1">
      <c r="A26590" s="287"/>
      <c r="B26590" s="236"/>
      <c r="C26590" s="236"/>
      <c r="D26590" s="236"/>
      <c r="E26590" s="236"/>
    </row>
    <row r="26591" spans="1:5" customFormat="1">
      <c r="A26591" s="287"/>
      <c r="B26591" s="236"/>
      <c r="C26591" s="236"/>
      <c r="D26591" s="236"/>
      <c r="E26591" s="236"/>
    </row>
    <row r="26592" spans="1:5" customFormat="1">
      <c r="A26592" s="287"/>
      <c r="B26592" s="236"/>
      <c r="C26592" s="236"/>
      <c r="D26592" s="236"/>
      <c r="E26592" s="236"/>
    </row>
    <row r="26593" spans="1:5" customFormat="1">
      <c r="A26593" s="287"/>
      <c r="B26593" s="236"/>
      <c r="C26593" s="236"/>
      <c r="D26593" s="236"/>
      <c r="E26593" s="236"/>
    </row>
    <row r="26594" spans="1:5" customFormat="1">
      <c r="A26594" s="287"/>
      <c r="B26594" s="236"/>
      <c r="C26594" s="236"/>
      <c r="D26594" s="236"/>
      <c r="E26594" s="236"/>
    </row>
    <row r="26595" spans="1:5" customFormat="1">
      <c r="A26595" s="287"/>
      <c r="B26595" s="236"/>
      <c r="C26595" s="236"/>
      <c r="D26595" s="236"/>
      <c r="E26595" s="236"/>
    </row>
    <row r="26596" spans="1:5" customFormat="1">
      <c r="A26596" s="287"/>
      <c r="B26596" s="236"/>
      <c r="C26596" s="236"/>
      <c r="D26596" s="236"/>
      <c r="E26596" s="236"/>
    </row>
    <row r="26597" spans="1:5" customFormat="1">
      <c r="A26597" s="287"/>
      <c r="B26597" s="236"/>
      <c r="C26597" s="236"/>
      <c r="D26597" s="236"/>
      <c r="E26597" s="236"/>
    </row>
    <row r="26598" spans="1:5" customFormat="1">
      <c r="A26598" s="287"/>
      <c r="B26598" s="236"/>
      <c r="C26598" s="236"/>
      <c r="D26598" s="236"/>
      <c r="E26598" s="236"/>
    </row>
    <row r="26599" spans="1:5" customFormat="1">
      <c r="A26599" s="287"/>
      <c r="B26599" s="236"/>
      <c r="C26599" s="236"/>
      <c r="D26599" s="236"/>
      <c r="E26599" s="236"/>
    </row>
    <row r="26600" spans="1:5" customFormat="1">
      <c r="A26600" s="287"/>
      <c r="B26600" s="236"/>
      <c r="C26600" s="236"/>
      <c r="D26600" s="236"/>
      <c r="E26600" s="236"/>
    </row>
    <row r="26601" spans="1:5" customFormat="1">
      <c r="A26601" s="287"/>
      <c r="B26601" s="236"/>
      <c r="C26601" s="236"/>
      <c r="D26601" s="236"/>
      <c r="E26601" s="236"/>
    </row>
    <row r="26602" spans="1:5" customFormat="1">
      <c r="A26602" s="287"/>
      <c r="B26602" s="236"/>
      <c r="C26602" s="236"/>
      <c r="D26602" s="236"/>
      <c r="E26602" s="236"/>
    </row>
    <row r="26603" spans="1:5" customFormat="1">
      <c r="A26603" s="287"/>
      <c r="B26603" s="236"/>
      <c r="C26603" s="236"/>
      <c r="D26603" s="236"/>
      <c r="E26603" s="236"/>
    </row>
    <row r="26604" spans="1:5" customFormat="1">
      <c r="A26604" s="287"/>
      <c r="B26604" s="236"/>
      <c r="C26604" s="236"/>
      <c r="D26604" s="236"/>
      <c r="E26604" s="236"/>
    </row>
    <row r="26605" spans="1:5" customFormat="1">
      <c r="A26605" s="287"/>
      <c r="B26605" s="236"/>
      <c r="C26605" s="236"/>
      <c r="D26605" s="236"/>
      <c r="E26605" s="236"/>
    </row>
    <row r="26606" spans="1:5" customFormat="1">
      <c r="A26606" s="287"/>
      <c r="B26606" s="236"/>
      <c r="C26606" s="236"/>
      <c r="D26606" s="236"/>
      <c r="E26606" s="236"/>
    </row>
    <row r="26607" spans="1:5" customFormat="1">
      <c r="A26607" s="287"/>
      <c r="B26607" s="236"/>
      <c r="C26607" s="236"/>
      <c r="D26607" s="236"/>
      <c r="E26607" s="236"/>
    </row>
    <row r="26608" spans="1:5" customFormat="1">
      <c r="A26608" s="287"/>
      <c r="B26608" s="236"/>
      <c r="C26608" s="236"/>
      <c r="D26608" s="236"/>
      <c r="E26608" s="236"/>
    </row>
    <row r="26609" spans="1:5" customFormat="1">
      <c r="A26609" s="287"/>
      <c r="B26609" s="236"/>
      <c r="C26609" s="236"/>
      <c r="D26609" s="236"/>
      <c r="E26609" s="236"/>
    </row>
    <row r="26610" spans="1:5" customFormat="1">
      <c r="A26610" s="287"/>
      <c r="B26610" s="236"/>
      <c r="C26610" s="236"/>
      <c r="D26610" s="236"/>
      <c r="E26610" s="236"/>
    </row>
    <row r="26611" spans="1:5" customFormat="1">
      <c r="A26611" s="287"/>
      <c r="B26611" s="236"/>
      <c r="C26611" s="236"/>
      <c r="D26611" s="236"/>
      <c r="E26611" s="236"/>
    </row>
    <row r="26612" spans="1:5" customFormat="1">
      <c r="A26612" s="287"/>
      <c r="B26612" s="236"/>
      <c r="C26612" s="236"/>
      <c r="D26612" s="236"/>
      <c r="E26612" s="236"/>
    </row>
    <row r="26613" spans="1:5" customFormat="1">
      <c r="A26613" s="287"/>
      <c r="B26613" s="236"/>
      <c r="C26613" s="236"/>
      <c r="D26613" s="236"/>
      <c r="E26613" s="236"/>
    </row>
    <row r="26614" spans="1:5" customFormat="1">
      <c r="A26614" s="287"/>
      <c r="B26614" s="236"/>
      <c r="C26614" s="236"/>
      <c r="D26614" s="236"/>
      <c r="E26614" s="236"/>
    </row>
    <row r="26615" spans="1:5" customFormat="1">
      <c r="A26615" s="287"/>
      <c r="B26615" s="236"/>
      <c r="C26615" s="236"/>
      <c r="D26615" s="236"/>
      <c r="E26615" s="236"/>
    </row>
    <row r="26616" spans="1:5" customFormat="1">
      <c r="A26616" s="287"/>
      <c r="B26616" s="236"/>
      <c r="C26616" s="236"/>
      <c r="D26616" s="236"/>
      <c r="E26616" s="236"/>
    </row>
    <row r="26617" spans="1:5" customFormat="1">
      <c r="A26617" s="287"/>
      <c r="B26617" s="236"/>
      <c r="C26617" s="236"/>
      <c r="D26617" s="236"/>
      <c r="E26617" s="236"/>
    </row>
    <row r="26618" spans="1:5" customFormat="1">
      <c r="A26618" s="287"/>
      <c r="B26618" s="236"/>
      <c r="C26618" s="236"/>
      <c r="D26618" s="236"/>
      <c r="E26618" s="236"/>
    </row>
    <row r="26619" spans="1:5" customFormat="1">
      <c r="A26619" s="287"/>
      <c r="B26619" s="236"/>
      <c r="C26619" s="236"/>
      <c r="D26619" s="236"/>
      <c r="E26619" s="236"/>
    </row>
    <row r="26620" spans="1:5" customFormat="1">
      <c r="A26620" s="287"/>
      <c r="B26620" s="236"/>
      <c r="C26620" s="236"/>
      <c r="D26620" s="236"/>
      <c r="E26620" s="236"/>
    </row>
    <row r="26621" spans="1:5" customFormat="1">
      <c r="A26621" s="287"/>
      <c r="B26621" s="236"/>
      <c r="C26621" s="236"/>
      <c r="D26621" s="236"/>
      <c r="E26621" s="236"/>
    </row>
    <row r="26622" spans="1:5" customFormat="1">
      <c r="A26622" s="287"/>
      <c r="B26622" s="236"/>
      <c r="C26622" s="236"/>
      <c r="D26622" s="236"/>
      <c r="E26622" s="236"/>
    </row>
    <row r="26623" spans="1:5" customFormat="1">
      <c r="A26623" s="287"/>
      <c r="B26623" s="236"/>
      <c r="C26623" s="236"/>
      <c r="D26623" s="236"/>
      <c r="E26623" s="236"/>
    </row>
    <row r="26624" spans="1:5" customFormat="1">
      <c r="A26624" s="287"/>
      <c r="B26624" s="236"/>
      <c r="C26624" s="236"/>
      <c r="D26624" s="236"/>
      <c r="E26624" s="236"/>
    </row>
    <row r="26625" spans="1:5" customFormat="1">
      <c r="A26625" s="287"/>
      <c r="B26625" s="236"/>
      <c r="C26625" s="236"/>
      <c r="D26625" s="236"/>
      <c r="E26625" s="236"/>
    </row>
    <row r="26626" spans="1:5" customFormat="1">
      <c r="A26626" s="287"/>
      <c r="B26626" s="236"/>
      <c r="C26626" s="236"/>
      <c r="D26626" s="236"/>
      <c r="E26626" s="236"/>
    </row>
    <row r="26627" spans="1:5" customFormat="1">
      <c r="A26627" s="287"/>
      <c r="B26627" s="236"/>
      <c r="C26627" s="236"/>
      <c r="D26627" s="236"/>
      <c r="E26627" s="236"/>
    </row>
    <row r="26628" spans="1:5" customFormat="1">
      <c r="A26628" s="287"/>
      <c r="B26628" s="236"/>
      <c r="C26628" s="236"/>
      <c r="D26628" s="236"/>
      <c r="E26628" s="236"/>
    </row>
    <row r="26629" spans="1:5" customFormat="1">
      <c r="A26629" s="287"/>
      <c r="B26629" s="236"/>
      <c r="C26629" s="236"/>
      <c r="D26629" s="236"/>
      <c r="E26629" s="236"/>
    </row>
    <row r="26630" spans="1:5" customFormat="1">
      <c r="A26630" s="287"/>
      <c r="B26630" s="236"/>
      <c r="C26630" s="236"/>
      <c r="D26630" s="236"/>
      <c r="E26630" s="236"/>
    </row>
    <row r="26631" spans="1:5" customFormat="1">
      <c r="A26631" s="287"/>
      <c r="B26631" s="236"/>
      <c r="C26631" s="236"/>
      <c r="D26631" s="236"/>
      <c r="E26631" s="236"/>
    </row>
    <row r="26632" spans="1:5" customFormat="1">
      <c r="A26632" s="287"/>
      <c r="B26632" s="236"/>
      <c r="C26632" s="236"/>
      <c r="D26632" s="236"/>
      <c r="E26632" s="236"/>
    </row>
    <row r="26633" spans="1:5" customFormat="1">
      <c r="A26633" s="287"/>
      <c r="B26633" s="236"/>
      <c r="C26633" s="236"/>
      <c r="D26633" s="236"/>
      <c r="E26633" s="236"/>
    </row>
    <row r="26634" spans="1:5" customFormat="1">
      <c r="A26634" s="287"/>
      <c r="B26634" s="236"/>
      <c r="C26634" s="236"/>
      <c r="D26634" s="236"/>
      <c r="E26634" s="236"/>
    </row>
    <row r="26635" spans="1:5" customFormat="1">
      <c r="A26635" s="287"/>
      <c r="B26635" s="236"/>
      <c r="C26635" s="236"/>
      <c r="D26635" s="236"/>
      <c r="E26635" s="236"/>
    </row>
    <row r="26636" spans="1:5" customFormat="1">
      <c r="A26636" s="287"/>
      <c r="B26636" s="236"/>
      <c r="C26636" s="236"/>
      <c r="D26636" s="236"/>
      <c r="E26636" s="236"/>
    </row>
    <row r="26637" spans="1:5" customFormat="1">
      <c r="A26637" s="287"/>
      <c r="B26637" s="236"/>
      <c r="C26637" s="236"/>
      <c r="D26637" s="236"/>
      <c r="E26637" s="236"/>
    </row>
    <row r="26638" spans="1:5" customFormat="1">
      <c r="A26638" s="287"/>
      <c r="B26638" s="236"/>
      <c r="C26638" s="236"/>
      <c r="D26638" s="236"/>
      <c r="E26638" s="236"/>
    </row>
    <row r="26639" spans="1:5" customFormat="1">
      <c r="A26639" s="287"/>
      <c r="B26639" s="236"/>
      <c r="C26639" s="236"/>
      <c r="D26639" s="236"/>
      <c r="E26639" s="236"/>
    </row>
    <row r="26640" spans="1:5" customFormat="1">
      <c r="A26640" s="287"/>
      <c r="B26640" s="236"/>
      <c r="C26640" s="236"/>
      <c r="D26640" s="236"/>
      <c r="E26640" s="236"/>
    </row>
    <row r="26641" spans="1:5" customFormat="1">
      <c r="A26641" s="287"/>
      <c r="B26641" s="236"/>
      <c r="C26641" s="236"/>
      <c r="D26641" s="236"/>
      <c r="E26641" s="236"/>
    </row>
    <row r="26642" spans="1:5" customFormat="1">
      <c r="A26642" s="287"/>
      <c r="B26642" s="236"/>
      <c r="C26642" s="236"/>
      <c r="D26642" s="236"/>
      <c r="E26642" s="236"/>
    </row>
    <row r="26643" spans="1:5" customFormat="1">
      <c r="A26643" s="287"/>
      <c r="B26643" s="236"/>
      <c r="C26643" s="236"/>
      <c r="D26643" s="236"/>
      <c r="E26643" s="236"/>
    </row>
    <row r="26644" spans="1:5" customFormat="1">
      <c r="A26644" s="287"/>
      <c r="B26644" s="236"/>
      <c r="C26644" s="236"/>
      <c r="D26644" s="236"/>
      <c r="E26644" s="236"/>
    </row>
    <row r="26645" spans="1:5" customFormat="1">
      <c r="A26645" s="287"/>
      <c r="B26645" s="236"/>
      <c r="C26645" s="236"/>
      <c r="D26645" s="236"/>
      <c r="E26645" s="236"/>
    </row>
    <row r="26646" spans="1:5" customFormat="1">
      <c r="A26646" s="287"/>
      <c r="B26646" s="236"/>
      <c r="C26646" s="236"/>
      <c r="D26646" s="236"/>
      <c r="E26646" s="236"/>
    </row>
    <row r="26647" spans="1:5" customFormat="1">
      <c r="A26647" s="287"/>
      <c r="B26647" s="236"/>
      <c r="C26647" s="236"/>
      <c r="D26647" s="236"/>
      <c r="E26647" s="236"/>
    </row>
    <row r="26648" spans="1:5" customFormat="1">
      <c r="A26648" s="287"/>
      <c r="B26648" s="236"/>
      <c r="C26648" s="236"/>
      <c r="D26648" s="236"/>
      <c r="E26648" s="236"/>
    </row>
    <row r="26649" spans="1:5" customFormat="1">
      <c r="A26649" s="287"/>
      <c r="B26649" s="236"/>
      <c r="C26649" s="236"/>
      <c r="D26649" s="236"/>
      <c r="E26649" s="236"/>
    </row>
    <row r="26650" spans="1:5" customFormat="1">
      <c r="A26650" s="287"/>
      <c r="B26650" s="236"/>
      <c r="C26650" s="236"/>
      <c r="D26650" s="236"/>
      <c r="E26650" s="236"/>
    </row>
    <row r="26651" spans="1:5" customFormat="1">
      <c r="A26651" s="287"/>
      <c r="B26651" s="236"/>
      <c r="C26651" s="236"/>
      <c r="D26651" s="236"/>
      <c r="E26651" s="236"/>
    </row>
    <row r="26652" spans="1:5" customFormat="1">
      <c r="A26652" s="287"/>
      <c r="B26652" s="236"/>
      <c r="C26652" s="236"/>
      <c r="D26652" s="236"/>
      <c r="E26652" s="236"/>
    </row>
    <row r="26653" spans="1:5" customFormat="1">
      <c r="A26653" s="287"/>
      <c r="B26653" s="236"/>
      <c r="C26653" s="236"/>
      <c r="D26653" s="236"/>
      <c r="E26653" s="236"/>
    </row>
    <row r="26654" spans="1:5" customFormat="1">
      <c r="A26654" s="287"/>
      <c r="B26654" s="236"/>
      <c r="C26654" s="236"/>
      <c r="D26654" s="236"/>
      <c r="E26654" s="236"/>
    </row>
    <row r="26655" spans="1:5" customFormat="1">
      <c r="A26655" s="287"/>
      <c r="B26655" s="236"/>
      <c r="C26655" s="236"/>
      <c r="D26655" s="236"/>
      <c r="E26655" s="236"/>
    </row>
    <row r="26656" spans="1:5" customFormat="1">
      <c r="A26656" s="287"/>
      <c r="B26656" s="236"/>
      <c r="C26656" s="236"/>
      <c r="D26656" s="236"/>
      <c r="E26656" s="236"/>
    </row>
    <row r="26657" spans="1:5" customFormat="1">
      <c r="A26657" s="287"/>
      <c r="B26657" s="236"/>
      <c r="C26657" s="236"/>
      <c r="D26657" s="236"/>
      <c r="E26657" s="236"/>
    </row>
    <row r="26658" spans="1:5" customFormat="1">
      <c r="A26658" s="287"/>
      <c r="B26658" s="236"/>
      <c r="C26658" s="236"/>
      <c r="D26658" s="236"/>
      <c r="E26658" s="236"/>
    </row>
    <row r="26659" spans="1:5" customFormat="1">
      <c r="A26659" s="287"/>
      <c r="B26659" s="236"/>
      <c r="C26659" s="236"/>
      <c r="D26659" s="236"/>
      <c r="E26659" s="236"/>
    </row>
    <row r="26660" spans="1:5" customFormat="1">
      <c r="A26660" s="287"/>
      <c r="B26660" s="236"/>
      <c r="C26660" s="236"/>
      <c r="D26660" s="236"/>
      <c r="E26660" s="236"/>
    </row>
    <row r="26661" spans="1:5" customFormat="1">
      <c r="A26661" s="287"/>
      <c r="B26661" s="236"/>
      <c r="C26661" s="236"/>
      <c r="D26661" s="236"/>
      <c r="E26661" s="236"/>
    </row>
    <row r="26662" spans="1:5" customFormat="1">
      <c r="A26662" s="287"/>
      <c r="B26662" s="236"/>
      <c r="C26662" s="236"/>
      <c r="D26662" s="236"/>
      <c r="E26662" s="236"/>
    </row>
    <row r="26663" spans="1:5" customFormat="1">
      <c r="A26663" s="287"/>
      <c r="B26663" s="236"/>
      <c r="C26663" s="236"/>
      <c r="D26663" s="236"/>
      <c r="E26663" s="236"/>
    </row>
    <row r="26664" spans="1:5" customFormat="1">
      <c r="A26664" s="287"/>
      <c r="B26664" s="236"/>
      <c r="C26664" s="236"/>
      <c r="D26664" s="236"/>
      <c r="E26664" s="236"/>
    </row>
    <row r="26665" spans="1:5" customFormat="1">
      <c r="A26665" s="287"/>
      <c r="B26665" s="236"/>
      <c r="C26665" s="236"/>
      <c r="D26665" s="236"/>
      <c r="E26665" s="236"/>
    </row>
    <row r="26666" spans="1:5" customFormat="1">
      <c r="A26666" s="287"/>
      <c r="B26666" s="236"/>
      <c r="C26666" s="236"/>
      <c r="D26666" s="236"/>
      <c r="E26666" s="236"/>
    </row>
    <row r="26667" spans="1:5" customFormat="1">
      <c r="A26667" s="287"/>
      <c r="B26667" s="236"/>
      <c r="C26667" s="236"/>
      <c r="D26667" s="236"/>
      <c r="E26667" s="236"/>
    </row>
    <row r="26668" spans="1:5" customFormat="1">
      <c r="A26668" s="287"/>
      <c r="B26668" s="236"/>
      <c r="C26668" s="236"/>
      <c r="D26668" s="236"/>
      <c r="E26668" s="236"/>
    </row>
    <row r="26669" spans="1:5" customFormat="1">
      <c r="A26669" s="287"/>
      <c r="B26669" s="236"/>
      <c r="C26669" s="236"/>
      <c r="D26669" s="236"/>
      <c r="E26669" s="236"/>
    </row>
    <row r="26670" spans="1:5" customFormat="1">
      <c r="A26670" s="287"/>
      <c r="B26670" s="236"/>
      <c r="C26670" s="236"/>
      <c r="D26670" s="236"/>
      <c r="E26670" s="236"/>
    </row>
    <row r="26671" spans="1:5" customFormat="1">
      <c r="A26671" s="287"/>
      <c r="B26671" s="236"/>
      <c r="C26671" s="236"/>
      <c r="D26671" s="236"/>
      <c r="E26671" s="236"/>
    </row>
    <row r="26672" spans="1:5" customFormat="1">
      <c r="A26672" s="287"/>
      <c r="B26672" s="236"/>
      <c r="C26672" s="236"/>
      <c r="D26672" s="236"/>
      <c r="E26672" s="236"/>
    </row>
    <row r="26673" spans="1:5" customFormat="1">
      <c r="A26673" s="287"/>
      <c r="B26673" s="236"/>
      <c r="C26673" s="236"/>
      <c r="D26673" s="236"/>
      <c r="E26673" s="236"/>
    </row>
    <row r="26674" spans="1:5" customFormat="1">
      <c r="A26674" s="287"/>
      <c r="B26674" s="236"/>
      <c r="C26674" s="236"/>
      <c r="D26674" s="236"/>
      <c r="E26674" s="236"/>
    </row>
    <row r="26675" spans="1:5" customFormat="1">
      <c r="A26675" s="287"/>
      <c r="B26675" s="236"/>
      <c r="C26675" s="236"/>
      <c r="D26675" s="236"/>
      <c r="E26675" s="236"/>
    </row>
    <row r="26676" spans="1:5" customFormat="1">
      <c r="A26676" s="287"/>
      <c r="B26676" s="236"/>
      <c r="C26676" s="236"/>
      <c r="D26676" s="236"/>
      <c r="E26676" s="236"/>
    </row>
    <row r="26677" spans="1:5" customFormat="1">
      <c r="A26677" s="287"/>
      <c r="B26677" s="236"/>
      <c r="C26677" s="236"/>
      <c r="D26677" s="236"/>
      <c r="E26677" s="236"/>
    </row>
    <row r="26678" spans="1:5" customFormat="1">
      <c r="A26678" s="287"/>
      <c r="B26678" s="236"/>
      <c r="C26678" s="236"/>
      <c r="D26678" s="236"/>
      <c r="E26678" s="236"/>
    </row>
    <row r="26679" spans="1:5" customFormat="1">
      <c r="A26679" s="287"/>
      <c r="B26679" s="236"/>
      <c r="C26679" s="236"/>
      <c r="D26679" s="236"/>
      <c r="E26679" s="236"/>
    </row>
    <row r="26680" spans="1:5" customFormat="1">
      <c r="A26680" s="287"/>
      <c r="B26680" s="236"/>
      <c r="C26680" s="236"/>
      <c r="D26680" s="236"/>
      <c r="E26680" s="236"/>
    </row>
    <row r="26681" spans="1:5" customFormat="1">
      <c r="A26681" s="287"/>
      <c r="B26681" s="236"/>
      <c r="C26681" s="236"/>
      <c r="D26681" s="236"/>
      <c r="E26681" s="236"/>
    </row>
    <row r="26682" spans="1:5" customFormat="1">
      <c r="A26682" s="287"/>
      <c r="B26682" s="236"/>
      <c r="C26682" s="236"/>
      <c r="D26682" s="236"/>
      <c r="E26682" s="236"/>
    </row>
    <row r="26683" spans="1:5" customFormat="1">
      <c r="A26683" s="287"/>
      <c r="B26683" s="236"/>
      <c r="C26683" s="236"/>
      <c r="D26683" s="236"/>
      <c r="E26683" s="236"/>
    </row>
    <row r="26684" spans="1:5" customFormat="1">
      <c r="A26684" s="287"/>
      <c r="B26684" s="236"/>
      <c r="C26684" s="236"/>
      <c r="D26684" s="236"/>
      <c r="E26684" s="236"/>
    </row>
    <row r="26685" spans="1:5" customFormat="1">
      <c r="A26685" s="287"/>
      <c r="B26685" s="236"/>
      <c r="C26685" s="236"/>
      <c r="D26685" s="236"/>
      <c r="E26685" s="236"/>
    </row>
    <row r="26686" spans="1:5" customFormat="1">
      <c r="A26686" s="287"/>
      <c r="B26686" s="236"/>
      <c r="C26686" s="236"/>
      <c r="D26686" s="236"/>
      <c r="E26686" s="236"/>
    </row>
    <row r="26687" spans="1:5" customFormat="1">
      <c r="A26687" s="287"/>
      <c r="B26687" s="236"/>
      <c r="C26687" s="236"/>
      <c r="D26687" s="236"/>
      <c r="E26687" s="236"/>
    </row>
    <row r="26688" spans="1:5" customFormat="1">
      <c r="A26688" s="287"/>
      <c r="B26688" s="236"/>
      <c r="C26688" s="236"/>
      <c r="D26688" s="236"/>
      <c r="E26688" s="236"/>
    </row>
    <row r="26689" spans="1:5" customFormat="1">
      <c r="A26689" s="287"/>
      <c r="B26689" s="236"/>
      <c r="C26689" s="236"/>
      <c r="D26689" s="236"/>
      <c r="E26689" s="236"/>
    </row>
    <row r="26690" spans="1:5" customFormat="1">
      <c r="A26690" s="287"/>
      <c r="B26690" s="236"/>
      <c r="C26690" s="236"/>
      <c r="D26690" s="236"/>
      <c r="E26690" s="236"/>
    </row>
    <row r="26691" spans="1:5" customFormat="1">
      <c r="A26691" s="287"/>
      <c r="B26691" s="236"/>
      <c r="C26691" s="236"/>
      <c r="D26691" s="236"/>
      <c r="E26691" s="236"/>
    </row>
    <row r="26692" spans="1:5" customFormat="1">
      <c r="A26692" s="287"/>
      <c r="B26692" s="236"/>
      <c r="C26692" s="236"/>
      <c r="D26692" s="236"/>
      <c r="E26692" s="236"/>
    </row>
    <row r="26693" spans="1:5" customFormat="1">
      <c r="A26693" s="287"/>
      <c r="B26693" s="236"/>
      <c r="C26693" s="236"/>
      <c r="D26693" s="236"/>
      <c r="E26693" s="236"/>
    </row>
    <row r="26694" spans="1:5" customFormat="1">
      <c r="A26694" s="287"/>
      <c r="B26694" s="236"/>
      <c r="C26694" s="236"/>
      <c r="D26694" s="236"/>
      <c r="E26694" s="236"/>
    </row>
    <row r="26695" spans="1:5" customFormat="1">
      <c r="A26695" s="287"/>
      <c r="B26695" s="236"/>
      <c r="C26695" s="236"/>
      <c r="D26695" s="236"/>
      <c r="E26695" s="236"/>
    </row>
    <row r="26696" spans="1:5" customFormat="1">
      <c r="A26696" s="287"/>
      <c r="B26696" s="236"/>
      <c r="C26696" s="236"/>
      <c r="D26696" s="236"/>
      <c r="E26696" s="236"/>
    </row>
    <row r="26697" spans="1:5" customFormat="1">
      <c r="A26697" s="287"/>
      <c r="B26697" s="236"/>
      <c r="C26697" s="236"/>
      <c r="D26697" s="236"/>
      <c r="E26697" s="236"/>
    </row>
    <row r="26698" spans="1:5" customFormat="1">
      <c r="A26698" s="287"/>
      <c r="B26698" s="236"/>
      <c r="C26698" s="236"/>
      <c r="D26698" s="236"/>
      <c r="E26698" s="236"/>
    </row>
    <row r="26699" spans="1:5" customFormat="1">
      <c r="A26699" s="287"/>
      <c r="B26699" s="236"/>
      <c r="C26699" s="236"/>
      <c r="D26699" s="236"/>
      <c r="E26699" s="236"/>
    </row>
    <row r="26700" spans="1:5" customFormat="1">
      <c r="A26700" s="287"/>
      <c r="B26700" s="236"/>
      <c r="C26700" s="236"/>
      <c r="D26700" s="236"/>
      <c r="E26700" s="236"/>
    </row>
    <row r="26701" spans="1:5" customFormat="1">
      <c r="A26701" s="287"/>
      <c r="B26701" s="236"/>
      <c r="C26701" s="236"/>
      <c r="D26701" s="236"/>
      <c r="E26701" s="236"/>
    </row>
    <row r="26702" spans="1:5" customFormat="1">
      <c r="A26702" s="287"/>
      <c r="B26702" s="236"/>
      <c r="C26702" s="236"/>
      <c r="D26702" s="236"/>
      <c r="E26702" s="236"/>
    </row>
    <row r="26703" spans="1:5" customFormat="1">
      <c r="A26703" s="287"/>
      <c r="B26703" s="236"/>
      <c r="C26703" s="236"/>
      <c r="D26703" s="236"/>
      <c r="E26703" s="236"/>
    </row>
    <row r="26704" spans="1:5" customFormat="1">
      <c r="A26704" s="287"/>
      <c r="B26704" s="236"/>
      <c r="C26704" s="236"/>
      <c r="D26704" s="236"/>
      <c r="E26704" s="236"/>
    </row>
    <row r="26705" spans="1:5" customFormat="1">
      <c r="A26705" s="287"/>
      <c r="B26705" s="236"/>
      <c r="C26705" s="236"/>
      <c r="D26705" s="236"/>
      <c r="E26705" s="236"/>
    </row>
    <row r="26706" spans="1:5" customFormat="1">
      <c r="A26706" s="287"/>
      <c r="B26706" s="236"/>
      <c r="C26706" s="236"/>
      <c r="D26706" s="236"/>
      <c r="E26706" s="236"/>
    </row>
    <row r="26707" spans="1:5" customFormat="1">
      <c r="A26707" s="287"/>
      <c r="B26707" s="236"/>
      <c r="C26707" s="236"/>
      <c r="D26707" s="236"/>
      <c r="E26707" s="236"/>
    </row>
    <row r="26708" spans="1:5" customFormat="1">
      <c r="A26708" s="287"/>
      <c r="B26708" s="236"/>
      <c r="C26708" s="236"/>
      <c r="D26708" s="236"/>
      <c r="E26708" s="236"/>
    </row>
    <row r="26709" spans="1:5" customFormat="1">
      <c r="A26709" s="287"/>
      <c r="B26709" s="236"/>
      <c r="C26709" s="236"/>
      <c r="D26709" s="236"/>
      <c r="E26709" s="236"/>
    </row>
    <row r="26710" spans="1:5" customFormat="1">
      <c r="A26710" s="287"/>
      <c r="B26710" s="236"/>
      <c r="C26710" s="236"/>
      <c r="D26710" s="236"/>
      <c r="E26710" s="236"/>
    </row>
    <row r="26711" spans="1:5" customFormat="1">
      <c r="A26711" s="287"/>
      <c r="B26711" s="236"/>
      <c r="C26711" s="236"/>
      <c r="D26711" s="236"/>
      <c r="E26711" s="236"/>
    </row>
    <row r="26712" spans="1:5" customFormat="1">
      <c r="A26712" s="287"/>
      <c r="B26712" s="236"/>
      <c r="C26712" s="236"/>
      <c r="D26712" s="236"/>
      <c r="E26712" s="236"/>
    </row>
    <row r="26713" spans="1:5" customFormat="1">
      <c r="A26713" s="287"/>
      <c r="B26713" s="236"/>
      <c r="C26713" s="236"/>
      <c r="D26713" s="236"/>
      <c r="E26713" s="236"/>
    </row>
    <row r="26714" spans="1:5" customFormat="1">
      <c r="A26714" s="287"/>
      <c r="B26714" s="236"/>
      <c r="C26714" s="236"/>
      <c r="D26714" s="236"/>
      <c r="E26714" s="236"/>
    </row>
    <row r="26715" spans="1:5" customFormat="1">
      <c r="A26715" s="287"/>
      <c r="B26715" s="236"/>
      <c r="C26715" s="236"/>
      <c r="D26715" s="236"/>
      <c r="E26715" s="236"/>
    </row>
    <row r="26716" spans="1:5" customFormat="1">
      <c r="A26716" s="287"/>
      <c r="B26716" s="236"/>
      <c r="C26716" s="236"/>
      <c r="D26716" s="236"/>
      <c r="E26716" s="236"/>
    </row>
    <row r="26717" spans="1:5" customFormat="1">
      <c r="A26717" s="287"/>
      <c r="B26717" s="236"/>
      <c r="C26717" s="236"/>
      <c r="D26717" s="236"/>
      <c r="E26717" s="236"/>
    </row>
    <row r="26718" spans="1:5" customFormat="1">
      <c r="A26718" s="287"/>
      <c r="B26718" s="236"/>
      <c r="C26718" s="236"/>
      <c r="D26718" s="236"/>
      <c r="E26718" s="236"/>
    </row>
    <row r="26719" spans="1:5" customFormat="1">
      <c r="A26719" s="287"/>
      <c r="B26719" s="236"/>
      <c r="C26719" s="236"/>
      <c r="D26719" s="236"/>
      <c r="E26719" s="236"/>
    </row>
    <row r="26720" spans="1:5" customFormat="1">
      <c r="A26720" s="287"/>
      <c r="B26720" s="236"/>
      <c r="C26720" s="236"/>
      <c r="D26720" s="236"/>
      <c r="E26720" s="236"/>
    </row>
    <row r="26721" spans="1:5" customFormat="1">
      <c r="A26721" s="287"/>
      <c r="B26721" s="236"/>
      <c r="C26721" s="236"/>
      <c r="D26721" s="236"/>
      <c r="E26721" s="236"/>
    </row>
    <row r="26722" spans="1:5" customFormat="1">
      <c r="A26722" s="287"/>
      <c r="B26722" s="236"/>
      <c r="C26722" s="236"/>
      <c r="D26722" s="236"/>
      <c r="E26722" s="236"/>
    </row>
    <row r="26723" spans="1:5" customFormat="1">
      <c r="A26723" s="287"/>
      <c r="B26723" s="236"/>
      <c r="C26723" s="236"/>
      <c r="D26723" s="236"/>
      <c r="E26723" s="236"/>
    </row>
    <row r="26724" spans="1:5" customFormat="1">
      <c r="A26724" s="287"/>
      <c r="B26724" s="236"/>
      <c r="C26724" s="236"/>
      <c r="D26724" s="236"/>
      <c r="E26724" s="236"/>
    </row>
    <row r="26725" spans="1:5" customFormat="1">
      <c r="A26725" s="287"/>
      <c r="B26725" s="236"/>
      <c r="C26725" s="236"/>
      <c r="D26725" s="236"/>
      <c r="E26725" s="236"/>
    </row>
    <row r="26726" spans="1:5" customFormat="1">
      <c r="A26726" s="287"/>
      <c r="B26726" s="236"/>
      <c r="C26726" s="236"/>
      <c r="D26726" s="236"/>
      <c r="E26726" s="236"/>
    </row>
    <row r="26727" spans="1:5" customFormat="1">
      <c r="A26727" s="287"/>
      <c r="B26727" s="236"/>
      <c r="C26727" s="236"/>
      <c r="D26727" s="236"/>
      <c r="E26727" s="236"/>
    </row>
    <row r="26728" spans="1:5" customFormat="1">
      <c r="A26728" s="287"/>
      <c r="B26728" s="236"/>
      <c r="C26728" s="236"/>
      <c r="D26728" s="236"/>
      <c r="E26728" s="236"/>
    </row>
    <row r="26729" spans="1:5" customFormat="1">
      <c r="A26729" s="287"/>
      <c r="B26729" s="236"/>
      <c r="C26729" s="236"/>
      <c r="D26729" s="236"/>
      <c r="E26729" s="236"/>
    </row>
    <row r="26730" spans="1:5" customFormat="1">
      <c r="A26730" s="287"/>
      <c r="B26730" s="236"/>
      <c r="C26730" s="236"/>
      <c r="D26730" s="236"/>
      <c r="E26730" s="236"/>
    </row>
    <row r="26731" spans="1:5" customFormat="1">
      <c r="A26731" s="287"/>
      <c r="B26731" s="236"/>
      <c r="C26731" s="236"/>
      <c r="D26731" s="236"/>
      <c r="E26731" s="236"/>
    </row>
    <row r="26732" spans="1:5" customFormat="1">
      <c r="A26732" s="287"/>
      <c r="B26732" s="236"/>
      <c r="C26732" s="236"/>
      <c r="D26732" s="236"/>
      <c r="E26732" s="236"/>
    </row>
    <row r="26733" spans="1:5" customFormat="1">
      <c r="A26733" s="287"/>
      <c r="B26733" s="236"/>
      <c r="C26733" s="236"/>
      <c r="D26733" s="236"/>
      <c r="E26733" s="236"/>
    </row>
    <row r="26734" spans="1:5" customFormat="1">
      <c r="A26734" s="287"/>
      <c r="B26734" s="236"/>
      <c r="C26734" s="236"/>
      <c r="D26734" s="236"/>
      <c r="E26734" s="236"/>
    </row>
    <row r="26735" spans="1:5" customFormat="1">
      <c r="A26735" s="287"/>
      <c r="B26735" s="236"/>
      <c r="C26735" s="236"/>
      <c r="D26735" s="236"/>
      <c r="E26735" s="236"/>
    </row>
    <row r="26736" spans="1:5" customFormat="1">
      <c r="A26736" s="287"/>
      <c r="B26736" s="236"/>
      <c r="C26736" s="236"/>
      <c r="D26736" s="236"/>
      <c r="E26736" s="236"/>
    </row>
    <row r="26737" spans="1:5" customFormat="1">
      <c r="A26737" s="287"/>
      <c r="B26737" s="236"/>
      <c r="C26737" s="236"/>
      <c r="D26737" s="236"/>
      <c r="E26737" s="236"/>
    </row>
    <row r="26738" spans="1:5" customFormat="1">
      <c r="A26738" s="287"/>
      <c r="B26738" s="236"/>
      <c r="C26738" s="236"/>
      <c r="D26738" s="236"/>
      <c r="E26738" s="236"/>
    </row>
    <row r="26739" spans="1:5" customFormat="1">
      <c r="A26739" s="287"/>
      <c r="B26739" s="236"/>
      <c r="C26739" s="236"/>
      <c r="D26739" s="236"/>
      <c r="E26739" s="236"/>
    </row>
    <row r="26740" spans="1:5" customFormat="1">
      <c r="A26740" s="287"/>
      <c r="B26740" s="236"/>
      <c r="C26740" s="236"/>
      <c r="D26740" s="236"/>
      <c r="E26740" s="236"/>
    </row>
    <row r="26741" spans="1:5" customFormat="1">
      <c r="A26741" s="287"/>
      <c r="B26741" s="236"/>
      <c r="C26741" s="236"/>
      <c r="D26741" s="236"/>
      <c r="E26741" s="236"/>
    </row>
    <row r="26742" spans="1:5" customFormat="1">
      <c r="A26742" s="287"/>
      <c r="B26742" s="236"/>
      <c r="C26742" s="236"/>
      <c r="D26742" s="236"/>
      <c r="E26742" s="236"/>
    </row>
    <row r="26743" spans="1:5" customFormat="1">
      <c r="A26743" s="287"/>
      <c r="B26743" s="236"/>
      <c r="C26743" s="236"/>
      <c r="D26743" s="236"/>
      <c r="E26743" s="236"/>
    </row>
    <row r="26744" spans="1:5" customFormat="1">
      <c r="A26744" s="287"/>
      <c r="B26744" s="236"/>
      <c r="C26744" s="236"/>
      <c r="D26744" s="236"/>
      <c r="E26744" s="236"/>
    </row>
    <row r="26745" spans="1:5" customFormat="1">
      <c r="A26745" s="287"/>
      <c r="B26745" s="236"/>
      <c r="C26745" s="236"/>
      <c r="D26745" s="236"/>
      <c r="E26745" s="236"/>
    </row>
    <row r="26746" spans="1:5" customFormat="1">
      <c r="A26746" s="287"/>
      <c r="B26746" s="236"/>
      <c r="C26746" s="236"/>
      <c r="D26746" s="236"/>
      <c r="E26746" s="236"/>
    </row>
    <row r="26747" spans="1:5" customFormat="1">
      <c r="A26747" s="287"/>
      <c r="B26747" s="236"/>
      <c r="C26747" s="236"/>
      <c r="D26747" s="236"/>
      <c r="E26747" s="236"/>
    </row>
    <row r="26748" spans="1:5" customFormat="1">
      <c r="A26748" s="287"/>
      <c r="B26748" s="236"/>
      <c r="C26748" s="236"/>
      <c r="D26748" s="236"/>
      <c r="E26748" s="236"/>
    </row>
    <row r="26749" spans="1:5" customFormat="1">
      <c r="A26749" s="287"/>
      <c r="B26749" s="236"/>
      <c r="C26749" s="236"/>
      <c r="D26749" s="236"/>
      <c r="E26749" s="236"/>
    </row>
    <row r="26750" spans="1:5" customFormat="1">
      <c r="A26750" s="287"/>
      <c r="B26750" s="236"/>
      <c r="C26750" s="236"/>
      <c r="D26750" s="236"/>
      <c r="E26750" s="236"/>
    </row>
    <row r="26751" spans="1:5" customFormat="1">
      <c r="A26751" s="287"/>
      <c r="B26751" s="236"/>
      <c r="C26751" s="236"/>
      <c r="D26751" s="236"/>
      <c r="E26751" s="236"/>
    </row>
    <row r="26752" spans="1:5" customFormat="1">
      <c r="A26752" s="287"/>
      <c r="B26752" s="236"/>
      <c r="C26752" s="236"/>
      <c r="D26752" s="236"/>
      <c r="E26752" s="236"/>
    </row>
    <row r="26753" spans="1:5" customFormat="1">
      <c r="A26753" s="287"/>
      <c r="B26753" s="236"/>
      <c r="C26753" s="236"/>
      <c r="D26753" s="236"/>
      <c r="E26753" s="236"/>
    </row>
    <row r="26754" spans="1:5" customFormat="1">
      <c r="A26754" s="287"/>
      <c r="B26754" s="236"/>
      <c r="C26754" s="236"/>
      <c r="D26754" s="236"/>
      <c r="E26754" s="236"/>
    </row>
    <row r="26755" spans="1:5" customFormat="1">
      <c r="A26755" s="287"/>
      <c r="B26755" s="236"/>
      <c r="C26755" s="236"/>
      <c r="D26755" s="236"/>
      <c r="E26755" s="236"/>
    </row>
    <row r="26756" spans="1:5" customFormat="1">
      <c r="A26756" s="287"/>
      <c r="B26756" s="236"/>
      <c r="C26756" s="236"/>
      <c r="D26756" s="236"/>
      <c r="E26756" s="236"/>
    </row>
    <row r="26757" spans="1:5" customFormat="1">
      <c r="A26757" s="287"/>
      <c r="B26757" s="236"/>
      <c r="C26757" s="236"/>
      <c r="D26757" s="236"/>
      <c r="E26757" s="236"/>
    </row>
    <row r="26758" spans="1:5" customFormat="1">
      <c r="A26758" s="287"/>
      <c r="B26758" s="236"/>
      <c r="C26758" s="236"/>
      <c r="D26758" s="236"/>
      <c r="E26758" s="236"/>
    </row>
    <row r="26759" spans="1:5" customFormat="1">
      <c r="A26759" s="287"/>
      <c r="B26759" s="236"/>
      <c r="C26759" s="236"/>
      <c r="D26759" s="236"/>
      <c r="E26759" s="236"/>
    </row>
    <row r="26760" spans="1:5" customFormat="1">
      <c r="A26760" s="287"/>
      <c r="B26760" s="236"/>
      <c r="C26760" s="236"/>
      <c r="D26760" s="236"/>
      <c r="E26760" s="236"/>
    </row>
    <row r="26761" spans="1:5" customFormat="1">
      <c r="A26761" s="287"/>
      <c r="B26761" s="236"/>
      <c r="C26761" s="236"/>
      <c r="D26761" s="236"/>
      <c r="E26761" s="236"/>
    </row>
    <row r="26762" spans="1:5" customFormat="1">
      <c r="A26762" s="287"/>
      <c r="B26762" s="236"/>
      <c r="C26762" s="236"/>
      <c r="D26762" s="236"/>
      <c r="E26762" s="236"/>
    </row>
    <row r="26763" spans="1:5" customFormat="1">
      <c r="A26763" s="287"/>
      <c r="B26763" s="236"/>
      <c r="C26763" s="236"/>
      <c r="D26763" s="236"/>
      <c r="E26763" s="236"/>
    </row>
    <row r="26764" spans="1:5" customFormat="1">
      <c r="A26764" s="287"/>
      <c r="B26764" s="236"/>
      <c r="C26764" s="236"/>
      <c r="D26764" s="236"/>
      <c r="E26764" s="236"/>
    </row>
    <row r="26765" spans="1:5" customFormat="1">
      <c r="A26765" s="287"/>
      <c r="B26765" s="236"/>
      <c r="C26765" s="236"/>
      <c r="D26765" s="236"/>
      <c r="E26765" s="236"/>
    </row>
    <row r="26766" spans="1:5" customFormat="1">
      <c r="A26766" s="287"/>
      <c r="B26766" s="236"/>
      <c r="C26766" s="236"/>
      <c r="D26766" s="236"/>
      <c r="E26766" s="236"/>
    </row>
    <row r="26767" spans="1:5" customFormat="1">
      <c r="A26767" s="287"/>
      <c r="B26767" s="236"/>
      <c r="C26767" s="236"/>
      <c r="D26767" s="236"/>
      <c r="E26767" s="236"/>
    </row>
    <row r="26768" spans="1:5" customFormat="1">
      <c r="A26768" s="287"/>
      <c r="B26768" s="236"/>
      <c r="C26768" s="236"/>
      <c r="D26768" s="236"/>
      <c r="E26768" s="236"/>
    </row>
    <row r="26769" spans="1:5" customFormat="1">
      <c r="A26769" s="287"/>
      <c r="B26769" s="236"/>
      <c r="C26769" s="236"/>
      <c r="D26769" s="236"/>
      <c r="E26769" s="236"/>
    </row>
    <row r="26770" spans="1:5" customFormat="1">
      <c r="A26770" s="287"/>
      <c r="B26770" s="236"/>
      <c r="C26770" s="236"/>
      <c r="D26770" s="236"/>
      <c r="E26770" s="236"/>
    </row>
    <row r="26771" spans="1:5" customFormat="1">
      <c r="A26771" s="287"/>
      <c r="B26771" s="236"/>
      <c r="C26771" s="236"/>
      <c r="D26771" s="236"/>
      <c r="E26771" s="236"/>
    </row>
    <row r="26772" spans="1:5" customFormat="1">
      <c r="A26772" s="287"/>
      <c r="B26772" s="236"/>
      <c r="C26772" s="236"/>
      <c r="D26772" s="236"/>
      <c r="E26772" s="236"/>
    </row>
    <row r="26773" spans="1:5" customFormat="1">
      <c r="A26773" s="287"/>
      <c r="B26773" s="236"/>
      <c r="C26773" s="236"/>
      <c r="D26773" s="236"/>
      <c r="E26773" s="236"/>
    </row>
    <row r="26774" spans="1:5" customFormat="1">
      <c r="A26774" s="287"/>
      <c r="B26774" s="236"/>
      <c r="C26774" s="236"/>
      <c r="D26774" s="236"/>
      <c r="E26774" s="236"/>
    </row>
    <row r="26775" spans="1:5" customFormat="1">
      <c r="A26775" s="287"/>
      <c r="B26775" s="236"/>
      <c r="C26775" s="236"/>
      <c r="D26775" s="236"/>
      <c r="E26775" s="236"/>
    </row>
    <row r="26776" spans="1:5" customFormat="1">
      <c r="A26776" s="287"/>
      <c r="B26776" s="236"/>
      <c r="C26776" s="236"/>
      <c r="D26776" s="236"/>
      <c r="E26776" s="236"/>
    </row>
    <row r="26777" spans="1:5" customFormat="1">
      <c r="A26777" s="287"/>
      <c r="B26777" s="236"/>
      <c r="C26777" s="236"/>
      <c r="D26777" s="236"/>
      <c r="E26777" s="236"/>
    </row>
    <row r="26778" spans="1:5" customFormat="1">
      <c r="A26778" s="287"/>
      <c r="B26778" s="236"/>
      <c r="C26778" s="236"/>
      <c r="D26778" s="236"/>
      <c r="E26778" s="236"/>
    </row>
    <row r="26779" spans="1:5" customFormat="1">
      <c r="A26779" s="287"/>
      <c r="B26779" s="236"/>
      <c r="C26779" s="236"/>
      <c r="D26779" s="236"/>
      <c r="E26779" s="236"/>
    </row>
    <row r="26780" spans="1:5" customFormat="1">
      <c r="A26780" s="287"/>
      <c r="B26780" s="236"/>
      <c r="C26780" s="236"/>
      <c r="D26780" s="236"/>
      <c r="E26780" s="236"/>
    </row>
    <row r="26781" spans="1:5" customFormat="1">
      <c r="A26781" s="287"/>
      <c r="B26781" s="236"/>
      <c r="C26781" s="236"/>
      <c r="D26781" s="236"/>
      <c r="E26781" s="236"/>
    </row>
    <row r="26782" spans="1:5" customFormat="1">
      <c r="A26782" s="287"/>
      <c r="B26782" s="236"/>
      <c r="C26782" s="236"/>
      <c r="D26782" s="236"/>
      <c r="E26782" s="236"/>
    </row>
    <row r="26783" spans="1:5" customFormat="1">
      <c r="A26783" s="287"/>
      <c r="B26783" s="236"/>
      <c r="C26783" s="236"/>
      <c r="D26783" s="236"/>
      <c r="E26783" s="236"/>
    </row>
    <row r="26784" spans="1:5" customFormat="1">
      <c r="A26784" s="287"/>
      <c r="B26784" s="236"/>
      <c r="C26784" s="236"/>
      <c r="D26784" s="236"/>
      <c r="E26784" s="236"/>
    </row>
    <row r="26785" spans="1:5" customFormat="1">
      <c r="A26785" s="287"/>
      <c r="B26785" s="236"/>
      <c r="C26785" s="236"/>
      <c r="D26785" s="236"/>
      <c r="E26785" s="236"/>
    </row>
    <row r="26786" spans="1:5" customFormat="1">
      <c r="A26786" s="287"/>
      <c r="B26786" s="236"/>
      <c r="C26786" s="236"/>
      <c r="D26786" s="236"/>
      <c r="E26786" s="236"/>
    </row>
    <row r="26787" spans="1:5" customFormat="1">
      <c r="A26787" s="287"/>
      <c r="B26787" s="236"/>
      <c r="C26787" s="236"/>
      <c r="D26787" s="236"/>
      <c r="E26787" s="236"/>
    </row>
    <row r="26788" spans="1:5" customFormat="1">
      <c r="A26788" s="287"/>
      <c r="B26788" s="236"/>
      <c r="C26788" s="236"/>
      <c r="D26788" s="236"/>
      <c r="E26788" s="236"/>
    </row>
    <row r="26789" spans="1:5" customFormat="1">
      <c r="A26789" s="287"/>
      <c r="B26789" s="236"/>
      <c r="C26789" s="236"/>
      <c r="D26789" s="236"/>
      <c r="E26789" s="236"/>
    </row>
    <row r="26790" spans="1:5" customFormat="1">
      <c r="A26790" s="287"/>
      <c r="B26790" s="236"/>
      <c r="C26790" s="236"/>
      <c r="D26790" s="236"/>
      <c r="E26790" s="236"/>
    </row>
    <row r="26791" spans="1:5" customFormat="1">
      <c r="A26791" s="287"/>
      <c r="B26791" s="236"/>
      <c r="C26791" s="236"/>
      <c r="D26791" s="236"/>
      <c r="E26791" s="236"/>
    </row>
    <row r="26792" spans="1:5" customFormat="1">
      <c r="A26792" s="287"/>
      <c r="B26792" s="236"/>
      <c r="C26792" s="236"/>
      <c r="D26792" s="236"/>
      <c r="E26792" s="236"/>
    </row>
    <row r="26793" spans="1:5" customFormat="1">
      <c r="A26793" s="287"/>
      <c r="B26793" s="236"/>
      <c r="C26793" s="236"/>
      <c r="D26793" s="236"/>
      <c r="E26793" s="236"/>
    </row>
    <row r="26794" spans="1:5" customFormat="1">
      <c r="A26794" s="287"/>
      <c r="B26794" s="236"/>
      <c r="C26794" s="236"/>
      <c r="D26794" s="236"/>
      <c r="E26794" s="236"/>
    </row>
    <row r="26795" spans="1:5" customFormat="1">
      <c r="A26795" s="287"/>
      <c r="B26795" s="236"/>
      <c r="C26795" s="236"/>
      <c r="D26795" s="236"/>
      <c r="E26795" s="236"/>
    </row>
    <row r="26796" spans="1:5" customFormat="1">
      <c r="A26796" s="287"/>
      <c r="B26796" s="236"/>
      <c r="C26796" s="236"/>
      <c r="D26796" s="236"/>
      <c r="E26796" s="236"/>
    </row>
    <row r="26797" spans="1:5" customFormat="1">
      <c r="A26797" s="287"/>
      <c r="B26797" s="236"/>
      <c r="C26797" s="236"/>
      <c r="D26797" s="236"/>
      <c r="E26797" s="236"/>
    </row>
    <row r="26798" spans="1:5" customFormat="1">
      <c r="A26798" s="287"/>
      <c r="B26798" s="236"/>
      <c r="C26798" s="236"/>
      <c r="D26798" s="236"/>
      <c r="E26798" s="236"/>
    </row>
    <row r="26799" spans="1:5" customFormat="1">
      <c r="A26799" s="287"/>
      <c r="B26799" s="236"/>
      <c r="C26799" s="236"/>
      <c r="D26799" s="236"/>
      <c r="E26799" s="236"/>
    </row>
    <row r="26800" spans="1:5" customFormat="1">
      <c r="A26800" s="287"/>
      <c r="B26800" s="236"/>
      <c r="C26800" s="236"/>
      <c r="D26800" s="236"/>
      <c r="E26800" s="236"/>
    </row>
    <row r="26801" spans="1:5" customFormat="1">
      <c r="A26801" s="287"/>
      <c r="B26801" s="236"/>
      <c r="C26801" s="236"/>
      <c r="D26801" s="236"/>
      <c r="E26801" s="236"/>
    </row>
    <row r="26802" spans="1:5" customFormat="1">
      <c r="A26802" s="287"/>
      <c r="B26802" s="236"/>
      <c r="C26802" s="236"/>
      <c r="D26802" s="236"/>
      <c r="E26802" s="236"/>
    </row>
    <row r="26803" spans="1:5" customFormat="1">
      <c r="A26803" s="287"/>
      <c r="B26803" s="236"/>
      <c r="C26803" s="236"/>
      <c r="D26803" s="236"/>
      <c r="E26803" s="236"/>
    </row>
    <row r="26804" spans="1:5" customFormat="1">
      <c r="A26804" s="287"/>
      <c r="B26804" s="236"/>
      <c r="C26804" s="236"/>
      <c r="D26804" s="236"/>
      <c r="E26804" s="236"/>
    </row>
    <row r="26805" spans="1:5" customFormat="1">
      <c r="A26805" s="287"/>
      <c r="B26805" s="236"/>
      <c r="C26805" s="236"/>
      <c r="D26805" s="236"/>
      <c r="E26805" s="236"/>
    </row>
    <row r="26806" spans="1:5" customFormat="1">
      <c r="A26806" s="287"/>
      <c r="B26806" s="236"/>
      <c r="C26806" s="236"/>
      <c r="D26806" s="236"/>
      <c r="E26806" s="236"/>
    </row>
    <row r="26807" spans="1:5" customFormat="1">
      <c r="A26807" s="287"/>
      <c r="B26807" s="236"/>
      <c r="C26807" s="236"/>
      <c r="D26807" s="236"/>
      <c r="E26807" s="236"/>
    </row>
    <row r="26808" spans="1:5" customFormat="1">
      <c r="A26808" s="287"/>
      <c r="B26808" s="236"/>
      <c r="C26808" s="236"/>
      <c r="D26808" s="236"/>
      <c r="E26808" s="236"/>
    </row>
    <row r="26809" spans="1:5" customFormat="1">
      <c r="A26809" s="287"/>
      <c r="B26809" s="236"/>
      <c r="C26809" s="236"/>
      <c r="D26809" s="236"/>
      <c r="E26809" s="236"/>
    </row>
    <row r="26810" spans="1:5" customFormat="1">
      <c r="A26810" s="287"/>
      <c r="B26810" s="236"/>
      <c r="C26810" s="236"/>
      <c r="D26810" s="236"/>
      <c r="E26810" s="236"/>
    </row>
    <row r="26811" spans="1:5" customFormat="1">
      <c r="A26811" s="287"/>
      <c r="B26811" s="236"/>
      <c r="C26811" s="236"/>
      <c r="D26811" s="236"/>
      <c r="E26811" s="236"/>
    </row>
    <row r="26812" spans="1:5" customFormat="1">
      <c r="A26812" s="287"/>
      <c r="B26812" s="236"/>
      <c r="C26812" s="236"/>
      <c r="D26812" s="236"/>
      <c r="E26812" s="236"/>
    </row>
    <row r="26813" spans="1:5" customFormat="1">
      <c r="A26813" s="287"/>
      <c r="B26813" s="236"/>
      <c r="C26813" s="236"/>
      <c r="D26813" s="236"/>
      <c r="E26813" s="236"/>
    </row>
    <row r="26814" spans="1:5" customFormat="1">
      <c r="A26814" s="287"/>
      <c r="B26814" s="236"/>
      <c r="C26814" s="236"/>
      <c r="D26814" s="236"/>
      <c r="E26814" s="236"/>
    </row>
    <row r="26815" spans="1:5" customFormat="1">
      <c r="A26815" s="287"/>
      <c r="B26815" s="236"/>
      <c r="C26815" s="236"/>
      <c r="D26815" s="236"/>
      <c r="E26815" s="236"/>
    </row>
    <row r="26816" spans="1:5" customFormat="1">
      <c r="A26816" s="287"/>
      <c r="B26816" s="236"/>
      <c r="C26816" s="236"/>
      <c r="D26816" s="236"/>
      <c r="E26816" s="236"/>
    </row>
    <row r="26817" spans="1:5" customFormat="1">
      <c r="A26817" s="287"/>
      <c r="B26817" s="236"/>
      <c r="C26817" s="236"/>
      <c r="D26817" s="236"/>
      <c r="E26817" s="236"/>
    </row>
    <row r="26818" spans="1:5" customFormat="1">
      <c r="A26818" s="287"/>
      <c r="B26818" s="236"/>
      <c r="C26818" s="236"/>
      <c r="D26818" s="236"/>
      <c r="E26818" s="236"/>
    </row>
    <row r="26819" spans="1:5" customFormat="1">
      <c r="A26819" s="287"/>
      <c r="B26819" s="236"/>
      <c r="C26819" s="236"/>
      <c r="D26819" s="236"/>
      <c r="E26819" s="236"/>
    </row>
    <row r="26820" spans="1:5" customFormat="1">
      <c r="A26820" s="287"/>
      <c r="B26820" s="236"/>
      <c r="C26820" s="236"/>
      <c r="D26820" s="236"/>
      <c r="E26820" s="236"/>
    </row>
    <row r="26821" spans="1:5" customFormat="1">
      <c r="A26821" s="287"/>
      <c r="B26821" s="236"/>
      <c r="C26821" s="236"/>
      <c r="D26821" s="236"/>
      <c r="E26821" s="236"/>
    </row>
    <row r="26822" spans="1:5" customFormat="1">
      <c r="A26822" s="287"/>
      <c r="B26822" s="236"/>
      <c r="C26822" s="236"/>
      <c r="D26822" s="236"/>
      <c r="E26822" s="236"/>
    </row>
    <row r="26823" spans="1:5" customFormat="1">
      <c r="A26823" s="287"/>
      <c r="B26823" s="236"/>
      <c r="C26823" s="236"/>
      <c r="D26823" s="236"/>
      <c r="E26823" s="236"/>
    </row>
    <row r="26824" spans="1:5" customFormat="1">
      <c r="A26824" s="287"/>
      <c r="B26824" s="236"/>
      <c r="C26824" s="236"/>
      <c r="D26824" s="236"/>
      <c r="E26824" s="236"/>
    </row>
    <row r="26825" spans="1:5" customFormat="1">
      <c r="A26825" s="287"/>
      <c r="B26825" s="236"/>
      <c r="C26825" s="236"/>
      <c r="D26825" s="236"/>
      <c r="E26825" s="236"/>
    </row>
    <row r="26826" spans="1:5" customFormat="1">
      <c r="A26826" s="287"/>
      <c r="B26826" s="236"/>
      <c r="C26826" s="236"/>
      <c r="D26826" s="236"/>
      <c r="E26826" s="236"/>
    </row>
    <row r="26827" spans="1:5" customFormat="1">
      <c r="A26827" s="287"/>
      <c r="B26827" s="236"/>
      <c r="C26827" s="236"/>
      <c r="D26827" s="236"/>
      <c r="E26827" s="236"/>
    </row>
    <row r="26828" spans="1:5" customFormat="1">
      <c r="A26828" s="287"/>
      <c r="B26828" s="236"/>
      <c r="C26828" s="236"/>
      <c r="D26828" s="236"/>
      <c r="E26828" s="236"/>
    </row>
    <row r="26829" spans="1:5" customFormat="1">
      <c r="A26829" s="287"/>
      <c r="B26829" s="236"/>
      <c r="C26829" s="236"/>
      <c r="D26829" s="236"/>
      <c r="E26829" s="236"/>
    </row>
    <row r="26830" spans="1:5" customFormat="1">
      <c r="A26830" s="287"/>
      <c r="B26830" s="236"/>
      <c r="C26830" s="236"/>
      <c r="D26830" s="236"/>
      <c r="E26830" s="236"/>
    </row>
    <row r="26831" spans="1:5" customFormat="1">
      <c r="A26831" s="287"/>
      <c r="B26831" s="236"/>
      <c r="C26831" s="236"/>
      <c r="D26831" s="236"/>
      <c r="E26831" s="236"/>
    </row>
    <row r="26832" spans="1:5" customFormat="1">
      <c r="A26832" s="287"/>
      <c r="B26832" s="236"/>
      <c r="C26832" s="236"/>
      <c r="D26832" s="236"/>
      <c r="E26832" s="236"/>
    </row>
    <row r="26833" spans="1:5" customFormat="1">
      <c r="A26833" s="287"/>
      <c r="B26833" s="236"/>
      <c r="C26833" s="236"/>
      <c r="D26833" s="236"/>
      <c r="E26833" s="236"/>
    </row>
    <row r="26834" spans="1:5" customFormat="1">
      <c r="A26834" s="287"/>
      <c r="B26834" s="236"/>
      <c r="C26834" s="236"/>
      <c r="D26834" s="236"/>
      <c r="E26834" s="236"/>
    </row>
    <row r="26835" spans="1:5" customFormat="1">
      <c r="A26835" s="287"/>
      <c r="B26835" s="236"/>
      <c r="C26835" s="236"/>
      <c r="D26835" s="236"/>
      <c r="E26835" s="236"/>
    </row>
    <row r="26836" spans="1:5" customFormat="1">
      <c r="A26836" s="287"/>
      <c r="B26836" s="236"/>
      <c r="C26836" s="236"/>
      <c r="D26836" s="236"/>
      <c r="E26836" s="236"/>
    </row>
    <row r="26837" spans="1:5" customFormat="1">
      <c r="A26837" s="287"/>
      <c r="B26837" s="236"/>
      <c r="C26837" s="236"/>
      <c r="D26837" s="236"/>
      <c r="E26837" s="236"/>
    </row>
    <row r="26838" spans="1:5" customFormat="1">
      <c r="A26838" s="287"/>
      <c r="B26838" s="236"/>
      <c r="C26838" s="236"/>
      <c r="D26838" s="236"/>
      <c r="E26838" s="236"/>
    </row>
    <row r="26839" spans="1:5" customFormat="1">
      <c r="A26839" s="287"/>
      <c r="B26839" s="236"/>
      <c r="C26839" s="236"/>
      <c r="D26839" s="236"/>
      <c r="E26839" s="236"/>
    </row>
    <row r="26840" spans="1:5" customFormat="1">
      <c r="A26840" s="287"/>
      <c r="B26840" s="236"/>
      <c r="C26840" s="236"/>
      <c r="D26840" s="236"/>
      <c r="E26840" s="236"/>
    </row>
    <row r="26841" spans="1:5" customFormat="1">
      <c r="A26841" s="287"/>
      <c r="B26841" s="236"/>
      <c r="C26841" s="236"/>
      <c r="D26841" s="236"/>
      <c r="E26841" s="236"/>
    </row>
    <row r="26842" spans="1:5" customFormat="1">
      <c r="A26842" s="287"/>
      <c r="B26842" s="236"/>
      <c r="C26842" s="236"/>
      <c r="D26842" s="236"/>
      <c r="E26842" s="236"/>
    </row>
    <row r="26843" spans="1:5" customFormat="1">
      <c r="A26843" s="287"/>
      <c r="B26843" s="236"/>
      <c r="C26843" s="236"/>
      <c r="D26843" s="236"/>
      <c r="E26843" s="236"/>
    </row>
    <row r="26844" spans="1:5" customFormat="1">
      <c r="A26844" s="287"/>
      <c r="B26844" s="236"/>
      <c r="C26844" s="236"/>
      <c r="D26844" s="236"/>
      <c r="E26844" s="236"/>
    </row>
    <row r="26845" spans="1:5" customFormat="1">
      <c r="A26845" s="287"/>
      <c r="B26845" s="236"/>
      <c r="C26845" s="236"/>
      <c r="D26845" s="236"/>
      <c r="E26845" s="236"/>
    </row>
    <row r="26846" spans="1:5" customFormat="1">
      <c r="A26846" s="287"/>
      <c r="B26846" s="236"/>
      <c r="C26846" s="236"/>
      <c r="D26846" s="236"/>
      <c r="E26846" s="236"/>
    </row>
    <row r="26847" spans="1:5" customFormat="1">
      <c r="A26847" s="287"/>
      <c r="B26847" s="236"/>
      <c r="C26847" s="236"/>
      <c r="D26847" s="236"/>
      <c r="E26847" s="236"/>
    </row>
    <row r="26848" spans="1:5" customFormat="1">
      <c r="A26848" s="287"/>
      <c r="B26848" s="236"/>
      <c r="C26848" s="236"/>
      <c r="D26848" s="236"/>
      <c r="E26848" s="236"/>
    </row>
    <row r="26849" spans="1:5" customFormat="1">
      <c r="A26849" s="287"/>
      <c r="B26849" s="236"/>
      <c r="C26849" s="236"/>
      <c r="D26849" s="236"/>
      <c r="E26849" s="236"/>
    </row>
    <row r="26850" spans="1:5" customFormat="1">
      <c r="A26850" s="287"/>
      <c r="B26850" s="236"/>
      <c r="C26850" s="236"/>
      <c r="D26850" s="236"/>
      <c r="E26850" s="236"/>
    </row>
    <row r="26851" spans="1:5" customFormat="1">
      <c r="A26851" s="287"/>
      <c r="B26851" s="236"/>
      <c r="C26851" s="236"/>
      <c r="D26851" s="236"/>
      <c r="E26851" s="236"/>
    </row>
    <row r="26852" spans="1:5" customFormat="1">
      <c r="A26852" s="287"/>
      <c r="B26852" s="236"/>
      <c r="C26852" s="236"/>
      <c r="D26852" s="236"/>
      <c r="E26852" s="236"/>
    </row>
    <row r="26853" spans="1:5" customFormat="1">
      <c r="A26853" s="287"/>
      <c r="B26853" s="236"/>
      <c r="C26853" s="236"/>
      <c r="D26853" s="236"/>
      <c r="E26853" s="236"/>
    </row>
    <row r="26854" spans="1:5" customFormat="1">
      <c r="A26854" s="287"/>
      <c r="B26854" s="236"/>
      <c r="C26854" s="236"/>
      <c r="D26854" s="236"/>
      <c r="E26854" s="236"/>
    </row>
    <row r="26855" spans="1:5" customFormat="1">
      <c r="A26855" s="287"/>
      <c r="B26855" s="236"/>
      <c r="C26855" s="236"/>
      <c r="D26855" s="236"/>
      <c r="E26855" s="236"/>
    </row>
    <row r="26856" spans="1:5" customFormat="1">
      <c r="A26856" s="287"/>
      <c r="B26856" s="236"/>
      <c r="C26856" s="236"/>
      <c r="D26856" s="236"/>
      <c r="E26856" s="236"/>
    </row>
    <row r="26857" spans="1:5" customFormat="1">
      <c r="A26857" s="287"/>
      <c r="B26857" s="236"/>
      <c r="C26857" s="236"/>
      <c r="D26857" s="236"/>
      <c r="E26857" s="236"/>
    </row>
    <row r="26858" spans="1:5" customFormat="1">
      <c r="A26858" s="287"/>
      <c r="B26858" s="236"/>
      <c r="C26858" s="236"/>
      <c r="D26858" s="236"/>
      <c r="E26858" s="236"/>
    </row>
    <row r="26859" spans="1:5" customFormat="1">
      <c r="A26859" s="287"/>
      <c r="B26859" s="236"/>
      <c r="C26859" s="236"/>
      <c r="D26859" s="236"/>
      <c r="E26859" s="236"/>
    </row>
    <row r="26860" spans="1:5" customFormat="1">
      <c r="A26860" s="287"/>
      <c r="B26860" s="236"/>
      <c r="C26860" s="236"/>
      <c r="D26860" s="236"/>
      <c r="E26860" s="236"/>
    </row>
    <row r="26861" spans="1:5" customFormat="1">
      <c r="A26861" s="287"/>
      <c r="B26861" s="236"/>
      <c r="C26861" s="236"/>
      <c r="D26861" s="236"/>
      <c r="E26861" s="236"/>
    </row>
    <row r="26862" spans="1:5" customFormat="1">
      <c r="A26862" s="287"/>
      <c r="B26862" s="236"/>
      <c r="C26862" s="236"/>
      <c r="D26862" s="236"/>
      <c r="E26862" s="236"/>
    </row>
    <row r="26863" spans="1:5" customFormat="1">
      <c r="A26863" s="287"/>
      <c r="B26863" s="236"/>
      <c r="C26863" s="236"/>
      <c r="D26863" s="236"/>
      <c r="E26863" s="236"/>
    </row>
    <row r="26864" spans="1:5" customFormat="1">
      <c r="A26864" s="287"/>
      <c r="B26864" s="236"/>
      <c r="C26864" s="236"/>
      <c r="D26864" s="236"/>
      <c r="E26864" s="236"/>
    </row>
    <row r="26865" spans="1:5" customFormat="1">
      <c r="A26865" s="287"/>
      <c r="B26865" s="236"/>
      <c r="C26865" s="236"/>
      <c r="D26865" s="236"/>
      <c r="E26865" s="236"/>
    </row>
    <row r="26866" spans="1:5" customFormat="1">
      <c r="A26866" s="287"/>
      <c r="B26866" s="236"/>
      <c r="C26866" s="236"/>
      <c r="D26866" s="236"/>
      <c r="E26866" s="236"/>
    </row>
    <row r="26867" spans="1:5" customFormat="1">
      <c r="A26867" s="287"/>
      <c r="B26867" s="236"/>
      <c r="C26867" s="236"/>
      <c r="D26867" s="236"/>
      <c r="E26867" s="236"/>
    </row>
    <row r="26868" spans="1:5" customFormat="1">
      <c r="A26868" s="287"/>
      <c r="B26868" s="236"/>
      <c r="C26868" s="236"/>
      <c r="D26868" s="236"/>
      <c r="E26868" s="236"/>
    </row>
    <row r="26869" spans="1:5" customFormat="1">
      <c r="A26869" s="287"/>
      <c r="B26869" s="236"/>
      <c r="C26869" s="236"/>
      <c r="D26869" s="236"/>
      <c r="E26869" s="236"/>
    </row>
    <row r="26870" spans="1:5" customFormat="1">
      <c r="A26870" s="287"/>
      <c r="B26870" s="236"/>
      <c r="C26870" s="236"/>
      <c r="D26870" s="236"/>
      <c r="E26870" s="236"/>
    </row>
    <row r="26871" spans="1:5" customFormat="1">
      <c r="A26871" s="287"/>
      <c r="B26871" s="236"/>
      <c r="C26871" s="236"/>
      <c r="D26871" s="236"/>
      <c r="E26871" s="236"/>
    </row>
    <row r="26872" spans="1:5" customFormat="1">
      <c r="A26872" s="287"/>
      <c r="B26872" s="236"/>
      <c r="C26872" s="236"/>
      <c r="D26872" s="236"/>
      <c r="E26872" s="236"/>
    </row>
    <row r="26873" spans="1:5" customFormat="1">
      <c r="A26873" s="287"/>
      <c r="B26873" s="236"/>
      <c r="C26873" s="236"/>
      <c r="D26873" s="236"/>
      <c r="E26873" s="236"/>
    </row>
    <row r="26874" spans="1:5" customFormat="1">
      <c r="A26874" s="287"/>
      <c r="B26874" s="236"/>
      <c r="C26874" s="236"/>
      <c r="D26874" s="236"/>
      <c r="E26874" s="236"/>
    </row>
    <row r="26875" spans="1:5" customFormat="1">
      <c r="A26875" s="287"/>
      <c r="B26875" s="236"/>
      <c r="C26875" s="236"/>
      <c r="D26875" s="236"/>
      <c r="E26875" s="236"/>
    </row>
    <row r="26876" spans="1:5" customFormat="1">
      <c r="A26876" s="287"/>
      <c r="B26876" s="236"/>
      <c r="C26876" s="236"/>
      <c r="D26876" s="236"/>
      <c r="E26876" s="236"/>
    </row>
    <row r="26877" spans="1:5" customFormat="1">
      <c r="A26877" s="287"/>
      <c r="B26877" s="236"/>
      <c r="C26877" s="236"/>
      <c r="D26877" s="236"/>
      <c r="E26877" s="236"/>
    </row>
    <row r="26878" spans="1:5" customFormat="1">
      <c r="A26878" s="287"/>
      <c r="B26878" s="236"/>
      <c r="C26878" s="236"/>
      <c r="D26878" s="236"/>
      <c r="E26878" s="236"/>
    </row>
    <row r="26879" spans="1:5" customFormat="1">
      <c r="A26879" s="287"/>
      <c r="B26879" s="236"/>
      <c r="C26879" s="236"/>
      <c r="D26879" s="236"/>
      <c r="E26879" s="236"/>
    </row>
    <row r="26880" spans="1:5" customFormat="1">
      <c r="A26880" s="287"/>
      <c r="B26880" s="236"/>
      <c r="C26880" s="236"/>
      <c r="D26880" s="236"/>
      <c r="E26880" s="236"/>
    </row>
    <row r="26881" spans="1:5" customFormat="1">
      <c r="A26881" s="287"/>
      <c r="B26881" s="236"/>
      <c r="C26881" s="236"/>
      <c r="D26881" s="236"/>
      <c r="E26881" s="236"/>
    </row>
    <row r="26882" spans="1:5" customFormat="1">
      <c r="A26882" s="287"/>
      <c r="B26882" s="236"/>
      <c r="C26882" s="236"/>
      <c r="D26882" s="236"/>
      <c r="E26882" s="236"/>
    </row>
    <row r="26883" spans="1:5" customFormat="1">
      <c r="A26883" s="287"/>
      <c r="B26883" s="236"/>
      <c r="C26883" s="236"/>
      <c r="D26883" s="236"/>
      <c r="E26883" s="236"/>
    </row>
    <row r="26884" spans="1:5" customFormat="1">
      <c r="A26884" s="287"/>
      <c r="B26884" s="236"/>
      <c r="C26884" s="236"/>
      <c r="D26884" s="236"/>
      <c r="E26884" s="236"/>
    </row>
    <row r="26885" spans="1:5" customFormat="1">
      <c r="A26885" s="287"/>
      <c r="B26885" s="236"/>
      <c r="C26885" s="236"/>
      <c r="D26885" s="236"/>
      <c r="E26885" s="236"/>
    </row>
    <row r="26886" spans="1:5" customFormat="1">
      <c r="A26886" s="287"/>
      <c r="B26886" s="236"/>
      <c r="C26886" s="236"/>
      <c r="D26886" s="236"/>
      <c r="E26886" s="236"/>
    </row>
    <row r="26887" spans="1:5" customFormat="1">
      <c r="A26887" s="287"/>
      <c r="B26887" s="236"/>
      <c r="C26887" s="236"/>
      <c r="D26887" s="236"/>
      <c r="E26887" s="236"/>
    </row>
    <row r="26888" spans="1:5" customFormat="1">
      <c r="A26888" s="287"/>
      <c r="B26888" s="236"/>
      <c r="C26888" s="236"/>
      <c r="D26888" s="236"/>
      <c r="E26888" s="236"/>
    </row>
    <row r="26889" spans="1:5" customFormat="1">
      <c r="A26889" s="287"/>
      <c r="B26889" s="236"/>
      <c r="C26889" s="236"/>
      <c r="D26889" s="236"/>
      <c r="E26889" s="236"/>
    </row>
    <row r="26890" spans="1:5" customFormat="1">
      <c r="A26890" s="287"/>
      <c r="B26890" s="236"/>
      <c r="C26890" s="236"/>
      <c r="D26890" s="236"/>
      <c r="E26890" s="236"/>
    </row>
    <row r="26891" spans="1:5" customFormat="1">
      <c r="A26891" s="287"/>
      <c r="B26891" s="236"/>
      <c r="C26891" s="236"/>
      <c r="D26891" s="236"/>
      <c r="E26891" s="236"/>
    </row>
    <row r="26892" spans="1:5" customFormat="1">
      <c r="A26892" s="287"/>
      <c r="B26892" s="236"/>
      <c r="C26892" s="236"/>
      <c r="D26892" s="236"/>
      <c r="E26892" s="236"/>
    </row>
    <row r="26893" spans="1:5" customFormat="1">
      <c r="A26893" s="287"/>
      <c r="B26893" s="236"/>
      <c r="C26893" s="236"/>
      <c r="D26893" s="236"/>
      <c r="E26893" s="236"/>
    </row>
    <row r="26894" spans="1:5" customFormat="1">
      <c r="A26894" s="287"/>
      <c r="B26894" s="236"/>
      <c r="C26894" s="236"/>
      <c r="D26894" s="236"/>
      <c r="E26894" s="236"/>
    </row>
    <row r="26895" spans="1:5" customFormat="1">
      <c r="A26895" s="287"/>
      <c r="B26895" s="236"/>
      <c r="C26895" s="236"/>
      <c r="D26895" s="236"/>
      <c r="E26895" s="236"/>
    </row>
    <row r="26896" spans="1:5" customFormat="1">
      <c r="A26896" s="287"/>
      <c r="B26896" s="236"/>
      <c r="C26896" s="236"/>
      <c r="D26896" s="236"/>
      <c r="E26896" s="236"/>
    </row>
    <row r="26897" spans="1:5" customFormat="1">
      <c r="A26897" s="287"/>
      <c r="B26897" s="236"/>
      <c r="C26897" s="236"/>
      <c r="D26897" s="236"/>
      <c r="E26897" s="236"/>
    </row>
    <row r="26898" spans="1:5" customFormat="1">
      <c r="A26898" s="287"/>
      <c r="B26898" s="236"/>
      <c r="C26898" s="236"/>
      <c r="D26898" s="236"/>
      <c r="E26898" s="236"/>
    </row>
    <row r="26899" spans="1:5" customFormat="1">
      <c r="A26899" s="287"/>
      <c r="B26899" s="236"/>
      <c r="C26899" s="236"/>
      <c r="D26899" s="236"/>
      <c r="E26899" s="236"/>
    </row>
    <row r="26900" spans="1:5" customFormat="1">
      <c r="A26900" s="287"/>
      <c r="B26900" s="236"/>
      <c r="C26900" s="236"/>
      <c r="D26900" s="236"/>
      <c r="E26900" s="236"/>
    </row>
    <row r="26901" spans="1:5" customFormat="1">
      <c r="A26901" s="287"/>
      <c r="B26901" s="236"/>
      <c r="C26901" s="236"/>
      <c r="D26901" s="236"/>
      <c r="E26901" s="236"/>
    </row>
    <row r="26902" spans="1:5" customFormat="1">
      <c r="A26902" s="287"/>
      <c r="B26902" s="236"/>
      <c r="C26902" s="236"/>
      <c r="D26902" s="236"/>
      <c r="E26902" s="236"/>
    </row>
    <row r="26903" spans="1:5" customFormat="1">
      <c r="A26903" s="287"/>
      <c r="B26903" s="236"/>
      <c r="C26903" s="236"/>
      <c r="D26903" s="236"/>
      <c r="E26903" s="236"/>
    </row>
    <row r="26904" spans="1:5" customFormat="1">
      <c r="A26904" s="287"/>
      <c r="B26904" s="236"/>
      <c r="C26904" s="236"/>
      <c r="D26904" s="236"/>
      <c r="E26904" s="236"/>
    </row>
    <row r="26905" spans="1:5" customFormat="1">
      <c r="A26905" s="287"/>
      <c r="B26905" s="236"/>
      <c r="C26905" s="236"/>
      <c r="D26905" s="236"/>
      <c r="E26905" s="236"/>
    </row>
    <row r="26906" spans="1:5" customFormat="1">
      <c r="A26906" s="287"/>
      <c r="B26906" s="236"/>
      <c r="C26906" s="236"/>
      <c r="D26906" s="236"/>
      <c r="E26906" s="236"/>
    </row>
    <row r="26907" spans="1:5" customFormat="1">
      <c r="A26907" s="287"/>
      <c r="B26907" s="236"/>
      <c r="C26907" s="236"/>
      <c r="D26907" s="236"/>
      <c r="E26907" s="236"/>
    </row>
    <row r="26908" spans="1:5" customFormat="1">
      <c r="A26908" s="287"/>
      <c r="B26908" s="236"/>
      <c r="C26908" s="236"/>
      <c r="D26908" s="236"/>
      <c r="E26908" s="236"/>
    </row>
    <row r="26909" spans="1:5" customFormat="1">
      <c r="A26909" s="287"/>
      <c r="B26909" s="236"/>
      <c r="C26909" s="236"/>
      <c r="D26909" s="236"/>
      <c r="E26909" s="236"/>
    </row>
    <row r="26910" spans="1:5" customFormat="1">
      <c r="A26910" s="287"/>
      <c r="B26910" s="236"/>
      <c r="C26910" s="236"/>
      <c r="D26910" s="236"/>
      <c r="E26910" s="236"/>
    </row>
    <row r="26911" spans="1:5" customFormat="1">
      <c r="A26911" s="287"/>
      <c r="B26911" s="236"/>
      <c r="C26911" s="236"/>
      <c r="D26911" s="236"/>
      <c r="E26911" s="236"/>
    </row>
    <row r="26912" spans="1:5" customFormat="1">
      <c r="A26912" s="287"/>
      <c r="B26912" s="236"/>
      <c r="C26912" s="236"/>
      <c r="D26912" s="236"/>
      <c r="E26912" s="236"/>
    </row>
    <row r="26913" spans="1:5" customFormat="1">
      <c r="A26913" s="287"/>
      <c r="B26913" s="236"/>
      <c r="C26913" s="236"/>
      <c r="D26913" s="236"/>
      <c r="E26913" s="236"/>
    </row>
    <row r="26914" spans="1:5" customFormat="1">
      <c r="A26914" s="287"/>
      <c r="B26914" s="236"/>
      <c r="C26914" s="236"/>
      <c r="D26914" s="236"/>
      <c r="E26914" s="236"/>
    </row>
    <row r="26915" spans="1:5" customFormat="1">
      <c r="A26915" s="287"/>
      <c r="B26915" s="236"/>
      <c r="C26915" s="236"/>
      <c r="D26915" s="236"/>
      <c r="E26915" s="236"/>
    </row>
    <row r="26916" spans="1:5" customFormat="1">
      <c r="A26916" s="287"/>
      <c r="B26916" s="236"/>
      <c r="C26916" s="236"/>
      <c r="D26916" s="236"/>
      <c r="E26916" s="236"/>
    </row>
    <row r="26917" spans="1:5" customFormat="1">
      <c r="A26917" s="287"/>
      <c r="B26917" s="236"/>
      <c r="C26917" s="236"/>
      <c r="D26917" s="236"/>
      <c r="E26917" s="236"/>
    </row>
    <row r="26918" spans="1:5" customFormat="1">
      <c r="A26918" s="287"/>
      <c r="B26918" s="236"/>
      <c r="C26918" s="236"/>
      <c r="D26918" s="236"/>
      <c r="E26918" s="236"/>
    </row>
    <row r="26919" spans="1:5" customFormat="1">
      <c r="A26919" s="287"/>
      <c r="B26919" s="236"/>
      <c r="C26919" s="236"/>
      <c r="D26919" s="236"/>
      <c r="E26919" s="236"/>
    </row>
    <row r="26920" spans="1:5" customFormat="1">
      <c r="A26920" s="287"/>
      <c r="B26920" s="236"/>
      <c r="C26920" s="236"/>
      <c r="D26920" s="236"/>
      <c r="E26920" s="236"/>
    </row>
    <row r="26921" spans="1:5" customFormat="1">
      <c r="A26921" s="287"/>
      <c r="B26921" s="236"/>
      <c r="C26921" s="236"/>
      <c r="D26921" s="236"/>
      <c r="E26921" s="236"/>
    </row>
    <row r="26922" spans="1:5" customFormat="1">
      <c r="A26922" s="287"/>
      <c r="B26922" s="236"/>
      <c r="C26922" s="236"/>
      <c r="D26922" s="236"/>
      <c r="E26922" s="236"/>
    </row>
    <row r="26923" spans="1:5" customFormat="1">
      <c r="A26923" s="287"/>
      <c r="B26923" s="236"/>
      <c r="C26923" s="236"/>
      <c r="D26923" s="236"/>
      <c r="E26923" s="236"/>
    </row>
    <row r="26924" spans="1:5" customFormat="1">
      <c r="A26924" s="287"/>
      <c r="B26924" s="236"/>
      <c r="C26924" s="236"/>
      <c r="D26924" s="236"/>
      <c r="E26924" s="236"/>
    </row>
    <row r="26925" spans="1:5" customFormat="1">
      <c r="A26925" s="287"/>
      <c r="B26925" s="236"/>
      <c r="C26925" s="236"/>
      <c r="D26925" s="236"/>
      <c r="E26925" s="236"/>
    </row>
    <row r="26926" spans="1:5" customFormat="1">
      <c r="A26926" s="287"/>
      <c r="B26926" s="236"/>
      <c r="C26926" s="236"/>
      <c r="D26926" s="236"/>
      <c r="E26926" s="236"/>
    </row>
    <row r="26927" spans="1:5" customFormat="1">
      <c r="A26927" s="287"/>
      <c r="B26927" s="236"/>
      <c r="C26927" s="236"/>
      <c r="D26927" s="236"/>
      <c r="E26927" s="236"/>
    </row>
    <row r="26928" spans="1:5" customFormat="1">
      <c r="A26928" s="287"/>
      <c r="B26928" s="236"/>
      <c r="C26928" s="236"/>
      <c r="D26928" s="236"/>
      <c r="E26928" s="236"/>
    </row>
    <row r="26929" spans="1:5" customFormat="1">
      <c r="A26929" s="287"/>
      <c r="B26929" s="236"/>
      <c r="C26929" s="236"/>
      <c r="D26929" s="236"/>
      <c r="E26929" s="236"/>
    </row>
    <row r="26930" spans="1:5" customFormat="1">
      <c r="A26930" s="287"/>
      <c r="B26930" s="236"/>
      <c r="C26930" s="236"/>
      <c r="D26930" s="236"/>
      <c r="E26930" s="236"/>
    </row>
    <row r="26931" spans="1:5" customFormat="1">
      <c r="A26931" s="287"/>
      <c r="B26931" s="236"/>
      <c r="C26931" s="236"/>
      <c r="D26931" s="236"/>
      <c r="E26931" s="236"/>
    </row>
    <row r="26932" spans="1:5" customFormat="1">
      <c r="A26932" s="287"/>
      <c r="B26932" s="236"/>
      <c r="C26932" s="236"/>
      <c r="D26932" s="236"/>
      <c r="E26932" s="236"/>
    </row>
    <row r="26933" spans="1:5" customFormat="1">
      <c r="A26933" s="287"/>
      <c r="B26933" s="236"/>
      <c r="C26933" s="236"/>
      <c r="D26933" s="236"/>
      <c r="E26933" s="236"/>
    </row>
    <row r="26934" spans="1:5" customFormat="1">
      <c r="A26934" s="287"/>
      <c r="B26934" s="236"/>
      <c r="C26934" s="236"/>
      <c r="D26934" s="236"/>
      <c r="E26934" s="236"/>
    </row>
    <row r="26935" spans="1:5" customFormat="1">
      <c r="A26935" s="287"/>
      <c r="B26935" s="236"/>
      <c r="C26935" s="236"/>
      <c r="D26935" s="236"/>
      <c r="E26935" s="236"/>
    </row>
    <row r="26936" spans="1:5" customFormat="1">
      <c r="A26936" s="287"/>
      <c r="B26936" s="236"/>
      <c r="C26936" s="236"/>
      <c r="D26936" s="236"/>
      <c r="E26936" s="236"/>
    </row>
    <row r="26937" spans="1:5" customFormat="1">
      <c r="A26937" s="287"/>
      <c r="B26937" s="236"/>
      <c r="C26937" s="236"/>
      <c r="D26937" s="236"/>
      <c r="E26937" s="236"/>
    </row>
    <row r="26938" spans="1:5" customFormat="1">
      <c r="A26938" s="287"/>
      <c r="B26938" s="236"/>
      <c r="C26938" s="236"/>
      <c r="D26938" s="236"/>
      <c r="E26938" s="236"/>
    </row>
    <row r="26939" spans="1:5" customFormat="1">
      <c r="A26939" s="287"/>
      <c r="B26939" s="236"/>
      <c r="C26939" s="236"/>
      <c r="D26939" s="236"/>
      <c r="E26939" s="236"/>
    </row>
    <row r="26940" spans="1:5" customFormat="1">
      <c r="A26940" s="287"/>
      <c r="B26940" s="236"/>
      <c r="C26940" s="236"/>
      <c r="D26940" s="236"/>
      <c r="E26940" s="236"/>
    </row>
    <row r="26941" spans="1:5" customFormat="1">
      <c r="A26941" s="287"/>
      <c r="B26941" s="236"/>
      <c r="C26941" s="236"/>
      <c r="D26941" s="236"/>
      <c r="E26941" s="236"/>
    </row>
    <row r="26942" spans="1:5" customFormat="1">
      <c r="A26942" s="287"/>
      <c r="B26942" s="236"/>
      <c r="C26942" s="236"/>
      <c r="D26942" s="236"/>
      <c r="E26942" s="236"/>
    </row>
    <row r="26943" spans="1:5" customFormat="1">
      <c r="A26943" s="287"/>
      <c r="B26943" s="236"/>
      <c r="C26943" s="236"/>
      <c r="D26943" s="236"/>
      <c r="E26943" s="236"/>
    </row>
    <row r="26944" spans="1:5" customFormat="1">
      <c r="A26944" s="287"/>
      <c r="B26944" s="236"/>
      <c r="C26944" s="236"/>
      <c r="D26944" s="236"/>
      <c r="E26944" s="236"/>
    </row>
    <row r="26945" spans="1:5" customFormat="1">
      <c r="A26945" s="287"/>
      <c r="B26945" s="236"/>
      <c r="C26945" s="236"/>
      <c r="D26945" s="236"/>
      <c r="E26945" s="236"/>
    </row>
    <row r="26946" spans="1:5" customFormat="1">
      <c r="A26946" s="287"/>
      <c r="B26946" s="236"/>
      <c r="C26946" s="236"/>
      <c r="D26946" s="236"/>
      <c r="E26946" s="236"/>
    </row>
    <row r="26947" spans="1:5" customFormat="1">
      <c r="A26947" s="287"/>
      <c r="B26947" s="236"/>
      <c r="C26947" s="236"/>
      <c r="D26947" s="236"/>
      <c r="E26947" s="236"/>
    </row>
    <row r="26948" spans="1:5" customFormat="1">
      <c r="A26948" s="287"/>
      <c r="B26948" s="236"/>
      <c r="C26948" s="236"/>
      <c r="D26948" s="236"/>
      <c r="E26948" s="236"/>
    </row>
    <row r="26949" spans="1:5" customFormat="1">
      <c r="A26949" s="287"/>
      <c r="B26949" s="236"/>
      <c r="C26949" s="236"/>
      <c r="D26949" s="236"/>
      <c r="E26949" s="236"/>
    </row>
    <row r="26950" spans="1:5" customFormat="1">
      <c r="A26950" s="287"/>
      <c r="B26950" s="236"/>
      <c r="C26950" s="236"/>
      <c r="D26950" s="236"/>
      <c r="E26950" s="236"/>
    </row>
    <row r="26951" spans="1:5" customFormat="1">
      <c r="A26951" s="287"/>
      <c r="B26951" s="236"/>
      <c r="C26951" s="236"/>
      <c r="D26951" s="236"/>
      <c r="E26951" s="236"/>
    </row>
    <row r="26952" spans="1:5" customFormat="1">
      <c r="A26952" s="287"/>
      <c r="B26952" s="236"/>
      <c r="C26952" s="236"/>
      <c r="D26952" s="236"/>
      <c r="E26952" s="236"/>
    </row>
    <row r="26953" spans="1:5" customFormat="1">
      <c r="A26953" s="287"/>
      <c r="B26953" s="236"/>
      <c r="C26953" s="236"/>
      <c r="D26953" s="236"/>
      <c r="E26953" s="236"/>
    </row>
    <row r="26954" spans="1:5" customFormat="1">
      <c r="A26954" s="287"/>
      <c r="B26954" s="236"/>
      <c r="C26954" s="236"/>
      <c r="D26954" s="236"/>
      <c r="E26954" s="236"/>
    </row>
    <row r="26955" spans="1:5" customFormat="1">
      <c r="A26955" s="287"/>
      <c r="B26955" s="236"/>
      <c r="C26955" s="236"/>
      <c r="D26955" s="236"/>
      <c r="E26955" s="236"/>
    </row>
    <row r="26956" spans="1:5" customFormat="1">
      <c r="A26956" s="287"/>
      <c r="B26956" s="236"/>
      <c r="C26956" s="236"/>
      <c r="D26956" s="236"/>
      <c r="E26956" s="236"/>
    </row>
    <row r="26957" spans="1:5" customFormat="1">
      <c r="A26957" s="287"/>
      <c r="B26957" s="236"/>
      <c r="C26957" s="236"/>
      <c r="D26957" s="236"/>
      <c r="E26957" s="236"/>
    </row>
    <row r="26958" spans="1:5" customFormat="1">
      <c r="A26958" s="287"/>
      <c r="B26958" s="236"/>
      <c r="C26958" s="236"/>
      <c r="D26958" s="236"/>
      <c r="E26958" s="236"/>
    </row>
    <row r="26959" spans="1:5" customFormat="1">
      <c r="A26959" s="287"/>
      <c r="B26959" s="236"/>
      <c r="C26959" s="236"/>
      <c r="D26959" s="236"/>
      <c r="E26959" s="236"/>
    </row>
    <row r="26960" spans="1:5" customFormat="1">
      <c r="A26960" s="287"/>
      <c r="B26960" s="236"/>
      <c r="C26960" s="236"/>
      <c r="D26960" s="236"/>
      <c r="E26960" s="236"/>
    </row>
    <row r="26961" spans="1:5" customFormat="1">
      <c r="A26961" s="287"/>
      <c r="B26961" s="236"/>
      <c r="C26961" s="236"/>
      <c r="D26961" s="236"/>
      <c r="E26961" s="236"/>
    </row>
    <row r="26962" spans="1:5" customFormat="1">
      <c r="A26962" s="287"/>
      <c r="B26962" s="236"/>
      <c r="C26962" s="236"/>
      <c r="D26962" s="236"/>
      <c r="E26962" s="236"/>
    </row>
    <row r="26963" spans="1:5" customFormat="1">
      <c r="A26963" s="287"/>
      <c r="B26963" s="236"/>
      <c r="C26963" s="236"/>
      <c r="D26963" s="236"/>
      <c r="E26963" s="236"/>
    </row>
    <row r="26964" spans="1:5" customFormat="1">
      <c r="A26964" s="287"/>
      <c r="B26964" s="236"/>
      <c r="C26964" s="236"/>
      <c r="D26964" s="236"/>
      <c r="E26964" s="236"/>
    </row>
    <row r="26965" spans="1:5" customFormat="1">
      <c r="A26965" s="287"/>
      <c r="B26965" s="236"/>
      <c r="C26965" s="236"/>
      <c r="D26965" s="236"/>
      <c r="E26965" s="236"/>
    </row>
    <row r="26966" spans="1:5" customFormat="1">
      <c r="A26966" s="287"/>
      <c r="B26966" s="236"/>
      <c r="C26966" s="236"/>
      <c r="D26966" s="236"/>
      <c r="E26966" s="236"/>
    </row>
    <row r="26967" spans="1:5" customFormat="1">
      <c r="A26967" s="287"/>
      <c r="B26967" s="236"/>
      <c r="C26967" s="236"/>
      <c r="D26967" s="236"/>
      <c r="E26967" s="236"/>
    </row>
    <row r="26968" spans="1:5" customFormat="1">
      <c r="A26968" s="287"/>
      <c r="B26968" s="236"/>
      <c r="C26968" s="236"/>
      <c r="D26968" s="236"/>
      <c r="E26968" s="236"/>
    </row>
    <row r="26969" spans="1:5" customFormat="1">
      <c r="A26969" s="287"/>
      <c r="B26969" s="236"/>
      <c r="C26969" s="236"/>
      <c r="D26969" s="236"/>
      <c r="E26969" s="236"/>
    </row>
    <row r="26970" spans="1:5" customFormat="1">
      <c r="A26970" s="287"/>
      <c r="B26970" s="236"/>
      <c r="C26970" s="236"/>
      <c r="D26970" s="236"/>
      <c r="E26970" s="236"/>
    </row>
    <row r="26971" spans="1:5" customFormat="1">
      <c r="A26971" s="287"/>
      <c r="B26971" s="236"/>
      <c r="C26971" s="236"/>
      <c r="D26971" s="236"/>
      <c r="E26971" s="236"/>
    </row>
    <row r="26972" spans="1:5" customFormat="1">
      <c r="A26972" s="287"/>
      <c r="B26972" s="236"/>
      <c r="C26972" s="236"/>
      <c r="D26972" s="236"/>
      <c r="E26972" s="236"/>
    </row>
    <row r="26973" spans="1:5" customFormat="1">
      <c r="A26973" s="287"/>
      <c r="B26973" s="236"/>
      <c r="C26973" s="236"/>
      <c r="D26973" s="236"/>
      <c r="E26973" s="236"/>
    </row>
    <row r="26974" spans="1:5" customFormat="1">
      <c r="A26974" s="287"/>
      <c r="B26974" s="236"/>
      <c r="C26974" s="236"/>
      <c r="D26974" s="236"/>
      <c r="E26974" s="236"/>
    </row>
    <row r="26975" spans="1:5" customFormat="1">
      <c r="A26975" s="287"/>
      <c r="B26975" s="236"/>
      <c r="C26975" s="236"/>
      <c r="D26975" s="236"/>
      <c r="E26975" s="236"/>
    </row>
    <row r="26976" spans="1:5" customFormat="1">
      <c r="A26976" s="287"/>
      <c r="B26976" s="236"/>
      <c r="C26976" s="236"/>
      <c r="D26976" s="236"/>
      <c r="E26976" s="236"/>
    </row>
    <row r="26977" spans="1:5" customFormat="1">
      <c r="A26977" s="287"/>
      <c r="B26977" s="236"/>
      <c r="C26977" s="236"/>
      <c r="D26977" s="236"/>
      <c r="E26977" s="236"/>
    </row>
    <row r="26978" spans="1:5" customFormat="1">
      <c r="A26978" s="287"/>
      <c r="B26978" s="236"/>
      <c r="C26978" s="236"/>
      <c r="D26978" s="236"/>
      <c r="E26978" s="236"/>
    </row>
    <row r="26979" spans="1:5" customFormat="1">
      <c r="A26979" s="287"/>
      <c r="B26979" s="236"/>
      <c r="C26979" s="236"/>
      <c r="D26979" s="236"/>
      <c r="E26979" s="236"/>
    </row>
    <row r="26980" spans="1:5" customFormat="1">
      <c r="A26980" s="287"/>
      <c r="B26980" s="236"/>
      <c r="C26980" s="236"/>
      <c r="D26980" s="236"/>
      <c r="E26980" s="236"/>
    </row>
    <row r="26981" spans="1:5" customFormat="1">
      <c r="A26981" s="287"/>
      <c r="B26981" s="236"/>
      <c r="C26981" s="236"/>
      <c r="D26981" s="236"/>
      <c r="E26981" s="236"/>
    </row>
    <row r="26982" spans="1:5" customFormat="1">
      <c r="A26982" s="287"/>
      <c r="B26982" s="236"/>
      <c r="C26982" s="236"/>
      <c r="D26982" s="236"/>
      <c r="E26982" s="236"/>
    </row>
    <row r="26983" spans="1:5" customFormat="1">
      <c r="A26983" s="287"/>
      <c r="B26983" s="236"/>
      <c r="C26983" s="236"/>
      <c r="D26983" s="236"/>
      <c r="E26983" s="236"/>
    </row>
    <row r="26984" spans="1:5" customFormat="1">
      <c r="A26984" s="287"/>
      <c r="B26984" s="236"/>
      <c r="C26984" s="236"/>
      <c r="D26984" s="236"/>
      <c r="E26984" s="236"/>
    </row>
    <row r="26985" spans="1:5" customFormat="1">
      <c r="A26985" s="287"/>
      <c r="B26985" s="236"/>
      <c r="C26985" s="236"/>
      <c r="D26985" s="236"/>
      <c r="E26985" s="236"/>
    </row>
    <row r="26986" spans="1:5" customFormat="1">
      <c r="A26986" s="287"/>
      <c r="B26986" s="236"/>
      <c r="C26986" s="236"/>
      <c r="D26986" s="236"/>
      <c r="E26986" s="236"/>
    </row>
    <row r="26987" spans="1:5" customFormat="1">
      <c r="A26987" s="287"/>
      <c r="B26987" s="236"/>
      <c r="C26987" s="236"/>
      <c r="D26987" s="236"/>
      <c r="E26987" s="236"/>
    </row>
    <row r="26988" spans="1:5" customFormat="1">
      <c r="A26988" s="287"/>
      <c r="B26988" s="236"/>
      <c r="C26988" s="236"/>
      <c r="D26988" s="236"/>
      <c r="E26988" s="236"/>
    </row>
    <row r="26989" spans="1:5" customFormat="1">
      <c r="A26989" s="287"/>
      <c r="B26989" s="236"/>
      <c r="C26989" s="236"/>
      <c r="D26989" s="236"/>
      <c r="E26989" s="236"/>
    </row>
    <row r="26990" spans="1:5" customFormat="1">
      <c r="A26990" s="287"/>
      <c r="B26990" s="236"/>
      <c r="C26990" s="236"/>
      <c r="D26990" s="236"/>
      <c r="E26990" s="236"/>
    </row>
    <row r="26991" spans="1:5" customFormat="1">
      <c r="A26991" s="287"/>
      <c r="B26991" s="236"/>
      <c r="C26991" s="236"/>
      <c r="D26991" s="236"/>
      <c r="E26991" s="236"/>
    </row>
    <row r="26992" spans="1:5" customFormat="1">
      <c r="A26992" s="287"/>
      <c r="B26992" s="236"/>
      <c r="C26992" s="236"/>
      <c r="D26992" s="236"/>
      <c r="E26992" s="236"/>
    </row>
    <row r="26993" spans="1:5" customFormat="1">
      <c r="A26993" s="287"/>
      <c r="B26993" s="236"/>
      <c r="C26993" s="236"/>
      <c r="D26993" s="236"/>
      <c r="E26993" s="236"/>
    </row>
    <row r="26994" spans="1:5" customFormat="1">
      <c r="A26994" s="287"/>
      <c r="B26994" s="236"/>
      <c r="C26994" s="236"/>
      <c r="D26994" s="236"/>
      <c r="E26994" s="236"/>
    </row>
    <row r="26995" spans="1:5" customFormat="1">
      <c r="A26995" s="287"/>
      <c r="B26995" s="236"/>
      <c r="C26995" s="236"/>
      <c r="D26995" s="236"/>
      <c r="E26995" s="236"/>
    </row>
    <row r="26996" spans="1:5" customFormat="1">
      <c r="A26996" s="287"/>
      <c r="B26996" s="236"/>
      <c r="C26996" s="236"/>
      <c r="D26996" s="236"/>
      <c r="E26996" s="236"/>
    </row>
    <row r="26997" spans="1:5" customFormat="1">
      <c r="A26997" s="287"/>
      <c r="B26997" s="236"/>
      <c r="C26997" s="236"/>
      <c r="D26997" s="236"/>
      <c r="E26997" s="236"/>
    </row>
    <row r="26998" spans="1:5" customFormat="1">
      <c r="A26998" s="287"/>
      <c r="B26998" s="236"/>
      <c r="C26998" s="236"/>
      <c r="D26998" s="236"/>
      <c r="E26998" s="236"/>
    </row>
    <row r="26999" spans="1:5" customFormat="1">
      <c r="A26999" s="287"/>
      <c r="B26999" s="236"/>
      <c r="C26999" s="236"/>
      <c r="D26999" s="236"/>
      <c r="E26999" s="236"/>
    </row>
    <row r="27000" spans="1:5" customFormat="1">
      <c r="A27000" s="287"/>
      <c r="B27000" s="236"/>
      <c r="C27000" s="236"/>
      <c r="D27000" s="236"/>
      <c r="E27000" s="236"/>
    </row>
    <row r="27001" spans="1:5" customFormat="1">
      <c r="A27001" s="287"/>
      <c r="B27001" s="236"/>
      <c r="C27001" s="236"/>
      <c r="D27001" s="236"/>
      <c r="E27001" s="236"/>
    </row>
    <row r="27002" spans="1:5" customFormat="1">
      <c r="A27002" s="287"/>
      <c r="B27002" s="236"/>
      <c r="C27002" s="236"/>
      <c r="D27002" s="236"/>
      <c r="E27002" s="236"/>
    </row>
    <row r="27003" spans="1:5" customFormat="1">
      <c r="A27003" s="287"/>
      <c r="B27003" s="236"/>
      <c r="C27003" s="236"/>
      <c r="D27003" s="236"/>
      <c r="E27003" s="236"/>
    </row>
    <row r="27004" spans="1:5" customFormat="1">
      <c r="A27004" s="287"/>
      <c r="B27004" s="236"/>
      <c r="C27004" s="236"/>
      <c r="D27004" s="236"/>
      <c r="E27004" s="236"/>
    </row>
    <row r="27005" spans="1:5" customFormat="1">
      <c r="A27005" s="287"/>
      <c r="B27005" s="236"/>
      <c r="C27005" s="236"/>
      <c r="D27005" s="236"/>
      <c r="E27005" s="236"/>
    </row>
    <row r="27006" spans="1:5" customFormat="1">
      <c r="A27006" s="287"/>
      <c r="B27006" s="236"/>
      <c r="C27006" s="236"/>
      <c r="D27006" s="236"/>
      <c r="E27006" s="236"/>
    </row>
    <row r="27007" spans="1:5" customFormat="1">
      <c r="A27007" s="287"/>
      <c r="B27007" s="236"/>
      <c r="C27007" s="236"/>
      <c r="D27007" s="236"/>
      <c r="E27007" s="236"/>
    </row>
    <row r="27008" spans="1:5" customFormat="1">
      <c r="A27008" s="287"/>
      <c r="B27008" s="236"/>
      <c r="C27008" s="236"/>
      <c r="D27008" s="236"/>
      <c r="E27008" s="236"/>
    </row>
    <row r="27009" spans="1:5" customFormat="1">
      <c r="A27009" s="287"/>
      <c r="B27009" s="236"/>
      <c r="C27009" s="236"/>
      <c r="D27009" s="236"/>
      <c r="E27009" s="236"/>
    </row>
    <row r="27010" spans="1:5" customFormat="1">
      <c r="A27010" s="287"/>
      <c r="B27010" s="236"/>
      <c r="C27010" s="236"/>
      <c r="D27010" s="236"/>
      <c r="E27010" s="236"/>
    </row>
    <row r="27011" spans="1:5" customFormat="1">
      <c r="A27011" s="287"/>
      <c r="B27011" s="236"/>
      <c r="C27011" s="236"/>
      <c r="D27011" s="236"/>
      <c r="E27011" s="236"/>
    </row>
    <row r="27012" spans="1:5" customFormat="1">
      <c r="A27012" s="287"/>
      <c r="B27012" s="236"/>
      <c r="C27012" s="236"/>
      <c r="D27012" s="236"/>
      <c r="E27012" s="236"/>
    </row>
    <row r="27013" spans="1:5" customFormat="1">
      <c r="A27013" s="287"/>
      <c r="B27013" s="236"/>
      <c r="C27013" s="236"/>
      <c r="D27013" s="236"/>
      <c r="E27013" s="236"/>
    </row>
    <row r="27014" spans="1:5" customFormat="1">
      <c r="A27014" s="287"/>
      <c r="B27014" s="236"/>
      <c r="C27014" s="236"/>
      <c r="D27014" s="236"/>
      <c r="E27014" s="236"/>
    </row>
    <row r="27015" spans="1:5" customFormat="1">
      <c r="A27015" s="287"/>
      <c r="B27015" s="236"/>
      <c r="C27015" s="236"/>
      <c r="D27015" s="236"/>
      <c r="E27015" s="236"/>
    </row>
    <row r="27016" spans="1:5" customFormat="1">
      <c r="A27016" s="287"/>
      <c r="B27016" s="236"/>
      <c r="C27016" s="236"/>
      <c r="D27016" s="236"/>
      <c r="E27016" s="236"/>
    </row>
    <row r="27017" spans="1:5" customFormat="1">
      <c r="A27017" s="287"/>
      <c r="B27017" s="236"/>
      <c r="C27017" s="236"/>
      <c r="D27017" s="236"/>
      <c r="E27017" s="236"/>
    </row>
    <row r="27018" spans="1:5" customFormat="1">
      <c r="A27018" s="287"/>
      <c r="B27018" s="236"/>
      <c r="C27018" s="236"/>
      <c r="D27018" s="236"/>
      <c r="E27018" s="236"/>
    </row>
    <row r="27019" spans="1:5" customFormat="1">
      <c r="A27019" s="287"/>
      <c r="B27019" s="236"/>
      <c r="C27019" s="236"/>
      <c r="D27019" s="236"/>
      <c r="E27019" s="236"/>
    </row>
    <row r="27020" spans="1:5" customFormat="1">
      <c r="A27020" s="287"/>
      <c r="B27020" s="236"/>
      <c r="C27020" s="236"/>
      <c r="D27020" s="236"/>
      <c r="E27020" s="236"/>
    </row>
    <row r="27021" spans="1:5" customFormat="1">
      <c r="A27021" s="287"/>
      <c r="B27021" s="236"/>
      <c r="C27021" s="236"/>
      <c r="D27021" s="236"/>
      <c r="E27021" s="236"/>
    </row>
    <row r="27022" spans="1:5" customFormat="1">
      <c r="A27022" s="287"/>
      <c r="B27022" s="236"/>
      <c r="C27022" s="236"/>
      <c r="D27022" s="236"/>
      <c r="E27022" s="236"/>
    </row>
    <row r="27023" spans="1:5" customFormat="1">
      <c r="A27023" s="287"/>
      <c r="B27023" s="236"/>
      <c r="C27023" s="236"/>
      <c r="D27023" s="236"/>
      <c r="E27023" s="236"/>
    </row>
    <row r="27024" spans="1:5" customFormat="1">
      <c r="A27024" s="287"/>
      <c r="B27024" s="236"/>
      <c r="C27024" s="236"/>
      <c r="D27024" s="236"/>
      <c r="E27024" s="236"/>
    </row>
    <row r="27025" spans="1:5" customFormat="1">
      <c r="A27025" s="287"/>
      <c r="B27025" s="236"/>
      <c r="C27025" s="236"/>
      <c r="D27025" s="236"/>
      <c r="E27025" s="236"/>
    </row>
    <row r="27026" spans="1:5" customFormat="1">
      <c r="A27026" s="287"/>
      <c r="B27026" s="236"/>
      <c r="C27026" s="236"/>
      <c r="D27026" s="236"/>
      <c r="E27026" s="236"/>
    </row>
    <row r="27027" spans="1:5" customFormat="1">
      <c r="A27027" s="287"/>
      <c r="B27027" s="236"/>
      <c r="C27027" s="236"/>
      <c r="D27027" s="236"/>
      <c r="E27027" s="236"/>
    </row>
    <row r="27028" spans="1:5" customFormat="1">
      <c r="A27028" s="287"/>
      <c r="B27028" s="236"/>
      <c r="C27028" s="236"/>
      <c r="D27028" s="236"/>
      <c r="E27028" s="236"/>
    </row>
    <row r="27029" spans="1:5" customFormat="1">
      <c r="A27029" s="287"/>
      <c r="B27029" s="236"/>
      <c r="C27029" s="236"/>
      <c r="D27029" s="236"/>
      <c r="E27029" s="236"/>
    </row>
    <row r="27030" spans="1:5" customFormat="1">
      <c r="A27030" s="287"/>
      <c r="B27030" s="236"/>
      <c r="C27030" s="236"/>
      <c r="D27030" s="236"/>
      <c r="E27030" s="236"/>
    </row>
    <row r="27031" spans="1:5" customFormat="1">
      <c r="A27031" s="287"/>
      <c r="B27031" s="236"/>
      <c r="C27031" s="236"/>
      <c r="D27031" s="236"/>
      <c r="E27031" s="236"/>
    </row>
    <row r="27032" spans="1:5" customFormat="1">
      <c r="A27032" s="287"/>
      <c r="B27032" s="236"/>
      <c r="C27032" s="236"/>
      <c r="D27032" s="236"/>
      <c r="E27032" s="236"/>
    </row>
    <row r="27033" spans="1:5" customFormat="1">
      <c r="A27033" s="287"/>
      <c r="B27033" s="236"/>
      <c r="C27033" s="236"/>
      <c r="D27033" s="236"/>
      <c r="E27033" s="236"/>
    </row>
    <row r="27034" spans="1:5" customFormat="1">
      <c r="A27034" s="287"/>
      <c r="B27034" s="236"/>
      <c r="C27034" s="236"/>
      <c r="D27034" s="236"/>
      <c r="E27034" s="236"/>
    </row>
    <row r="27035" spans="1:5" customFormat="1">
      <c r="A27035" s="287"/>
      <c r="B27035" s="236"/>
      <c r="C27035" s="236"/>
      <c r="D27035" s="236"/>
      <c r="E27035" s="236"/>
    </row>
    <row r="27036" spans="1:5" customFormat="1">
      <c r="A27036" s="287"/>
      <c r="B27036" s="236"/>
      <c r="C27036" s="236"/>
      <c r="D27036" s="236"/>
      <c r="E27036" s="236"/>
    </row>
    <row r="27037" spans="1:5" customFormat="1">
      <c r="A27037" s="287"/>
      <c r="B27037" s="236"/>
      <c r="C27037" s="236"/>
      <c r="D27037" s="236"/>
      <c r="E27037" s="236"/>
    </row>
    <row r="27038" spans="1:5" customFormat="1">
      <c r="A27038" s="287"/>
      <c r="B27038" s="236"/>
      <c r="C27038" s="236"/>
      <c r="D27038" s="236"/>
      <c r="E27038" s="236"/>
    </row>
    <row r="27039" spans="1:5" customFormat="1">
      <c r="A27039" s="287"/>
      <c r="B27039" s="236"/>
      <c r="C27039" s="236"/>
      <c r="D27039" s="236"/>
      <c r="E27039" s="236"/>
    </row>
    <row r="27040" spans="1:5" customFormat="1">
      <c r="A27040" s="287"/>
      <c r="B27040" s="236"/>
      <c r="C27040" s="236"/>
      <c r="D27040" s="236"/>
      <c r="E27040" s="236"/>
    </row>
    <row r="27041" spans="1:5" customFormat="1">
      <c r="A27041" s="287"/>
      <c r="B27041" s="236"/>
      <c r="C27041" s="236"/>
      <c r="D27041" s="236"/>
      <c r="E27041" s="236"/>
    </row>
    <row r="27042" spans="1:5" customFormat="1">
      <c r="A27042" s="287"/>
      <c r="B27042" s="236"/>
      <c r="C27042" s="236"/>
      <c r="D27042" s="236"/>
      <c r="E27042" s="236"/>
    </row>
    <row r="27043" spans="1:5" customFormat="1">
      <c r="A27043" s="287"/>
      <c r="B27043" s="236"/>
      <c r="C27043" s="236"/>
      <c r="D27043" s="236"/>
      <c r="E27043" s="236"/>
    </row>
    <row r="27044" spans="1:5" customFormat="1">
      <c r="A27044" s="287"/>
      <c r="B27044" s="236"/>
      <c r="C27044" s="236"/>
      <c r="D27044" s="236"/>
      <c r="E27044" s="236"/>
    </row>
    <row r="27045" spans="1:5" customFormat="1">
      <c r="A27045" s="287"/>
      <c r="B27045" s="236"/>
      <c r="C27045" s="236"/>
      <c r="D27045" s="236"/>
      <c r="E27045" s="236"/>
    </row>
    <row r="27046" spans="1:5" customFormat="1">
      <c r="A27046" s="287"/>
      <c r="B27046" s="236"/>
      <c r="C27046" s="236"/>
      <c r="D27046" s="236"/>
      <c r="E27046" s="236"/>
    </row>
    <row r="27047" spans="1:5" customFormat="1">
      <c r="A27047" s="287"/>
      <c r="B27047" s="236"/>
      <c r="C27047" s="236"/>
      <c r="D27047" s="236"/>
      <c r="E27047" s="236"/>
    </row>
    <row r="27048" spans="1:5" customFormat="1">
      <c r="A27048" s="287"/>
      <c r="B27048" s="236"/>
      <c r="C27048" s="236"/>
      <c r="D27048" s="236"/>
      <c r="E27048" s="236"/>
    </row>
    <row r="27049" spans="1:5" customFormat="1">
      <c r="A27049" s="287"/>
      <c r="B27049" s="236"/>
      <c r="C27049" s="236"/>
      <c r="D27049" s="236"/>
      <c r="E27049" s="236"/>
    </row>
    <row r="27050" spans="1:5" customFormat="1">
      <c r="A27050" s="287"/>
      <c r="B27050" s="236"/>
      <c r="C27050" s="236"/>
      <c r="D27050" s="236"/>
      <c r="E27050" s="236"/>
    </row>
    <row r="27051" spans="1:5" customFormat="1">
      <c r="A27051" s="287"/>
      <c r="B27051" s="236"/>
      <c r="C27051" s="236"/>
      <c r="D27051" s="236"/>
      <c r="E27051" s="236"/>
    </row>
    <row r="27052" spans="1:5" customFormat="1">
      <c r="A27052" s="287"/>
      <c r="B27052" s="236"/>
      <c r="C27052" s="236"/>
      <c r="D27052" s="236"/>
      <c r="E27052" s="236"/>
    </row>
    <row r="27053" spans="1:5" customFormat="1">
      <c r="A27053" s="287"/>
      <c r="B27053" s="236"/>
      <c r="C27053" s="236"/>
      <c r="D27053" s="236"/>
      <c r="E27053" s="236"/>
    </row>
    <row r="27054" spans="1:5" customFormat="1">
      <c r="A27054" s="287"/>
      <c r="B27054" s="236"/>
      <c r="C27054" s="236"/>
      <c r="D27054" s="236"/>
      <c r="E27054" s="236"/>
    </row>
    <row r="27055" spans="1:5" customFormat="1">
      <c r="A27055" s="287"/>
      <c r="B27055" s="236"/>
      <c r="C27055" s="236"/>
      <c r="D27055" s="236"/>
      <c r="E27055" s="236"/>
    </row>
    <row r="27056" spans="1:5" customFormat="1">
      <c r="A27056" s="287"/>
      <c r="B27056" s="236"/>
      <c r="C27056" s="236"/>
      <c r="D27056" s="236"/>
      <c r="E27056" s="236"/>
    </row>
    <row r="27057" spans="1:5" customFormat="1">
      <c r="A27057" s="287"/>
      <c r="B27057" s="236"/>
      <c r="C27057" s="236"/>
      <c r="D27057" s="236"/>
      <c r="E27057" s="236"/>
    </row>
    <row r="27058" spans="1:5" customFormat="1">
      <c r="A27058" s="287"/>
      <c r="B27058" s="236"/>
      <c r="C27058" s="236"/>
      <c r="D27058" s="236"/>
      <c r="E27058" s="236"/>
    </row>
    <row r="27059" spans="1:5" customFormat="1">
      <c r="A27059" s="287"/>
      <c r="B27059" s="236"/>
      <c r="C27059" s="236"/>
      <c r="D27059" s="236"/>
      <c r="E27059" s="236"/>
    </row>
    <row r="27060" spans="1:5" customFormat="1">
      <c r="A27060" s="287"/>
      <c r="B27060" s="236"/>
      <c r="C27060" s="236"/>
      <c r="D27060" s="236"/>
      <c r="E27060" s="236"/>
    </row>
    <row r="27061" spans="1:5" customFormat="1">
      <c r="A27061" s="287"/>
      <c r="B27061" s="236"/>
      <c r="C27061" s="236"/>
      <c r="D27061" s="236"/>
      <c r="E27061" s="236"/>
    </row>
    <row r="27062" spans="1:5" customFormat="1">
      <c r="A27062" s="287"/>
      <c r="B27062" s="236"/>
      <c r="C27062" s="236"/>
      <c r="D27062" s="236"/>
      <c r="E27062" s="236"/>
    </row>
    <row r="27063" spans="1:5" customFormat="1">
      <c r="A27063" s="287"/>
      <c r="B27063" s="236"/>
      <c r="C27063" s="236"/>
      <c r="D27063" s="236"/>
      <c r="E27063" s="236"/>
    </row>
    <row r="27064" spans="1:5" customFormat="1">
      <c r="A27064" s="287"/>
      <c r="B27064" s="236"/>
      <c r="C27064" s="236"/>
      <c r="D27064" s="236"/>
      <c r="E27064" s="236"/>
    </row>
    <row r="27065" spans="1:5" customFormat="1">
      <c r="A27065" s="287"/>
      <c r="B27065" s="236"/>
      <c r="C27065" s="236"/>
      <c r="D27065" s="236"/>
      <c r="E27065" s="236"/>
    </row>
    <row r="27066" spans="1:5" customFormat="1">
      <c r="A27066" s="287"/>
      <c r="B27066" s="236"/>
      <c r="C27066" s="236"/>
      <c r="D27066" s="236"/>
      <c r="E27066" s="236"/>
    </row>
    <row r="27067" spans="1:5" customFormat="1">
      <c r="A27067" s="287"/>
      <c r="B27067" s="236"/>
      <c r="C27067" s="236"/>
      <c r="D27067" s="236"/>
      <c r="E27067" s="236"/>
    </row>
    <row r="27068" spans="1:5" customFormat="1">
      <c r="A27068" s="287"/>
      <c r="B27068" s="236"/>
      <c r="C27068" s="236"/>
      <c r="D27068" s="236"/>
      <c r="E27068" s="236"/>
    </row>
    <row r="27069" spans="1:5" customFormat="1">
      <c r="A27069" s="287"/>
      <c r="B27069" s="236"/>
      <c r="C27069" s="236"/>
      <c r="D27069" s="236"/>
      <c r="E27069" s="236"/>
    </row>
    <row r="27070" spans="1:5" customFormat="1">
      <c r="A27070" s="287"/>
      <c r="B27070" s="236"/>
      <c r="C27070" s="236"/>
      <c r="D27070" s="236"/>
      <c r="E27070" s="236"/>
    </row>
    <row r="27071" spans="1:5" customFormat="1">
      <c r="A27071" s="287"/>
      <c r="B27071" s="236"/>
      <c r="C27071" s="236"/>
      <c r="D27071" s="236"/>
      <c r="E27071" s="236"/>
    </row>
    <row r="27072" spans="1:5" customFormat="1">
      <c r="A27072" s="287"/>
      <c r="B27072" s="236"/>
      <c r="C27072" s="236"/>
      <c r="D27072" s="236"/>
      <c r="E27072" s="236"/>
    </row>
    <row r="27073" spans="1:5" customFormat="1">
      <c r="A27073" s="287"/>
      <c r="B27073" s="236"/>
      <c r="C27073" s="236"/>
      <c r="D27073" s="236"/>
      <c r="E27073" s="236"/>
    </row>
    <row r="27074" spans="1:5" customFormat="1">
      <c r="A27074" s="287"/>
      <c r="B27074" s="236"/>
      <c r="C27074" s="236"/>
      <c r="D27074" s="236"/>
      <c r="E27074" s="236"/>
    </row>
    <row r="27075" spans="1:5" customFormat="1">
      <c r="A27075" s="287"/>
      <c r="B27075" s="236"/>
      <c r="C27075" s="236"/>
      <c r="D27075" s="236"/>
      <c r="E27075" s="236"/>
    </row>
    <row r="27076" spans="1:5" customFormat="1">
      <c r="A27076" s="287"/>
      <c r="B27076" s="236"/>
      <c r="C27076" s="236"/>
      <c r="D27076" s="236"/>
      <c r="E27076" s="236"/>
    </row>
    <row r="27077" spans="1:5" customFormat="1">
      <c r="A27077" s="287"/>
      <c r="B27077" s="236"/>
      <c r="C27077" s="236"/>
      <c r="D27077" s="236"/>
      <c r="E27077" s="236"/>
    </row>
    <row r="27078" spans="1:5" customFormat="1">
      <c r="A27078" s="287"/>
      <c r="B27078" s="236"/>
      <c r="C27078" s="236"/>
      <c r="D27078" s="236"/>
      <c r="E27078" s="236"/>
    </row>
    <row r="27079" spans="1:5" customFormat="1">
      <c r="A27079" s="287"/>
      <c r="B27079" s="236"/>
      <c r="C27079" s="236"/>
      <c r="D27079" s="236"/>
      <c r="E27079" s="236"/>
    </row>
    <row r="27080" spans="1:5" customFormat="1">
      <c r="A27080" s="287"/>
      <c r="B27080" s="236"/>
      <c r="C27080" s="236"/>
      <c r="D27080" s="236"/>
      <c r="E27080" s="236"/>
    </row>
    <row r="27081" spans="1:5" customFormat="1">
      <c r="A27081" s="287"/>
      <c r="B27081" s="236"/>
      <c r="C27081" s="236"/>
      <c r="D27081" s="236"/>
      <c r="E27081" s="236"/>
    </row>
    <row r="27082" spans="1:5" customFormat="1">
      <c r="A27082" s="287"/>
      <c r="B27082" s="236"/>
      <c r="C27082" s="236"/>
      <c r="D27082" s="236"/>
      <c r="E27082" s="236"/>
    </row>
    <row r="27083" spans="1:5" customFormat="1">
      <c r="A27083" s="287"/>
      <c r="B27083" s="236"/>
      <c r="C27083" s="236"/>
      <c r="D27083" s="236"/>
      <c r="E27083" s="236"/>
    </row>
    <row r="27084" spans="1:5" customFormat="1">
      <c r="A27084" s="287"/>
      <c r="B27084" s="236"/>
      <c r="C27084" s="236"/>
      <c r="D27084" s="236"/>
      <c r="E27084" s="236"/>
    </row>
    <row r="27085" spans="1:5" customFormat="1">
      <c r="A27085" s="287"/>
      <c r="B27085" s="236"/>
      <c r="C27085" s="236"/>
      <c r="D27085" s="236"/>
      <c r="E27085" s="236"/>
    </row>
    <row r="27086" spans="1:5" customFormat="1">
      <c r="A27086" s="287"/>
      <c r="B27086" s="236"/>
      <c r="C27086" s="236"/>
      <c r="D27086" s="236"/>
      <c r="E27086" s="236"/>
    </row>
    <row r="27087" spans="1:5" customFormat="1">
      <c r="A27087" s="287"/>
      <c r="B27087" s="236"/>
      <c r="C27087" s="236"/>
      <c r="D27087" s="236"/>
      <c r="E27087" s="236"/>
    </row>
    <row r="27088" spans="1:5" customFormat="1">
      <c r="A27088" s="287"/>
      <c r="B27088" s="236"/>
      <c r="C27088" s="236"/>
      <c r="D27088" s="236"/>
      <c r="E27088" s="236"/>
    </row>
    <row r="27089" spans="1:5" customFormat="1">
      <c r="A27089" s="287"/>
      <c r="B27089" s="236"/>
      <c r="C27089" s="236"/>
      <c r="D27089" s="236"/>
      <c r="E27089" s="236"/>
    </row>
    <row r="27090" spans="1:5" customFormat="1">
      <c r="A27090" s="287"/>
      <c r="B27090" s="236"/>
      <c r="C27090" s="236"/>
      <c r="D27090" s="236"/>
      <c r="E27090" s="236"/>
    </row>
    <row r="27091" spans="1:5" customFormat="1">
      <c r="A27091" s="287"/>
      <c r="B27091" s="236"/>
      <c r="C27091" s="236"/>
      <c r="D27091" s="236"/>
      <c r="E27091" s="236"/>
    </row>
    <row r="27092" spans="1:5" customFormat="1">
      <c r="A27092" s="287"/>
      <c r="B27092" s="236"/>
      <c r="C27092" s="236"/>
      <c r="D27092" s="236"/>
      <c r="E27092" s="236"/>
    </row>
    <row r="27093" spans="1:5" customFormat="1">
      <c r="A27093" s="287"/>
      <c r="B27093" s="236"/>
      <c r="C27093" s="236"/>
      <c r="D27093" s="236"/>
      <c r="E27093" s="236"/>
    </row>
    <row r="27094" spans="1:5" customFormat="1">
      <c r="A27094" s="287"/>
      <c r="B27094" s="236"/>
      <c r="C27094" s="236"/>
      <c r="D27094" s="236"/>
      <c r="E27094" s="236"/>
    </row>
    <row r="27095" spans="1:5" customFormat="1">
      <c r="A27095" s="287"/>
      <c r="B27095" s="236"/>
      <c r="C27095" s="236"/>
      <c r="D27095" s="236"/>
      <c r="E27095" s="236"/>
    </row>
    <row r="27096" spans="1:5" customFormat="1">
      <c r="A27096" s="287"/>
      <c r="B27096" s="236"/>
      <c r="C27096" s="236"/>
      <c r="D27096" s="236"/>
      <c r="E27096" s="236"/>
    </row>
    <row r="27097" spans="1:5" customFormat="1">
      <c r="A27097" s="287"/>
      <c r="B27097" s="236"/>
      <c r="C27097" s="236"/>
      <c r="D27097" s="236"/>
      <c r="E27097" s="236"/>
    </row>
    <row r="27098" spans="1:5" customFormat="1">
      <c r="A27098" s="287"/>
      <c r="B27098" s="236"/>
      <c r="C27098" s="236"/>
      <c r="D27098" s="236"/>
      <c r="E27098" s="236"/>
    </row>
    <row r="27099" spans="1:5" customFormat="1">
      <c r="A27099" s="287"/>
      <c r="B27099" s="236"/>
      <c r="C27099" s="236"/>
      <c r="D27099" s="236"/>
      <c r="E27099" s="236"/>
    </row>
    <row r="27100" spans="1:5" customFormat="1">
      <c r="A27100" s="287"/>
      <c r="B27100" s="236"/>
      <c r="C27100" s="236"/>
      <c r="D27100" s="236"/>
      <c r="E27100" s="236"/>
    </row>
    <row r="27101" spans="1:5" customFormat="1">
      <c r="A27101" s="287"/>
      <c r="B27101" s="236"/>
      <c r="C27101" s="236"/>
      <c r="D27101" s="236"/>
      <c r="E27101" s="236"/>
    </row>
    <row r="27102" spans="1:5" customFormat="1">
      <c r="A27102" s="287"/>
      <c r="B27102" s="236"/>
      <c r="C27102" s="236"/>
      <c r="D27102" s="236"/>
      <c r="E27102" s="236"/>
    </row>
    <row r="27103" spans="1:5" customFormat="1">
      <c r="A27103" s="287"/>
      <c r="B27103" s="236"/>
      <c r="C27103" s="236"/>
      <c r="D27103" s="236"/>
      <c r="E27103" s="236"/>
    </row>
    <row r="27104" spans="1:5" customFormat="1">
      <c r="A27104" s="287"/>
      <c r="B27104" s="236"/>
      <c r="C27104" s="236"/>
      <c r="D27104" s="236"/>
      <c r="E27104" s="236"/>
    </row>
    <row r="27105" spans="1:5" customFormat="1">
      <c r="A27105" s="287"/>
      <c r="B27105" s="236"/>
      <c r="C27105" s="236"/>
      <c r="D27105" s="236"/>
      <c r="E27105" s="236"/>
    </row>
    <row r="27106" spans="1:5" customFormat="1">
      <c r="A27106" s="287"/>
      <c r="B27106" s="236"/>
      <c r="C27106" s="236"/>
      <c r="D27106" s="236"/>
      <c r="E27106" s="236"/>
    </row>
    <row r="27107" spans="1:5" customFormat="1">
      <c r="A27107" s="287"/>
      <c r="B27107" s="236"/>
      <c r="C27107" s="236"/>
      <c r="D27107" s="236"/>
      <c r="E27107" s="236"/>
    </row>
    <row r="27108" spans="1:5" customFormat="1">
      <c r="A27108" s="287"/>
      <c r="B27108" s="236"/>
      <c r="C27108" s="236"/>
      <c r="D27108" s="236"/>
      <c r="E27108" s="236"/>
    </row>
    <row r="27109" spans="1:5" customFormat="1">
      <c r="A27109" s="287"/>
      <c r="B27109" s="236"/>
      <c r="C27109" s="236"/>
      <c r="D27109" s="236"/>
      <c r="E27109" s="236"/>
    </row>
    <row r="27110" spans="1:5" customFormat="1">
      <c r="A27110" s="287"/>
      <c r="B27110" s="236"/>
      <c r="C27110" s="236"/>
      <c r="D27110" s="236"/>
      <c r="E27110" s="236"/>
    </row>
    <row r="27111" spans="1:5" customFormat="1">
      <c r="A27111" s="287"/>
      <c r="B27111" s="236"/>
      <c r="C27111" s="236"/>
      <c r="D27111" s="236"/>
      <c r="E27111" s="236"/>
    </row>
    <row r="27112" spans="1:5" customFormat="1">
      <c r="A27112" s="287"/>
      <c r="B27112" s="236"/>
      <c r="C27112" s="236"/>
      <c r="D27112" s="236"/>
      <c r="E27112" s="236"/>
    </row>
    <row r="27113" spans="1:5" customFormat="1">
      <c r="A27113" s="287"/>
      <c r="B27113" s="236"/>
      <c r="C27113" s="236"/>
      <c r="D27113" s="236"/>
      <c r="E27113" s="236"/>
    </row>
    <row r="27114" spans="1:5" customFormat="1">
      <c r="A27114" s="287"/>
      <c r="B27114" s="236"/>
      <c r="C27114" s="236"/>
      <c r="D27114" s="236"/>
      <c r="E27114" s="236"/>
    </row>
    <row r="27115" spans="1:5" customFormat="1">
      <c r="A27115" s="287"/>
      <c r="B27115" s="236"/>
      <c r="C27115" s="236"/>
      <c r="D27115" s="236"/>
      <c r="E27115" s="236"/>
    </row>
    <row r="27116" spans="1:5" customFormat="1">
      <c r="A27116" s="287"/>
      <c r="B27116" s="236"/>
      <c r="C27116" s="236"/>
      <c r="D27116" s="236"/>
      <c r="E27116" s="236"/>
    </row>
    <row r="27117" spans="1:5" customFormat="1">
      <c r="A27117" s="287"/>
      <c r="B27117" s="236"/>
      <c r="C27117" s="236"/>
      <c r="D27117" s="236"/>
      <c r="E27117" s="236"/>
    </row>
    <row r="27118" spans="1:5" customFormat="1">
      <c r="A27118" s="287"/>
      <c r="B27118" s="236"/>
      <c r="C27118" s="236"/>
      <c r="D27118" s="236"/>
      <c r="E27118" s="236"/>
    </row>
    <row r="27119" spans="1:5" customFormat="1">
      <c r="A27119" s="287"/>
      <c r="B27119" s="236"/>
      <c r="C27119" s="236"/>
      <c r="D27119" s="236"/>
      <c r="E27119" s="236"/>
    </row>
    <row r="27120" spans="1:5" customFormat="1">
      <c r="A27120" s="287"/>
      <c r="B27120" s="236"/>
      <c r="C27120" s="236"/>
      <c r="D27120" s="236"/>
      <c r="E27120" s="236"/>
    </row>
    <row r="27121" spans="1:5" customFormat="1">
      <c r="A27121" s="287"/>
      <c r="B27121" s="236"/>
      <c r="C27121" s="236"/>
      <c r="D27121" s="236"/>
      <c r="E27121" s="236"/>
    </row>
    <row r="27122" spans="1:5" customFormat="1">
      <c r="A27122" s="287"/>
      <c r="B27122" s="236"/>
      <c r="C27122" s="236"/>
      <c r="D27122" s="236"/>
      <c r="E27122" s="236"/>
    </row>
    <row r="27123" spans="1:5" customFormat="1">
      <c r="A27123" s="287"/>
      <c r="B27123" s="236"/>
      <c r="C27123" s="236"/>
      <c r="D27123" s="236"/>
      <c r="E27123" s="236"/>
    </row>
    <row r="27124" spans="1:5" customFormat="1">
      <c r="A27124" s="287"/>
      <c r="B27124" s="236"/>
      <c r="C27124" s="236"/>
      <c r="D27124" s="236"/>
      <c r="E27124" s="236"/>
    </row>
    <row r="27125" spans="1:5" customFormat="1">
      <c r="A27125" s="287"/>
      <c r="B27125" s="236"/>
      <c r="C27125" s="236"/>
      <c r="D27125" s="236"/>
      <c r="E27125" s="236"/>
    </row>
    <row r="27126" spans="1:5" customFormat="1">
      <c r="A27126" s="287"/>
      <c r="B27126" s="236"/>
      <c r="C27126" s="236"/>
      <c r="D27126" s="236"/>
      <c r="E27126" s="236"/>
    </row>
    <row r="27127" spans="1:5" customFormat="1">
      <c r="A27127" s="287"/>
      <c r="B27127" s="236"/>
      <c r="C27127" s="236"/>
      <c r="D27127" s="236"/>
      <c r="E27127" s="236"/>
    </row>
    <row r="27128" spans="1:5" customFormat="1">
      <c r="A27128" s="287"/>
      <c r="B27128" s="236"/>
      <c r="C27128" s="236"/>
      <c r="D27128" s="236"/>
      <c r="E27128" s="236"/>
    </row>
    <row r="27129" spans="1:5" customFormat="1">
      <c r="A27129" s="287"/>
      <c r="B27129" s="236"/>
      <c r="C27129" s="236"/>
      <c r="D27129" s="236"/>
      <c r="E27129" s="236"/>
    </row>
    <row r="27130" spans="1:5" customFormat="1">
      <c r="A27130" s="287"/>
      <c r="B27130" s="236"/>
      <c r="C27130" s="236"/>
      <c r="D27130" s="236"/>
      <c r="E27130" s="236"/>
    </row>
    <row r="27131" spans="1:5" customFormat="1">
      <c r="A27131" s="287"/>
      <c r="B27131" s="236"/>
      <c r="C27131" s="236"/>
      <c r="D27131" s="236"/>
      <c r="E27131" s="236"/>
    </row>
    <row r="27132" spans="1:5" customFormat="1">
      <c r="A27132" s="287"/>
      <c r="B27132" s="236"/>
      <c r="C27132" s="236"/>
      <c r="D27132" s="236"/>
      <c r="E27132" s="236"/>
    </row>
    <row r="27133" spans="1:5" customFormat="1">
      <c r="A27133" s="287"/>
      <c r="B27133" s="236"/>
      <c r="C27133" s="236"/>
      <c r="D27133" s="236"/>
      <c r="E27133" s="236"/>
    </row>
    <row r="27134" spans="1:5" customFormat="1">
      <c r="A27134" s="287"/>
      <c r="B27134" s="236"/>
      <c r="C27134" s="236"/>
      <c r="D27134" s="236"/>
      <c r="E27134" s="236"/>
    </row>
    <row r="27135" spans="1:5" customFormat="1">
      <c r="A27135" s="287"/>
      <c r="B27135" s="236"/>
      <c r="C27135" s="236"/>
      <c r="D27135" s="236"/>
      <c r="E27135" s="236"/>
    </row>
    <row r="27136" spans="1:5" customFormat="1">
      <c r="A27136" s="287"/>
      <c r="B27136" s="236"/>
      <c r="C27136" s="236"/>
      <c r="D27136" s="236"/>
      <c r="E27136" s="236"/>
    </row>
    <row r="27137" spans="1:5" customFormat="1">
      <c r="A27137" s="287"/>
      <c r="B27137" s="236"/>
      <c r="C27137" s="236"/>
      <c r="D27137" s="236"/>
      <c r="E27137" s="236"/>
    </row>
    <row r="27138" spans="1:5" customFormat="1">
      <c r="A27138" s="287"/>
      <c r="B27138" s="236"/>
      <c r="C27138" s="236"/>
      <c r="D27138" s="236"/>
      <c r="E27138" s="236"/>
    </row>
    <row r="27139" spans="1:5" customFormat="1">
      <c r="A27139" s="287"/>
      <c r="B27139" s="236"/>
      <c r="C27139" s="236"/>
      <c r="D27139" s="236"/>
      <c r="E27139" s="236"/>
    </row>
    <row r="27140" spans="1:5" customFormat="1">
      <c r="A27140" s="287"/>
      <c r="B27140" s="236"/>
      <c r="C27140" s="236"/>
      <c r="D27140" s="236"/>
      <c r="E27140" s="236"/>
    </row>
    <row r="27141" spans="1:5" customFormat="1">
      <c r="A27141" s="287"/>
      <c r="B27141" s="236"/>
      <c r="C27141" s="236"/>
      <c r="D27141" s="236"/>
      <c r="E27141" s="236"/>
    </row>
    <row r="27142" spans="1:5" customFormat="1">
      <c r="A27142" s="287"/>
      <c r="B27142" s="236"/>
      <c r="C27142" s="236"/>
      <c r="D27142" s="236"/>
      <c r="E27142" s="236"/>
    </row>
    <row r="27143" spans="1:5" customFormat="1">
      <c r="A27143" s="287"/>
      <c r="B27143" s="236"/>
      <c r="C27143" s="236"/>
      <c r="D27143" s="236"/>
      <c r="E27143" s="236"/>
    </row>
    <row r="27144" spans="1:5" customFormat="1">
      <c r="A27144" s="287"/>
      <c r="B27144" s="236"/>
      <c r="C27144" s="236"/>
      <c r="D27144" s="236"/>
      <c r="E27144" s="236"/>
    </row>
    <row r="27145" spans="1:5" customFormat="1">
      <c r="A27145" s="287"/>
      <c r="B27145" s="236"/>
      <c r="C27145" s="236"/>
      <c r="D27145" s="236"/>
      <c r="E27145" s="236"/>
    </row>
    <row r="27146" spans="1:5" customFormat="1">
      <c r="A27146" s="287"/>
      <c r="B27146" s="236"/>
      <c r="C27146" s="236"/>
      <c r="D27146" s="236"/>
      <c r="E27146" s="236"/>
    </row>
    <row r="27147" spans="1:5" customFormat="1">
      <c r="A27147" s="287"/>
      <c r="B27147" s="236"/>
      <c r="C27147" s="236"/>
      <c r="D27147" s="236"/>
      <c r="E27147" s="236"/>
    </row>
    <row r="27148" spans="1:5" customFormat="1">
      <c r="A27148" s="287"/>
      <c r="B27148" s="236"/>
      <c r="C27148" s="236"/>
      <c r="D27148" s="236"/>
      <c r="E27148" s="236"/>
    </row>
    <row r="27149" spans="1:5" customFormat="1">
      <c r="A27149" s="287"/>
      <c r="B27149" s="236"/>
      <c r="C27149" s="236"/>
      <c r="D27149" s="236"/>
      <c r="E27149" s="236"/>
    </row>
    <row r="27150" spans="1:5" customFormat="1">
      <c r="A27150" s="287"/>
      <c r="B27150" s="236"/>
      <c r="C27150" s="236"/>
      <c r="D27150" s="236"/>
      <c r="E27150" s="236"/>
    </row>
    <row r="27151" spans="1:5" customFormat="1">
      <c r="A27151" s="287"/>
      <c r="B27151" s="236"/>
      <c r="C27151" s="236"/>
      <c r="D27151" s="236"/>
      <c r="E27151" s="236"/>
    </row>
    <row r="27152" spans="1:5" customFormat="1">
      <c r="A27152" s="287"/>
      <c r="B27152" s="236"/>
      <c r="C27152" s="236"/>
      <c r="D27152" s="236"/>
      <c r="E27152" s="236"/>
    </row>
    <row r="27153" spans="1:5" customFormat="1">
      <c r="A27153" s="287"/>
      <c r="B27153" s="236"/>
      <c r="C27153" s="236"/>
      <c r="D27153" s="236"/>
      <c r="E27153" s="236"/>
    </row>
    <row r="27154" spans="1:5" customFormat="1">
      <c r="A27154" s="287"/>
      <c r="B27154" s="236"/>
      <c r="C27154" s="236"/>
      <c r="D27154" s="236"/>
      <c r="E27154" s="236"/>
    </row>
    <row r="27155" spans="1:5" customFormat="1">
      <c r="A27155" s="287"/>
      <c r="B27155" s="236"/>
      <c r="C27155" s="236"/>
      <c r="D27155" s="236"/>
      <c r="E27155" s="236"/>
    </row>
    <row r="27156" spans="1:5" customFormat="1">
      <c r="A27156" s="287"/>
      <c r="B27156" s="236"/>
      <c r="C27156" s="236"/>
      <c r="D27156" s="236"/>
      <c r="E27156" s="236"/>
    </row>
    <row r="27157" spans="1:5" customFormat="1">
      <c r="A27157" s="287"/>
      <c r="B27157" s="236"/>
      <c r="C27157" s="236"/>
      <c r="D27157" s="236"/>
      <c r="E27157" s="236"/>
    </row>
    <row r="27158" spans="1:5" customFormat="1">
      <c r="A27158" s="287"/>
      <c r="B27158" s="236"/>
      <c r="C27158" s="236"/>
      <c r="D27158" s="236"/>
      <c r="E27158" s="236"/>
    </row>
    <row r="27159" spans="1:5" customFormat="1">
      <c r="A27159" s="287"/>
      <c r="B27159" s="236"/>
      <c r="C27159" s="236"/>
      <c r="D27159" s="236"/>
      <c r="E27159" s="236"/>
    </row>
    <row r="27160" spans="1:5" customFormat="1">
      <c r="A27160" s="287"/>
      <c r="B27160" s="236"/>
      <c r="C27160" s="236"/>
      <c r="D27160" s="236"/>
      <c r="E27160" s="236"/>
    </row>
    <row r="27161" spans="1:5" customFormat="1">
      <c r="A27161" s="287"/>
      <c r="B27161" s="236"/>
      <c r="C27161" s="236"/>
      <c r="D27161" s="236"/>
      <c r="E27161" s="236"/>
    </row>
    <row r="27162" spans="1:5" customFormat="1">
      <c r="A27162" s="287"/>
      <c r="B27162" s="236"/>
      <c r="C27162" s="236"/>
      <c r="D27162" s="236"/>
      <c r="E27162" s="236"/>
    </row>
    <row r="27163" spans="1:5" customFormat="1">
      <c r="A27163" s="287"/>
      <c r="B27163" s="236"/>
      <c r="C27163" s="236"/>
      <c r="D27163" s="236"/>
      <c r="E27163" s="236"/>
    </row>
    <row r="27164" spans="1:5" customFormat="1">
      <c r="A27164" s="287"/>
      <c r="B27164" s="236"/>
      <c r="C27164" s="236"/>
      <c r="D27164" s="236"/>
      <c r="E27164" s="236"/>
    </row>
    <row r="27165" spans="1:5" customFormat="1">
      <c r="A27165" s="287"/>
      <c r="B27165" s="236"/>
      <c r="C27165" s="236"/>
      <c r="D27165" s="236"/>
      <c r="E27165" s="236"/>
    </row>
    <row r="27166" spans="1:5" customFormat="1">
      <c r="A27166" s="287"/>
      <c r="B27166" s="236"/>
      <c r="C27166" s="236"/>
      <c r="D27166" s="236"/>
      <c r="E27166" s="236"/>
    </row>
    <row r="27167" spans="1:5" customFormat="1">
      <c r="A27167" s="287"/>
      <c r="B27167" s="236"/>
      <c r="C27167" s="236"/>
      <c r="D27167" s="236"/>
      <c r="E27167" s="236"/>
    </row>
    <row r="27168" spans="1:5" customFormat="1">
      <c r="A27168" s="287"/>
      <c r="B27168" s="236"/>
      <c r="C27168" s="236"/>
      <c r="D27168" s="236"/>
      <c r="E27168" s="236"/>
    </row>
    <row r="27169" spans="1:5" customFormat="1">
      <c r="A27169" s="287"/>
      <c r="B27169" s="236"/>
      <c r="C27169" s="236"/>
      <c r="D27169" s="236"/>
      <c r="E27169" s="236"/>
    </row>
    <row r="27170" spans="1:5" customFormat="1">
      <c r="A27170" s="287"/>
      <c r="B27170" s="236"/>
      <c r="C27170" s="236"/>
      <c r="D27170" s="236"/>
      <c r="E27170" s="236"/>
    </row>
    <row r="27171" spans="1:5" customFormat="1">
      <c r="A27171" s="287"/>
      <c r="B27171" s="236"/>
      <c r="C27171" s="236"/>
      <c r="D27171" s="236"/>
      <c r="E27171" s="236"/>
    </row>
    <row r="27172" spans="1:5" customFormat="1">
      <c r="A27172" s="287"/>
      <c r="B27172" s="236"/>
      <c r="C27172" s="236"/>
      <c r="D27172" s="236"/>
      <c r="E27172" s="236"/>
    </row>
    <row r="27173" spans="1:5" customFormat="1">
      <c r="A27173" s="287"/>
      <c r="B27173" s="236"/>
      <c r="C27173" s="236"/>
      <c r="D27173" s="236"/>
      <c r="E27173" s="236"/>
    </row>
    <row r="27174" spans="1:5" customFormat="1">
      <c r="A27174" s="287"/>
      <c r="B27174" s="236"/>
      <c r="C27174" s="236"/>
      <c r="D27174" s="236"/>
      <c r="E27174" s="236"/>
    </row>
    <row r="27175" spans="1:5" customFormat="1">
      <c r="A27175" s="287"/>
      <c r="B27175" s="236"/>
      <c r="C27175" s="236"/>
      <c r="D27175" s="236"/>
      <c r="E27175" s="236"/>
    </row>
    <row r="27176" spans="1:5" customFormat="1">
      <c r="A27176" s="287"/>
      <c r="B27176" s="236"/>
      <c r="C27176" s="236"/>
      <c r="D27176" s="236"/>
      <c r="E27176" s="236"/>
    </row>
    <row r="27177" spans="1:5" customFormat="1">
      <c r="A27177" s="287"/>
      <c r="B27177" s="236"/>
      <c r="C27177" s="236"/>
      <c r="D27177" s="236"/>
      <c r="E27177" s="236"/>
    </row>
    <row r="27178" spans="1:5" customFormat="1">
      <c r="A27178" s="287"/>
      <c r="B27178" s="236"/>
      <c r="C27178" s="236"/>
      <c r="D27178" s="236"/>
      <c r="E27178" s="236"/>
    </row>
    <row r="27179" spans="1:5" customFormat="1">
      <c r="A27179" s="287"/>
      <c r="B27179" s="236"/>
      <c r="C27179" s="236"/>
      <c r="D27179" s="236"/>
      <c r="E27179" s="236"/>
    </row>
    <row r="27180" spans="1:5" customFormat="1">
      <c r="A27180" s="287"/>
      <c r="B27180" s="236"/>
      <c r="C27180" s="236"/>
      <c r="D27180" s="236"/>
      <c r="E27180" s="236"/>
    </row>
    <row r="27181" spans="1:5" customFormat="1">
      <c r="A27181" s="287"/>
      <c r="B27181" s="236"/>
      <c r="C27181" s="236"/>
      <c r="D27181" s="236"/>
      <c r="E27181" s="236"/>
    </row>
    <row r="27182" spans="1:5" customFormat="1">
      <c r="A27182" s="287"/>
      <c r="B27182" s="236"/>
      <c r="C27182" s="236"/>
      <c r="D27182" s="236"/>
      <c r="E27182" s="236"/>
    </row>
    <row r="27183" spans="1:5" customFormat="1">
      <c r="A27183" s="287"/>
      <c r="B27183" s="236"/>
      <c r="C27183" s="236"/>
      <c r="D27183" s="236"/>
      <c r="E27183" s="236"/>
    </row>
    <row r="27184" spans="1:5" customFormat="1">
      <c r="A27184" s="287"/>
      <c r="B27184" s="236"/>
      <c r="C27184" s="236"/>
      <c r="D27184" s="236"/>
      <c r="E27184" s="236"/>
    </row>
    <row r="27185" spans="1:5" customFormat="1">
      <c r="A27185" s="287"/>
      <c r="B27185" s="236"/>
      <c r="C27185" s="236"/>
      <c r="D27185" s="236"/>
      <c r="E27185" s="236"/>
    </row>
    <row r="27186" spans="1:5" customFormat="1">
      <c r="A27186" s="287"/>
      <c r="B27186" s="236"/>
      <c r="C27186" s="236"/>
      <c r="D27186" s="236"/>
      <c r="E27186" s="236"/>
    </row>
    <row r="27187" spans="1:5" customFormat="1">
      <c r="A27187" s="287"/>
      <c r="B27187" s="236"/>
      <c r="C27187" s="236"/>
      <c r="D27187" s="236"/>
      <c r="E27187" s="236"/>
    </row>
    <row r="27188" spans="1:5" customFormat="1">
      <c r="A27188" s="287"/>
      <c r="B27188" s="236"/>
      <c r="C27188" s="236"/>
      <c r="D27188" s="236"/>
      <c r="E27188" s="236"/>
    </row>
    <row r="27189" spans="1:5" customFormat="1">
      <c r="A27189" s="287"/>
      <c r="B27189" s="236"/>
      <c r="C27189" s="236"/>
      <c r="D27189" s="236"/>
      <c r="E27189" s="236"/>
    </row>
    <row r="27190" spans="1:5" customFormat="1">
      <c r="A27190" s="287"/>
      <c r="B27190" s="236"/>
      <c r="C27190" s="236"/>
      <c r="D27190" s="236"/>
      <c r="E27190" s="236"/>
    </row>
    <row r="27191" spans="1:5" customFormat="1">
      <c r="A27191" s="287"/>
      <c r="B27191" s="236"/>
      <c r="C27191" s="236"/>
      <c r="D27191" s="236"/>
      <c r="E27191" s="236"/>
    </row>
    <row r="27192" spans="1:5" customFormat="1">
      <c r="A27192" s="287"/>
      <c r="B27192" s="236"/>
      <c r="C27192" s="236"/>
      <c r="D27192" s="236"/>
      <c r="E27192" s="236"/>
    </row>
    <row r="27193" spans="1:5" customFormat="1">
      <c r="A27193" s="287"/>
      <c r="B27193" s="236"/>
      <c r="C27193" s="236"/>
      <c r="D27193" s="236"/>
      <c r="E27193" s="236"/>
    </row>
    <row r="27194" spans="1:5" customFormat="1">
      <c r="A27194" s="287"/>
      <c r="B27194" s="236"/>
      <c r="C27194" s="236"/>
      <c r="D27194" s="236"/>
      <c r="E27194" s="236"/>
    </row>
    <row r="27195" spans="1:5" customFormat="1">
      <c r="A27195" s="287"/>
      <c r="B27195" s="236"/>
      <c r="C27195" s="236"/>
      <c r="D27195" s="236"/>
      <c r="E27195" s="236"/>
    </row>
    <row r="27196" spans="1:5" customFormat="1">
      <c r="A27196" s="287"/>
      <c r="B27196" s="236"/>
      <c r="C27196" s="236"/>
      <c r="D27196" s="236"/>
      <c r="E27196" s="236"/>
    </row>
    <row r="27197" spans="1:5" customFormat="1">
      <c r="A27197" s="287"/>
      <c r="B27197" s="236"/>
      <c r="C27197" s="236"/>
      <c r="D27197" s="236"/>
      <c r="E27197" s="236"/>
    </row>
    <row r="27198" spans="1:5" customFormat="1">
      <c r="A27198" s="287"/>
      <c r="B27198" s="236"/>
      <c r="C27198" s="236"/>
      <c r="D27198" s="236"/>
      <c r="E27198" s="236"/>
    </row>
    <row r="27199" spans="1:5" customFormat="1">
      <c r="A27199" s="287"/>
      <c r="B27199" s="236"/>
      <c r="C27199" s="236"/>
      <c r="D27199" s="236"/>
      <c r="E27199" s="236"/>
    </row>
    <row r="27200" spans="1:5" customFormat="1">
      <c r="A27200" s="287"/>
      <c r="B27200" s="236"/>
      <c r="C27200" s="236"/>
      <c r="D27200" s="236"/>
      <c r="E27200" s="236"/>
    </row>
    <row r="27201" spans="1:5" customFormat="1">
      <c r="A27201" s="287"/>
      <c r="B27201" s="236"/>
      <c r="C27201" s="236"/>
      <c r="D27201" s="236"/>
      <c r="E27201" s="236"/>
    </row>
    <row r="27202" spans="1:5" customFormat="1">
      <c r="A27202" s="287"/>
      <c r="B27202" s="236"/>
      <c r="C27202" s="236"/>
      <c r="D27202" s="236"/>
      <c r="E27202" s="236"/>
    </row>
    <row r="27203" spans="1:5" customFormat="1">
      <c r="A27203" s="287"/>
      <c r="B27203" s="236"/>
      <c r="C27203" s="236"/>
      <c r="D27203" s="236"/>
      <c r="E27203" s="236"/>
    </row>
    <row r="27204" spans="1:5" customFormat="1">
      <c r="A27204" s="287"/>
      <c r="B27204" s="236"/>
      <c r="C27204" s="236"/>
      <c r="D27204" s="236"/>
      <c r="E27204" s="236"/>
    </row>
    <row r="27205" spans="1:5" customFormat="1">
      <c r="A27205" s="287"/>
      <c r="B27205" s="236"/>
      <c r="C27205" s="236"/>
      <c r="D27205" s="236"/>
      <c r="E27205" s="236"/>
    </row>
    <row r="27206" spans="1:5" customFormat="1">
      <c r="A27206" s="287"/>
      <c r="B27206" s="236"/>
      <c r="C27206" s="236"/>
      <c r="D27206" s="236"/>
      <c r="E27206" s="236"/>
    </row>
    <row r="27207" spans="1:5" customFormat="1">
      <c r="A27207" s="287"/>
      <c r="B27207" s="236"/>
      <c r="C27207" s="236"/>
      <c r="D27207" s="236"/>
      <c r="E27207" s="236"/>
    </row>
    <row r="27208" spans="1:5" customFormat="1">
      <c r="A27208" s="287"/>
      <c r="B27208" s="236"/>
      <c r="C27208" s="236"/>
      <c r="D27208" s="236"/>
      <c r="E27208" s="236"/>
    </row>
    <row r="27209" spans="1:5" customFormat="1">
      <c r="A27209" s="287"/>
      <c r="B27209" s="236"/>
      <c r="C27209" s="236"/>
      <c r="D27209" s="236"/>
      <c r="E27209" s="236"/>
    </row>
    <row r="27210" spans="1:5" customFormat="1">
      <c r="A27210" s="287"/>
      <c r="B27210" s="236"/>
      <c r="C27210" s="236"/>
      <c r="D27210" s="236"/>
      <c r="E27210" s="236"/>
    </row>
    <row r="27211" spans="1:5" customFormat="1">
      <c r="A27211" s="287"/>
      <c r="B27211" s="236"/>
      <c r="C27211" s="236"/>
      <c r="D27211" s="236"/>
      <c r="E27211" s="236"/>
    </row>
    <row r="27212" spans="1:5" customFormat="1">
      <c r="A27212" s="287"/>
      <c r="B27212" s="236"/>
      <c r="C27212" s="236"/>
      <c r="D27212" s="236"/>
      <c r="E27212" s="236"/>
    </row>
    <row r="27213" spans="1:5" customFormat="1">
      <c r="A27213" s="287"/>
      <c r="B27213" s="236"/>
      <c r="C27213" s="236"/>
      <c r="D27213" s="236"/>
      <c r="E27213" s="236"/>
    </row>
    <row r="27214" spans="1:5" customFormat="1">
      <c r="A27214" s="287"/>
      <c r="B27214" s="236"/>
      <c r="C27214" s="236"/>
      <c r="D27214" s="236"/>
      <c r="E27214" s="236"/>
    </row>
    <row r="27215" spans="1:5" customFormat="1">
      <c r="A27215" s="287"/>
      <c r="B27215" s="236"/>
      <c r="C27215" s="236"/>
      <c r="D27215" s="236"/>
      <c r="E27215" s="236"/>
    </row>
    <row r="27216" spans="1:5" customFormat="1">
      <c r="A27216" s="287"/>
      <c r="B27216" s="236"/>
      <c r="C27216" s="236"/>
      <c r="D27216" s="236"/>
      <c r="E27216" s="236"/>
    </row>
    <row r="27217" spans="1:5" customFormat="1">
      <c r="A27217" s="287"/>
      <c r="B27217" s="236"/>
      <c r="C27217" s="236"/>
      <c r="D27217" s="236"/>
      <c r="E27217" s="236"/>
    </row>
    <row r="27218" spans="1:5" customFormat="1">
      <c r="A27218" s="287"/>
      <c r="B27218" s="236"/>
      <c r="C27218" s="236"/>
      <c r="D27218" s="236"/>
      <c r="E27218" s="236"/>
    </row>
    <row r="27219" spans="1:5" customFormat="1">
      <c r="A27219" s="287"/>
      <c r="B27219" s="236"/>
      <c r="C27219" s="236"/>
      <c r="D27219" s="236"/>
      <c r="E27219" s="236"/>
    </row>
    <row r="27220" spans="1:5" customFormat="1">
      <c r="A27220" s="287"/>
      <c r="B27220" s="236"/>
      <c r="C27220" s="236"/>
      <c r="D27220" s="236"/>
      <c r="E27220" s="236"/>
    </row>
    <row r="27221" spans="1:5" customFormat="1">
      <c r="A27221" s="287"/>
      <c r="B27221" s="236"/>
      <c r="C27221" s="236"/>
      <c r="D27221" s="236"/>
      <c r="E27221" s="236"/>
    </row>
    <row r="27222" spans="1:5" customFormat="1">
      <c r="A27222" s="287"/>
      <c r="B27222" s="236"/>
      <c r="C27222" s="236"/>
      <c r="D27222" s="236"/>
      <c r="E27222" s="236"/>
    </row>
    <row r="27223" spans="1:5" customFormat="1">
      <c r="A27223" s="287"/>
      <c r="B27223" s="236"/>
      <c r="C27223" s="236"/>
      <c r="D27223" s="236"/>
      <c r="E27223" s="236"/>
    </row>
    <row r="27224" spans="1:5" customFormat="1">
      <c r="A27224" s="287"/>
      <c r="B27224" s="236"/>
      <c r="C27224" s="236"/>
      <c r="D27224" s="236"/>
      <c r="E27224" s="236"/>
    </row>
    <row r="27225" spans="1:5" customFormat="1">
      <c r="A27225" s="287"/>
      <c r="B27225" s="236"/>
      <c r="C27225" s="236"/>
      <c r="D27225" s="236"/>
      <c r="E27225" s="236"/>
    </row>
    <row r="27226" spans="1:5" customFormat="1">
      <c r="A27226" s="287"/>
      <c r="B27226" s="236"/>
      <c r="C27226" s="236"/>
      <c r="D27226" s="236"/>
      <c r="E27226" s="236"/>
    </row>
    <row r="27227" spans="1:5" customFormat="1">
      <c r="A27227" s="287"/>
      <c r="B27227" s="236"/>
      <c r="C27227" s="236"/>
      <c r="D27227" s="236"/>
      <c r="E27227" s="236"/>
    </row>
    <row r="27228" spans="1:5" customFormat="1">
      <c r="A27228" s="287"/>
      <c r="B27228" s="236"/>
      <c r="C27228" s="236"/>
      <c r="D27228" s="236"/>
      <c r="E27228" s="236"/>
    </row>
    <row r="27229" spans="1:5" customFormat="1">
      <c r="A27229" s="287"/>
      <c r="B27229" s="236"/>
      <c r="C27229" s="236"/>
      <c r="D27229" s="236"/>
      <c r="E27229" s="236"/>
    </row>
    <row r="27230" spans="1:5" customFormat="1">
      <c r="A27230" s="287"/>
      <c r="B27230" s="236"/>
      <c r="C27230" s="236"/>
      <c r="D27230" s="236"/>
      <c r="E27230" s="236"/>
    </row>
    <row r="27231" spans="1:5" customFormat="1">
      <c r="A27231" s="287"/>
      <c r="B27231" s="236"/>
      <c r="C27231" s="236"/>
      <c r="D27231" s="236"/>
      <c r="E27231" s="236"/>
    </row>
    <row r="27232" spans="1:5" customFormat="1">
      <c r="A27232" s="287"/>
      <c r="B27232" s="236"/>
      <c r="C27232" s="236"/>
      <c r="D27232" s="236"/>
      <c r="E27232" s="236"/>
    </row>
    <row r="27233" spans="1:5" customFormat="1">
      <c r="A27233" s="287"/>
      <c r="B27233" s="236"/>
      <c r="C27233" s="236"/>
      <c r="D27233" s="236"/>
      <c r="E27233" s="236"/>
    </row>
    <row r="27234" spans="1:5" customFormat="1">
      <c r="A27234" s="287"/>
      <c r="B27234" s="236"/>
      <c r="C27234" s="236"/>
      <c r="D27234" s="236"/>
      <c r="E27234" s="236"/>
    </row>
    <row r="27235" spans="1:5" customFormat="1">
      <c r="A27235" s="287"/>
      <c r="B27235" s="236"/>
      <c r="C27235" s="236"/>
      <c r="D27235" s="236"/>
      <c r="E27235" s="236"/>
    </row>
    <row r="27236" spans="1:5" customFormat="1">
      <c r="A27236" s="287"/>
      <c r="B27236" s="236"/>
      <c r="C27236" s="236"/>
      <c r="D27236" s="236"/>
      <c r="E27236" s="236"/>
    </row>
    <row r="27237" spans="1:5" customFormat="1">
      <c r="A27237" s="287"/>
      <c r="B27237" s="236"/>
      <c r="C27237" s="236"/>
      <c r="D27237" s="236"/>
      <c r="E27237" s="236"/>
    </row>
    <row r="27238" spans="1:5" customFormat="1">
      <c r="A27238" s="287"/>
      <c r="B27238" s="236"/>
      <c r="C27238" s="236"/>
      <c r="D27238" s="236"/>
      <c r="E27238" s="236"/>
    </row>
    <row r="27239" spans="1:5" customFormat="1">
      <c r="A27239" s="287"/>
      <c r="B27239" s="236"/>
      <c r="C27239" s="236"/>
      <c r="D27239" s="236"/>
      <c r="E27239" s="236"/>
    </row>
    <row r="27240" spans="1:5" customFormat="1">
      <c r="A27240" s="287"/>
      <c r="B27240" s="236"/>
      <c r="C27240" s="236"/>
      <c r="D27240" s="236"/>
      <c r="E27240" s="236"/>
    </row>
    <row r="27241" spans="1:5" customFormat="1">
      <c r="A27241" s="287"/>
      <c r="B27241" s="236"/>
      <c r="C27241" s="236"/>
      <c r="D27241" s="236"/>
      <c r="E27241" s="236"/>
    </row>
    <row r="27242" spans="1:5" customFormat="1">
      <c r="A27242" s="287"/>
      <c r="B27242" s="236"/>
      <c r="C27242" s="236"/>
      <c r="D27242" s="236"/>
      <c r="E27242" s="236"/>
    </row>
    <row r="27243" spans="1:5" customFormat="1">
      <c r="A27243" s="287"/>
      <c r="B27243" s="236"/>
      <c r="C27243" s="236"/>
      <c r="D27243" s="236"/>
      <c r="E27243" s="236"/>
    </row>
    <row r="27244" spans="1:5" customFormat="1">
      <c r="A27244" s="287"/>
      <c r="B27244" s="236"/>
      <c r="C27244" s="236"/>
      <c r="D27244" s="236"/>
      <c r="E27244" s="236"/>
    </row>
    <row r="27245" spans="1:5" customFormat="1">
      <c r="A27245" s="287"/>
      <c r="B27245" s="236"/>
      <c r="C27245" s="236"/>
      <c r="D27245" s="236"/>
      <c r="E27245" s="236"/>
    </row>
    <row r="27246" spans="1:5" customFormat="1">
      <c r="A27246" s="287"/>
      <c r="B27246" s="236"/>
      <c r="C27246" s="236"/>
      <c r="D27246" s="236"/>
      <c r="E27246" s="236"/>
    </row>
    <row r="27247" spans="1:5" customFormat="1">
      <c r="A27247" s="287"/>
      <c r="B27247" s="236"/>
      <c r="C27247" s="236"/>
      <c r="D27247" s="236"/>
      <c r="E27247" s="236"/>
    </row>
    <row r="27248" spans="1:5" customFormat="1">
      <c r="A27248" s="287"/>
      <c r="B27248" s="236"/>
      <c r="C27248" s="236"/>
      <c r="D27248" s="236"/>
      <c r="E27248" s="236"/>
    </row>
    <row r="27249" spans="1:5" customFormat="1">
      <c r="A27249" s="287"/>
      <c r="B27249" s="236"/>
      <c r="C27249" s="236"/>
      <c r="D27249" s="236"/>
      <c r="E27249" s="236"/>
    </row>
    <row r="27250" spans="1:5" customFormat="1">
      <c r="A27250" s="287"/>
      <c r="B27250" s="236"/>
      <c r="C27250" s="236"/>
      <c r="D27250" s="236"/>
      <c r="E27250" s="236"/>
    </row>
    <row r="27251" spans="1:5" customFormat="1">
      <c r="A27251" s="287"/>
      <c r="B27251" s="236"/>
      <c r="C27251" s="236"/>
      <c r="D27251" s="236"/>
      <c r="E27251" s="236"/>
    </row>
    <row r="27252" spans="1:5" customFormat="1">
      <c r="A27252" s="287"/>
      <c r="B27252" s="236"/>
      <c r="C27252" s="236"/>
      <c r="D27252" s="236"/>
      <c r="E27252" s="236"/>
    </row>
    <row r="27253" spans="1:5" customFormat="1">
      <c r="A27253" s="287"/>
      <c r="B27253" s="236"/>
      <c r="C27253" s="236"/>
      <c r="D27253" s="236"/>
      <c r="E27253" s="236"/>
    </row>
    <row r="27254" spans="1:5" customFormat="1">
      <c r="A27254" s="287"/>
      <c r="B27254" s="236"/>
      <c r="C27254" s="236"/>
      <c r="D27254" s="236"/>
      <c r="E27254" s="236"/>
    </row>
    <row r="27255" spans="1:5" customFormat="1">
      <c r="A27255" s="287"/>
      <c r="B27255" s="236"/>
      <c r="C27255" s="236"/>
      <c r="D27255" s="236"/>
      <c r="E27255" s="236"/>
    </row>
    <row r="27256" spans="1:5" customFormat="1">
      <c r="A27256" s="287"/>
      <c r="B27256" s="236"/>
      <c r="C27256" s="236"/>
      <c r="D27256" s="236"/>
      <c r="E27256" s="236"/>
    </row>
    <row r="27257" spans="1:5" customFormat="1">
      <c r="A27257" s="287"/>
      <c r="B27257" s="236"/>
      <c r="C27257" s="236"/>
      <c r="D27257" s="236"/>
      <c r="E27257" s="236"/>
    </row>
    <row r="27258" spans="1:5" customFormat="1">
      <c r="A27258" s="287"/>
      <c r="B27258" s="236"/>
      <c r="C27258" s="236"/>
      <c r="D27258" s="236"/>
      <c r="E27258" s="236"/>
    </row>
    <row r="27259" spans="1:5" customFormat="1">
      <c r="A27259" s="287"/>
      <c r="B27259" s="236"/>
      <c r="C27259" s="236"/>
      <c r="D27259" s="236"/>
      <c r="E27259" s="236"/>
    </row>
    <row r="27260" spans="1:5" customFormat="1">
      <c r="A27260" s="287"/>
      <c r="B27260" s="236"/>
      <c r="C27260" s="236"/>
      <c r="D27260" s="236"/>
      <c r="E27260" s="236"/>
    </row>
    <row r="27261" spans="1:5" customFormat="1">
      <c r="A27261" s="287"/>
      <c r="B27261" s="236"/>
      <c r="C27261" s="236"/>
      <c r="D27261" s="236"/>
      <c r="E27261" s="236"/>
    </row>
    <row r="27262" spans="1:5" customFormat="1">
      <c r="A27262" s="287"/>
      <c r="B27262" s="236"/>
      <c r="C27262" s="236"/>
      <c r="D27262" s="236"/>
      <c r="E27262" s="236"/>
    </row>
    <row r="27263" spans="1:5" customFormat="1">
      <c r="A27263" s="287"/>
      <c r="B27263" s="236"/>
      <c r="C27263" s="236"/>
      <c r="D27263" s="236"/>
      <c r="E27263" s="236"/>
    </row>
    <row r="27264" spans="1:5" customFormat="1">
      <c r="A27264" s="287"/>
      <c r="B27264" s="236"/>
      <c r="C27264" s="236"/>
      <c r="D27264" s="236"/>
      <c r="E27264" s="236"/>
    </row>
    <row r="27265" spans="1:5" customFormat="1">
      <c r="A27265" s="287"/>
      <c r="B27265" s="236"/>
      <c r="C27265" s="236"/>
      <c r="D27265" s="236"/>
      <c r="E27265" s="236"/>
    </row>
    <row r="27266" spans="1:5" customFormat="1">
      <c r="A27266" s="287"/>
      <c r="B27266" s="236"/>
      <c r="C27266" s="236"/>
      <c r="D27266" s="236"/>
      <c r="E27266" s="236"/>
    </row>
    <row r="27267" spans="1:5" customFormat="1">
      <c r="A27267" s="287"/>
      <c r="B27267" s="236"/>
      <c r="C27267" s="236"/>
      <c r="D27267" s="236"/>
      <c r="E27267" s="236"/>
    </row>
    <row r="27268" spans="1:5" customFormat="1">
      <c r="A27268" s="287"/>
      <c r="B27268" s="236"/>
      <c r="C27268" s="236"/>
      <c r="D27268" s="236"/>
      <c r="E27268" s="236"/>
    </row>
    <row r="27269" spans="1:5" customFormat="1">
      <c r="A27269" s="287"/>
      <c r="B27269" s="236"/>
      <c r="C27269" s="236"/>
      <c r="D27269" s="236"/>
      <c r="E27269" s="236"/>
    </row>
    <row r="27270" spans="1:5" customFormat="1">
      <c r="A27270" s="287"/>
      <c r="B27270" s="236"/>
      <c r="C27270" s="236"/>
      <c r="D27270" s="236"/>
      <c r="E27270" s="236"/>
    </row>
    <row r="27271" spans="1:5" customFormat="1">
      <c r="A27271" s="287"/>
      <c r="B27271" s="236"/>
      <c r="C27271" s="236"/>
      <c r="D27271" s="236"/>
      <c r="E27271" s="236"/>
    </row>
    <row r="27272" spans="1:5" customFormat="1">
      <c r="A27272" s="287"/>
      <c r="B27272" s="236"/>
      <c r="C27272" s="236"/>
      <c r="D27272" s="236"/>
      <c r="E27272" s="236"/>
    </row>
    <row r="27273" spans="1:5" customFormat="1">
      <c r="A27273" s="287"/>
      <c r="B27273" s="236"/>
      <c r="C27273" s="236"/>
      <c r="D27273" s="236"/>
      <c r="E27273" s="236"/>
    </row>
    <row r="27274" spans="1:5" customFormat="1">
      <c r="A27274" s="287"/>
      <c r="B27274" s="236"/>
      <c r="C27274" s="236"/>
      <c r="D27274" s="236"/>
      <c r="E27274" s="236"/>
    </row>
    <row r="27275" spans="1:5" customFormat="1">
      <c r="A27275" s="287"/>
      <c r="B27275" s="236"/>
      <c r="C27275" s="236"/>
      <c r="D27275" s="236"/>
      <c r="E27275" s="236"/>
    </row>
    <row r="27276" spans="1:5" customFormat="1">
      <c r="A27276" s="287"/>
      <c r="B27276" s="236"/>
      <c r="C27276" s="236"/>
      <c r="D27276" s="236"/>
      <c r="E27276" s="236"/>
    </row>
    <row r="27277" spans="1:5" customFormat="1">
      <c r="A27277" s="287"/>
      <c r="B27277" s="236"/>
      <c r="C27277" s="236"/>
      <c r="D27277" s="236"/>
      <c r="E27277" s="236"/>
    </row>
    <row r="27278" spans="1:5" customFormat="1">
      <c r="A27278" s="287"/>
      <c r="B27278" s="236"/>
      <c r="C27278" s="236"/>
      <c r="D27278" s="236"/>
      <c r="E27278" s="236"/>
    </row>
    <row r="27279" spans="1:5" customFormat="1">
      <c r="A27279" s="287"/>
      <c r="B27279" s="236"/>
      <c r="C27279" s="236"/>
      <c r="D27279" s="236"/>
      <c r="E27279" s="236"/>
    </row>
    <row r="27280" spans="1:5" customFormat="1">
      <c r="A27280" s="287"/>
      <c r="B27280" s="236"/>
      <c r="C27280" s="236"/>
      <c r="D27280" s="236"/>
      <c r="E27280" s="236"/>
    </row>
    <row r="27281" spans="1:5" customFormat="1">
      <c r="A27281" s="287"/>
      <c r="B27281" s="236"/>
      <c r="C27281" s="236"/>
      <c r="D27281" s="236"/>
      <c r="E27281" s="236"/>
    </row>
    <row r="27282" spans="1:5" customFormat="1">
      <c r="A27282" s="287"/>
      <c r="B27282" s="236"/>
      <c r="C27282" s="236"/>
      <c r="D27282" s="236"/>
      <c r="E27282" s="236"/>
    </row>
    <row r="27283" spans="1:5" customFormat="1">
      <c r="A27283" s="287"/>
      <c r="B27283" s="236"/>
      <c r="C27283" s="236"/>
      <c r="D27283" s="236"/>
      <c r="E27283" s="236"/>
    </row>
    <row r="27284" spans="1:5" customFormat="1">
      <c r="A27284" s="287"/>
      <c r="B27284" s="236"/>
      <c r="C27284" s="236"/>
      <c r="D27284" s="236"/>
      <c r="E27284" s="236"/>
    </row>
    <row r="27285" spans="1:5" customFormat="1">
      <c r="A27285" s="287"/>
      <c r="B27285" s="236"/>
      <c r="C27285" s="236"/>
      <c r="D27285" s="236"/>
      <c r="E27285" s="236"/>
    </row>
    <row r="27286" spans="1:5" customFormat="1">
      <c r="A27286" s="287"/>
      <c r="B27286" s="236"/>
      <c r="C27286" s="236"/>
      <c r="D27286" s="236"/>
      <c r="E27286" s="236"/>
    </row>
    <row r="27287" spans="1:5" customFormat="1">
      <c r="A27287" s="287"/>
      <c r="B27287" s="236"/>
      <c r="C27287" s="236"/>
      <c r="D27287" s="236"/>
      <c r="E27287" s="236"/>
    </row>
    <row r="27288" spans="1:5" customFormat="1">
      <c r="A27288" s="287"/>
      <c r="B27288" s="236"/>
      <c r="C27288" s="236"/>
      <c r="D27288" s="236"/>
      <c r="E27288" s="236"/>
    </row>
    <row r="27289" spans="1:5" customFormat="1">
      <c r="A27289" s="287"/>
      <c r="B27289" s="236"/>
      <c r="C27289" s="236"/>
      <c r="D27289" s="236"/>
      <c r="E27289" s="236"/>
    </row>
    <row r="27290" spans="1:5" customFormat="1">
      <c r="A27290" s="287"/>
      <c r="B27290" s="236"/>
      <c r="C27290" s="236"/>
      <c r="D27290" s="236"/>
      <c r="E27290" s="236"/>
    </row>
    <row r="27291" spans="1:5" customFormat="1">
      <c r="A27291" s="287"/>
      <c r="B27291" s="236"/>
      <c r="C27291" s="236"/>
      <c r="D27291" s="236"/>
      <c r="E27291" s="236"/>
    </row>
    <row r="27292" spans="1:5" customFormat="1">
      <c r="A27292" s="287"/>
      <c r="B27292" s="236"/>
      <c r="C27292" s="236"/>
      <c r="D27292" s="236"/>
      <c r="E27292" s="236"/>
    </row>
    <row r="27293" spans="1:5" customFormat="1">
      <c r="A27293" s="287"/>
      <c r="B27293" s="236"/>
      <c r="C27293" s="236"/>
      <c r="D27293" s="236"/>
      <c r="E27293" s="236"/>
    </row>
    <row r="27294" spans="1:5" customFormat="1">
      <c r="A27294" s="287"/>
      <c r="B27294" s="236"/>
      <c r="C27294" s="236"/>
      <c r="D27294" s="236"/>
      <c r="E27294" s="236"/>
    </row>
    <row r="27295" spans="1:5" customFormat="1">
      <c r="A27295" s="287"/>
      <c r="B27295" s="236"/>
      <c r="C27295" s="236"/>
      <c r="D27295" s="236"/>
      <c r="E27295" s="236"/>
    </row>
    <row r="27296" spans="1:5" customFormat="1">
      <c r="A27296" s="287"/>
      <c r="B27296" s="236"/>
      <c r="C27296" s="236"/>
      <c r="D27296" s="236"/>
      <c r="E27296" s="236"/>
    </row>
    <row r="27297" spans="1:5" customFormat="1">
      <c r="A27297" s="287"/>
      <c r="B27297" s="236"/>
      <c r="C27297" s="236"/>
      <c r="D27297" s="236"/>
      <c r="E27297" s="236"/>
    </row>
    <row r="27298" spans="1:5" customFormat="1">
      <c r="A27298" s="287"/>
      <c r="B27298" s="236"/>
      <c r="C27298" s="236"/>
      <c r="D27298" s="236"/>
      <c r="E27298" s="236"/>
    </row>
    <row r="27299" spans="1:5" customFormat="1">
      <c r="A27299" s="287"/>
      <c r="B27299" s="236"/>
      <c r="C27299" s="236"/>
      <c r="D27299" s="236"/>
      <c r="E27299" s="236"/>
    </row>
    <row r="27300" spans="1:5" customFormat="1">
      <c r="A27300" s="287"/>
      <c r="B27300" s="236"/>
      <c r="C27300" s="236"/>
      <c r="D27300" s="236"/>
      <c r="E27300" s="236"/>
    </row>
    <row r="27301" spans="1:5" customFormat="1">
      <c r="A27301" s="287"/>
      <c r="B27301" s="236"/>
      <c r="C27301" s="236"/>
      <c r="D27301" s="236"/>
      <c r="E27301" s="236"/>
    </row>
    <row r="27302" spans="1:5" customFormat="1">
      <c r="A27302" s="287"/>
      <c r="B27302" s="236"/>
      <c r="C27302" s="236"/>
      <c r="D27302" s="236"/>
      <c r="E27302" s="236"/>
    </row>
    <row r="27303" spans="1:5" customFormat="1">
      <c r="A27303" s="287"/>
      <c r="B27303" s="236"/>
      <c r="C27303" s="236"/>
      <c r="D27303" s="236"/>
      <c r="E27303" s="236"/>
    </row>
    <row r="27304" spans="1:5" customFormat="1">
      <c r="A27304" s="287"/>
      <c r="B27304" s="236"/>
      <c r="C27304" s="236"/>
      <c r="D27304" s="236"/>
      <c r="E27304" s="236"/>
    </row>
    <row r="27305" spans="1:5" customFormat="1">
      <c r="A27305" s="287"/>
      <c r="B27305" s="236"/>
      <c r="C27305" s="236"/>
      <c r="D27305" s="236"/>
      <c r="E27305" s="236"/>
    </row>
    <row r="27306" spans="1:5" customFormat="1">
      <c r="A27306" s="287"/>
      <c r="B27306" s="236"/>
      <c r="C27306" s="236"/>
      <c r="D27306" s="236"/>
      <c r="E27306" s="236"/>
    </row>
    <row r="27307" spans="1:5" customFormat="1">
      <c r="A27307" s="287"/>
      <c r="B27307" s="236"/>
      <c r="C27307" s="236"/>
      <c r="D27307" s="236"/>
      <c r="E27307" s="236"/>
    </row>
    <row r="27308" spans="1:5" customFormat="1">
      <c r="A27308" s="287"/>
      <c r="B27308" s="236"/>
      <c r="C27308" s="236"/>
      <c r="D27308" s="236"/>
      <c r="E27308" s="236"/>
    </row>
    <row r="27309" spans="1:5" customFormat="1">
      <c r="A27309" s="287"/>
      <c r="B27309" s="236"/>
      <c r="C27309" s="236"/>
      <c r="D27309" s="236"/>
      <c r="E27309" s="236"/>
    </row>
    <row r="27310" spans="1:5" customFormat="1">
      <c r="A27310" s="287"/>
      <c r="B27310" s="236"/>
      <c r="C27310" s="236"/>
      <c r="D27310" s="236"/>
      <c r="E27310" s="236"/>
    </row>
    <row r="27311" spans="1:5" customFormat="1">
      <c r="A27311" s="287"/>
      <c r="B27311" s="236"/>
      <c r="C27311" s="236"/>
      <c r="D27311" s="236"/>
      <c r="E27311" s="236"/>
    </row>
    <row r="27312" spans="1:5" customFormat="1">
      <c r="A27312" s="287"/>
      <c r="B27312" s="236"/>
      <c r="C27312" s="236"/>
      <c r="D27312" s="236"/>
      <c r="E27312" s="236"/>
    </row>
    <row r="27313" spans="1:5" customFormat="1">
      <c r="A27313" s="287"/>
      <c r="B27313" s="236"/>
      <c r="C27313" s="236"/>
      <c r="D27313" s="236"/>
      <c r="E27313" s="236"/>
    </row>
    <row r="27314" spans="1:5" customFormat="1">
      <c r="A27314" s="287"/>
      <c r="B27314" s="236"/>
      <c r="C27314" s="236"/>
      <c r="D27314" s="236"/>
      <c r="E27314" s="236"/>
    </row>
    <row r="27315" spans="1:5" customFormat="1">
      <c r="A27315" s="287"/>
      <c r="B27315" s="236"/>
      <c r="C27315" s="236"/>
      <c r="D27315" s="236"/>
      <c r="E27315" s="236"/>
    </row>
    <row r="27316" spans="1:5" customFormat="1">
      <c r="A27316" s="287"/>
      <c r="B27316" s="236"/>
      <c r="C27316" s="236"/>
      <c r="D27316" s="236"/>
      <c r="E27316" s="236"/>
    </row>
    <row r="27317" spans="1:5" customFormat="1">
      <c r="A27317" s="287"/>
      <c r="B27317" s="236"/>
      <c r="C27317" s="236"/>
      <c r="D27317" s="236"/>
      <c r="E27317" s="236"/>
    </row>
    <row r="27318" spans="1:5" customFormat="1">
      <c r="A27318" s="287"/>
      <c r="B27318" s="236"/>
      <c r="C27318" s="236"/>
      <c r="D27318" s="236"/>
      <c r="E27318" s="236"/>
    </row>
    <row r="27319" spans="1:5" customFormat="1">
      <c r="A27319" s="287"/>
      <c r="B27319" s="236"/>
      <c r="C27319" s="236"/>
      <c r="D27319" s="236"/>
      <c r="E27319" s="236"/>
    </row>
    <row r="27320" spans="1:5" customFormat="1">
      <c r="A27320" s="287"/>
      <c r="B27320" s="236"/>
      <c r="C27320" s="236"/>
      <c r="D27320" s="236"/>
      <c r="E27320" s="236"/>
    </row>
    <row r="27321" spans="1:5" customFormat="1">
      <c r="A27321" s="287"/>
      <c r="B27321" s="236"/>
      <c r="C27321" s="236"/>
      <c r="D27321" s="236"/>
      <c r="E27321" s="236"/>
    </row>
    <row r="27322" spans="1:5" customFormat="1">
      <c r="A27322" s="287"/>
      <c r="B27322" s="236"/>
      <c r="C27322" s="236"/>
      <c r="D27322" s="236"/>
      <c r="E27322" s="236"/>
    </row>
    <row r="27323" spans="1:5" customFormat="1">
      <c r="A27323" s="287"/>
      <c r="B27323" s="236"/>
      <c r="C27323" s="236"/>
      <c r="D27323" s="236"/>
      <c r="E27323" s="236"/>
    </row>
    <row r="27324" spans="1:5" customFormat="1">
      <c r="A27324" s="287"/>
      <c r="B27324" s="236"/>
      <c r="C27324" s="236"/>
      <c r="D27324" s="236"/>
      <c r="E27324" s="236"/>
    </row>
    <row r="27325" spans="1:5" customFormat="1">
      <c r="A27325" s="287"/>
      <c r="B27325" s="236"/>
      <c r="C27325" s="236"/>
      <c r="D27325" s="236"/>
      <c r="E27325" s="236"/>
    </row>
    <row r="27326" spans="1:5" customFormat="1">
      <c r="A27326" s="287"/>
      <c r="B27326" s="236"/>
      <c r="C27326" s="236"/>
      <c r="D27326" s="236"/>
      <c r="E27326" s="236"/>
    </row>
    <row r="27327" spans="1:5" customFormat="1">
      <c r="A27327" s="287"/>
      <c r="B27327" s="236"/>
      <c r="C27327" s="236"/>
      <c r="D27327" s="236"/>
      <c r="E27327" s="236"/>
    </row>
    <row r="27328" spans="1:5" customFormat="1">
      <c r="A27328" s="287"/>
      <c r="B27328" s="236"/>
      <c r="C27328" s="236"/>
      <c r="D27328" s="236"/>
      <c r="E27328" s="236"/>
    </row>
    <row r="27329" spans="1:5" customFormat="1">
      <c r="A27329" s="287"/>
      <c r="B27329" s="236"/>
      <c r="C27329" s="236"/>
      <c r="D27329" s="236"/>
      <c r="E27329" s="236"/>
    </row>
    <row r="27330" spans="1:5" customFormat="1">
      <c r="A27330" s="287"/>
      <c r="B27330" s="236"/>
      <c r="C27330" s="236"/>
      <c r="D27330" s="236"/>
      <c r="E27330" s="236"/>
    </row>
    <row r="27331" spans="1:5" customFormat="1">
      <c r="A27331" s="287"/>
      <c r="B27331" s="236"/>
      <c r="C27331" s="236"/>
      <c r="D27331" s="236"/>
      <c r="E27331" s="236"/>
    </row>
    <row r="27332" spans="1:5" customFormat="1">
      <c r="A27332" s="287"/>
      <c r="B27332" s="236"/>
      <c r="C27332" s="236"/>
      <c r="D27332" s="236"/>
      <c r="E27332" s="236"/>
    </row>
    <row r="27333" spans="1:5" customFormat="1">
      <c r="A27333" s="287"/>
      <c r="B27333" s="236"/>
      <c r="C27333" s="236"/>
      <c r="D27333" s="236"/>
      <c r="E27333" s="236"/>
    </row>
    <row r="27334" spans="1:5" customFormat="1">
      <c r="A27334" s="287"/>
      <c r="B27334" s="236"/>
      <c r="C27334" s="236"/>
      <c r="D27334" s="236"/>
      <c r="E27334" s="236"/>
    </row>
    <row r="27335" spans="1:5" customFormat="1">
      <c r="A27335" s="287"/>
      <c r="B27335" s="236"/>
      <c r="C27335" s="236"/>
      <c r="D27335" s="236"/>
      <c r="E27335" s="236"/>
    </row>
    <row r="27336" spans="1:5" customFormat="1">
      <c r="A27336" s="287"/>
      <c r="B27336" s="236"/>
      <c r="C27336" s="236"/>
      <c r="D27336" s="236"/>
      <c r="E27336" s="236"/>
    </row>
    <row r="27337" spans="1:5" customFormat="1">
      <c r="A27337" s="287"/>
      <c r="B27337" s="236"/>
      <c r="C27337" s="236"/>
      <c r="D27337" s="236"/>
      <c r="E27337" s="236"/>
    </row>
    <row r="27338" spans="1:5" customFormat="1">
      <c r="A27338" s="287"/>
      <c r="B27338" s="236"/>
      <c r="C27338" s="236"/>
      <c r="D27338" s="236"/>
      <c r="E27338" s="236"/>
    </row>
    <row r="27339" spans="1:5" customFormat="1">
      <c r="A27339" s="287"/>
      <c r="B27339" s="236"/>
      <c r="C27339" s="236"/>
      <c r="D27339" s="236"/>
      <c r="E27339" s="236"/>
    </row>
    <row r="27340" spans="1:5" customFormat="1">
      <c r="A27340" s="287"/>
      <c r="B27340" s="236"/>
      <c r="C27340" s="236"/>
      <c r="D27340" s="236"/>
      <c r="E27340" s="236"/>
    </row>
    <row r="27341" spans="1:5" customFormat="1">
      <c r="A27341" s="287"/>
      <c r="B27341" s="236"/>
      <c r="C27341" s="236"/>
      <c r="D27341" s="236"/>
      <c r="E27341" s="236"/>
    </row>
    <row r="27342" spans="1:5" customFormat="1">
      <c r="A27342" s="287"/>
      <c r="B27342" s="236"/>
      <c r="C27342" s="236"/>
      <c r="D27342" s="236"/>
      <c r="E27342" s="236"/>
    </row>
    <row r="27343" spans="1:5" customFormat="1">
      <c r="A27343" s="287"/>
      <c r="B27343" s="236"/>
      <c r="C27343" s="236"/>
      <c r="D27343" s="236"/>
      <c r="E27343" s="236"/>
    </row>
    <row r="27344" spans="1:5" customFormat="1">
      <c r="A27344" s="287"/>
      <c r="B27344" s="236"/>
      <c r="C27344" s="236"/>
      <c r="D27344" s="236"/>
      <c r="E27344" s="236"/>
    </row>
    <row r="27345" spans="1:5" customFormat="1">
      <c r="A27345" s="287"/>
      <c r="B27345" s="236"/>
      <c r="C27345" s="236"/>
      <c r="D27345" s="236"/>
      <c r="E27345" s="236"/>
    </row>
    <row r="27346" spans="1:5" customFormat="1">
      <c r="A27346" s="287"/>
      <c r="B27346" s="236"/>
      <c r="C27346" s="236"/>
      <c r="D27346" s="236"/>
      <c r="E27346" s="236"/>
    </row>
    <row r="27347" spans="1:5" customFormat="1">
      <c r="A27347" s="287"/>
      <c r="B27347" s="236"/>
      <c r="C27347" s="236"/>
      <c r="D27347" s="236"/>
      <c r="E27347" s="236"/>
    </row>
    <row r="27348" spans="1:5" customFormat="1">
      <c r="A27348" s="287"/>
      <c r="B27348" s="236"/>
      <c r="C27348" s="236"/>
      <c r="D27348" s="236"/>
      <c r="E27348" s="236"/>
    </row>
    <row r="27349" spans="1:5" customFormat="1">
      <c r="A27349" s="287"/>
      <c r="B27349" s="236"/>
      <c r="C27349" s="236"/>
      <c r="D27349" s="236"/>
      <c r="E27349" s="236"/>
    </row>
    <row r="27350" spans="1:5" customFormat="1">
      <c r="A27350" s="287"/>
      <c r="B27350" s="236"/>
      <c r="C27350" s="236"/>
      <c r="D27350" s="236"/>
      <c r="E27350" s="236"/>
    </row>
    <row r="27351" spans="1:5" customFormat="1">
      <c r="A27351" s="287"/>
      <c r="B27351" s="236"/>
      <c r="C27351" s="236"/>
      <c r="D27351" s="236"/>
      <c r="E27351" s="236"/>
    </row>
    <row r="27352" spans="1:5" customFormat="1">
      <c r="A27352" s="287"/>
      <c r="B27352" s="236"/>
      <c r="C27352" s="236"/>
      <c r="D27352" s="236"/>
      <c r="E27352" s="236"/>
    </row>
    <row r="27353" spans="1:5" customFormat="1">
      <c r="A27353" s="287"/>
      <c r="B27353" s="236"/>
      <c r="C27353" s="236"/>
      <c r="D27353" s="236"/>
      <c r="E27353" s="236"/>
    </row>
    <row r="27354" spans="1:5" customFormat="1">
      <c r="A27354" s="287"/>
      <c r="B27354" s="236"/>
      <c r="C27354" s="236"/>
      <c r="D27354" s="236"/>
      <c r="E27354" s="236"/>
    </row>
    <row r="27355" spans="1:5" customFormat="1">
      <c r="A27355" s="287"/>
      <c r="B27355" s="236"/>
      <c r="C27355" s="236"/>
      <c r="D27355" s="236"/>
      <c r="E27355" s="236"/>
    </row>
    <row r="27356" spans="1:5" customFormat="1">
      <c r="A27356" s="287"/>
      <c r="B27356" s="236"/>
      <c r="C27356" s="236"/>
      <c r="D27356" s="236"/>
      <c r="E27356" s="236"/>
    </row>
    <row r="27357" spans="1:5" customFormat="1">
      <c r="A27357" s="287"/>
      <c r="B27357" s="236"/>
      <c r="C27357" s="236"/>
      <c r="D27357" s="236"/>
      <c r="E27357" s="236"/>
    </row>
    <row r="27358" spans="1:5" customFormat="1">
      <c r="A27358" s="287"/>
      <c r="B27358" s="236"/>
      <c r="C27358" s="236"/>
      <c r="D27358" s="236"/>
      <c r="E27358" s="236"/>
    </row>
    <row r="27359" spans="1:5" customFormat="1">
      <c r="A27359" s="287"/>
      <c r="B27359" s="236"/>
      <c r="C27359" s="236"/>
      <c r="D27359" s="236"/>
      <c r="E27359" s="236"/>
    </row>
    <row r="27360" spans="1:5" customFormat="1">
      <c r="A27360" s="287"/>
      <c r="B27360" s="236"/>
      <c r="C27360" s="236"/>
      <c r="D27360" s="236"/>
      <c r="E27360" s="236"/>
    </row>
    <row r="27361" spans="1:5" customFormat="1">
      <c r="A27361" s="287"/>
      <c r="B27361" s="236"/>
      <c r="C27361" s="236"/>
      <c r="D27361" s="236"/>
      <c r="E27361" s="236"/>
    </row>
    <row r="27362" spans="1:5" customFormat="1">
      <c r="A27362" s="287"/>
      <c r="B27362" s="236"/>
      <c r="C27362" s="236"/>
      <c r="D27362" s="236"/>
      <c r="E27362" s="236"/>
    </row>
    <row r="27363" spans="1:5" customFormat="1">
      <c r="A27363" s="287"/>
      <c r="B27363" s="236"/>
      <c r="C27363" s="236"/>
      <c r="D27363" s="236"/>
      <c r="E27363" s="236"/>
    </row>
    <row r="27364" spans="1:5" customFormat="1">
      <c r="A27364" s="287"/>
      <c r="B27364" s="236"/>
      <c r="C27364" s="236"/>
      <c r="D27364" s="236"/>
      <c r="E27364" s="236"/>
    </row>
    <row r="27365" spans="1:5" customFormat="1">
      <c r="A27365" s="287"/>
      <c r="B27365" s="236"/>
      <c r="C27365" s="236"/>
      <c r="D27365" s="236"/>
      <c r="E27365" s="236"/>
    </row>
    <row r="27366" spans="1:5" customFormat="1">
      <c r="A27366" s="287"/>
      <c r="B27366" s="236"/>
      <c r="C27366" s="236"/>
      <c r="D27366" s="236"/>
      <c r="E27366" s="236"/>
    </row>
    <row r="27367" spans="1:5" customFormat="1">
      <c r="A27367" s="287"/>
      <c r="B27367" s="236"/>
      <c r="C27367" s="236"/>
      <c r="D27367" s="236"/>
      <c r="E27367" s="236"/>
    </row>
    <row r="27368" spans="1:5" customFormat="1">
      <c r="A27368" s="287"/>
      <c r="B27368" s="236"/>
      <c r="C27368" s="236"/>
      <c r="D27368" s="236"/>
      <c r="E27368" s="236"/>
    </row>
    <row r="27369" spans="1:5" customFormat="1">
      <c r="A27369" s="287"/>
      <c r="B27369" s="236"/>
      <c r="C27369" s="236"/>
      <c r="D27369" s="236"/>
      <c r="E27369" s="236"/>
    </row>
    <row r="27370" spans="1:5" customFormat="1">
      <c r="A27370" s="287"/>
      <c r="B27370" s="236"/>
      <c r="C27370" s="236"/>
      <c r="D27370" s="236"/>
      <c r="E27370" s="236"/>
    </row>
    <row r="27371" spans="1:5" customFormat="1">
      <c r="A27371" s="287"/>
      <c r="B27371" s="236"/>
      <c r="C27371" s="236"/>
      <c r="D27371" s="236"/>
      <c r="E27371" s="236"/>
    </row>
    <row r="27372" spans="1:5" customFormat="1">
      <c r="A27372" s="287"/>
      <c r="B27372" s="236"/>
      <c r="C27372" s="236"/>
      <c r="D27372" s="236"/>
      <c r="E27372" s="236"/>
    </row>
    <row r="27373" spans="1:5" customFormat="1">
      <c r="A27373" s="287"/>
      <c r="B27373" s="236"/>
      <c r="C27373" s="236"/>
      <c r="D27373" s="236"/>
      <c r="E27373" s="236"/>
    </row>
    <row r="27374" spans="1:5" customFormat="1">
      <c r="A27374" s="287"/>
      <c r="B27374" s="236"/>
      <c r="C27374" s="236"/>
      <c r="D27374" s="236"/>
      <c r="E27374" s="236"/>
    </row>
    <row r="27375" spans="1:5" customFormat="1">
      <c r="A27375" s="287"/>
      <c r="B27375" s="236"/>
      <c r="C27375" s="236"/>
      <c r="D27375" s="236"/>
      <c r="E27375" s="236"/>
    </row>
    <row r="27376" spans="1:5" customFormat="1">
      <c r="A27376" s="287"/>
      <c r="B27376" s="236"/>
      <c r="C27376" s="236"/>
      <c r="D27376" s="236"/>
      <c r="E27376" s="236"/>
    </row>
    <row r="27377" spans="1:5" customFormat="1">
      <c r="A27377" s="287"/>
      <c r="B27377" s="236"/>
      <c r="C27377" s="236"/>
      <c r="D27377" s="236"/>
      <c r="E27377" s="236"/>
    </row>
    <row r="27378" spans="1:5" customFormat="1">
      <c r="A27378" s="287"/>
      <c r="B27378" s="236"/>
      <c r="C27378" s="236"/>
      <c r="D27378" s="236"/>
      <c r="E27378" s="236"/>
    </row>
    <row r="27379" spans="1:5" customFormat="1">
      <c r="A27379" s="287"/>
      <c r="B27379" s="236"/>
      <c r="C27379" s="236"/>
      <c r="D27379" s="236"/>
      <c r="E27379" s="236"/>
    </row>
    <row r="27380" spans="1:5" customFormat="1">
      <c r="A27380" s="287"/>
      <c r="B27380" s="236"/>
      <c r="C27380" s="236"/>
      <c r="D27380" s="236"/>
      <c r="E27380" s="236"/>
    </row>
    <row r="27381" spans="1:5" customFormat="1">
      <c r="A27381" s="287"/>
      <c r="B27381" s="236"/>
      <c r="C27381" s="236"/>
      <c r="D27381" s="236"/>
      <c r="E27381" s="236"/>
    </row>
    <row r="27382" spans="1:5" customFormat="1">
      <c r="A27382" s="287"/>
      <c r="B27382" s="236"/>
      <c r="C27382" s="236"/>
      <c r="D27382" s="236"/>
      <c r="E27382" s="236"/>
    </row>
    <row r="27383" spans="1:5" customFormat="1">
      <c r="A27383" s="287"/>
      <c r="B27383" s="236"/>
      <c r="C27383" s="236"/>
      <c r="D27383" s="236"/>
      <c r="E27383" s="236"/>
    </row>
    <row r="27384" spans="1:5" customFormat="1">
      <c r="A27384" s="287"/>
      <c r="B27384" s="236"/>
      <c r="C27384" s="236"/>
      <c r="D27384" s="236"/>
      <c r="E27384" s="236"/>
    </row>
    <row r="27385" spans="1:5" customFormat="1">
      <c r="A27385" s="287"/>
      <c r="B27385" s="236"/>
      <c r="C27385" s="236"/>
      <c r="D27385" s="236"/>
      <c r="E27385" s="236"/>
    </row>
    <row r="27386" spans="1:5" customFormat="1">
      <c r="A27386" s="287"/>
      <c r="B27386" s="236"/>
      <c r="C27386" s="236"/>
      <c r="D27386" s="236"/>
      <c r="E27386" s="236"/>
    </row>
    <row r="27387" spans="1:5" customFormat="1">
      <c r="A27387" s="287"/>
      <c r="B27387" s="236"/>
      <c r="C27387" s="236"/>
      <c r="D27387" s="236"/>
      <c r="E27387" s="236"/>
    </row>
    <row r="27388" spans="1:5" customFormat="1">
      <c r="A27388" s="287"/>
      <c r="B27388" s="236"/>
      <c r="C27388" s="236"/>
      <c r="D27388" s="236"/>
      <c r="E27388" s="236"/>
    </row>
    <row r="27389" spans="1:5" customFormat="1">
      <c r="A27389" s="287"/>
      <c r="B27389" s="236"/>
      <c r="C27389" s="236"/>
      <c r="D27389" s="236"/>
      <c r="E27389" s="236"/>
    </row>
    <row r="27390" spans="1:5" customFormat="1">
      <c r="A27390" s="287"/>
      <c r="B27390" s="236"/>
      <c r="C27390" s="236"/>
      <c r="D27390" s="236"/>
      <c r="E27390" s="236"/>
    </row>
    <row r="27391" spans="1:5" customFormat="1">
      <c r="A27391" s="287"/>
      <c r="B27391" s="236"/>
      <c r="C27391" s="236"/>
      <c r="D27391" s="236"/>
      <c r="E27391" s="236"/>
    </row>
    <row r="27392" spans="1:5" customFormat="1">
      <c r="A27392" s="287"/>
      <c r="B27392" s="236"/>
      <c r="C27392" s="236"/>
      <c r="D27392" s="236"/>
      <c r="E27392" s="236"/>
    </row>
    <row r="27393" spans="1:5" customFormat="1">
      <c r="A27393" s="287"/>
      <c r="B27393" s="236"/>
      <c r="C27393" s="236"/>
      <c r="D27393" s="236"/>
      <c r="E27393" s="236"/>
    </row>
    <row r="27394" spans="1:5" customFormat="1">
      <c r="A27394" s="287"/>
      <c r="B27394" s="236"/>
      <c r="C27394" s="236"/>
      <c r="D27394" s="236"/>
      <c r="E27394" s="236"/>
    </row>
    <row r="27395" spans="1:5" customFormat="1">
      <c r="A27395" s="287"/>
      <c r="B27395" s="236"/>
      <c r="C27395" s="236"/>
      <c r="D27395" s="236"/>
      <c r="E27395" s="236"/>
    </row>
    <row r="27396" spans="1:5" customFormat="1">
      <c r="A27396" s="287"/>
      <c r="B27396" s="236"/>
      <c r="C27396" s="236"/>
      <c r="D27396" s="236"/>
      <c r="E27396" s="236"/>
    </row>
    <row r="27397" spans="1:5" customFormat="1">
      <c r="A27397" s="287"/>
      <c r="B27397" s="236"/>
      <c r="C27397" s="236"/>
      <c r="D27397" s="236"/>
      <c r="E27397" s="236"/>
    </row>
    <row r="27398" spans="1:5" customFormat="1">
      <c r="A27398" s="287"/>
      <c r="B27398" s="236"/>
      <c r="C27398" s="236"/>
      <c r="D27398" s="236"/>
      <c r="E27398" s="236"/>
    </row>
    <row r="27399" spans="1:5" customFormat="1">
      <c r="A27399" s="287"/>
      <c r="B27399" s="236"/>
      <c r="C27399" s="236"/>
      <c r="D27399" s="236"/>
      <c r="E27399" s="236"/>
    </row>
    <row r="27400" spans="1:5" customFormat="1">
      <c r="A27400" s="287"/>
      <c r="B27400" s="236"/>
      <c r="C27400" s="236"/>
      <c r="D27400" s="236"/>
      <c r="E27400" s="236"/>
    </row>
    <row r="27401" spans="1:5" customFormat="1">
      <c r="A27401" s="287"/>
      <c r="B27401" s="236"/>
      <c r="C27401" s="236"/>
      <c r="D27401" s="236"/>
      <c r="E27401" s="236"/>
    </row>
    <row r="27402" spans="1:5" customFormat="1">
      <c r="A27402" s="287"/>
      <c r="B27402" s="236"/>
      <c r="C27402" s="236"/>
      <c r="D27402" s="236"/>
      <c r="E27402" s="236"/>
    </row>
    <row r="27403" spans="1:5" customFormat="1">
      <c r="A27403" s="287"/>
      <c r="B27403" s="236"/>
      <c r="C27403" s="236"/>
      <c r="D27403" s="236"/>
      <c r="E27403" s="236"/>
    </row>
    <row r="27404" spans="1:5" customFormat="1">
      <c r="A27404" s="287"/>
      <c r="B27404" s="236"/>
      <c r="C27404" s="236"/>
      <c r="D27404" s="236"/>
      <c r="E27404" s="236"/>
    </row>
    <row r="27405" spans="1:5" customFormat="1">
      <c r="A27405" s="287"/>
      <c r="B27405" s="236"/>
      <c r="C27405" s="236"/>
      <c r="D27405" s="236"/>
      <c r="E27405" s="236"/>
    </row>
    <row r="27406" spans="1:5" customFormat="1">
      <c r="A27406" s="287"/>
      <c r="B27406" s="236"/>
      <c r="C27406" s="236"/>
      <c r="D27406" s="236"/>
      <c r="E27406" s="236"/>
    </row>
    <row r="27407" spans="1:5" customFormat="1">
      <c r="A27407" s="287"/>
      <c r="B27407" s="236"/>
      <c r="C27407" s="236"/>
      <c r="D27407" s="236"/>
      <c r="E27407" s="236"/>
    </row>
    <row r="27408" spans="1:5" customFormat="1">
      <c r="A27408" s="287"/>
      <c r="B27408" s="236"/>
      <c r="C27408" s="236"/>
      <c r="D27408" s="236"/>
      <c r="E27408" s="236"/>
    </row>
    <row r="27409" spans="1:5" customFormat="1">
      <c r="A27409" s="287"/>
      <c r="B27409" s="236"/>
      <c r="C27409" s="236"/>
      <c r="D27409" s="236"/>
      <c r="E27409" s="236"/>
    </row>
    <row r="27410" spans="1:5" customFormat="1">
      <c r="A27410" s="287"/>
      <c r="B27410" s="236"/>
      <c r="C27410" s="236"/>
      <c r="D27410" s="236"/>
      <c r="E27410" s="236"/>
    </row>
    <row r="27411" spans="1:5" customFormat="1">
      <c r="A27411" s="287"/>
      <c r="B27411" s="236"/>
      <c r="C27411" s="236"/>
      <c r="D27411" s="236"/>
      <c r="E27411" s="236"/>
    </row>
    <row r="27412" spans="1:5" customFormat="1">
      <c r="A27412" s="287"/>
      <c r="B27412" s="236"/>
      <c r="C27412" s="236"/>
      <c r="D27412" s="236"/>
      <c r="E27412" s="236"/>
    </row>
    <row r="27413" spans="1:5" customFormat="1">
      <c r="A27413" s="287"/>
      <c r="B27413" s="236"/>
      <c r="C27413" s="236"/>
      <c r="D27413" s="236"/>
      <c r="E27413" s="236"/>
    </row>
    <row r="27414" spans="1:5" customFormat="1">
      <c r="A27414" s="287"/>
      <c r="B27414" s="236"/>
      <c r="C27414" s="236"/>
      <c r="D27414" s="236"/>
      <c r="E27414" s="236"/>
    </row>
    <row r="27415" spans="1:5" customFormat="1">
      <c r="A27415" s="287"/>
      <c r="B27415" s="236"/>
      <c r="C27415" s="236"/>
      <c r="D27415" s="236"/>
      <c r="E27415" s="236"/>
    </row>
    <row r="27416" spans="1:5" customFormat="1">
      <c r="A27416" s="287"/>
      <c r="B27416" s="236"/>
      <c r="C27416" s="236"/>
      <c r="D27416" s="236"/>
      <c r="E27416" s="236"/>
    </row>
    <row r="27417" spans="1:5" customFormat="1">
      <c r="A27417" s="287"/>
      <c r="B27417" s="236"/>
      <c r="C27417" s="236"/>
      <c r="D27417" s="236"/>
      <c r="E27417" s="236"/>
    </row>
    <row r="27418" spans="1:5" customFormat="1">
      <c r="A27418" s="287"/>
      <c r="B27418" s="236"/>
      <c r="C27418" s="236"/>
      <c r="D27418" s="236"/>
      <c r="E27418" s="236"/>
    </row>
    <row r="27419" spans="1:5" customFormat="1">
      <c r="A27419" s="287"/>
      <c r="B27419" s="236"/>
      <c r="C27419" s="236"/>
      <c r="D27419" s="236"/>
      <c r="E27419" s="236"/>
    </row>
    <row r="27420" spans="1:5" customFormat="1">
      <c r="A27420" s="287"/>
      <c r="B27420" s="236"/>
      <c r="C27420" s="236"/>
      <c r="D27420" s="236"/>
      <c r="E27420" s="236"/>
    </row>
    <row r="27421" spans="1:5" customFormat="1">
      <c r="A27421" s="287"/>
      <c r="B27421" s="236"/>
      <c r="C27421" s="236"/>
      <c r="D27421" s="236"/>
      <c r="E27421" s="236"/>
    </row>
    <row r="27422" spans="1:5" customFormat="1">
      <c r="A27422" s="287"/>
      <c r="B27422" s="236"/>
      <c r="C27422" s="236"/>
      <c r="D27422" s="236"/>
      <c r="E27422" s="236"/>
    </row>
    <row r="27423" spans="1:5" customFormat="1">
      <c r="A27423" s="287"/>
      <c r="B27423" s="236"/>
      <c r="C27423" s="236"/>
      <c r="D27423" s="236"/>
      <c r="E27423" s="236"/>
    </row>
    <row r="27424" spans="1:5" customFormat="1">
      <c r="A27424" s="287"/>
      <c r="B27424" s="236"/>
      <c r="C27424" s="236"/>
      <c r="D27424" s="236"/>
      <c r="E27424" s="236"/>
    </row>
    <row r="27425" spans="1:5" customFormat="1">
      <c r="A27425" s="287"/>
      <c r="B27425" s="236"/>
      <c r="C27425" s="236"/>
      <c r="D27425" s="236"/>
      <c r="E27425" s="236"/>
    </row>
    <row r="27426" spans="1:5" customFormat="1">
      <c r="A27426" s="287"/>
      <c r="B27426" s="236"/>
      <c r="C27426" s="236"/>
      <c r="D27426" s="236"/>
      <c r="E27426" s="236"/>
    </row>
    <row r="27427" spans="1:5" customFormat="1">
      <c r="A27427" s="287"/>
      <c r="B27427" s="236"/>
      <c r="C27427" s="236"/>
      <c r="D27427" s="236"/>
      <c r="E27427" s="236"/>
    </row>
    <row r="27428" spans="1:5" customFormat="1">
      <c r="A27428" s="287"/>
      <c r="B27428" s="236"/>
      <c r="C27428" s="236"/>
      <c r="D27428" s="236"/>
      <c r="E27428" s="236"/>
    </row>
    <row r="27429" spans="1:5" customFormat="1">
      <c r="A27429" s="287"/>
      <c r="B27429" s="236"/>
      <c r="C27429" s="236"/>
      <c r="D27429" s="236"/>
      <c r="E27429" s="236"/>
    </row>
    <row r="27430" spans="1:5" customFormat="1">
      <c r="A27430" s="287"/>
      <c r="B27430" s="236"/>
      <c r="C27430" s="236"/>
      <c r="D27430" s="236"/>
      <c r="E27430" s="236"/>
    </row>
    <row r="27431" spans="1:5" customFormat="1">
      <c r="A27431" s="287"/>
      <c r="B27431" s="236"/>
      <c r="C27431" s="236"/>
      <c r="D27431" s="236"/>
      <c r="E27431" s="236"/>
    </row>
    <row r="27432" spans="1:5" customFormat="1">
      <c r="A27432" s="287"/>
      <c r="B27432" s="236"/>
      <c r="C27432" s="236"/>
      <c r="D27432" s="236"/>
      <c r="E27432" s="236"/>
    </row>
    <row r="27433" spans="1:5" customFormat="1">
      <c r="A27433" s="287"/>
      <c r="B27433" s="236"/>
      <c r="C27433" s="236"/>
      <c r="D27433" s="236"/>
      <c r="E27433" s="236"/>
    </row>
    <row r="27434" spans="1:5" customFormat="1">
      <c r="A27434" s="287"/>
      <c r="B27434" s="236"/>
      <c r="C27434" s="236"/>
      <c r="D27434" s="236"/>
      <c r="E27434" s="236"/>
    </row>
    <row r="27435" spans="1:5" customFormat="1">
      <c r="A27435" s="287"/>
      <c r="B27435" s="236"/>
      <c r="C27435" s="236"/>
      <c r="D27435" s="236"/>
      <c r="E27435" s="236"/>
    </row>
    <row r="27436" spans="1:5" customFormat="1">
      <c r="A27436" s="287"/>
      <c r="B27436" s="236"/>
      <c r="C27436" s="236"/>
      <c r="D27436" s="236"/>
      <c r="E27436" s="236"/>
    </row>
    <row r="27437" spans="1:5" customFormat="1">
      <c r="A27437" s="287"/>
      <c r="B27437" s="236"/>
      <c r="C27437" s="236"/>
      <c r="D27437" s="236"/>
      <c r="E27437" s="236"/>
    </row>
    <row r="27438" spans="1:5" customFormat="1">
      <c r="A27438" s="287"/>
      <c r="B27438" s="236"/>
      <c r="C27438" s="236"/>
      <c r="D27438" s="236"/>
      <c r="E27438" s="236"/>
    </row>
    <row r="27439" spans="1:5" customFormat="1">
      <c r="A27439" s="287"/>
      <c r="B27439" s="236"/>
      <c r="C27439" s="236"/>
      <c r="D27439" s="236"/>
      <c r="E27439" s="236"/>
    </row>
    <row r="27440" spans="1:5" customFormat="1">
      <c r="A27440" s="287"/>
      <c r="B27440" s="236"/>
      <c r="C27440" s="236"/>
      <c r="D27440" s="236"/>
      <c r="E27440" s="236"/>
    </row>
    <row r="27441" spans="1:5" customFormat="1">
      <c r="A27441" s="287"/>
      <c r="B27441" s="236"/>
      <c r="C27441" s="236"/>
      <c r="D27441" s="236"/>
      <c r="E27441" s="236"/>
    </row>
    <row r="27442" spans="1:5" customFormat="1">
      <c r="A27442" s="287"/>
      <c r="B27442" s="236"/>
      <c r="C27442" s="236"/>
      <c r="D27442" s="236"/>
      <c r="E27442" s="236"/>
    </row>
    <row r="27443" spans="1:5" customFormat="1">
      <c r="A27443" s="287"/>
      <c r="B27443" s="236"/>
      <c r="C27443" s="236"/>
      <c r="D27443" s="236"/>
      <c r="E27443" s="236"/>
    </row>
    <row r="27444" spans="1:5" customFormat="1">
      <c r="A27444" s="287"/>
      <c r="B27444" s="236"/>
      <c r="C27444" s="236"/>
      <c r="D27444" s="236"/>
      <c r="E27444" s="236"/>
    </row>
    <row r="27445" spans="1:5" customFormat="1">
      <c r="A27445" s="287"/>
      <c r="B27445" s="236"/>
      <c r="C27445" s="236"/>
      <c r="D27445" s="236"/>
      <c r="E27445" s="236"/>
    </row>
    <row r="27446" spans="1:5" customFormat="1">
      <c r="A27446" s="287"/>
      <c r="B27446" s="236"/>
      <c r="C27446" s="236"/>
      <c r="D27446" s="236"/>
      <c r="E27446" s="236"/>
    </row>
    <row r="27447" spans="1:5" customFormat="1">
      <c r="A27447" s="287"/>
      <c r="B27447" s="236"/>
      <c r="C27447" s="236"/>
      <c r="D27447" s="236"/>
      <c r="E27447" s="236"/>
    </row>
    <row r="27448" spans="1:5" customFormat="1">
      <c r="A27448" s="287"/>
      <c r="B27448" s="236"/>
      <c r="C27448" s="236"/>
      <c r="D27448" s="236"/>
      <c r="E27448" s="236"/>
    </row>
    <row r="27449" spans="1:5" customFormat="1">
      <c r="A27449" s="287"/>
      <c r="B27449" s="236"/>
      <c r="C27449" s="236"/>
      <c r="D27449" s="236"/>
      <c r="E27449" s="236"/>
    </row>
    <row r="27450" spans="1:5" customFormat="1">
      <c r="A27450" s="287"/>
      <c r="B27450" s="236"/>
      <c r="C27450" s="236"/>
      <c r="D27450" s="236"/>
      <c r="E27450" s="236"/>
    </row>
    <row r="27451" spans="1:5" customFormat="1">
      <c r="A27451" s="287"/>
      <c r="B27451" s="236"/>
      <c r="C27451" s="236"/>
      <c r="D27451" s="236"/>
      <c r="E27451" s="236"/>
    </row>
    <row r="27452" spans="1:5" customFormat="1">
      <c r="A27452" s="287"/>
      <c r="B27452" s="236"/>
      <c r="C27452" s="236"/>
      <c r="D27452" s="236"/>
      <c r="E27452" s="236"/>
    </row>
    <row r="27453" spans="1:5" customFormat="1">
      <c r="A27453" s="287"/>
      <c r="B27453" s="236"/>
      <c r="C27453" s="236"/>
      <c r="D27453" s="236"/>
      <c r="E27453" s="236"/>
    </row>
    <row r="27454" spans="1:5" customFormat="1">
      <c r="A27454" s="287"/>
      <c r="B27454" s="236"/>
      <c r="C27454" s="236"/>
      <c r="D27454" s="236"/>
      <c r="E27454" s="236"/>
    </row>
    <row r="27455" spans="1:5" customFormat="1">
      <c r="A27455" s="287"/>
      <c r="B27455" s="236"/>
      <c r="C27455" s="236"/>
      <c r="D27455" s="236"/>
      <c r="E27455" s="236"/>
    </row>
    <row r="27456" spans="1:5" customFormat="1">
      <c r="A27456" s="287"/>
      <c r="B27456" s="236"/>
      <c r="C27456" s="236"/>
      <c r="D27456" s="236"/>
      <c r="E27456" s="236"/>
    </row>
    <row r="27457" spans="1:5" customFormat="1">
      <c r="A27457" s="287"/>
      <c r="B27457" s="236"/>
      <c r="C27457" s="236"/>
      <c r="D27457" s="236"/>
      <c r="E27457" s="236"/>
    </row>
    <row r="27458" spans="1:5" customFormat="1">
      <c r="A27458" s="287"/>
      <c r="B27458" s="236"/>
      <c r="C27458" s="236"/>
      <c r="D27458" s="236"/>
      <c r="E27458" s="236"/>
    </row>
    <row r="27459" spans="1:5" customFormat="1">
      <c r="A27459" s="287"/>
      <c r="B27459" s="236"/>
      <c r="C27459" s="236"/>
      <c r="D27459" s="236"/>
      <c r="E27459" s="236"/>
    </row>
    <row r="27460" spans="1:5" customFormat="1">
      <c r="A27460" s="287"/>
      <c r="B27460" s="236"/>
      <c r="C27460" s="236"/>
      <c r="D27460" s="236"/>
      <c r="E27460" s="236"/>
    </row>
    <row r="27461" spans="1:5" customFormat="1">
      <c r="A27461" s="287"/>
      <c r="B27461" s="236"/>
      <c r="C27461" s="236"/>
      <c r="D27461" s="236"/>
      <c r="E27461" s="236"/>
    </row>
    <row r="27462" spans="1:5" customFormat="1">
      <c r="A27462" s="287"/>
      <c r="B27462" s="236"/>
      <c r="C27462" s="236"/>
      <c r="D27462" s="236"/>
      <c r="E27462" s="236"/>
    </row>
    <row r="27463" spans="1:5" customFormat="1">
      <c r="A27463" s="287"/>
      <c r="B27463" s="236"/>
      <c r="C27463" s="236"/>
      <c r="D27463" s="236"/>
      <c r="E27463" s="236"/>
    </row>
    <row r="27464" spans="1:5" customFormat="1">
      <c r="A27464" s="287"/>
      <c r="B27464" s="236"/>
      <c r="C27464" s="236"/>
      <c r="D27464" s="236"/>
      <c r="E27464" s="236"/>
    </row>
    <row r="27465" spans="1:5" customFormat="1">
      <c r="A27465" s="287"/>
      <c r="B27465" s="236"/>
      <c r="C27465" s="236"/>
      <c r="D27465" s="236"/>
      <c r="E27465" s="236"/>
    </row>
    <row r="27466" spans="1:5" customFormat="1">
      <c r="A27466" s="287"/>
      <c r="B27466" s="236"/>
      <c r="C27466" s="236"/>
      <c r="D27466" s="236"/>
      <c r="E27466" s="236"/>
    </row>
    <row r="27467" spans="1:5" customFormat="1">
      <c r="A27467" s="287"/>
      <c r="B27467" s="236"/>
      <c r="C27467" s="236"/>
      <c r="D27467" s="236"/>
      <c r="E27467" s="236"/>
    </row>
    <row r="27468" spans="1:5" customFormat="1">
      <c r="A27468" s="287"/>
      <c r="B27468" s="236"/>
      <c r="C27468" s="236"/>
      <c r="D27468" s="236"/>
      <c r="E27468" s="236"/>
    </row>
    <row r="27469" spans="1:5" customFormat="1">
      <c r="A27469" s="287"/>
      <c r="B27469" s="236"/>
      <c r="C27469" s="236"/>
      <c r="D27469" s="236"/>
      <c r="E27469" s="236"/>
    </row>
    <row r="27470" spans="1:5" customFormat="1">
      <c r="A27470" s="287"/>
      <c r="B27470" s="236"/>
      <c r="C27470" s="236"/>
      <c r="D27470" s="236"/>
      <c r="E27470" s="236"/>
    </row>
    <row r="27471" spans="1:5" customFormat="1">
      <c r="A27471" s="287"/>
      <c r="B27471" s="236"/>
      <c r="C27471" s="236"/>
      <c r="D27471" s="236"/>
      <c r="E27471" s="236"/>
    </row>
    <row r="27472" spans="1:5" customFormat="1">
      <c r="A27472" s="287"/>
      <c r="B27472" s="236"/>
      <c r="C27472" s="236"/>
      <c r="D27472" s="236"/>
      <c r="E27472" s="236"/>
    </row>
    <row r="27473" spans="1:5" customFormat="1">
      <c r="A27473" s="287"/>
      <c r="B27473" s="236"/>
      <c r="C27473" s="236"/>
      <c r="D27473" s="236"/>
      <c r="E27473" s="236"/>
    </row>
    <row r="27474" spans="1:5" customFormat="1">
      <c r="A27474" s="287"/>
      <c r="B27474" s="236"/>
      <c r="C27474" s="236"/>
      <c r="D27474" s="236"/>
      <c r="E27474" s="236"/>
    </row>
    <row r="27475" spans="1:5" customFormat="1">
      <c r="A27475" s="287"/>
      <c r="B27475" s="236"/>
      <c r="C27475" s="236"/>
      <c r="D27475" s="236"/>
      <c r="E27475" s="236"/>
    </row>
    <row r="27476" spans="1:5" customFormat="1">
      <c r="A27476" s="287"/>
      <c r="B27476" s="236"/>
      <c r="C27476" s="236"/>
      <c r="D27476" s="236"/>
      <c r="E27476" s="236"/>
    </row>
    <row r="27477" spans="1:5" customFormat="1">
      <c r="A27477" s="287"/>
      <c r="B27477" s="236"/>
      <c r="C27477" s="236"/>
      <c r="D27477" s="236"/>
      <c r="E27477" s="236"/>
    </row>
    <row r="27478" spans="1:5" customFormat="1">
      <c r="A27478" s="287"/>
      <c r="B27478" s="236"/>
      <c r="C27478" s="236"/>
      <c r="D27478" s="236"/>
      <c r="E27478" s="236"/>
    </row>
    <row r="27479" spans="1:5" customFormat="1">
      <c r="A27479" s="287"/>
      <c r="B27479" s="236"/>
      <c r="C27479" s="236"/>
      <c r="D27479" s="236"/>
      <c r="E27479" s="236"/>
    </row>
    <row r="27480" spans="1:5" customFormat="1">
      <c r="A27480" s="287"/>
      <c r="B27480" s="236"/>
      <c r="C27480" s="236"/>
      <c r="D27480" s="236"/>
      <c r="E27480" s="236"/>
    </row>
    <row r="27481" spans="1:5" customFormat="1">
      <c r="A27481" s="287"/>
      <c r="B27481" s="236"/>
      <c r="C27481" s="236"/>
      <c r="D27481" s="236"/>
      <c r="E27481" s="236"/>
    </row>
    <row r="27482" spans="1:5" customFormat="1">
      <c r="A27482" s="287"/>
      <c r="B27482" s="236"/>
      <c r="C27482" s="236"/>
      <c r="D27482" s="236"/>
      <c r="E27482" s="236"/>
    </row>
    <row r="27483" spans="1:5" customFormat="1">
      <c r="A27483" s="287"/>
      <c r="B27483" s="236"/>
      <c r="C27483" s="236"/>
      <c r="D27483" s="236"/>
      <c r="E27483" s="236"/>
    </row>
    <row r="27484" spans="1:5" customFormat="1">
      <c r="A27484" s="287"/>
      <c r="B27484" s="236"/>
      <c r="C27484" s="236"/>
      <c r="D27484" s="236"/>
      <c r="E27484" s="236"/>
    </row>
    <row r="27485" spans="1:5" customFormat="1">
      <c r="A27485" s="287"/>
      <c r="B27485" s="236"/>
      <c r="C27485" s="236"/>
      <c r="D27485" s="236"/>
      <c r="E27485" s="236"/>
    </row>
    <row r="27486" spans="1:5" customFormat="1">
      <c r="A27486" s="287"/>
      <c r="B27486" s="236"/>
      <c r="C27486" s="236"/>
      <c r="D27486" s="236"/>
      <c r="E27486" s="236"/>
    </row>
    <row r="27487" spans="1:5" customFormat="1">
      <c r="A27487" s="287"/>
      <c r="B27487" s="236"/>
      <c r="C27487" s="236"/>
      <c r="D27487" s="236"/>
      <c r="E27487" s="236"/>
    </row>
    <row r="27488" spans="1:5" customFormat="1">
      <c r="A27488" s="287"/>
      <c r="B27488" s="236"/>
      <c r="C27488" s="236"/>
      <c r="D27488" s="236"/>
      <c r="E27488" s="236"/>
    </row>
    <row r="27489" spans="1:5" customFormat="1">
      <c r="A27489" s="287"/>
      <c r="B27489" s="236"/>
      <c r="C27489" s="236"/>
      <c r="D27489" s="236"/>
      <c r="E27489" s="236"/>
    </row>
    <row r="27490" spans="1:5" customFormat="1">
      <c r="A27490" s="287"/>
      <c r="B27490" s="236"/>
      <c r="C27490" s="236"/>
      <c r="D27490" s="236"/>
      <c r="E27490" s="236"/>
    </row>
    <row r="27491" spans="1:5" customFormat="1">
      <c r="A27491" s="287"/>
      <c r="B27491" s="236"/>
      <c r="C27491" s="236"/>
      <c r="D27491" s="236"/>
      <c r="E27491" s="236"/>
    </row>
    <row r="27492" spans="1:5" customFormat="1">
      <c r="A27492" s="287"/>
      <c r="B27492" s="236"/>
      <c r="C27492" s="236"/>
      <c r="D27492" s="236"/>
      <c r="E27492" s="236"/>
    </row>
    <row r="27493" spans="1:5" customFormat="1">
      <c r="A27493" s="287"/>
      <c r="B27493" s="236"/>
      <c r="C27493" s="236"/>
      <c r="D27493" s="236"/>
      <c r="E27493" s="236"/>
    </row>
    <row r="27494" spans="1:5" customFormat="1">
      <c r="A27494" s="287"/>
      <c r="B27494" s="236"/>
      <c r="C27494" s="236"/>
      <c r="D27494" s="236"/>
      <c r="E27494" s="236"/>
    </row>
    <row r="27495" spans="1:5" customFormat="1">
      <c r="A27495" s="287"/>
      <c r="B27495" s="236"/>
      <c r="C27495" s="236"/>
      <c r="D27495" s="236"/>
      <c r="E27495" s="236"/>
    </row>
    <row r="27496" spans="1:5" customFormat="1">
      <c r="A27496" s="287"/>
      <c r="B27496" s="236"/>
      <c r="C27496" s="236"/>
      <c r="D27496" s="236"/>
      <c r="E27496" s="236"/>
    </row>
    <row r="27497" spans="1:5" customFormat="1">
      <c r="A27497" s="287"/>
      <c r="B27497" s="236"/>
      <c r="C27497" s="236"/>
      <c r="D27497" s="236"/>
      <c r="E27497" s="236"/>
    </row>
    <row r="27498" spans="1:5" customFormat="1">
      <c r="A27498" s="287"/>
      <c r="B27498" s="236"/>
      <c r="C27498" s="236"/>
      <c r="D27498" s="236"/>
      <c r="E27498" s="236"/>
    </row>
    <row r="27499" spans="1:5" customFormat="1">
      <c r="A27499" s="287"/>
      <c r="B27499" s="236"/>
      <c r="C27499" s="236"/>
      <c r="D27499" s="236"/>
      <c r="E27499" s="236"/>
    </row>
    <row r="27500" spans="1:5" customFormat="1">
      <c r="A27500" s="287"/>
      <c r="B27500" s="236"/>
      <c r="C27500" s="236"/>
      <c r="D27500" s="236"/>
      <c r="E27500" s="236"/>
    </row>
    <row r="27501" spans="1:5" customFormat="1">
      <c r="A27501" s="287"/>
      <c r="B27501" s="236"/>
      <c r="C27501" s="236"/>
      <c r="D27501" s="236"/>
      <c r="E27501" s="236"/>
    </row>
    <row r="27502" spans="1:5" customFormat="1">
      <c r="A27502" s="287"/>
      <c r="B27502" s="236"/>
      <c r="C27502" s="236"/>
      <c r="D27502" s="236"/>
      <c r="E27502" s="236"/>
    </row>
    <row r="27503" spans="1:5" customFormat="1">
      <c r="A27503" s="287"/>
      <c r="B27503" s="236"/>
      <c r="C27503" s="236"/>
      <c r="D27503" s="236"/>
      <c r="E27503" s="236"/>
    </row>
    <row r="27504" spans="1:5" customFormat="1">
      <c r="A27504" s="287"/>
      <c r="B27504" s="236"/>
      <c r="C27504" s="236"/>
      <c r="D27504" s="236"/>
      <c r="E27504" s="236"/>
    </row>
    <row r="27505" spans="1:5" customFormat="1">
      <c r="A27505" s="287"/>
      <c r="B27505" s="236"/>
      <c r="C27505" s="236"/>
      <c r="D27505" s="236"/>
      <c r="E27505" s="236"/>
    </row>
    <row r="27506" spans="1:5" customFormat="1">
      <c r="A27506" s="287"/>
      <c r="B27506" s="236"/>
      <c r="C27506" s="236"/>
      <c r="D27506" s="236"/>
      <c r="E27506" s="236"/>
    </row>
    <row r="27507" spans="1:5" customFormat="1">
      <c r="A27507" s="287"/>
      <c r="B27507" s="236"/>
      <c r="C27507" s="236"/>
      <c r="D27507" s="236"/>
      <c r="E27507" s="236"/>
    </row>
    <row r="27508" spans="1:5" customFormat="1">
      <c r="A27508" s="287"/>
      <c r="B27508" s="236"/>
      <c r="C27508" s="236"/>
      <c r="D27508" s="236"/>
      <c r="E27508" s="236"/>
    </row>
    <row r="27509" spans="1:5" customFormat="1">
      <c r="A27509" s="287"/>
      <c r="B27509" s="236"/>
      <c r="C27509" s="236"/>
      <c r="D27509" s="236"/>
      <c r="E27509" s="236"/>
    </row>
    <row r="27510" spans="1:5" customFormat="1">
      <c r="A27510" s="287"/>
      <c r="B27510" s="236"/>
      <c r="C27510" s="236"/>
      <c r="D27510" s="236"/>
      <c r="E27510" s="236"/>
    </row>
    <row r="27511" spans="1:5" customFormat="1">
      <c r="A27511" s="287"/>
      <c r="B27511" s="236"/>
      <c r="C27511" s="236"/>
      <c r="D27511" s="236"/>
      <c r="E27511" s="236"/>
    </row>
    <row r="27512" spans="1:5" customFormat="1">
      <c r="A27512" s="287"/>
      <c r="B27512" s="236"/>
      <c r="C27512" s="236"/>
      <c r="D27512" s="236"/>
      <c r="E27512" s="236"/>
    </row>
    <row r="27513" spans="1:5" customFormat="1">
      <c r="A27513" s="287"/>
      <c r="B27513" s="236"/>
      <c r="C27513" s="236"/>
      <c r="D27513" s="236"/>
      <c r="E27513" s="236"/>
    </row>
    <row r="27514" spans="1:5" customFormat="1">
      <c r="A27514" s="287"/>
      <c r="B27514" s="236"/>
      <c r="C27514" s="236"/>
      <c r="D27514" s="236"/>
      <c r="E27514" s="236"/>
    </row>
    <row r="27515" spans="1:5" customFormat="1">
      <c r="A27515" s="287"/>
      <c r="B27515" s="236"/>
      <c r="C27515" s="236"/>
      <c r="D27515" s="236"/>
      <c r="E27515" s="236"/>
    </row>
    <row r="27516" spans="1:5" customFormat="1">
      <c r="A27516" s="287"/>
      <c r="B27516" s="236"/>
      <c r="C27516" s="236"/>
      <c r="D27516" s="236"/>
      <c r="E27516" s="236"/>
    </row>
    <row r="27517" spans="1:5" customFormat="1">
      <c r="A27517" s="287"/>
      <c r="B27517" s="236"/>
      <c r="C27517" s="236"/>
      <c r="D27517" s="236"/>
      <c r="E27517" s="236"/>
    </row>
    <row r="27518" spans="1:5" customFormat="1">
      <c r="A27518" s="287"/>
      <c r="B27518" s="236"/>
      <c r="C27518" s="236"/>
      <c r="D27518" s="236"/>
      <c r="E27518" s="236"/>
    </row>
    <row r="27519" spans="1:5" customFormat="1">
      <c r="A27519" s="287"/>
      <c r="B27519" s="236"/>
      <c r="C27519" s="236"/>
      <c r="D27519" s="236"/>
      <c r="E27519" s="236"/>
    </row>
    <row r="27520" spans="1:5" customFormat="1">
      <c r="A27520" s="287"/>
      <c r="B27520" s="236"/>
      <c r="C27520" s="236"/>
      <c r="D27520" s="236"/>
      <c r="E27520" s="236"/>
    </row>
    <row r="27521" spans="1:5" customFormat="1">
      <c r="A27521" s="287"/>
      <c r="B27521" s="236"/>
      <c r="C27521" s="236"/>
      <c r="D27521" s="236"/>
      <c r="E27521" s="236"/>
    </row>
    <row r="27522" spans="1:5" customFormat="1">
      <c r="A27522" s="287"/>
      <c r="B27522" s="236"/>
      <c r="C27522" s="236"/>
      <c r="D27522" s="236"/>
      <c r="E27522" s="236"/>
    </row>
    <row r="27523" spans="1:5" customFormat="1">
      <c r="A27523" s="287"/>
      <c r="B27523" s="236"/>
      <c r="C27523" s="236"/>
      <c r="D27523" s="236"/>
      <c r="E27523" s="236"/>
    </row>
    <row r="27524" spans="1:5" customFormat="1">
      <c r="A27524" s="287"/>
      <c r="B27524" s="236"/>
      <c r="C27524" s="236"/>
      <c r="D27524" s="236"/>
      <c r="E27524" s="236"/>
    </row>
    <row r="27525" spans="1:5" customFormat="1">
      <c r="A27525" s="287"/>
      <c r="B27525" s="236"/>
      <c r="C27525" s="236"/>
      <c r="D27525" s="236"/>
      <c r="E27525" s="236"/>
    </row>
    <row r="27526" spans="1:5" customFormat="1">
      <c r="A27526" s="287"/>
      <c r="B27526" s="236"/>
      <c r="C27526" s="236"/>
      <c r="D27526" s="236"/>
      <c r="E27526" s="236"/>
    </row>
    <row r="27527" spans="1:5" customFormat="1">
      <c r="A27527" s="287"/>
      <c r="B27527" s="236"/>
      <c r="C27527" s="236"/>
      <c r="D27527" s="236"/>
      <c r="E27527" s="236"/>
    </row>
    <row r="27528" spans="1:5" customFormat="1">
      <c r="A27528" s="287"/>
      <c r="B27528" s="236"/>
      <c r="C27528" s="236"/>
      <c r="D27528" s="236"/>
      <c r="E27528" s="236"/>
    </row>
    <row r="27529" spans="1:5" customFormat="1">
      <c r="A27529" s="287"/>
      <c r="B27529" s="236"/>
      <c r="C27529" s="236"/>
      <c r="D27529" s="236"/>
      <c r="E27529" s="236"/>
    </row>
    <row r="27530" spans="1:5" customFormat="1">
      <c r="A27530" s="287"/>
      <c r="B27530" s="236"/>
      <c r="C27530" s="236"/>
      <c r="D27530" s="236"/>
      <c r="E27530" s="236"/>
    </row>
    <row r="27531" spans="1:5" customFormat="1">
      <c r="A27531" s="287"/>
      <c r="B27531" s="236"/>
      <c r="C27531" s="236"/>
      <c r="D27531" s="236"/>
      <c r="E27531" s="236"/>
    </row>
    <row r="27532" spans="1:5" customFormat="1">
      <c r="A27532" s="287"/>
      <c r="B27532" s="236"/>
      <c r="C27532" s="236"/>
      <c r="D27532" s="236"/>
      <c r="E27532" s="236"/>
    </row>
    <row r="27533" spans="1:5" customFormat="1">
      <c r="A27533" s="287"/>
      <c r="B27533" s="236"/>
      <c r="C27533" s="236"/>
      <c r="D27533" s="236"/>
      <c r="E27533" s="236"/>
    </row>
    <row r="27534" spans="1:5" customFormat="1">
      <c r="A27534" s="287"/>
      <c r="B27534" s="236"/>
      <c r="C27534" s="236"/>
      <c r="D27534" s="236"/>
      <c r="E27534" s="236"/>
    </row>
    <row r="27535" spans="1:5" customFormat="1">
      <c r="A27535" s="287"/>
      <c r="B27535" s="236"/>
      <c r="C27535" s="236"/>
      <c r="D27535" s="236"/>
      <c r="E27535" s="236"/>
    </row>
    <row r="27536" spans="1:5" customFormat="1">
      <c r="A27536" s="287"/>
      <c r="B27536" s="236"/>
      <c r="C27536" s="236"/>
      <c r="D27536" s="236"/>
      <c r="E27536" s="236"/>
    </row>
    <row r="27537" spans="1:5" customFormat="1">
      <c r="A27537" s="287"/>
      <c r="B27537" s="236"/>
      <c r="C27537" s="236"/>
      <c r="D27537" s="236"/>
      <c r="E27537" s="236"/>
    </row>
    <row r="27538" spans="1:5" customFormat="1">
      <c r="A27538" s="287"/>
      <c r="B27538" s="236"/>
      <c r="C27538" s="236"/>
      <c r="D27538" s="236"/>
      <c r="E27538" s="236"/>
    </row>
    <row r="27539" spans="1:5" customFormat="1">
      <c r="A27539" s="287"/>
      <c r="B27539" s="236"/>
      <c r="C27539" s="236"/>
      <c r="D27539" s="236"/>
      <c r="E27539" s="236"/>
    </row>
    <row r="27540" spans="1:5" customFormat="1">
      <c r="A27540" s="287"/>
      <c r="B27540" s="236"/>
      <c r="C27540" s="236"/>
      <c r="D27540" s="236"/>
      <c r="E27540" s="236"/>
    </row>
    <row r="27541" spans="1:5" customFormat="1">
      <c r="A27541" s="287"/>
      <c r="B27541" s="236"/>
      <c r="C27541" s="236"/>
      <c r="D27541" s="236"/>
      <c r="E27541" s="236"/>
    </row>
    <row r="27542" spans="1:5" customFormat="1">
      <c r="A27542" s="287"/>
      <c r="B27542" s="236"/>
      <c r="C27542" s="236"/>
      <c r="D27542" s="236"/>
      <c r="E27542" s="236"/>
    </row>
    <row r="27543" spans="1:5" customFormat="1">
      <c r="A27543" s="287"/>
      <c r="B27543" s="236"/>
      <c r="C27543" s="236"/>
      <c r="D27543" s="236"/>
      <c r="E27543" s="236"/>
    </row>
    <row r="27544" spans="1:5" customFormat="1">
      <c r="A27544" s="287"/>
      <c r="B27544" s="236"/>
      <c r="C27544" s="236"/>
      <c r="D27544" s="236"/>
      <c r="E27544" s="236"/>
    </row>
    <row r="27545" spans="1:5" customFormat="1">
      <c r="A27545" s="287"/>
      <c r="B27545" s="236"/>
      <c r="C27545" s="236"/>
      <c r="D27545" s="236"/>
      <c r="E27545" s="236"/>
    </row>
    <row r="27546" spans="1:5" customFormat="1">
      <c r="A27546" s="287"/>
      <c r="B27546" s="236"/>
      <c r="C27546" s="236"/>
      <c r="D27546" s="236"/>
      <c r="E27546" s="236"/>
    </row>
    <row r="27547" spans="1:5" customFormat="1">
      <c r="A27547" s="287"/>
      <c r="B27547" s="236"/>
      <c r="C27547" s="236"/>
      <c r="D27547" s="236"/>
      <c r="E27547" s="236"/>
    </row>
    <row r="27548" spans="1:5" customFormat="1">
      <c r="A27548" s="287"/>
      <c r="B27548" s="236"/>
      <c r="C27548" s="236"/>
      <c r="D27548" s="236"/>
      <c r="E27548" s="236"/>
    </row>
    <row r="27549" spans="1:5" customFormat="1">
      <c r="A27549" s="287"/>
      <c r="B27549" s="236"/>
      <c r="C27549" s="236"/>
      <c r="D27549" s="236"/>
      <c r="E27549" s="236"/>
    </row>
    <row r="27550" spans="1:5" customFormat="1">
      <c r="A27550" s="287"/>
      <c r="B27550" s="236"/>
      <c r="C27550" s="236"/>
      <c r="D27550" s="236"/>
      <c r="E27550" s="236"/>
    </row>
    <row r="27551" spans="1:5" customFormat="1">
      <c r="A27551" s="287"/>
      <c r="B27551" s="236"/>
      <c r="C27551" s="236"/>
      <c r="D27551" s="236"/>
      <c r="E27551" s="236"/>
    </row>
    <row r="27552" spans="1:5" customFormat="1">
      <c r="A27552" s="287"/>
      <c r="B27552" s="236"/>
      <c r="C27552" s="236"/>
      <c r="D27552" s="236"/>
      <c r="E27552" s="236"/>
    </row>
    <row r="27553" spans="1:5" customFormat="1">
      <c r="A27553" s="287"/>
      <c r="B27553" s="236"/>
      <c r="C27553" s="236"/>
      <c r="D27553" s="236"/>
      <c r="E27553" s="236"/>
    </row>
    <row r="27554" spans="1:5" customFormat="1">
      <c r="A27554" s="287"/>
      <c r="B27554" s="236"/>
      <c r="C27554" s="236"/>
      <c r="D27554" s="236"/>
      <c r="E27554" s="236"/>
    </row>
    <row r="27555" spans="1:5" customFormat="1">
      <c r="A27555" s="287"/>
      <c r="B27555" s="236"/>
      <c r="C27555" s="236"/>
      <c r="D27555" s="236"/>
      <c r="E27555" s="236"/>
    </row>
    <row r="27556" spans="1:5" customFormat="1">
      <c r="A27556" s="287"/>
      <c r="B27556" s="236"/>
      <c r="C27556" s="236"/>
      <c r="D27556" s="236"/>
      <c r="E27556" s="236"/>
    </row>
    <row r="27557" spans="1:5" customFormat="1">
      <c r="A27557" s="287"/>
      <c r="B27557" s="236"/>
      <c r="C27557" s="236"/>
      <c r="D27557" s="236"/>
      <c r="E27557" s="236"/>
    </row>
    <row r="27558" spans="1:5" customFormat="1">
      <c r="A27558" s="287"/>
      <c r="B27558" s="236"/>
      <c r="C27558" s="236"/>
      <c r="D27558" s="236"/>
      <c r="E27558" s="236"/>
    </row>
    <row r="27559" spans="1:5" customFormat="1">
      <c r="A27559" s="287"/>
      <c r="B27559" s="236"/>
      <c r="C27559" s="236"/>
      <c r="D27559" s="236"/>
      <c r="E27559" s="236"/>
    </row>
    <row r="27560" spans="1:5" customFormat="1">
      <c r="A27560" s="287"/>
      <c r="B27560" s="236"/>
      <c r="C27560" s="236"/>
      <c r="D27560" s="236"/>
      <c r="E27560" s="236"/>
    </row>
    <row r="27561" spans="1:5" customFormat="1">
      <c r="A27561" s="287"/>
      <c r="B27561" s="236"/>
      <c r="C27561" s="236"/>
      <c r="D27561" s="236"/>
      <c r="E27561" s="236"/>
    </row>
    <row r="27562" spans="1:5" customFormat="1">
      <c r="A27562" s="287"/>
      <c r="B27562" s="236"/>
      <c r="C27562" s="236"/>
      <c r="D27562" s="236"/>
      <c r="E27562" s="236"/>
    </row>
    <row r="27563" spans="1:5" customFormat="1">
      <c r="A27563" s="287"/>
      <c r="B27563" s="236"/>
      <c r="C27563" s="236"/>
      <c r="D27563" s="236"/>
      <c r="E27563" s="236"/>
    </row>
    <row r="27564" spans="1:5" customFormat="1">
      <c r="A27564" s="287"/>
      <c r="B27564" s="236"/>
      <c r="C27564" s="236"/>
      <c r="D27564" s="236"/>
      <c r="E27564" s="236"/>
    </row>
    <row r="27565" spans="1:5" customFormat="1">
      <c r="A27565" s="287"/>
      <c r="B27565" s="236"/>
      <c r="C27565" s="236"/>
      <c r="D27565" s="236"/>
      <c r="E27565" s="236"/>
    </row>
    <row r="27566" spans="1:5" customFormat="1">
      <c r="A27566" s="287"/>
      <c r="B27566" s="236"/>
      <c r="C27566" s="236"/>
      <c r="D27566" s="236"/>
      <c r="E27566" s="236"/>
    </row>
    <row r="27567" spans="1:5" customFormat="1">
      <c r="A27567" s="287"/>
      <c r="B27567" s="236"/>
      <c r="C27567" s="236"/>
      <c r="D27567" s="236"/>
      <c r="E27567" s="236"/>
    </row>
    <row r="27568" spans="1:5" customFormat="1">
      <c r="A27568" s="287"/>
      <c r="B27568" s="236"/>
      <c r="C27568" s="236"/>
      <c r="D27568" s="236"/>
      <c r="E27568" s="236"/>
    </row>
    <row r="27569" spans="1:5" customFormat="1">
      <c r="A27569" s="287"/>
      <c r="B27569" s="236"/>
      <c r="C27569" s="236"/>
      <c r="D27569" s="236"/>
      <c r="E27569" s="236"/>
    </row>
    <row r="27570" spans="1:5" customFormat="1">
      <c r="A27570" s="287"/>
      <c r="B27570" s="236"/>
      <c r="C27570" s="236"/>
      <c r="D27570" s="236"/>
      <c r="E27570" s="236"/>
    </row>
    <row r="27571" spans="1:5" customFormat="1">
      <c r="A27571" s="287"/>
      <c r="B27571" s="236"/>
      <c r="C27571" s="236"/>
      <c r="D27571" s="236"/>
      <c r="E27571" s="236"/>
    </row>
    <row r="27572" spans="1:5" customFormat="1">
      <c r="A27572" s="287"/>
      <c r="B27572" s="236"/>
      <c r="C27572" s="236"/>
      <c r="D27572" s="236"/>
      <c r="E27572" s="236"/>
    </row>
    <row r="27573" spans="1:5" customFormat="1">
      <c r="A27573" s="287"/>
      <c r="B27573" s="236"/>
      <c r="C27573" s="236"/>
      <c r="D27573" s="236"/>
      <c r="E27573" s="236"/>
    </row>
    <row r="27574" spans="1:5" customFormat="1">
      <c r="A27574" s="287"/>
      <c r="B27574" s="236"/>
      <c r="C27574" s="236"/>
      <c r="D27574" s="236"/>
      <c r="E27574" s="236"/>
    </row>
    <row r="27575" spans="1:5" customFormat="1">
      <c r="A27575" s="287"/>
      <c r="B27575" s="236"/>
      <c r="C27575" s="236"/>
      <c r="D27575" s="236"/>
      <c r="E27575" s="236"/>
    </row>
    <row r="27576" spans="1:5" customFormat="1">
      <c r="A27576" s="287"/>
      <c r="B27576" s="236"/>
      <c r="C27576" s="236"/>
      <c r="D27576" s="236"/>
      <c r="E27576" s="236"/>
    </row>
    <row r="27577" spans="1:5" customFormat="1">
      <c r="A27577" s="287"/>
      <c r="B27577" s="236"/>
      <c r="C27577" s="236"/>
      <c r="D27577" s="236"/>
      <c r="E27577" s="236"/>
    </row>
    <row r="27578" spans="1:5" customFormat="1">
      <c r="A27578" s="287"/>
      <c r="B27578" s="236"/>
      <c r="C27578" s="236"/>
      <c r="D27578" s="236"/>
      <c r="E27578" s="236"/>
    </row>
    <row r="27579" spans="1:5" customFormat="1">
      <c r="A27579" s="287"/>
      <c r="B27579" s="236"/>
      <c r="C27579" s="236"/>
      <c r="D27579" s="236"/>
      <c r="E27579" s="236"/>
    </row>
    <row r="27580" spans="1:5" customFormat="1">
      <c r="A27580" s="287"/>
      <c r="B27580" s="236"/>
      <c r="C27580" s="236"/>
      <c r="D27580" s="236"/>
      <c r="E27580" s="236"/>
    </row>
    <row r="27581" spans="1:5" customFormat="1">
      <c r="A27581" s="287"/>
      <c r="B27581" s="236"/>
      <c r="C27581" s="236"/>
      <c r="D27581" s="236"/>
      <c r="E27581" s="236"/>
    </row>
    <row r="27582" spans="1:5" customFormat="1">
      <c r="A27582" s="287"/>
      <c r="B27582" s="236"/>
      <c r="C27582" s="236"/>
      <c r="D27582" s="236"/>
      <c r="E27582" s="236"/>
    </row>
    <row r="27583" spans="1:5" customFormat="1">
      <c r="A27583" s="287"/>
      <c r="B27583" s="236"/>
      <c r="C27583" s="236"/>
      <c r="D27583" s="236"/>
      <c r="E27583" s="236"/>
    </row>
    <row r="27584" spans="1:5" customFormat="1">
      <c r="A27584" s="287"/>
      <c r="B27584" s="236"/>
      <c r="C27584" s="236"/>
      <c r="D27584" s="236"/>
      <c r="E27584" s="236"/>
    </row>
    <row r="27585" spans="1:5" customFormat="1">
      <c r="A27585" s="287"/>
      <c r="B27585" s="236"/>
      <c r="C27585" s="236"/>
      <c r="D27585" s="236"/>
      <c r="E27585" s="236"/>
    </row>
    <row r="27586" spans="1:5" customFormat="1">
      <c r="A27586" s="287"/>
      <c r="B27586" s="236"/>
      <c r="C27586" s="236"/>
      <c r="D27586" s="236"/>
      <c r="E27586" s="236"/>
    </row>
    <row r="27587" spans="1:5" customFormat="1">
      <c r="A27587" s="287"/>
      <c r="B27587" s="236"/>
      <c r="C27587" s="236"/>
      <c r="D27587" s="236"/>
      <c r="E27587" s="236"/>
    </row>
    <row r="27588" spans="1:5" customFormat="1">
      <c r="A27588" s="287"/>
      <c r="B27588" s="236"/>
      <c r="C27588" s="236"/>
      <c r="D27588" s="236"/>
      <c r="E27588" s="236"/>
    </row>
    <row r="27589" spans="1:5" customFormat="1">
      <c r="A27589" s="287"/>
      <c r="B27589" s="236"/>
      <c r="C27589" s="236"/>
      <c r="D27589" s="236"/>
      <c r="E27589" s="236"/>
    </row>
    <row r="27590" spans="1:5" customFormat="1">
      <c r="A27590" s="287"/>
      <c r="B27590" s="236"/>
      <c r="C27590" s="236"/>
      <c r="D27590" s="236"/>
      <c r="E27590" s="236"/>
    </row>
    <row r="27591" spans="1:5" customFormat="1">
      <c r="A27591" s="287"/>
      <c r="B27591" s="236"/>
      <c r="C27591" s="236"/>
      <c r="D27591" s="236"/>
      <c r="E27591" s="236"/>
    </row>
    <row r="27592" spans="1:5" customFormat="1">
      <c r="A27592" s="287"/>
      <c r="B27592" s="236"/>
      <c r="C27592" s="236"/>
      <c r="D27592" s="236"/>
      <c r="E27592" s="236"/>
    </row>
    <row r="27593" spans="1:5" customFormat="1">
      <c r="A27593" s="287"/>
      <c r="B27593" s="236"/>
      <c r="C27593" s="236"/>
      <c r="D27593" s="236"/>
      <c r="E27593" s="236"/>
    </row>
    <row r="27594" spans="1:5" customFormat="1">
      <c r="A27594" s="287"/>
      <c r="B27594" s="236"/>
      <c r="C27594" s="236"/>
      <c r="D27594" s="236"/>
      <c r="E27594" s="236"/>
    </row>
    <row r="27595" spans="1:5" customFormat="1">
      <c r="A27595" s="287"/>
      <c r="B27595" s="236"/>
      <c r="C27595" s="236"/>
      <c r="D27595" s="236"/>
      <c r="E27595" s="236"/>
    </row>
    <row r="27596" spans="1:5" customFormat="1">
      <c r="A27596" s="287"/>
      <c r="B27596" s="236"/>
      <c r="C27596" s="236"/>
      <c r="D27596" s="236"/>
      <c r="E27596" s="236"/>
    </row>
    <row r="27597" spans="1:5" customFormat="1">
      <c r="A27597" s="287"/>
      <c r="B27597" s="236"/>
      <c r="C27597" s="236"/>
      <c r="D27597" s="236"/>
      <c r="E27597" s="236"/>
    </row>
    <row r="27598" spans="1:5" customFormat="1">
      <c r="A27598" s="287"/>
      <c r="B27598" s="236"/>
      <c r="C27598" s="236"/>
      <c r="D27598" s="236"/>
      <c r="E27598" s="236"/>
    </row>
    <row r="27599" spans="1:5" customFormat="1">
      <c r="A27599" s="287"/>
      <c r="B27599" s="236"/>
      <c r="C27599" s="236"/>
      <c r="D27599" s="236"/>
      <c r="E27599" s="236"/>
    </row>
    <row r="27600" spans="1:5" customFormat="1">
      <c r="A27600" s="287"/>
      <c r="B27600" s="236"/>
      <c r="C27600" s="236"/>
      <c r="D27600" s="236"/>
      <c r="E27600" s="236"/>
    </row>
    <row r="27601" spans="1:5" customFormat="1">
      <c r="A27601" s="287"/>
      <c r="B27601" s="236"/>
      <c r="C27601" s="236"/>
      <c r="D27601" s="236"/>
      <c r="E27601" s="236"/>
    </row>
    <row r="27602" spans="1:5" customFormat="1">
      <c r="A27602" s="287"/>
      <c r="B27602" s="236"/>
      <c r="C27602" s="236"/>
      <c r="D27602" s="236"/>
      <c r="E27602" s="236"/>
    </row>
    <row r="27603" spans="1:5" customFormat="1">
      <c r="A27603" s="287"/>
      <c r="B27603" s="236"/>
      <c r="C27603" s="236"/>
      <c r="D27603" s="236"/>
      <c r="E27603" s="236"/>
    </row>
    <row r="27604" spans="1:5" customFormat="1">
      <c r="A27604" s="287"/>
      <c r="B27604" s="236"/>
      <c r="C27604" s="236"/>
      <c r="D27604" s="236"/>
      <c r="E27604" s="236"/>
    </row>
    <row r="27605" spans="1:5" customFormat="1">
      <c r="A27605" s="287"/>
      <c r="B27605" s="236"/>
      <c r="C27605" s="236"/>
      <c r="D27605" s="236"/>
      <c r="E27605" s="236"/>
    </row>
    <row r="27606" spans="1:5" customFormat="1">
      <c r="A27606" s="287"/>
      <c r="B27606" s="236"/>
      <c r="C27606" s="236"/>
      <c r="D27606" s="236"/>
      <c r="E27606" s="236"/>
    </row>
    <row r="27607" spans="1:5" customFormat="1">
      <c r="A27607" s="287"/>
      <c r="B27607" s="236"/>
      <c r="C27607" s="236"/>
      <c r="D27607" s="236"/>
      <c r="E27607" s="236"/>
    </row>
    <row r="27608" spans="1:5" customFormat="1">
      <c r="A27608" s="287"/>
      <c r="B27608" s="236"/>
      <c r="C27608" s="236"/>
      <c r="D27608" s="236"/>
      <c r="E27608" s="236"/>
    </row>
    <row r="27609" spans="1:5" customFormat="1">
      <c r="A27609" s="287"/>
      <c r="B27609" s="236"/>
      <c r="C27609" s="236"/>
      <c r="D27609" s="236"/>
      <c r="E27609" s="236"/>
    </row>
    <row r="27610" spans="1:5" customFormat="1">
      <c r="A27610" s="287"/>
      <c r="B27610" s="236"/>
      <c r="C27610" s="236"/>
      <c r="D27610" s="236"/>
      <c r="E27610" s="236"/>
    </row>
    <row r="27611" spans="1:5" customFormat="1">
      <c r="A27611" s="287"/>
      <c r="B27611" s="236"/>
      <c r="C27611" s="236"/>
      <c r="D27611" s="236"/>
      <c r="E27611" s="236"/>
    </row>
    <row r="27612" spans="1:5" customFormat="1">
      <c r="A27612" s="287"/>
      <c r="B27612" s="236"/>
      <c r="C27612" s="236"/>
      <c r="D27612" s="236"/>
      <c r="E27612" s="236"/>
    </row>
    <row r="27613" spans="1:5" customFormat="1">
      <c r="A27613" s="287"/>
      <c r="B27613" s="236"/>
      <c r="C27613" s="236"/>
      <c r="D27613" s="236"/>
      <c r="E27613" s="236"/>
    </row>
    <row r="27614" spans="1:5" customFormat="1">
      <c r="A27614" s="287"/>
      <c r="B27614" s="236"/>
      <c r="C27614" s="236"/>
      <c r="D27614" s="236"/>
      <c r="E27614" s="236"/>
    </row>
    <row r="27615" spans="1:5" customFormat="1">
      <c r="A27615" s="287"/>
      <c r="B27615" s="236"/>
      <c r="C27615" s="236"/>
      <c r="D27615" s="236"/>
      <c r="E27615" s="236"/>
    </row>
    <row r="27616" spans="1:5" customFormat="1">
      <c r="A27616" s="287"/>
      <c r="B27616" s="236"/>
      <c r="C27616" s="236"/>
      <c r="D27616" s="236"/>
      <c r="E27616" s="236"/>
    </row>
    <row r="27617" spans="1:5" customFormat="1">
      <c r="A27617" s="287"/>
      <c r="B27617" s="236"/>
      <c r="C27617" s="236"/>
      <c r="D27617" s="236"/>
      <c r="E27617" s="236"/>
    </row>
    <row r="27618" spans="1:5" customFormat="1">
      <c r="A27618" s="287"/>
      <c r="B27618" s="236"/>
      <c r="C27618" s="236"/>
      <c r="D27618" s="236"/>
      <c r="E27618" s="236"/>
    </row>
    <row r="27619" spans="1:5" customFormat="1">
      <c r="A27619" s="287"/>
      <c r="B27619" s="236"/>
      <c r="C27619" s="236"/>
      <c r="D27619" s="236"/>
      <c r="E27619" s="236"/>
    </row>
    <row r="27620" spans="1:5" customFormat="1">
      <c r="A27620" s="287"/>
      <c r="B27620" s="236"/>
      <c r="C27620" s="236"/>
      <c r="D27620" s="236"/>
      <c r="E27620" s="236"/>
    </row>
    <row r="27621" spans="1:5" customFormat="1">
      <c r="A27621" s="287"/>
      <c r="B27621" s="236"/>
      <c r="C27621" s="236"/>
      <c r="D27621" s="236"/>
      <c r="E27621" s="236"/>
    </row>
    <row r="27622" spans="1:5" customFormat="1">
      <c r="A27622" s="287"/>
      <c r="B27622" s="236"/>
      <c r="C27622" s="236"/>
      <c r="D27622" s="236"/>
      <c r="E27622" s="236"/>
    </row>
    <row r="27623" spans="1:5" customFormat="1">
      <c r="A27623" s="287"/>
      <c r="B27623" s="236"/>
      <c r="C27623" s="236"/>
      <c r="D27623" s="236"/>
      <c r="E27623" s="236"/>
    </row>
    <row r="27624" spans="1:5" customFormat="1">
      <c r="A27624" s="287"/>
      <c r="B27624" s="236"/>
      <c r="C27624" s="236"/>
      <c r="D27624" s="236"/>
      <c r="E27624" s="236"/>
    </row>
    <row r="27625" spans="1:5" customFormat="1">
      <c r="A27625" s="287"/>
      <c r="B27625" s="236"/>
      <c r="C27625" s="236"/>
      <c r="D27625" s="236"/>
      <c r="E27625" s="236"/>
    </row>
    <row r="27626" spans="1:5" customFormat="1">
      <c r="A27626" s="287"/>
      <c r="B27626" s="236"/>
      <c r="C27626" s="236"/>
      <c r="D27626" s="236"/>
      <c r="E27626" s="236"/>
    </row>
    <row r="27627" spans="1:5" customFormat="1">
      <c r="A27627" s="287"/>
      <c r="B27627" s="236"/>
      <c r="C27627" s="236"/>
      <c r="D27627" s="236"/>
      <c r="E27627" s="236"/>
    </row>
    <row r="27628" spans="1:5" customFormat="1">
      <c r="A27628" s="287"/>
      <c r="B27628" s="236"/>
      <c r="C27628" s="236"/>
      <c r="D27628" s="236"/>
      <c r="E27628" s="236"/>
    </row>
    <row r="27629" spans="1:5" customFormat="1">
      <c r="A27629" s="287"/>
      <c r="B27629" s="236"/>
      <c r="C27629" s="236"/>
      <c r="D27629" s="236"/>
      <c r="E27629" s="236"/>
    </row>
    <row r="27630" spans="1:5" customFormat="1">
      <c r="A27630" s="287"/>
      <c r="B27630" s="236"/>
      <c r="C27630" s="236"/>
      <c r="D27630" s="236"/>
      <c r="E27630" s="236"/>
    </row>
    <row r="27631" spans="1:5" customFormat="1">
      <c r="A27631" s="287"/>
      <c r="B27631" s="236"/>
      <c r="C27631" s="236"/>
      <c r="D27631" s="236"/>
      <c r="E27631" s="236"/>
    </row>
    <row r="27632" spans="1:5" customFormat="1">
      <c r="A27632" s="287"/>
      <c r="B27632" s="236"/>
      <c r="C27632" s="236"/>
      <c r="D27632" s="236"/>
      <c r="E27632" s="236"/>
    </row>
    <row r="27633" spans="1:5" customFormat="1">
      <c r="A27633" s="287"/>
      <c r="B27633" s="236"/>
      <c r="C27633" s="236"/>
      <c r="D27633" s="236"/>
      <c r="E27633" s="236"/>
    </row>
    <row r="27634" spans="1:5" customFormat="1">
      <c r="A27634" s="287"/>
      <c r="B27634" s="236"/>
      <c r="C27634" s="236"/>
      <c r="D27634" s="236"/>
      <c r="E27634" s="236"/>
    </row>
    <row r="27635" spans="1:5" customFormat="1">
      <c r="A27635" s="287"/>
      <c r="B27635" s="236"/>
      <c r="C27635" s="236"/>
      <c r="D27635" s="236"/>
      <c r="E27635" s="236"/>
    </row>
    <row r="27636" spans="1:5" customFormat="1">
      <c r="A27636" s="287"/>
      <c r="B27636" s="236"/>
      <c r="C27636" s="236"/>
      <c r="D27636" s="236"/>
      <c r="E27636" s="236"/>
    </row>
    <row r="27637" spans="1:5" customFormat="1">
      <c r="A27637" s="287"/>
      <c r="B27637" s="236"/>
      <c r="C27637" s="236"/>
      <c r="D27637" s="236"/>
      <c r="E27637" s="236"/>
    </row>
    <row r="27638" spans="1:5" customFormat="1">
      <c r="A27638" s="287"/>
      <c r="B27638" s="236"/>
      <c r="C27638" s="236"/>
      <c r="D27638" s="236"/>
      <c r="E27638" s="236"/>
    </row>
    <row r="27639" spans="1:5" customFormat="1">
      <c r="A27639" s="287"/>
      <c r="B27639" s="236"/>
      <c r="C27639" s="236"/>
      <c r="D27639" s="236"/>
      <c r="E27639" s="236"/>
    </row>
    <row r="27640" spans="1:5" customFormat="1">
      <c r="A27640" s="287"/>
      <c r="B27640" s="236"/>
      <c r="C27640" s="236"/>
      <c r="D27640" s="236"/>
      <c r="E27640" s="236"/>
    </row>
    <row r="27641" spans="1:5" customFormat="1">
      <c r="A27641" s="287"/>
      <c r="B27641" s="236"/>
      <c r="C27641" s="236"/>
      <c r="D27641" s="236"/>
      <c r="E27641" s="236"/>
    </row>
    <row r="27642" spans="1:5" customFormat="1">
      <c r="A27642" s="287"/>
      <c r="B27642" s="236"/>
      <c r="C27642" s="236"/>
      <c r="D27642" s="236"/>
      <c r="E27642" s="236"/>
    </row>
    <row r="27643" spans="1:5" customFormat="1">
      <c r="A27643" s="287"/>
      <c r="B27643" s="236"/>
      <c r="C27643" s="236"/>
      <c r="D27643" s="236"/>
      <c r="E27643" s="236"/>
    </row>
    <row r="27644" spans="1:5" customFormat="1">
      <c r="A27644" s="287"/>
      <c r="B27644" s="236"/>
      <c r="C27644" s="236"/>
      <c r="D27644" s="236"/>
      <c r="E27644" s="236"/>
    </row>
    <row r="27645" spans="1:5" customFormat="1">
      <c r="A27645" s="287"/>
      <c r="B27645" s="236"/>
      <c r="C27645" s="236"/>
      <c r="D27645" s="236"/>
      <c r="E27645" s="236"/>
    </row>
    <row r="27646" spans="1:5" customFormat="1">
      <c r="A27646" s="287"/>
      <c r="B27646" s="236"/>
      <c r="C27646" s="236"/>
      <c r="D27646" s="236"/>
      <c r="E27646" s="236"/>
    </row>
    <row r="27647" spans="1:5" customFormat="1">
      <c r="A27647" s="287"/>
      <c r="B27647" s="236"/>
      <c r="C27647" s="236"/>
      <c r="D27647" s="236"/>
      <c r="E27647" s="236"/>
    </row>
    <row r="27648" spans="1:5" customFormat="1">
      <c r="A27648" s="287"/>
      <c r="B27648" s="236"/>
      <c r="C27648" s="236"/>
      <c r="D27648" s="236"/>
      <c r="E27648" s="236"/>
    </row>
    <row r="27649" spans="1:5" customFormat="1">
      <c r="A27649" s="287"/>
      <c r="B27649" s="236"/>
      <c r="C27649" s="236"/>
      <c r="D27649" s="236"/>
      <c r="E27649" s="236"/>
    </row>
    <row r="27650" spans="1:5" customFormat="1">
      <c r="A27650" s="287"/>
      <c r="B27650" s="236"/>
      <c r="C27650" s="236"/>
      <c r="D27650" s="236"/>
      <c r="E27650" s="236"/>
    </row>
    <row r="27651" spans="1:5" customFormat="1">
      <c r="A27651" s="287"/>
      <c r="B27651" s="236"/>
      <c r="C27651" s="236"/>
      <c r="D27651" s="236"/>
      <c r="E27651" s="236"/>
    </row>
    <row r="27652" spans="1:5" customFormat="1">
      <c r="A27652" s="287"/>
      <c r="B27652" s="236"/>
      <c r="C27652" s="236"/>
      <c r="D27652" s="236"/>
      <c r="E27652" s="236"/>
    </row>
    <row r="27653" spans="1:5" customFormat="1">
      <c r="A27653" s="287"/>
      <c r="B27653" s="236"/>
      <c r="C27653" s="236"/>
      <c r="D27653" s="236"/>
      <c r="E27653" s="236"/>
    </row>
    <row r="27654" spans="1:5" customFormat="1">
      <c r="A27654" s="287"/>
      <c r="B27654" s="236"/>
      <c r="C27654" s="236"/>
      <c r="D27654" s="236"/>
      <c r="E27654" s="236"/>
    </row>
    <row r="27655" spans="1:5" customFormat="1">
      <c r="A27655" s="287"/>
      <c r="B27655" s="236"/>
      <c r="C27655" s="236"/>
      <c r="D27655" s="236"/>
      <c r="E27655" s="236"/>
    </row>
    <row r="27656" spans="1:5" customFormat="1">
      <c r="A27656" s="287"/>
      <c r="B27656" s="236"/>
      <c r="C27656" s="236"/>
      <c r="D27656" s="236"/>
      <c r="E27656" s="236"/>
    </row>
    <row r="27657" spans="1:5" customFormat="1">
      <c r="A27657" s="287"/>
      <c r="B27657" s="236"/>
      <c r="C27657" s="236"/>
      <c r="D27657" s="236"/>
      <c r="E27657" s="236"/>
    </row>
    <row r="27658" spans="1:5" customFormat="1">
      <c r="A27658" s="287"/>
      <c r="B27658" s="236"/>
      <c r="C27658" s="236"/>
      <c r="D27658" s="236"/>
      <c r="E27658" s="236"/>
    </row>
    <row r="27659" spans="1:5" customFormat="1">
      <c r="A27659" s="287"/>
      <c r="B27659" s="236"/>
      <c r="C27659" s="236"/>
      <c r="D27659" s="236"/>
      <c r="E27659" s="236"/>
    </row>
    <row r="27660" spans="1:5" customFormat="1">
      <c r="A27660" s="287"/>
      <c r="B27660" s="236"/>
      <c r="C27660" s="236"/>
      <c r="D27660" s="236"/>
      <c r="E27660" s="236"/>
    </row>
    <row r="27661" spans="1:5" customFormat="1">
      <c r="A27661" s="287"/>
      <c r="B27661" s="236"/>
      <c r="C27661" s="236"/>
      <c r="D27661" s="236"/>
      <c r="E27661" s="236"/>
    </row>
    <row r="27662" spans="1:5" customFormat="1">
      <c r="A27662" s="287"/>
      <c r="B27662" s="236"/>
      <c r="C27662" s="236"/>
      <c r="D27662" s="236"/>
      <c r="E27662" s="236"/>
    </row>
    <row r="27663" spans="1:5" customFormat="1">
      <c r="A27663" s="287"/>
      <c r="B27663" s="236"/>
      <c r="C27663" s="236"/>
      <c r="D27663" s="236"/>
      <c r="E27663" s="236"/>
    </row>
    <row r="27664" spans="1:5" customFormat="1">
      <c r="A27664" s="287"/>
      <c r="B27664" s="236"/>
      <c r="C27664" s="236"/>
      <c r="D27664" s="236"/>
      <c r="E27664" s="236"/>
    </row>
    <row r="27665" spans="1:5" customFormat="1">
      <c r="A27665" s="287"/>
      <c r="B27665" s="236"/>
      <c r="C27665" s="236"/>
      <c r="D27665" s="236"/>
      <c r="E27665" s="236"/>
    </row>
    <row r="27666" spans="1:5" customFormat="1">
      <c r="A27666" s="287"/>
      <c r="B27666" s="236"/>
      <c r="C27666" s="236"/>
      <c r="D27666" s="236"/>
      <c r="E27666" s="236"/>
    </row>
    <row r="27667" spans="1:5" customFormat="1">
      <c r="A27667" s="287"/>
      <c r="B27667" s="236"/>
      <c r="C27667" s="236"/>
      <c r="D27667" s="236"/>
      <c r="E27667" s="236"/>
    </row>
    <row r="27668" spans="1:5" customFormat="1">
      <c r="A27668" s="287"/>
      <c r="B27668" s="236"/>
      <c r="C27668" s="236"/>
      <c r="D27668" s="236"/>
      <c r="E27668" s="236"/>
    </row>
    <row r="27669" spans="1:5" customFormat="1">
      <c r="A27669" s="287"/>
      <c r="B27669" s="236"/>
      <c r="C27669" s="236"/>
      <c r="D27669" s="236"/>
      <c r="E27669" s="236"/>
    </row>
    <row r="27670" spans="1:5" customFormat="1">
      <c r="A27670" s="287"/>
      <c r="B27670" s="236"/>
      <c r="C27670" s="236"/>
      <c r="D27670" s="236"/>
      <c r="E27670" s="236"/>
    </row>
    <row r="27671" spans="1:5" customFormat="1">
      <c r="A27671" s="287"/>
      <c r="B27671" s="236"/>
      <c r="C27671" s="236"/>
      <c r="D27671" s="236"/>
      <c r="E27671" s="236"/>
    </row>
    <row r="27672" spans="1:5" customFormat="1">
      <c r="A27672" s="287"/>
      <c r="B27672" s="236"/>
      <c r="C27672" s="236"/>
      <c r="D27672" s="236"/>
      <c r="E27672" s="236"/>
    </row>
    <row r="27673" spans="1:5" customFormat="1">
      <c r="A27673" s="287"/>
      <c r="B27673" s="236"/>
      <c r="C27673" s="236"/>
      <c r="D27673" s="236"/>
      <c r="E27673" s="236"/>
    </row>
    <row r="27674" spans="1:5" customFormat="1">
      <c r="A27674" s="287"/>
      <c r="B27674" s="236"/>
      <c r="C27674" s="236"/>
      <c r="D27674" s="236"/>
      <c r="E27674" s="236"/>
    </row>
    <row r="27675" spans="1:5" customFormat="1">
      <c r="A27675" s="287"/>
      <c r="B27675" s="236"/>
      <c r="C27675" s="236"/>
      <c r="D27675" s="236"/>
      <c r="E27675" s="236"/>
    </row>
    <row r="27676" spans="1:5" customFormat="1">
      <c r="A27676" s="287"/>
      <c r="B27676" s="236"/>
      <c r="C27676" s="236"/>
      <c r="D27676" s="236"/>
      <c r="E27676" s="236"/>
    </row>
    <row r="27677" spans="1:5" customFormat="1">
      <c r="A27677" s="287"/>
      <c r="B27677" s="236"/>
      <c r="C27677" s="236"/>
      <c r="D27677" s="236"/>
      <c r="E27677" s="236"/>
    </row>
    <row r="27678" spans="1:5" customFormat="1">
      <c r="A27678" s="287"/>
      <c r="B27678" s="236"/>
      <c r="C27678" s="236"/>
      <c r="D27678" s="236"/>
      <c r="E27678" s="236"/>
    </row>
    <row r="27679" spans="1:5" customFormat="1">
      <c r="A27679" s="287"/>
      <c r="B27679" s="236"/>
      <c r="C27679" s="236"/>
      <c r="D27679" s="236"/>
      <c r="E27679" s="236"/>
    </row>
    <row r="27680" spans="1:5" customFormat="1">
      <c r="A27680" s="287"/>
      <c r="B27680" s="236"/>
      <c r="C27680" s="236"/>
      <c r="D27680" s="236"/>
      <c r="E27680" s="236"/>
    </row>
    <row r="27681" spans="1:5" customFormat="1">
      <c r="A27681" s="287"/>
      <c r="B27681" s="236"/>
      <c r="C27681" s="236"/>
      <c r="D27681" s="236"/>
      <c r="E27681" s="236"/>
    </row>
    <row r="27682" spans="1:5" customFormat="1">
      <c r="A27682" s="287"/>
      <c r="B27682" s="236"/>
      <c r="C27682" s="236"/>
      <c r="D27682" s="236"/>
      <c r="E27682" s="236"/>
    </row>
    <row r="27683" spans="1:5" customFormat="1">
      <c r="A27683" s="287"/>
      <c r="B27683" s="236"/>
      <c r="C27683" s="236"/>
      <c r="D27683" s="236"/>
      <c r="E27683" s="236"/>
    </row>
    <row r="27684" spans="1:5" customFormat="1">
      <c r="A27684" s="287"/>
      <c r="B27684" s="236"/>
      <c r="C27684" s="236"/>
      <c r="D27684" s="236"/>
      <c r="E27684" s="236"/>
    </row>
    <row r="27685" spans="1:5" customFormat="1">
      <c r="A27685" s="287"/>
      <c r="B27685" s="236"/>
      <c r="C27685" s="236"/>
      <c r="D27685" s="236"/>
      <c r="E27685" s="236"/>
    </row>
    <row r="27686" spans="1:5" customFormat="1">
      <c r="A27686" s="287"/>
      <c r="B27686" s="236"/>
      <c r="C27686" s="236"/>
      <c r="D27686" s="236"/>
      <c r="E27686" s="236"/>
    </row>
    <row r="27687" spans="1:5" customFormat="1">
      <c r="A27687" s="287"/>
      <c r="B27687" s="236"/>
      <c r="C27687" s="236"/>
      <c r="D27687" s="236"/>
      <c r="E27687" s="236"/>
    </row>
    <row r="27688" spans="1:5" customFormat="1">
      <c r="A27688" s="287"/>
      <c r="B27688" s="236"/>
      <c r="C27688" s="236"/>
      <c r="D27688" s="236"/>
      <c r="E27688" s="236"/>
    </row>
    <row r="27689" spans="1:5" customFormat="1">
      <c r="A27689" s="287"/>
      <c r="B27689" s="236"/>
      <c r="C27689" s="236"/>
      <c r="D27689" s="236"/>
      <c r="E27689" s="236"/>
    </row>
    <row r="27690" spans="1:5" customFormat="1">
      <c r="A27690" s="287"/>
      <c r="B27690" s="236"/>
      <c r="C27690" s="236"/>
      <c r="D27690" s="236"/>
      <c r="E27690" s="236"/>
    </row>
    <row r="27691" spans="1:5" customFormat="1">
      <c r="A27691" s="287"/>
      <c r="B27691" s="236"/>
      <c r="C27691" s="236"/>
      <c r="D27691" s="236"/>
      <c r="E27691" s="236"/>
    </row>
    <row r="27692" spans="1:5" customFormat="1">
      <c r="A27692" s="287"/>
      <c r="B27692" s="236"/>
      <c r="C27692" s="236"/>
      <c r="D27692" s="236"/>
      <c r="E27692" s="236"/>
    </row>
    <row r="27693" spans="1:5" customFormat="1">
      <c r="A27693" s="287"/>
      <c r="B27693" s="236"/>
      <c r="C27693" s="236"/>
      <c r="D27693" s="236"/>
      <c r="E27693" s="236"/>
    </row>
    <row r="27694" spans="1:5" customFormat="1">
      <c r="A27694" s="287"/>
      <c r="B27694" s="236"/>
      <c r="C27694" s="236"/>
      <c r="D27694" s="236"/>
      <c r="E27694" s="236"/>
    </row>
    <row r="27695" spans="1:5" customFormat="1">
      <c r="A27695" s="287"/>
      <c r="B27695" s="236"/>
      <c r="C27695" s="236"/>
      <c r="D27695" s="236"/>
      <c r="E27695" s="236"/>
    </row>
    <row r="27696" spans="1:5" customFormat="1">
      <c r="A27696" s="287"/>
      <c r="B27696" s="236"/>
      <c r="C27696" s="236"/>
      <c r="D27696" s="236"/>
      <c r="E27696" s="236"/>
    </row>
    <row r="27697" spans="1:5" customFormat="1">
      <c r="A27697" s="287"/>
      <c r="B27697" s="236"/>
      <c r="C27697" s="236"/>
      <c r="D27697" s="236"/>
      <c r="E27697" s="236"/>
    </row>
    <row r="27698" spans="1:5" customFormat="1">
      <c r="A27698" s="287"/>
      <c r="B27698" s="236"/>
      <c r="C27698" s="236"/>
      <c r="D27698" s="236"/>
      <c r="E27698" s="236"/>
    </row>
    <row r="27699" spans="1:5" customFormat="1">
      <c r="A27699" s="287"/>
      <c r="B27699" s="236"/>
      <c r="C27699" s="236"/>
      <c r="D27699" s="236"/>
      <c r="E27699" s="236"/>
    </row>
    <row r="27700" spans="1:5" customFormat="1">
      <c r="A27700" s="287"/>
      <c r="B27700" s="236"/>
      <c r="C27700" s="236"/>
      <c r="D27700" s="236"/>
      <c r="E27700" s="236"/>
    </row>
    <row r="27701" spans="1:5" customFormat="1">
      <c r="A27701" s="287"/>
      <c r="B27701" s="236"/>
      <c r="C27701" s="236"/>
      <c r="D27701" s="236"/>
      <c r="E27701" s="236"/>
    </row>
    <row r="27702" spans="1:5" customFormat="1">
      <c r="A27702" s="287"/>
      <c r="B27702" s="236"/>
      <c r="C27702" s="236"/>
      <c r="D27702" s="236"/>
      <c r="E27702" s="236"/>
    </row>
    <row r="27703" spans="1:5" customFormat="1">
      <c r="A27703" s="287"/>
      <c r="B27703" s="236"/>
      <c r="C27703" s="236"/>
      <c r="D27703" s="236"/>
      <c r="E27703" s="236"/>
    </row>
    <row r="27704" spans="1:5" customFormat="1">
      <c r="A27704" s="287"/>
      <c r="B27704" s="236"/>
      <c r="C27704" s="236"/>
      <c r="D27704" s="236"/>
      <c r="E27704" s="236"/>
    </row>
    <row r="27705" spans="1:5" customFormat="1">
      <c r="A27705" s="287"/>
      <c r="B27705" s="236"/>
      <c r="C27705" s="236"/>
      <c r="D27705" s="236"/>
      <c r="E27705" s="236"/>
    </row>
    <row r="27706" spans="1:5" customFormat="1">
      <c r="A27706" s="287"/>
      <c r="B27706" s="236"/>
      <c r="C27706" s="236"/>
      <c r="D27706" s="236"/>
      <c r="E27706" s="236"/>
    </row>
    <row r="27707" spans="1:5" customFormat="1">
      <c r="A27707" s="287"/>
      <c r="B27707" s="236"/>
      <c r="C27707" s="236"/>
      <c r="D27707" s="236"/>
      <c r="E27707" s="236"/>
    </row>
    <row r="27708" spans="1:5" customFormat="1">
      <c r="A27708" s="287"/>
      <c r="B27708" s="236"/>
      <c r="C27708" s="236"/>
      <c r="D27708" s="236"/>
      <c r="E27708" s="236"/>
    </row>
    <row r="27709" spans="1:5" customFormat="1">
      <c r="A27709" s="287"/>
      <c r="B27709" s="236"/>
      <c r="C27709" s="236"/>
      <c r="D27709" s="236"/>
      <c r="E27709" s="236"/>
    </row>
    <row r="27710" spans="1:5" customFormat="1">
      <c r="A27710" s="287"/>
      <c r="B27710" s="236"/>
      <c r="C27710" s="236"/>
      <c r="D27710" s="236"/>
      <c r="E27710" s="236"/>
    </row>
    <row r="27711" spans="1:5" customFormat="1">
      <c r="A27711" s="287"/>
      <c r="B27711" s="236"/>
      <c r="C27711" s="236"/>
      <c r="D27711" s="236"/>
      <c r="E27711" s="236"/>
    </row>
    <row r="27712" spans="1:5" customFormat="1">
      <c r="A27712" s="287"/>
      <c r="B27712" s="236"/>
      <c r="C27712" s="236"/>
      <c r="D27712" s="236"/>
      <c r="E27712" s="236"/>
    </row>
    <row r="27713" spans="1:5" customFormat="1">
      <c r="A27713" s="287"/>
      <c r="B27713" s="236"/>
      <c r="C27713" s="236"/>
      <c r="D27713" s="236"/>
      <c r="E27713" s="236"/>
    </row>
    <row r="27714" spans="1:5" customFormat="1">
      <c r="A27714" s="287"/>
      <c r="B27714" s="236"/>
      <c r="C27714" s="236"/>
      <c r="D27714" s="236"/>
      <c r="E27714" s="236"/>
    </row>
    <row r="27715" spans="1:5" customFormat="1">
      <c r="A27715" s="287"/>
      <c r="B27715" s="236"/>
      <c r="C27715" s="236"/>
      <c r="D27715" s="236"/>
      <c r="E27715" s="236"/>
    </row>
    <row r="27716" spans="1:5" customFormat="1">
      <c r="A27716" s="287"/>
      <c r="B27716" s="236"/>
      <c r="C27716" s="236"/>
      <c r="D27716" s="236"/>
      <c r="E27716" s="236"/>
    </row>
    <row r="27717" spans="1:5" customFormat="1">
      <c r="A27717" s="287"/>
      <c r="B27717" s="236"/>
      <c r="C27717" s="236"/>
      <c r="D27717" s="236"/>
      <c r="E27717" s="236"/>
    </row>
    <row r="27718" spans="1:5" customFormat="1">
      <c r="A27718" s="287"/>
      <c r="B27718" s="236"/>
      <c r="C27718" s="236"/>
      <c r="D27718" s="236"/>
      <c r="E27718" s="236"/>
    </row>
    <row r="27719" spans="1:5" customFormat="1">
      <c r="A27719" s="287"/>
      <c r="B27719" s="236"/>
      <c r="C27719" s="236"/>
      <c r="D27719" s="236"/>
      <c r="E27719" s="236"/>
    </row>
    <row r="27720" spans="1:5" customFormat="1">
      <c r="A27720" s="287"/>
      <c r="B27720" s="236"/>
      <c r="C27720" s="236"/>
      <c r="D27720" s="236"/>
      <c r="E27720" s="236"/>
    </row>
    <row r="27721" spans="1:5" customFormat="1">
      <c r="A27721" s="287"/>
      <c r="B27721" s="236"/>
      <c r="C27721" s="236"/>
      <c r="D27721" s="236"/>
      <c r="E27721" s="236"/>
    </row>
    <row r="27722" spans="1:5" customFormat="1">
      <c r="A27722" s="287"/>
      <c r="B27722" s="236"/>
      <c r="C27722" s="236"/>
      <c r="D27722" s="236"/>
      <c r="E27722" s="236"/>
    </row>
    <row r="27723" spans="1:5" customFormat="1">
      <c r="A27723" s="287"/>
      <c r="B27723" s="236"/>
      <c r="C27723" s="236"/>
      <c r="D27723" s="236"/>
      <c r="E27723" s="236"/>
    </row>
    <row r="27724" spans="1:5" customFormat="1">
      <c r="A27724" s="287"/>
      <c r="B27724" s="236"/>
      <c r="C27724" s="236"/>
      <c r="D27724" s="236"/>
      <c r="E27724" s="236"/>
    </row>
    <row r="27725" spans="1:5" customFormat="1">
      <c r="A27725" s="287"/>
      <c r="B27725" s="236"/>
      <c r="C27725" s="236"/>
      <c r="D27725" s="236"/>
      <c r="E27725" s="236"/>
    </row>
    <row r="27726" spans="1:5" customFormat="1">
      <c r="A27726" s="287"/>
      <c r="B27726" s="236"/>
      <c r="C27726" s="236"/>
      <c r="D27726" s="236"/>
      <c r="E27726" s="236"/>
    </row>
    <row r="27727" spans="1:5" customFormat="1">
      <c r="A27727" s="287"/>
      <c r="B27727" s="236"/>
      <c r="C27727" s="236"/>
      <c r="D27727" s="236"/>
      <c r="E27727" s="236"/>
    </row>
    <row r="27728" spans="1:5" customFormat="1">
      <c r="A27728" s="287"/>
      <c r="B27728" s="236"/>
      <c r="C27728" s="236"/>
      <c r="D27728" s="236"/>
      <c r="E27728" s="236"/>
    </row>
    <row r="27729" spans="1:5" customFormat="1">
      <c r="A27729" s="287"/>
      <c r="B27729" s="236"/>
      <c r="C27729" s="236"/>
      <c r="D27729" s="236"/>
      <c r="E27729" s="236"/>
    </row>
    <row r="27730" spans="1:5" customFormat="1">
      <c r="A27730" s="287"/>
      <c r="B27730" s="236"/>
      <c r="C27730" s="236"/>
      <c r="D27730" s="236"/>
      <c r="E27730" s="236"/>
    </row>
    <row r="27731" spans="1:5" customFormat="1">
      <c r="A27731" s="287"/>
      <c r="B27731" s="236"/>
      <c r="C27731" s="236"/>
      <c r="D27731" s="236"/>
      <c r="E27731" s="236"/>
    </row>
    <row r="27732" spans="1:5" customFormat="1">
      <c r="A27732" s="287"/>
      <c r="B27732" s="236"/>
      <c r="C27732" s="236"/>
      <c r="D27732" s="236"/>
      <c r="E27732" s="236"/>
    </row>
    <row r="27733" spans="1:5" customFormat="1">
      <c r="A27733" s="287"/>
      <c r="B27733" s="236"/>
      <c r="C27733" s="236"/>
      <c r="D27733" s="236"/>
      <c r="E27733" s="236"/>
    </row>
    <row r="27734" spans="1:5" customFormat="1">
      <c r="A27734" s="287"/>
      <c r="B27734" s="236"/>
      <c r="C27734" s="236"/>
      <c r="D27734" s="236"/>
      <c r="E27734" s="236"/>
    </row>
    <row r="27735" spans="1:5" customFormat="1">
      <c r="A27735" s="287"/>
      <c r="B27735" s="236"/>
      <c r="C27735" s="236"/>
      <c r="D27735" s="236"/>
      <c r="E27735" s="236"/>
    </row>
    <row r="27736" spans="1:5" customFormat="1">
      <c r="A27736" s="287"/>
      <c r="B27736" s="236"/>
      <c r="C27736" s="236"/>
      <c r="D27736" s="236"/>
      <c r="E27736" s="236"/>
    </row>
    <row r="27737" spans="1:5" customFormat="1">
      <c r="A27737" s="287"/>
      <c r="B27737" s="236"/>
      <c r="C27737" s="236"/>
      <c r="D27737" s="236"/>
      <c r="E27737" s="236"/>
    </row>
    <row r="27738" spans="1:5" customFormat="1">
      <c r="A27738" s="287"/>
      <c r="B27738" s="236"/>
      <c r="C27738" s="236"/>
      <c r="D27738" s="236"/>
      <c r="E27738" s="236"/>
    </row>
    <row r="27739" spans="1:5" customFormat="1">
      <c r="A27739" s="287"/>
      <c r="B27739" s="236"/>
      <c r="C27739" s="236"/>
      <c r="D27739" s="236"/>
      <c r="E27739" s="236"/>
    </row>
    <row r="27740" spans="1:5" customFormat="1">
      <c r="A27740" s="287"/>
      <c r="B27740" s="236"/>
      <c r="C27740" s="236"/>
      <c r="D27740" s="236"/>
      <c r="E27740" s="236"/>
    </row>
    <row r="27741" spans="1:5" customFormat="1">
      <c r="A27741" s="287"/>
      <c r="B27741" s="236"/>
      <c r="C27741" s="236"/>
      <c r="D27741" s="236"/>
      <c r="E27741" s="236"/>
    </row>
    <row r="27742" spans="1:5" customFormat="1">
      <c r="A27742" s="287"/>
      <c r="B27742" s="236"/>
      <c r="C27742" s="236"/>
      <c r="D27742" s="236"/>
      <c r="E27742" s="236"/>
    </row>
    <row r="27743" spans="1:5" customFormat="1">
      <c r="A27743" s="287"/>
      <c r="B27743" s="236"/>
      <c r="C27743" s="236"/>
      <c r="D27743" s="236"/>
      <c r="E27743" s="236"/>
    </row>
    <row r="27744" spans="1:5" customFormat="1">
      <c r="A27744" s="287"/>
      <c r="B27744" s="236"/>
      <c r="C27744" s="236"/>
      <c r="D27744" s="236"/>
      <c r="E27744" s="236"/>
    </row>
    <row r="27745" spans="1:5" customFormat="1">
      <c r="A27745" s="287"/>
      <c r="B27745" s="236"/>
      <c r="C27745" s="236"/>
      <c r="D27745" s="236"/>
      <c r="E27745" s="236"/>
    </row>
    <row r="27746" spans="1:5" customFormat="1">
      <c r="A27746" s="287"/>
      <c r="B27746" s="236"/>
      <c r="C27746" s="236"/>
      <c r="D27746" s="236"/>
      <c r="E27746" s="236"/>
    </row>
    <row r="27747" spans="1:5" customFormat="1">
      <c r="A27747" s="287"/>
      <c r="B27747" s="236"/>
      <c r="C27747" s="236"/>
      <c r="D27747" s="236"/>
      <c r="E27747" s="236"/>
    </row>
    <row r="27748" spans="1:5" customFormat="1">
      <c r="A27748" s="287"/>
      <c r="B27748" s="236"/>
      <c r="C27748" s="236"/>
      <c r="D27748" s="236"/>
      <c r="E27748" s="236"/>
    </row>
    <row r="27749" spans="1:5" customFormat="1">
      <c r="A27749" s="287"/>
      <c r="B27749" s="236"/>
      <c r="C27749" s="236"/>
      <c r="D27749" s="236"/>
      <c r="E27749" s="236"/>
    </row>
    <row r="27750" spans="1:5" customFormat="1">
      <c r="A27750" s="287"/>
      <c r="B27750" s="236"/>
      <c r="C27750" s="236"/>
      <c r="D27750" s="236"/>
      <c r="E27750" s="236"/>
    </row>
    <row r="27751" spans="1:5" customFormat="1">
      <c r="A27751" s="287"/>
      <c r="B27751" s="236"/>
      <c r="C27751" s="236"/>
      <c r="D27751" s="236"/>
      <c r="E27751" s="236"/>
    </row>
    <row r="27752" spans="1:5" customFormat="1">
      <c r="A27752" s="287"/>
      <c r="B27752" s="236"/>
      <c r="C27752" s="236"/>
      <c r="D27752" s="236"/>
      <c r="E27752" s="236"/>
    </row>
    <row r="27753" spans="1:5" customFormat="1">
      <c r="A27753" s="287"/>
      <c r="B27753" s="236"/>
      <c r="C27753" s="236"/>
      <c r="D27753" s="236"/>
      <c r="E27753" s="236"/>
    </row>
    <row r="27754" spans="1:5" customFormat="1">
      <c r="A27754" s="287"/>
      <c r="B27754" s="236"/>
      <c r="C27754" s="236"/>
      <c r="D27754" s="236"/>
      <c r="E27754" s="236"/>
    </row>
    <row r="27755" spans="1:5" customFormat="1">
      <c r="A27755" s="287"/>
      <c r="B27755" s="236"/>
      <c r="C27755" s="236"/>
      <c r="D27755" s="236"/>
      <c r="E27755" s="236"/>
    </row>
    <row r="27756" spans="1:5" customFormat="1">
      <c r="A27756" s="287"/>
      <c r="B27756" s="236"/>
      <c r="C27756" s="236"/>
      <c r="D27756" s="236"/>
      <c r="E27756" s="236"/>
    </row>
    <row r="27757" spans="1:5" customFormat="1">
      <c r="A27757" s="287"/>
      <c r="B27757" s="236"/>
      <c r="C27757" s="236"/>
      <c r="D27757" s="236"/>
      <c r="E27757" s="236"/>
    </row>
    <row r="27758" spans="1:5" customFormat="1">
      <c r="A27758" s="287"/>
      <c r="B27758" s="236"/>
      <c r="C27758" s="236"/>
      <c r="D27758" s="236"/>
      <c r="E27758" s="236"/>
    </row>
    <row r="27759" spans="1:5" customFormat="1">
      <c r="A27759" s="287"/>
      <c r="B27759" s="236"/>
      <c r="C27759" s="236"/>
      <c r="D27759" s="236"/>
      <c r="E27759" s="236"/>
    </row>
    <row r="27760" spans="1:5" customFormat="1">
      <c r="A27760" s="287"/>
      <c r="B27760" s="236"/>
      <c r="C27760" s="236"/>
      <c r="D27760" s="236"/>
      <c r="E27760" s="236"/>
    </row>
    <row r="27761" spans="1:5" customFormat="1">
      <c r="A27761" s="287"/>
      <c r="B27761" s="236"/>
      <c r="C27761" s="236"/>
      <c r="D27761" s="236"/>
      <c r="E27761" s="236"/>
    </row>
    <row r="27762" spans="1:5" customFormat="1">
      <c r="A27762" s="287"/>
      <c r="B27762" s="236"/>
      <c r="C27762" s="236"/>
      <c r="D27762" s="236"/>
      <c r="E27762" s="236"/>
    </row>
    <row r="27763" spans="1:5" customFormat="1">
      <c r="A27763" s="287"/>
      <c r="B27763" s="236"/>
      <c r="C27763" s="236"/>
      <c r="D27763" s="236"/>
      <c r="E27763" s="236"/>
    </row>
    <row r="27764" spans="1:5" customFormat="1">
      <c r="A27764" s="287"/>
      <c r="B27764" s="236"/>
      <c r="C27764" s="236"/>
      <c r="D27764" s="236"/>
      <c r="E27764" s="236"/>
    </row>
    <row r="27765" spans="1:5" customFormat="1">
      <c r="A27765" s="287"/>
      <c r="B27765" s="236"/>
      <c r="C27765" s="236"/>
      <c r="D27765" s="236"/>
      <c r="E27765" s="236"/>
    </row>
    <row r="27766" spans="1:5" customFormat="1">
      <c r="A27766" s="287"/>
      <c r="B27766" s="236"/>
      <c r="C27766" s="236"/>
      <c r="D27766" s="236"/>
      <c r="E27766" s="236"/>
    </row>
    <row r="27767" spans="1:5" customFormat="1">
      <c r="A27767" s="287"/>
      <c r="B27767" s="236"/>
      <c r="C27767" s="236"/>
      <c r="D27767" s="236"/>
      <c r="E27767" s="236"/>
    </row>
    <row r="27768" spans="1:5" customFormat="1">
      <c r="A27768" s="287"/>
      <c r="B27768" s="236"/>
      <c r="C27768" s="236"/>
      <c r="D27768" s="236"/>
      <c r="E27768" s="236"/>
    </row>
    <row r="27769" spans="1:5" customFormat="1">
      <c r="A27769" s="287"/>
      <c r="B27769" s="236"/>
      <c r="C27769" s="236"/>
      <c r="D27769" s="236"/>
      <c r="E27769" s="236"/>
    </row>
    <row r="27770" spans="1:5" customFormat="1">
      <c r="A27770" s="287"/>
      <c r="B27770" s="236"/>
      <c r="C27770" s="236"/>
      <c r="D27770" s="236"/>
      <c r="E27770" s="236"/>
    </row>
    <row r="27771" spans="1:5" customFormat="1">
      <c r="A27771" s="287"/>
      <c r="B27771" s="236"/>
      <c r="C27771" s="236"/>
      <c r="D27771" s="236"/>
      <c r="E27771" s="236"/>
    </row>
    <row r="27772" spans="1:5" customFormat="1">
      <c r="A27772" s="287"/>
      <c r="B27772" s="236"/>
      <c r="C27772" s="236"/>
      <c r="D27772" s="236"/>
      <c r="E27772" s="236"/>
    </row>
    <row r="27773" spans="1:5" customFormat="1">
      <c r="A27773" s="287"/>
      <c r="B27773" s="236"/>
      <c r="C27773" s="236"/>
      <c r="D27773" s="236"/>
      <c r="E27773" s="236"/>
    </row>
    <row r="27774" spans="1:5" customFormat="1">
      <c r="A27774" s="287"/>
      <c r="B27774" s="236"/>
      <c r="C27774" s="236"/>
      <c r="D27774" s="236"/>
      <c r="E27774" s="236"/>
    </row>
    <row r="27775" spans="1:5" customFormat="1">
      <c r="A27775" s="287"/>
      <c r="B27775" s="236"/>
      <c r="C27775" s="236"/>
      <c r="D27775" s="236"/>
      <c r="E27775" s="236"/>
    </row>
    <row r="27776" spans="1:5" customFormat="1">
      <c r="A27776" s="287"/>
      <c r="B27776" s="236"/>
      <c r="C27776" s="236"/>
      <c r="D27776" s="236"/>
      <c r="E27776" s="236"/>
    </row>
    <row r="27777" spans="1:5" customFormat="1">
      <c r="A27777" s="287"/>
      <c r="B27777" s="236"/>
      <c r="C27777" s="236"/>
      <c r="D27777" s="236"/>
      <c r="E27777" s="236"/>
    </row>
    <row r="27778" spans="1:5" customFormat="1">
      <c r="A27778" s="287"/>
      <c r="B27778" s="236"/>
      <c r="C27778" s="236"/>
      <c r="D27778" s="236"/>
      <c r="E27778" s="236"/>
    </row>
    <row r="27779" spans="1:5" customFormat="1">
      <c r="A27779" s="287"/>
      <c r="B27779" s="236"/>
      <c r="C27779" s="236"/>
      <c r="D27779" s="236"/>
      <c r="E27779" s="236"/>
    </row>
    <row r="27780" spans="1:5" customFormat="1">
      <c r="A27780" s="287"/>
      <c r="B27780" s="236"/>
      <c r="C27780" s="236"/>
      <c r="D27780" s="236"/>
      <c r="E27780" s="236"/>
    </row>
    <row r="27781" spans="1:5" customFormat="1">
      <c r="A27781" s="287"/>
      <c r="B27781" s="236"/>
      <c r="C27781" s="236"/>
      <c r="D27781" s="236"/>
      <c r="E27781" s="236"/>
    </row>
    <row r="27782" spans="1:5" customFormat="1">
      <c r="A27782" s="287"/>
      <c r="B27782" s="236"/>
      <c r="C27782" s="236"/>
      <c r="D27782" s="236"/>
      <c r="E27782" s="236"/>
    </row>
    <row r="27783" spans="1:5" customFormat="1">
      <c r="A27783" s="287"/>
      <c r="B27783" s="236"/>
      <c r="C27783" s="236"/>
      <c r="D27783" s="236"/>
      <c r="E27783" s="236"/>
    </row>
    <row r="27784" spans="1:5" customFormat="1">
      <c r="A27784" s="287"/>
      <c r="B27784" s="236"/>
      <c r="C27784" s="236"/>
      <c r="D27784" s="236"/>
      <c r="E27784" s="236"/>
    </row>
    <row r="27785" spans="1:5" customFormat="1">
      <c r="A27785" s="287"/>
      <c r="B27785" s="236"/>
      <c r="C27785" s="236"/>
      <c r="D27785" s="236"/>
      <c r="E27785" s="236"/>
    </row>
    <row r="27786" spans="1:5" customFormat="1">
      <c r="A27786" s="287"/>
      <c r="B27786" s="236"/>
      <c r="C27786" s="236"/>
      <c r="D27786" s="236"/>
      <c r="E27786" s="236"/>
    </row>
    <row r="27787" spans="1:5" customFormat="1">
      <c r="A27787" s="287"/>
      <c r="B27787" s="236"/>
      <c r="C27787" s="236"/>
      <c r="D27787" s="236"/>
      <c r="E27787" s="236"/>
    </row>
    <row r="27788" spans="1:5" customFormat="1">
      <c r="A27788" s="287"/>
      <c r="B27788" s="236"/>
      <c r="C27788" s="236"/>
      <c r="D27788" s="236"/>
      <c r="E27788" s="236"/>
    </row>
    <row r="27789" spans="1:5" customFormat="1">
      <c r="A27789" s="287"/>
      <c r="B27789" s="236"/>
      <c r="C27789" s="236"/>
      <c r="D27789" s="236"/>
      <c r="E27789" s="236"/>
    </row>
    <row r="27790" spans="1:5" customFormat="1">
      <c r="A27790" s="287"/>
      <c r="B27790" s="236"/>
      <c r="C27790" s="236"/>
      <c r="D27790" s="236"/>
      <c r="E27790" s="236"/>
    </row>
    <row r="27791" spans="1:5" customFormat="1">
      <c r="A27791" s="287"/>
      <c r="B27791" s="236"/>
      <c r="C27791" s="236"/>
      <c r="D27791" s="236"/>
      <c r="E27791" s="236"/>
    </row>
    <row r="27792" spans="1:5" customFormat="1">
      <c r="A27792" s="287"/>
      <c r="B27792" s="236"/>
      <c r="C27792" s="236"/>
      <c r="D27792" s="236"/>
      <c r="E27792" s="236"/>
    </row>
    <row r="27793" spans="1:5" customFormat="1">
      <c r="A27793" s="287"/>
      <c r="B27793" s="236"/>
      <c r="C27793" s="236"/>
      <c r="D27793" s="236"/>
      <c r="E27793" s="236"/>
    </row>
    <row r="27794" spans="1:5" customFormat="1">
      <c r="A27794" s="287"/>
      <c r="B27794" s="236"/>
      <c r="C27794" s="236"/>
      <c r="D27794" s="236"/>
      <c r="E27794" s="236"/>
    </row>
    <row r="27795" spans="1:5" customFormat="1">
      <c r="A27795" s="287"/>
      <c r="B27795" s="236"/>
      <c r="C27795" s="236"/>
      <c r="D27795" s="236"/>
      <c r="E27795" s="236"/>
    </row>
    <row r="27796" spans="1:5" customFormat="1">
      <c r="A27796" s="287"/>
      <c r="B27796" s="236"/>
      <c r="C27796" s="236"/>
      <c r="D27796" s="236"/>
      <c r="E27796" s="236"/>
    </row>
    <row r="27797" spans="1:5" customFormat="1">
      <c r="A27797" s="287"/>
      <c r="B27797" s="236"/>
      <c r="C27797" s="236"/>
      <c r="D27797" s="236"/>
      <c r="E27797" s="236"/>
    </row>
    <row r="27798" spans="1:5" customFormat="1">
      <c r="A27798" s="287"/>
      <c r="B27798" s="236"/>
      <c r="C27798" s="236"/>
      <c r="D27798" s="236"/>
      <c r="E27798" s="236"/>
    </row>
    <row r="27799" spans="1:5" customFormat="1">
      <c r="A27799" s="287"/>
      <c r="B27799" s="236"/>
      <c r="C27799" s="236"/>
      <c r="D27799" s="236"/>
      <c r="E27799" s="236"/>
    </row>
    <row r="27800" spans="1:5" customFormat="1">
      <c r="A27800" s="287"/>
      <c r="B27800" s="236"/>
      <c r="C27800" s="236"/>
      <c r="D27800" s="236"/>
      <c r="E27800" s="236"/>
    </row>
    <row r="27801" spans="1:5" customFormat="1">
      <c r="A27801" s="287"/>
      <c r="B27801" s="236"/>
      <c r="C27801" s="236"/>
      <c r="D27801" s="236"/>
      <c r="E27801" s="236"/>
    </row>
    <row r="27802" spans="1:5" customFormat="1">
      <c r="A27802" s="287"/>
      <c r="B27802" s="236"/>
      <c r="C27802" s="236"/>
      <c r="D27802" s="236"/>
      <c r="E27802" s="236"/>
    </row>
    <row r="27803" spans="1:5" customFormat="1">
      <c r="A27803" s="287"/>
      <c r="B27803" s="236"/>
      <c r="C27803" s="236"/>
      <c r="D27803" s="236"/>
      <c r="E27803" s="236"/>
    </row>
    <row r="27804" spans="1:5" customFormat="1">
      <c r="A27804" s="287"/>
      <c r="B27804" s="236"/>
      <c r="C27804" s="236"/>
      <c r="D27804" s="236"/>
      <c r="E27804" s="236"/>
    </row>
    <row r="27805" spans="1:5" customFormat="1">
      <c r="A27805" s="287"/>
      <c r="B27805" s="236"/>
      <c r="C27805" s="236"/>
      <c r="D27805" s="236"/>
      <c r="E27805" s="236"/>
    </row>
    <row r="27806" spans="1:5" customFormat="1">
      <c r="A27806" s="287"/>
      <c r="B27806" s="236"/>
      <c r="C27806" s="236"/>
      <c r="D27806" s="236"/>
      <c r="E27806" s="236"/>
    </row>
    <row r="27807" spans="1:5" customFormat="1">
      <c r="A27807" s="287"/>
      <c r="B27807" s="236"/>
      <c r="C27807" s="236"/>
      <c r="D27807" s="236"/>
      <c r="E27807" s="236"/>
    </row>
    <row r="27808" spans="1:5" customFormat="1">
      <c r="A27808" s="287"/>
      <c r="B27808" s="236"/>
      <c r="C27808" s="236"/>
      <c r="D27808" s="236"/>
      <c r="E27808" s="236"/>
    </row>
    <row r="27809" spans="1:5" customFormat="1">
      <c r="A27809" s="287"/>
      <c r="B27809" s="236"/>
      <c r="C27809" s="236"/>
      <c r="D27809" s="236"/>
      <c r="E27809" s="236"/>
    </row>
    <row r="27810" spans="1:5" customFormat="1">
      <c r="A27810" s="287"/>
      <c r="B27810" s="236"/>
      <c r="C27810" s="236"/>
      <c r="D27810" s="236"/>
      <c r="E27810" s="236"/>
    </row>
    <row r="27811" spans="1:5" customFormat="1">
      <c r="A27811" s="287"/>
      <c r="B27811" s="236"/>
      <c r="C27811" s="236"/>
      <c r="D27811" s="236"/>
      <c r="E27811" s="236"/>
    </row>
    <row r="27812" spans="1:5" customFormat="1">
      <c r="A27812" s="287"/>
      <c r="B27812" s="236"/>
      <c r="C27812" s="236"/>
      <c r="D27812" s="236"/>
      <c r="E27812" s="236"/>
    </row>
    <row r="27813" spans="1:5" customFormat="1">
      <c r="A27813" s="287"/>
      <c r="B27813" s="236"/>
      <c r="C27813" s="236"/>
      <c r="D27813" s="236"/>
      <c r="E27813" s="236"/>
    </row>
    <row r="27814" spans="1:5" customFormat="1">
      <c r="A27814" s="287"/>
      <c r="B27814" s="236"/>
      <c r="C27814" s="236"/>
      <c r="D27814" s="236"/>
      <c r="E27814" s="236"/>
    </row>
    <row r="27815" spans="1:5" customFormat="1">
      <c r="A27815" s="287"/>
      <c r="B27815" s="236"/>
      <c r="C27815" s="236"/>
      <c r="D27815" s="236"/>
      <c r="E27815" s="236"/>
    </row>
    <row r="27816" spans="1:5" customFormat="1">
      <c r="A27816" s="287"/>
      <c r="B27816" s="236"/>
      <c r="C27816" s="236"/>
      <c r="D27816" s="236"/>
      <c r="E27816" s="236"/>
    </row>
    <row r="27817" spans="1:5" customFormat="1">
      <c r="A27817" s="287"/>
      <c r="B27817" s="236"/>
      <c r="C27817" s="236"/>
      <c r="D27817" s="236"/>
      <c r="E27817" s="236"/>
    </row>
    <row r="27818" spans="1:5" customFormat="1">
      <c r="A27818" s="287"/>
      <c r="B27818" s="236"/>
      <c r="C27818" s="236"/>
      <c r="D27818" s="236"/>
      <c r="E27818" s="236"/>
    </row>
    <row r="27819" spans="1:5" customFormat="1">
      <c r="A27819" s="287"/>
      <c r="B27819" s="236"/>
      <c r="C27819" s="236"/>
      <c r="D27819" s="236"/>
      <c r="E27819" s="236"/>
    </row>
    <row r="27820" spans="1:5" customFormat="1">
      <c r="A27820" s="287"/>
      <c r="B27820" s="236"/>
      <c r="C27820" s="236"/>
      <c r="D27820" s="236"/>
      <c r="E27820" s="236"/>
    </row>
    <row r="27821" spans="1:5" customFormat="1">
      <c r="A27821" s="287"/>
      <c r="B27821" s="236"/>
      <c r="C27821" s="236"/>
      <c r="D27821" s="236"/>
      <c r="E27821" s="236"/>
    </row>
    <row r="27822" spans="1:5" customFormat="1">
      <c r="A27822" s="287"/>
      <c r="B27822" s="236"/>
      <c r="C27822" s="236"/>
      <c r="D27822" s="236"/>
      <c r="E27822" s="236"/>
    </row>
    <row r="27823" spans="1:5" customFormat="1">
      <c r="A27823" s="287"/>
      <c r="B27823" s="236"/>
      <c r="C27823" s="236"/>
      <c r="D27823" s="236"/>
      <c r="E27823" s="236"/>
    </row>
    <row r="27824" spans="1:5" customFormat="1">
      <c r="A27824" s="287"/>
      <c r="B27824" s="236"/>
      <c r="C27824" s="236"/>
      <c r="D27824" s="236"/>
      <c r="E27824" s="236"/>
    </row>
    <row r="27825" spans="1:5" customFormat="1">
      <c r="A27825" s="287"/>
      <c r="B27825" s="236"/>
      <c r="C27825" s="236"/>
      <c r="D27825" s="236"/>
      <c r="E27825" s="236"/>
    </row>
    <row r="27826" spans="1:5" customFormat="1">
      <c r="A27826" s="287"/>
      <c r="B27826" s="236"/>
      <c r="C27826" s="236"/>
      <c r="D27826" s="236"/>
      <c r="E27826" s="236"/>
    </row>
    <row r="27827" spans="1:5" customFormat="1">
      <c r="A27827" s="287"/>
      <c r="B27827" s="236"/>
      <c r="C27827" s="236"/>
      <c r="D27827" s="236"/>
      <c r="E27827" s="236"/>
    </row>
    <row r="27828" spans="1:5" customFormat="1">
      <c r="A27828" s="287"/>
      <c r="B27828" s="236"/>
      <c r="C27828" s="236"/>
      <c r="D27828" s="236"/>
      <c r="E27828" s="236"/>
    </row>
    <row r="27829" spans="1:5" customFormat="1">
      <c r="A27829" s="287"/>
      <c r="B27829" s="236"/>
      <c r="C27829" s="236"/>
      <c r="D27829" s="236"/>
      <c r="E27829" s="236"/>
    </row>
    <row r="27830" spans="1:5" customFormat="1">
      <c r="A27830" s="287"/>
      <c r="B27830" s="236"/>
      <c r="C27830" s="236"/>
      <c r="D27830" s="236"/>
      <c r="E27830" s="236"/>
    </row>
    <row r="27831" spans="1:5" customFormat="1">
      <c r="A27831" s="287"/>
      <c r="B27831" s="236"/>
      <c r="C27831" s="236"/>
      <c r="D27831" s="236"/>
      <c r="E27831" s="236"/>
    </row>
    <row r="27832" spans="1:5" customFormat="1">
      <c r="A27832" s="287"/>
      <c r="B27832" s="236"/>
      <c r="C27832" s="236"/>
      <c r="D27832" s="236"/>
      <c r="E27832" s="236"/>
    </row>
    <row r="27833" spans="1:5" customFormat="1">
      <c r="A27833" s="287"/>
      <c r="B27833" s="236"/>
      <c r="C27833" s="236"/>
      <c r="D27833" s="236"/>
      <c r="E27833" s="236"/>
    </row>
    <row r="27834" spans="1:5" customFormat="1">
      <c r="A27834" s="287"/>
      <c r="B27834" s="236"/>
      <c r="C27834" s="236"/>
      <c r="D27834" s="236"/>
      <c r="E27834" s="236"/>
    </row>
    <row r="27835" spans="1:5" customFormat="1">
      <c r="A27835" s="287"/>
      <c r="B27835" s="236"/>
      <c r="C27835" s="236"/>
      <c r="D27835" s="236"/>
      <c r="E27835" s="236"/>
    </row>
    <row r="27836" spans="1:5" customFormat="1">
      <c r="A27836" s="287"/>
      <c r="B27836" s="236"/>
      <c r="C27836" s="236"/>
      <c r="D27836" s="236"/>
      <c r="E27836" s="236"/>
    </row>
    <row r="27837" spans="1:5" customFormat="1">
      <c r="A27837" s="287"/>
      <c r="B27837" s="236"/>
      <c r="C27837" s="236"/>
      <c r="D27837" s="236"/>
      <c r="E27837" s="236"/>
    </row>
    <row r="27838" spans="1:5" customFormat="1">
      <c r="A27838" s="287"/>
      <c r="B27838" s="236"/>
      <c r="C27838" s="236"/>
      <c r="D27838" s="236"/>
      <c r="E27838" s="236"/>
    </row>
    <row r="27839" spans="1:5" customFormat="1">
      <c r="A27839" s="287"/>
      <c r="B27839" s="236"/>
      <c r="C27839" s="236"/>
      <c r="D27839" s="236"/>
      <c r="E27839" s="236"/>
    </row>
    <row r="27840" spans="1:5" customFormat="1">
      <c r="A27840" s="287"/>
      <c r="B27840" s="236"/>
      <c r="C27840" s="236"/>
      <c r="D27840" s="236"/>
      <c r="E27840" s="236"/>
    </row>
    <row r="27841" spans="1:5" customFormat="1">
      <c r="A27841" s="287"/>
      <c r="B27841" s="236"/>
      <c r="C27841" s="236"/>
      <c r="D27841" s="236"/>
      <c r="E27841" s="236"/>
    </row>
    <row r="27842" spans="1:5" customFormat="1">
      <c r="A27842" s="287"/>
      <c r="B27842" s="236"/>
      <c r="C27842" s="236"/>
      <c r="D27842" s="236"/>
      <c r="E27842" s="236"/>
    </row>
    <row r="27843" spans="1:5" customFormat="1">
      <c r="A27843" s="287"/>
      <c r="B27843" s="236"/>
      <c r="C27843" s="236"/>
      <c r="D27843" s="236"/>
      <c r="E27843" s="236"/>
    </row>
    <row r="27844" spans="1:5" customFormat="1">
      <c r="A27844" s="287"/>
      <c r="B27844" s="236"/>
      <c r="C27844" s="236"/>
      <c r="D27844" s="236"/>
      <c r="E27844" s="236"/>
    </row>
    <row r="27845" spans="1:5" customFormat="1">
      <c r="A27845" s="287"/>
      <c r="B27845" s="236"/>
      <c r="C27845" s="236"/>
      <c r="D27845" s="236"/>
      <c r="E27845" s="236"/>
    </row>
    <row r="27846" spans="1:5" customFormat="1">
      <c r="A27846" s="287"/>
      <c r="B27846" s="236"/>
      <c r="C27846" s="236"/>
      <c r="D27846" s="236"/>
      <c r="E27846" s="236"/>
    </row>
    <row r="27847" spans="1:5" customFormat="1">
      <c r="A27847" s="287"/>
      <c r="B27847" s="236"/>
      <c r="C27847" s="236"/>
      <c r="D27847" s="236"/>
      <c r="E27847" s="236"/>
    </row>
    <row r="27848" spans="1:5" customFormat="1">
      <c r="A27848" s="287"/>
      <c r="B27848" s="236"/>
      <c r="C27848" s="236"/>
      <c r="D27848" s="236"/>
      <c r="E27848" s="236"/>
    </row>
    <row r="27849" spans="1:5" customFormat="1">
      <c r="A27849" s="287"/>
      <c r="B27849" s="236"/>
      <c r="C27849" s="236"/>
      <c r="D27849" s="236"/>
      <c r="E27849" s="236"/>
    </row>
    <row r="27850" spans="1:5" customFormat="1">
      <c r="A27850" s="287"/>
      <c r="B27850" s="236"/>
      <c r="C27850" s="236"/>
      <c r="D27850" s="236"/>
      <c r="E27850" s="236"/>
    </row>
    <row r="27851" spans="1:5" customFormat="1">
      <c r="A27851" s="287"/>
      <c r="B27851" s="236"/>
      <c r="C27851" s="236"/>
      <c r="D27851" s="236"/>
      <c r="E27851" s="236"/>
    </row>
    <row r="27852" spans="1:5" customFormat="1">
      <c r="A27852" s="287"/>
      <c r="B27852" s="236"/>
      <c r="C27852" s="236"/>
      <c r="D27852" s="236"/>
      <c r="E27852" s="236"/>
    </row>
    <row r="27853" spans="1:5" customFormat="1">
      <c r="A27853" s="287"/>
      <c r="B27853" s="236"/>
      <c r="C27853" s="236"/>
      <c r="D27853" s="236"/>
      <c r="E27853" s="236"/>
    </row>
    <row r="27854" spans="1:5" customFormat="1">
      <c r="A27854" s="287"/>
      <c r="B27854" s="236"/>
      <c r="C27854" s="236"/>
      <c r="D27854" s="236"/>
      <c r="E27854" s="236"/>
    </row>
    <row r="27855" spans="1:5" customFormat="1">
      <c r="A27855" s="287"/>
      <c r="B27855" s="236"/>
      <c r="C27855" s="236"/>
      <c r="D27855" s="236"/>
      <c r="E27855" s="236"/>
    </row>
    <row r="27856" spans="1:5" customFormat="1">
      <c r="A27856" s="287"/>
      <c r="B27856" s="236"/>
      <c r="C27856" s="236"/>
      <c r="D27856" s="236"/>
      <c r="E27856" s="236"/>
    </row>
    <row r="27857" spans="1:5" customFormat="1">
      <c r="A27857" s="287"/>
      <c r="B27857" s="236"/>
      <c r="C27857" s="236"/>
      <c r="D27857" s="236"/>
      <c r="E27857" s="236"/>
    </row>
    <row r="27858" spans="1:5" customFormat="1">
      <c r="A27858" s="287"/>
      <c r="B27858" s="236"/>
      <c r="C27858" s="236"/>
      <c r="D27858" s="236"/>
      <c r="E27858" s="236"/>
    </row>
    <row r="27859" spans="1:5" customFormat="1">
      <c r="A27859" s="287"/>
      <c r="B27859" s="236"/>
      <c r="C27859" s="236"/>
      <c r="D27859" s="236"/>
      <c r="E27859" s="236"/>
    </row>
    <row r="27860" spans="1:5" customFormat="1">
      <c r="A27860" s="287"/>
      <c r="B27860" s="236"/>
      <c r="C27860" s="236"/>
      <c r="D27860" s="236"/>
      <c r="E27860" s="236"/>
    </row>
    <row r="27861" spans="1:5" customFormat="1">
      <c r="A27861" s="287"/>
      <c r="B27861" s="236"/>
      <c r="C27861" s="236"/>
      <c r="D27861" s="236"/>
      <c r="E27861" s="236"/>
    </row>
    <row r="27862" spans="1:5" customFormat="1">
      <c r="A27862" s="287"/>
      <c r="B27862" s="236"/>
      <c r="C27862" s="236"/>
      <c r="D27862" s="236"/>
      <c r="E27862" s="236"/>
    </row>
    <row r="27863" spans="1:5" customFormat="1">
      <c r="A27863" s="287"/>
      <c r="B27863" s="236"/>
      <c r="C27863" s="236"/>
      <c r="D27863" s="236"/>
      <c r="E27863" s="236"/>
    </row>
    <row r="27864" spans="1:5" customFormat="1">
      <c r="A27864" s="287"/>
      <c r="B27864" s="236"/>
      <c r="C27864" s="236"/>
      <c r="D27864" s="236"/>
      <c r="E27864" s="236"/>
    </row>
    <row r="27865" spans="1:5" customFormat="1">
      <c r="A27865" s="287"/>
      <c r="B27865" s="236"/>
      <c r="C27865" s="236"/>
      <c r="D27865" s="236"/>
      <c r="E27865" s="236"/>
    </row>
    <row r="27866" spans="1:5" customFormat="1">
      <c r="A27866" s="287"/>
      <c r="B27866" s="236"/>
      <c r="C27866" s="236"/>
      <c r="D27866" s="236"/>
      <c r="E27866" s="236"/>
    </row>
    <row r="27867" spans="1:5" customFormat="1">
      <c r="A27867" s="287"/>
      <c r="B27867" s="236"/>
      <c r="C27867" s="236"/>
      <c r="D27867" s="236"/>
      <c r="E27867" s="236"/>
    </row>
    <row r="27868" spans="1:5" customFormat="1">
      <c r="A27868" s="287"/>
      <c r="B27868" s="236"/>
      <c r="C27868" s="236"/>
      <c r="D27868" s="236"/>
      <c r="E27868" s="236"/>
    </row>
    <row r="27869" spans="1:5" customFormat="1">
      <c r="A27869" s="287"/>
      <c r="B27869" s="236"/>
      <c r="C27869" s="236"/>
      <c r="D27869" s="236"/>
      <c r="E27869" s="236"/>
    </row>
    <row r="27870" spans="1:5" customFormat="1">
      <c r="A27870" s="287"/>
      <c r="B27870" s="236"/>
      <c r="C27870" s="236"/>
      <c r="D27870" s="236"/>
      <c r="E27870" s="236"/>
    </row>
    <row r="27871" spans="1:5" customFormat="1">
      <c r="A27871" s="287"/>
      <c r="B27871" s="236"/>
      <c r="C27871" s="236"/>
      <c r="D27871" s="236"/>
      <c r="E27871" s="236"/>
    </row>
    <row r="27872" spans="1:5" customFormat="1">
      <c r="A27872" s="287"/>
      <c r="B27872" s="236"/>
      <c r="C27872" s="236"/>
      <c r="D27872" s="236"/>
      <c r="E27872" s="236"/>
    </row>
    <row r="27873" spans="1:5" customFormat="1">
      <c r="A27873" s="287"/>
      <c r="B27873" s="236"/>
      <c r="C27873" s="236"/>
      <c r="D27873" s="236"/>
      <c r="E27873" s="236"/>
    </row>
    <row r="27874" spans="1:5" customFormat="1">
      <c r="A27874" s="287"/>
      <c r="B27874" s="236"/>
      <c r="C27874" s="236"/>
      <c r="D27874" s="236"/>
      <c r="E27874" s="236"/>
    </row>
    <row r="27875" spans="1:5" customFormat="1">
      <c r="A27875" s="287"/>
      <c r="B27875" s="236"/>
      <c r="C27875" s="236"/>
      <c r="D27875" s="236"/>
      <c r="E27875" s="236"/>
    </row>
    <row r="27876" spans="1:5" customFormat="1">
      <c r="A27876" s="287"/>
      <c r="B27876" s="236"/>
      <c r="C27876" s="236"/>
      <c r="D27876" s="236"/>
      <c r="E27876" s="236"/>
    </row>
    <row r="27877" spans="1:5" customFormat="1">
      <c r="A27877" s="287"/>
      <c r="B27877" s="236"/>
      <c r="C27877" s="236"/>
      <c r="D27877" s="236"/>
      <c r="E27877" s="236"/>
    </row>
    <row r="27878" spans="1:5" customFormat="1">
      <c r="A27878" s="287"/>
      <c r="B27878" s="236"/>
      <c r="C27878" s="236"/>
      <c r="D27878" s="236"/>
      <c r="E27878" s="236"/>
    </row>
    <row r="27879" spans="1:5" customFormat="1">
      <c r="A27879" s="287"/>
      <c r="B27879" s="236"/>
      <c r="C27879" s="236"/>
      <c r="D27879" s="236"/>
      <c r="E27879" s="236"/>
    </row>
    <row r="27880" spans="1:5" customFormat="1">
      <c r="A27880" s="287"/>
      <c r="B27880" s="236"/>
      <c r="C27880" s="236"/>
      <c r="D27880" s="236"/>
      <c r="E27880" s="236"/>
    </row>
    <row r="27881" spans="1:5" customFormat="1">
      <c r="A27881" s="287"/>
      <c r="B27881" s="236"/>
      <c r="C27881" s="236"/>
      <c r="D27881" s="236"/>
      <c r="E27881" s="236"/>
    </row>
    <row r="27882" spans="1:5" customFormat="1">
      <c r="A27882" s="287"/>
      <c r="B27882" s="236"/>
      <c r="C27882" s="236"/>
      <c r="D27882" s="236"/>
      <c r="E27882" s="236"/>
    </row>
    <row r="27883" spans="1:5" customFormat="1">
      <c r="A27883" s="287"/>
      <c r="B27883" s="236"/>
      <c r="C27883" s="236"/>
      <c r="D27883" s="236"/>
      <c r="E27883" s="236"/>
    </row>
    <row r="27884" spans="1:5" customFormat="1">
      <c r="A27884" s="287"/>
      <c r="B27884" s="236"/>
      <c r="C27884" s="236"/>
      <c r="D27884" s="236"/>
      <c r="E27884" s="236"/>
    </row>
    <row r="27885" spans="1:5" customFormat="1">
      <c r="A27885" s="287"/>
      <c r="B27885" s="236"/>
      <c r="C27885" s="236"/>
      <c r="D27885" s="236"/>
      <c r="E27885" s="236"/>
    </row>
    <row r="27886" spans="1:5" customFormat="1">
      <c r="A27886" s="287"/>
      <c r="B27886" s="236"/>
      <c r="C27886" s="236"/>
      <c r="D27886" s="236"/>
      <c r="E27886" s="236"/>
    </row>
    <row r="27887" spans="1:5" customFormat="1">
      <c r="A27887" s="287"/>
      <c r="B27887" s="236"/>
      <c r="C27887" s="236"/>
      <c r="D27887" s="236"/>
      <c r="E27887" s="236"/>
    </row>
    <row r="27888" spans="1:5" customFormat="1">
      <c r="A27888" s="287"/>
      <c r="B27888" s="236"/>
      <c r="C27888" s="236"/>
      <c r="D27888" s="236"/>
      <c r="E27888" s="236"/>
    </row>
    <row r="27889" spans="1:5" customFormat="1">
      <c r="A27889" s="287"/>
      <c r="B27889" s="236"/>
      <c r="C27889" s="236"/>
      <c r="D27889" s="236"/>
      <c r="E27889" s="236"/>
    </row>
    <row r="27890" spans="1:5" customFormat="1">
      <c r="A27890" s="287"/>
      <c r="B27890" s="236"/>
      <c r="C27890" s="236"/>
      <c r="D27890" s="236"/>
      <c r="E27890" s="236"/>
    </row>
    <row r="27891" spans="1:5" customFormat="1">
      <c r="A27891" s="287"/>
      <c r="B27891" s="236"/>
      <c r="C27891" s="236"/>
      <c r="D27891" s="236"/>
      <c r="E27891" s="236"/>
    </row>
    <row r="27892" spans="1:5" customFormat="1">
      <c r="A27892" s="287"/>
      <c r="B27892" s="236"/>
      <c r="C27892" s="236"/>
      <c r="D27892" s="236"/>
      <c r="E27892" s="236"/>
    </row>
    <row r="27893" spans="1:5" customFormat="1">
      <c r="A27893" s="287"/>
      <c r="B27893" s="236"/>
      <c r="C27893" s="236"/>
      <c r="D27893" s="236"/>
      <c r="E27893" s="236"/>
    </row>
    <row r="27894" spans="1:5" customFormat="1">
      <c r="A27894" s="287"/>
      <c r="B27894" s="236"/>
      <c r="C27894" s="236"/>
      <c r="D27894" s="236"/>
      <c r="E27894" s="236"/>
    </row>
    <row r="27895" spans="1:5" customFormat="1">
      <c r="A27895" s="287"/>
      <c r="B27895" s="236"/>
      <c r="C27895" s="236"/>
      <c r="D27895" s="236"/>
      <c r="E27895" s="236"/>
    </row>
    <row r="27896" spans="1:5" customFormat="1">
      <c r="A27896" s="287"/>
      <c r="B27896" s="236"/>
      <c r="C27896" s="236"/>
      <c r="D27896" s="236"/>
      <c r="E27896" s="236"/>
    </row>
    <row r="27897" spans="1:5" customFormat="1">
      <c r="A27897" s="287"/>
      <c r="B27897" s="236"/>
      <c r="C27897" s="236"/>
      <c r="D27897" s="236"/>
      <c r="E27897" s="236"/>
    </row>
    <row r="27898" spans="1:5" customFormat="1">
      <c r="A27898" s="287"/>
      <c r="B27898" s="236"/>
      <c r="C27898" s="236"/>
      <c r="D27898" s="236"/>
      <c r="E27898" s="236"/>
    </row>
    <row r="27899" spans="1:5" customFormat="1">
      <c r="A27899" s="287"/>
      <c r="B27899" s="236"/>
      <c r="C27899" s="236"/>
      <c r="D27899" s="236"/>
      <c r="E27899" s="236"/>
    </row>
    <row r="27900" spans="1:5" customFormat="1">
      <c r="A27900" s="287"/>
      <c r="B27900" s="236"/>
      <c r="C27900" s="236"/>
      <c r="D27900" s="236"/>
      <c r="E27900" s="236"/>
    </row>
    <row r="27901" spans="1:5" customFormat="1">
      <c r="A27901" s="287"/>
      <c r="B27901" s="236"/>
      <c r="C27901" s="236"/>
      <c r="D27901" s="236"/>
      <c r="E27901" s="236"/>
    </row>
    <row r="27902" spans="1:5" customFormat="1">
      <c r="A27902" s="287"/>
      <c r="B27902" s="236"/>
      <c r="C27902" s="236"/>
      <c r="D27902" s="236"/>
      <c r="E27902" s="236"/>
    </row>
    <row r="27903" spans="1:5" customFormat="1">
      <c r="A27903" s="287"/>
      <c r="B27903" s="236"/>
      <c r="C27903" s="236"/>
      <c r="D27903" s="236"/>
      <c r="E27903" s="236"/>
    </row>
    <row r="27904" spans="1:5" customFormat="1">
      <c r="A27904" s="287"/>
      <c r="B27904" s="236"/>
      <c r="C27904" s="236"/>
      <c r="D27904" s="236"/>
      <c r="E27904" s="236"/>
    </row>
    <row r="27905" spans="1:5" customFormat="1">
      <c r="A27905" s="287"/>
      <c r="B27905" s="236"/>
      <c r="C27905" s="236"/>
      <c r="D27905" s="236"/>
      <c r="E27905" s="236"/>
    </row>
    <row r="27906" spans="1:5" customFormat="1">
      <c r="A27906" s="287"/>
      <c r="B27906" s="236"/>
      <c r="C27906" s="236"/>
      <c r="D27906" s="236"/>
      <c r="E27906" s="236"/>
    </row>
    <row r="27907" spans="1:5" customFormat="1">
      <c r="A27907" s="287"/>
      <c r="B27907" s="236"/>
      <c r="C27907" s="236"/>
      <c r="D27907" s="236"/>
      <c r="E27907" s="236"/>
    </row>
    <row r="27908" spans="1:5" customFormat="1">
      <c r="A27908" s="287"/>
      <c r="B27908" s="236"/>
      <c r="C27908" s="236"/>
      <c r="D27908" s="236"/>
      <c r="E27908" s="236"/>
    </row>
    <row r="27909" spans="1:5" customFormat="1">
      <c r="A27909" s="287"/>
      <c r="B27909" s="236"/>
      <c r="C27909" s="236"/>
      <c r="D27909" s="236"/>
      <c r="E27909" s="236"/>
    </row>
    <row r="27910" spans="1:5" customFormat="1">
      <c r="A27910" s="287"/>
      <c r="B27910" s="236"/>
      <c r="C27910" s="236"/>
      <c r="D27910" s="236"/>
      <c r="E27910" s="236"/>
    </row>
    <row r="27911" spans="1:5" customFormat="1">
      <c r="A27911" s="287"/>
      <c r="B27911" s="236"/>
      <c r="C27911" s="236"/>
      <c r="D27911" s="236"/>
      <c r="E27911" s="236"/>
    </row>
    <row r="27912" spans="1:5" customFormat="1">
      <c r="A27912" s="287"/>
      <c r="B27912" s="236"/>
      <c r="C27912" s="236"/>
      <c r="D27912" s="236"/>
      <c r="E27912" s="236"/>
    </row>
    <row r="27913" spans="1:5" customFormat="1">
      <c r="A27913" s="287"/>
      <c r="B27913" s="236"/>
      <c r="C27913" s="236"/>
      <c r="D27913" s="236"/>
      <c r="E27913" s="236"/>
    </row>
    <row r="27914" spans="1:5" customFormat="1">
      <c r="A27914" s="287"/>
      <c r="B27914" s="236"/>
      <c r="C27914" s="236"/>
      <c r="D27914" s="236"/>
      <c r="E27914" s="236"/>
    </row>
    <row r="27915" spans="1:5" customFormat="1">
      <c r="A27915" s="287"/>
      <c r="B27915" s="236"/>
      <c r="C27915" s="236"/>
      <c r="D27915" s="236"/>
      <c r="E27915" s="236"/>
    </row>
    <row r="27916" spans="1:5" customFormat="1">
      <c r="A27916" s="287"/>
      <c r="B27916" s="236"/>
      <c r="C27916" s="236"/>
      <c r="D27916" s="236"/>
      <c r="E27916" s="236"/>
    </row>
    <row r="27917" spans="1:5" customFormat="1">
      <c r="A27917" s="287"/>
      <c r="B27917" s="236"/>
      <c r="C27917" s="236"/>
      <c r="D27917" s="236"/>
      <c r="E27917" s="236"/>
    </row>
    <row r="27918" spans="1:5" customFormat="1">
      <c r="A27918" s="287"/>
      <c r="B27918" s="236"/>
      <c r="C27918" s="236"/>
      <c r="D27918" s="236"/>
      <c r="E27918" s="236"/>
    </row>
    <row r="27919" spans="1:5" customFormat="1">
      <c r="A27919" s="287"/>
      <c r="B27919" s="236"/>
      <c r="C27919" s="236"/>
      <c r="D27919" s="236"/>
      <c r="E27919" s="236"/>
    </row>
    <row r="27920" spans="1:5" customFormat="1">
      <c r="A27920" s="287"/>
      <c r="B27920" s="236"/>
      <c r="C27920" s="236"/>
      <c r="D27920" s="236"/>
      <c r="E27920" s="236"/>
    </row>
    <row r="27921" spans="1:5" customFormat="1">
      <c r="A27921" s="287"/>
      <c r="B27921" s="236"/>
      <c r="C27921" s="236"/>
      <c r="D27921" s="236"/>
      <c r="E27921" s="236"/>
    </row>
    <row r="27922" spans="1:5" customFormat="1">
      <c r="A27922" s="287"/>
      <c r="B27922" s="236"/>
      <c r="C27922" s="236"/>
      <c r="D27922" s="236"/>
      <c r="E27922" s="236"/>
    </row>
    <row r="27923" spans="1:5" customFormat="1">
      <c r="A27923" s="287"/>
      <c r="B27923" s="236"/>
      <c r="C27923" s="236"/>
      <c r="D27923" s="236"/>
      <c r="E27923" s="236"/>
    </row>
    <row r="27924" spans="1:5" customFormat="1">
      <c r="A27924" s="287"/>
      <c r="B27924" s="236"/>
      <c r="C27924" s="236"/>
      <c r="D27924" s="236"/>
      <c r="E27924" s="236"/>
    </row>
    <row r="27925" spans="1:5" customFormat="1">
      <c r="A27925" s="287"/>
      <c r="B27925" s="236"/>
      <c r="C27925" s="236"/>
      <c r="D27925" s="236"/>
      <c r="E27925" s="236"/>
    </row>
    <row r="27926" spans="1:5" customFormat="1">
      <c r="A27926" s="287"/>
      <c r="B27926" s="236"/>
      <c r="C27926" s="236"/>
      <c r="D27926" s="236"/>
      <c r="E27926" s="236"/>
    </row>
    <row r="27927" spans="1:5" customFormat="1">
      <c r="A27927" s="287"/>
      <c r="B27927" s="236"/>
      <c r="C27927" s="236"/>
      <c r="D27927" s="236"/>
      <c r="E27927" s="236"/>
    </row>
    <row r="27928" spans="1:5" customFormat="1">
      <c r="A27928" s="287"/>
      <c r="B27928" s="236"/>
      <c r="C27928" s="236"/>
      <c r="D27928" s="236"/>
      <c r="E27928" s="236"/>
    </row>
    <row r="27929" spans="1:5" customFormat="1">
      <c r="A27929" s="287"/>
      <c r="B27929" s="236"/>
      <c r="C27929" s="236"/>
      <c r="D27929" s="236"/>
      <c r="E27929" s="236"/>
    </row>
    <row r="27930" spans="1:5" customFormat="1">
      <c r="A27930" s="287"/>
      <c r="B27930" s="236"/>
      <c r="C27930" s="236"/>
      <c r="D27930" s="236"/>
      <c r="E27930" s="236"/>
    </row>
    <row r="27931" spans="1:5" customFormat="1">
      <c r="A27931" s="287"/>
      <c r="B27931" s="236"/>
      <c r="C27931" s="236"/>
      <c r="D27931" s="236"/>
      <c r="E27931" s="236"/>
    </row>
    <row r="27932" spans="1:5" customFormat="1">
      <c r="A27932" s="287"/>
      <c r="B27932" s="236"/>
      <c r="C27932" s="236"/>
      <c r="D27932" s="236"/>
      <c r="E27932" s="236"/>
    </row>
    <row r="27933" spans="1:5" customFormat="1">
      <c r="A27933" s="287"/>
      <c r="B27933" s="236"/>
      <c r="C27933" s="236"/>
      <c r="D27933" s="236"/>
      <c r="E27933" s="236"/>
    </row>
    <row r="27934" spans="1:5" customFormat="1">
      <c r="A27934" s="287"/>
      <c r="B27934" s="236"/>
      <c r="C27934" s="236"/>
      <c r="D27934" s="236"/>
      <c r="E27934" s="236"/>
    </row>
    <row r="27935" spans="1:5" customFormat="1">
      <c r="A27935" s="287"/>
      <c r="B27935" s="236"/>
      <c r="C27935" s="236"/>
      <c r="D27935" s="236"/>
      <c r="E27935" s="236"/>
    </row>
    <row r="27936" spans="1:5" customFormat="1">
      <c r="A27936" s="287"/>
      <c r="B27936" s="236"/>
      <c r="C27936" s="236"/>
      <c r="D27936" s="236"/>
      <c r="E27936" s="236"/>
    </row>
    <row r="27937" spans="1:5" customFormat="1">
      <c r="A27937" s="287"/>
      <c r="B27937" s="236"/>
      <c r="C27937" s="236"/>
      <c r="D27937" s="236"/>
      <c r="E27937" s="236"/>
    </row>
    <row r="27938" spans="1:5" customFormat="1">
      <c r="A27938" s="287"/>
      <c r="B27938" s="236"/>
      <c r="C27938" s="236"/>
      <c r="D27938" s="236"/>
      <c r="E27938" s="236"/>
    </row>
    <row r="27939" spans="1:5" customFormat="1">
      <c r="A27939" s="287"/>
      <c r="B27939" s="236"/>
      <c r="C27939" s="236"/>
      <c r="D27939" s="236"/>
      <c r="E27939" s="236"/>
    </row>
    <row r="27940" spans="1:5" customFormat="1">
      <c r="A27940" s="287"/>
      <c r="B27940" s="236"/>
      <c r="C27940" s="236"/>
      <c r="D27940" s="236"/>
      <c r="E27940" s="236"/>
    </row>
    <row r="27941" spans="1:5" customFormat="1">
      <c r="A27941" s="287"/>
      <c r="B27941" s="236"/>
      <c r="C27941" s="236"/>
      <c r="D27941" s="236"/>
      <c r="E27941" s="236"/>
    </row>
    <row r="27942" spans="1:5" customFormat="1">
      <c r="A27942" s="287"/>
      <c r="B27942" s="236"/>
      <c r="C27942" s="236"/>
      <c r="D27942" s="236"/>
      <c r="E27942" s="236"/>
    </row>
    <row r="27943" spans="1:5" customFormat="1">
      <c r="A27943" s="287"/>
      <c r="B27943" s="236"/>
      <c r="C27943" s="236"/>
      <c r="D27943" s="236"/>
      <c r="E27943" s="236"/>
    </row>
    <row r="27944" spans="1:5" customFormat="1">
      <c r="A27944" s="287"/>
      <c r="B27944" s="236"/>
      <c r="C27944" s="236"/>
      <c r="D27944" s="236"/>
      <c r="E27944" s="236"/>
    </row>
    <row r="27945" spans="1:5" customFormat="1">
      <c r="A27945" s="287"/>
      <c r="B27945" s="236"/>
      <c r="C27945" s="236"/>
      <c r="D27945" s="236"/>
      <c r="E27945" s="236"/>
    </row>
    <row r="27946" spans="1:5" customFormat="1">
      <c r="A27946" s="287"/>
      <c r="B27946" s="236"/>
      <c r="C27946" s="236"/>
      <c r="D27946" s="236"/>
      <c r="E27946" s="236"/>
    </row>
    <row r="27947" spans="1:5" customFormat="1">
      <c r="A27947" s="287"/>
      <c r="B27947" s="236"/>
      <c r="C27947" s="236"/>
      <c r="D27947" s="236"/>
      <c r="E27947" s="236"/>
    </row>
    <row r="27948" spans="1:5" customFormat="1">
      <c r="A27948" s="287"/>
      <c r="B27948" s="236"/>
      <c r="C27948" s="236"/>
      <c r="D27948" s="236"/>
      <c r="E27948" s="236"/>
    </row>
    <row r="27949" spans="1:5" customFormat="1">
      <c r="A27949" s="287"/>
      <c r="B27949" s="236"/>
      <c r="C27949" s="236"/>
      <c r="D27949" s="236"/>
      <c r="E27949" s="236"/>
    </row>
    <row r="27950" spans="1:5" customFormat="1">
      <c r="A27950" s="287"/>
      <c r="B27950" s="236"/>
      <c r="C27950" s="236"/>
      <c r="D27950" s="236"/>
      <c r="E27950" s="236"/>
    </row>
    <row r="27951" spans="1:5" customFormat="1">
      <c r="A27951" s="287"/>
      <c r="B27951" s="236"/>
      <c r="C27951" s="236"/>
      <c r="D27951" s="236"/>
      <c r="E27951" s="236"/>
    </row>
    <row r="27952" spans="1:5" customFormat="1">
      <c r="A27952" s="287"/>
      <c r="B27952" s="236"/>
      <c r="C27952" s="236"/>
      <c r="D27952" s="236"/>
      <c r="E27952" s="236"/>
    </row>
    <row r="27953" spans="1:5" customFormat="1">
      <c r="A27953" s="287"/>
      <c r="B27953" s="236"/>
      <c r="C27953" s="236"/>
      <c r="D27953" s="236"/>
      <c r="E27953" s="236"/>
    </row>
    <row r="27954" spans="1:5" customFormat="1">
      <c r="A27954" s="287"/>
      <c r="B27954" s="236"/>
      <c r="C27954" s="236"/>
      <c r="D27954" s="236"/>
      <c r="E27954" s="236"/>
    </row>
    <row r="27955" spans="1:5" customFormat="1">
      <c r="A27955" s="287"/>
      <c r="B27955" s="236"/>
      <c r="C27955" s="236"/>
      <c r="D27955" s="236"/>
      <c r="E27955" s="236"/>
    </row>
    <row r="27956" spans="1:5" customFormat="1">
      <c r="A27956" s="287"/>
      <c r="B27956" s="236"/>
      <c r="C27956" s="236"/>
      <c r="D27956" s="236"/>
      <c r="E27956" s="236"/>
    </row>
    <row r="27957" spans="1:5" customFormat="1">
      <c r="A27957" s="287"/>
      <c r="B27957" s="236"/>
      <c r="C27957" s="236"/>
      <c r="D27957" s="236"/>
      <c r="E27957" s="236"/>
    </row>
    <row r="27958" spans="1:5" customFormat="1">
      <c r="A27958" s="287"/>
      <c r="B27958" s="236"/>
      <c r="C27958" s="236"/>
      <c r="D27958" s="236"/>
      <c r="E27958" s="236"/>
    </row>
    <row r="27959" spans="1:5" customFormat="1">
      <c r="A27959" s="287"/>
      <c r="B27959" s="236"/>
      <c r="C27959" s="236"/>
      <c r="D27959" s="236"/>
      <c r="E27959" s="236"/>
    </row>
    <row r="27960" spans="1:5" customFormat="1">
      <c r="A27960" s="287"/>
      <c r="B27960" s="236"/>
      <c r="C27960" s="236"/>
      <c r="D27960" s="236"/>
      <c r="E27960" s="236"/>
    </row>
    <row r="27961" spans="1:5" customFormat="1">
      <c r="A27961" s="287"/>
      <c r="B27961" s="236"/>
      <c r="C27961" s="236"/>
      <c r="D27961" s="236"/>
      <c r="E27961" s="236"/>
    </row>
    <row r="27962" spans="1:5" customFormat="1">
      <c r="A27962" s="287"/>
      <c r="B27962" s="236"/>
      <c r="C27962" s="236"/>
      <c r="D27962" s="236"/>
      <c r="E27962" s="236"/>
    </row>
    <row r="27963" spans="1:5" customFormat="1">
      <c r="A27963" s="287"/>
      <c r="B27963" s="236"/>
      <c r="C27963" s="236"/>
      <c r="D27963" s="236"/>
      <c r="E27963" s="236"/>
    </row>
    <row r="27964" spans="1:5" customFormat="1">
      <c r="A27964" s="287"/>
      <c r="B27964" s="236"/>
      <c r="C27964" s="236"/>
      <c r="D27964" s="236"/>
      <c r="E27964" s="236"/>
    </row>
    <row r="27965" spans="1:5" customFormat="1">
      <c r="A27965" s="287"/>
      <c r="B27965" s="236"/>
      <c r="C27965" s="236"/>
      <c r="D27965" s="236"/>
      <c r="E27965" s="236"/>
    </row>
    <row r="27966" spans="1:5" customFormat="1">
      <c r="A27966" s="287"/>
      <c r="B27966" s="236"/>
      <c r="C27966" s="236"/>
      <c r="D27966" s="236"/>
      <c r="E27966" s="236"/>
    </row>
    <row r="27967" spans="1:5" customFormat="1">
      <c r="A27967" s="287"/>
      <c r="B27967" s="236"/>
      <c r="C27967" s="236"/>
      <c r="D27967" s="236"/>
      <c r="E27967" s="236"/>
    </row>
    <row r="27968" spans="1:5" customFormat="1">
      <c r="A27968" s="287"/>
      <c r="B27968" s="236"/>
      <c r="C27968" s="236"/>
      <c r="D27968" s="236"/>
      <c r="E27968" s="236"/>
    </row>
    <row r="27969" spans="1:5" customFormat="1">
      <c r="A27969" s="287"/>
      <c r="B27969" s="236"/>
      <c r="C27969" s="236"/>
      <c r="D27969" s="236"/>
      <c r="E27969" s="236"/>
    </row>
    <row r="27970" spans="1:5" customFormat="1">
      <c r="A27970" s="287"/>
      <c r="B27970" s="236"/>
      <c r="C27970" s="236"/>
      <c r="D27970" s="236"/>
      <c r="E27970" s="236"/>
    </row>
    <row r="27971" spans="1:5" customFormat="1">
      <c r="A27971" s="287"/>
      <c r="B27971" s="236"/>
      <c r="C27971" s="236"/>
      <c r="D27971" s="236"/>
      <c r="E27971" s="236"/>
    </row>
    <row r="27972" spans="1:5" customFormat="1">
      <c r="A27972" s="287"/>
      <c r="B27972" s="236"/>
      <c r="C27972" s="236"/>
      <c r="D27972" s="236"/>
      <c r="E27972" s="236"/>
    </row>
    <row r="27973" spans="1:5" customFormat="1">
      <c r="A27973" s="287"/>
      <c r="B27973" s="236"/>
      <c r="C27973" s="236"/>
      <c r="D27973" s="236"/>
      <c r="E27973" s="236"/>
    </row>
    <row r="27974" spans="1:5" customFormat="1">
      <c r="A27974" s="287"/>
      <c r="B27974" s="236"/>
      <c r="C27974" s="236"/>
      <c r="D27974" s="236"/>
      <c r="E27974" s="236"/>
    </row>
    <row r="27975" spans="1:5" customFormat="1">
      <c r="A27975" s="287"/>
      <c r="B27975" s="236"/>
      <c r="C27975" s="236"/>
      <c r="D27975" s="236"/>
      <c r="E27975" s="236"/>
    </row>
    <row r="27976" spans="1:5" customFormat="1">
      <c r="A27976" s="287"/>
      <c r="B27976" s="236"/>
      <c r="C27976" s="236"/>
      <c r="D27976" s="236"/>
      <c r="E27976" s="236"/>
    </row>
    <row r="27977" spans="1:5" customFormat="1">
      <c r="A27977" s="287"/>
      <c r="B27977" s="236"/>
      <c r="C27977" s="236"/>
      <c r="D27977" s="236"/>
      <c r="E27977" s="236"/>
    </row>
    <row r="27978" spans="1:5" customFormat="1">
      <c r="A27978" s="287"/>
      <c r="B27978" s="236"/>
      <c r="C27978" s="236"/>
      <c r="D27978" s="236"/>
      <c r="E27978" s="236"/>
    </row>
    <row r="27979" spans="1:5" customFormat="1">
      <c r="A27979" s="287"/>
      <c r="B27979" s="236"/>
      <c r="C27979" s="236"/>
      <c r="D27979" s="236"/>
      <c r="E27979" s="236"/>
    </row>
    <row r="27980" spans="1:5" customFormat="1">
      <c r="A27980" s="287"/>
      <c r="B27980" s="236"/>
      <c r="C27980" s="236"/>
      <c r="D27980" s="236"/>
      <c r="E27980" s="236"/>
    </row>
    <row r="27981" spans="1:5" customFormat="1">
      <c r="A27981" s="287"/>
      <c r="B27981" s="236"/>
      <c r="C27981" s="236"/>
      <c r="D27981" s="236"/>
      <c r="E27981" s="236"/>
    </row>
    <row r="27982" spans="1:5" customFormat="1">
      <c r="A27982" s="287"/>
      <c r="B27982" s="236"/>
      <c r="C27982" s="236"/>
      <c r="D27982" s="236"/>
      <c r="E27982" s="236"/>
    </row>
    <row r="27983" spans="1:5" customFormat="1">
      <c r="A27983" s="287"/>
      <c r="B27983" s="236"/>
      <c r="C27983" s="236"/>
      <c r="D27983" s="236"/>
      <c r="E27983" s="236"/>
    </row>
    <row r="27984" spans="1:5" customFormat="1">
      <c r="A27984" s="287"/>
      <c r="B27984" s="236"/>
      <c r="C27984" s="236"/>
      <c r="D27984" s="236"/>
      <c r="E27984" s="236"/>
    </row>
    <row r="27985" spans="1:5" customFormat="1">
      <c r="A27985" s="287"/>
      <c r="B27985" s="236"/>
      <c r="C27985" s="236"/>
      <c r="D27985" s="236"/>
      <c r="E27985" s="236"/>
    </row>
    <row r="27986" spans="1:5" customFormat="1">
      <c r="A27986" s="287"/>
      <c r="B27986" s="236"/>
      <c r="C27986" s="236"/>
      <c r="D27986" s="236"/>
      <c r="E27986" s="236"/>
    </row>
    <row r="27987" spans="1:5" customFormat="1">
      <c r="A27987" s="287"/>
      <c r="B27987" s="236"/>
      <c r="C27987" s="236"/>
      <c r="D27987" s="236"/>
      <c r="E27987" s="236"/>
    </row>
    <row r="27988" spans="1:5" customFormat="1">
      <c r="A27988" s="287"/>
      <c r="B27988" s="236"/>
      <c r="C27988" s="236"/>
      <c r="D27988" s="236"/>
      <c r="E27988" s="236"/>
    </row>
    <row r="27989" spans="1:5" customFormat="1">
      <c r="A27989" s="287"/>
      <c r="B27989" s="236"/>
      <c r="C27989" s="236"/>
      <c r="D27989" s="236"/>
      <c r="E27989" s="236"/>
    </row>
    <row r="27990" spans="1:5" customFormat="1">
      <c r="A27990" s="287"/>
      <c r="B27990" s="236"/>
      <c r="C27990" s="236"/>
      <c r="D27990" s="236"/>
      <c r="E27990" s="236"/>
    </row>
    <row r="27991" spans="1:5" customFormat="1">
      <c r="A27991" s="287"/>
      <c r="B27991" s="236"/>
      <c r="C27991" s="236"/>
      <c r="D27991" s="236"/>
      <c r="E27991" s="236"/>
    </row>
    <row r="27992" spans="1:5" customFormat="1">
      <c r="A27992" s="287"/>
      <c r="B27992" s="236"/>
      <c r="C27992" s="236"/>
      <c r="D27992" s="236"/>
      <c r="E27992" s="236"/>
    </row>
    <row r="27993" spans="1:5" customFormat="1">
      <c r="A27993" s="287"/>
      <c r="B27993" s="236"/>
      <c r="C27993" s="236"/>
      <c r="D27993" s="236"/>
      <c r="E27993" s="236"/>
    </row>
    <row r="27994" spans="1:5" customFormat="1">
      <c r="A27994" s="287"/>
      <c r="B27994" s="236"/>
      <c r="C27994" s="236"/>
      <c r="D27994" s="236"/>
      <c r="E27994" s="236"/>
    </row>
    <row r="27995" spans="1:5" customFormat="1">
      <c r="A27995" s="287"/>
      <c r="B27995" s="236"/>
      <c r="C27995" s="236"/>
      <c r="D27995" s="236"/>
      <c r="E27995" s="236"/>
    </row>
    <row r="27996" spans="1:5" customFormat="1">
      <c r="A27996" s="287"/>
      <c r="B27996" s="236"/>
      <c r="C27996" s="236"/>
      <c r="D27996" s="236"/>
      <c r="E27996" s="236"/>
    </row>
    <row r="27997" spans="1:5" customFormat="1">
      <c r="A27997" s="287"/>
      <c r="B27997" s="236"/>
      <c r="C27997" s="236"/>
      <c r="D27997" s="236"/>
      <c r="E27997" s="236"/>
    </row>
    <row r="27998" spans="1:5" customFormat="1">
      <c r="A27998" s="287"/>
      <c r="B27998" s="236"/>
      <c r="C27998" s="236"/>
      <c r="D27998" s="236"/>
      <c r="E27998" s="236"/>
    </row>
    <row r="27999" spans="1:5" customFormat="1">
      <c r="A27999" s="287"/>
      <c r="B27999" s="236"/>
      <c r="C27999" s="236"/>
      <c r="D27999" s="236"/>
      <c r="E27999" s="236"/>
    </row>
    <row r="28000" spans="1:5" customFormat="1">
      <c r="A28000" s="287"/>
      <c r="B28000" s="236"/>
      <c r="C28000" s="236"/>
      <c r="D28000" s="236"/>
      <c r="E28000" s="236"/>
    </row>
    <row r="28001" spans="1:5" customFormat="1">
      <c r="A28001" s="287"/>
      <c r="B28001" s="236"/>
      <c r="C28001" s="236"/>
      <c r="D28001" s="236"/>
      <c r="E28001" s="236"/>
    </row>
    <row r="28002" spans="1:5" customFormat="1">
      <c r="A28002" s="287"/>
      <c r="B28002" s="236"/>
      <c r="C28002" s="236"/>
      <c r="D28002" s="236"/>
      <c r="E28002" s="236"/>
    </row>
    <row r="28003" spans="1:5" customFormat="1">
      <c r="A28003" s="287"/>
      <c r="B28003" s="236"/>
      <c r="C28003" s="236"/>
      <c r="D28003" s="236"/>
      <c r="E28003" s="236"/>
    </row>
    <row r="28004" spans="1:5" customFormat="1">
      <c r="A28004" s="287"/>
      <c r="B28004" s="236"/>
      <c r="C28004" s="236"/>
      <c r="D28004" s="236"/>
      <c r="E28004" s="236"/>
    </row>
    <row r="28005" spans="1:5" customFormat="1">
      <c r="A28005" s="287"/>
      <c r="B28005" s="236"/>
      <c r="C28005" s="236"/>
      <c r="D28005" s="236"/>
      <c r="E28005" s="236"/>
    </row>
    <row r="28006" spans="1:5" customFormat="1">
      <c r="A28006" s="287"/>
      <c r="B28006" s="236"/>
      <c r="C28006" s="236"/>
      <c r="D28006" s="236"/>
      <c r="E28006" s="236"/>
    </row>
    <row r="28007" spans="1:5" customFormat="1">
      <c r="A28007" s="287"/>
      <c r="B28007" s="236"/>
      <c r="C28007" s="236"/>
      <c r="D28007" s="236"/>
      <c r="E28007" s="236"/>
    </row>
    <row r="28008" spans="1:5" customFormat="1">
      <c r="A28008" s="287"/>
      <c r="B28008" s="236"/>
      <c r="C28008" s="236"/>
      <c r="D28008" s="236"/>
      <c r="E28008" s="236"/>
    </row>
    <row r="28009" spans="1:5" customFormat="1">
      <c r="A28009" s="287"/>
      <c r="B28009" s="236"/>
      <c r="C28009" s="236"/>
      <c r="D28009" s="236"/>
      <c r="E28009" s="236"/>
    </row>
    <row r="28010" spans="1:5" customFormat="1">
      <c r="A28010" s="287"/>
      <c r="B28010" s="236"/>
      <c r="C28010" s="236"/>
      <c r="D28010" s="236"/>
      <c r="E28010" s="236"/>
    </row>
    <row r="28011" spans="1:5" customFormat="1">
      <c r="A28011" s="287"/>
      <c r="B28011" s="236"/>
      <c r="C28011" s="236"/>
      <c r="D28011" s="236"/>
      <c r="E28011" s="236"/>
    </row>
    <row r="28012" spans="1:5" customFormat="1">
      <c r="A28012" s="287"/>
      <c r="B28012" s="236"/>
      <c r="C28012" s="236"/>
      <c r="D28012" s="236"/>
      <c r="E28012" s="236"/>
    </row>
    <row r="28013" spans="1:5" customFormat="1">
      <c r="A28013" s="287"/>
      <c r="B28013" s="236"/>
      <c r="C28013" s="236"/>
      <c r="D28013" s="236"/>
      <c r="E28013" s="236"/>
    </row>
    <row r="28014" spans="1:5" customFormat="1">
      <c r="A28014" s="287"/>
      <c r="B28014" s="236"/>
      <c r="C28014" s="236"/>
      <c r="D28014" s="236"/>
      <c r="E28014" s="236"/>
    </row>
    <row r="28015" spans="1:5" customFormat="1">
      <c r="A28015" s="287"/>
      <c r="B28015" s="236"/>
      <c r="C28015" s="236"/>
      <c r="D28015" s="236"/>
      <c r="E28015" s="236"/>
    </row>
    <row r="28016" spans="1:5" customFormat="1">
      <c r="A28016" s="287"/>
      <c r="B28016" s="236"/>
      <c r="C28016" s="236"/>
      <c r="D28016" s="236"/>
      <c r="E28016" s="236"/>
    </row>
    <row r="28017" spans="1:5" customFormat="1">
      <c r="A28017" s="287"/>
      <c r="B28017" s="236"/>
      <c r="C28017" s="236"/>
      <c r="D28017" s="236"/>
      <c r="E28017" s="236"/>
    </row>
    <row r="28018" spans="1:5" customFormat="1">
      <c r="A28018" s="287"/>
      <c r="B28018" s="236"/>
      <c r="C28018" s="236"/>
      <c r="D28018" s="236"/>
      <c r="E28018" s="236"/>
    </row>
    <row r="28019" spans="1:5" customFormat="1">
      <c r="A28019" s="287"/>
      <c r="B28019" s="236"/>
      <c r="C28019" s="236"/>
      <c r="D28019" s="236"/>
      <c r="E28019" s="236"/>
    </row>
    <row r="28020" spans="1:5" customFormat="1">
      <c r="A28020" s="287"/>
      <c r="B28020" s="236"/>
      <c r="C28020" s="236"/>
      <c r="D28020" s="236"/>
      <c r="E28020" s="236"/>
    </row>
    <row r="28021" spans="1:5" customFormat="1">
      <c r="A28021" s="287"/>
      <c r="B28021" s="236"/>
      <c r="C28021" s="236"/>
      <c r="D28021" s="236"/>
      <c r="E28021" s="236"/>
    </row>
    <row r="28022" spans="1:5" customFormat="1">
      <c r="A28022" s="287"/>
      <c r="B28022" s="236"/>
      <c r="C28022" s="236"/>
      <c r="D28022" s="236"/>
      <c r="E28022" s="236"/>
    </row>
    <row r="28023" spans="1:5" customFormat="1">
      <c r="A28023" s="287"/>
      <c r="B28023" s="236"/>
      <c r="C28023" s="236"/>
      <c r="D28023" s="236"/>
      <c r="E28023" s="236"/>
    </row>
    <row r="28024" spans="1:5" customFormat="1">
      <c r="A28024" s="287"/>
      <c r="B28024" s="236"/>
      <c r="C28024" s="236"/>
      <c r="D28024" s="236"/>
      <c r="E28024" s="236"/>
    </row>
    <row r="28025" spans="1:5" customFormat="1">
      <c r="A28025" s="287"/>
      <c r="B28025" s="236"/>
      <c r="C28025" s="236"/>
      <c r="D28025" s="236"/>
      <c r="E28025" s="236"/>
    </row>
    <row r="28026" spans="1:5" customFormat="1">
      <c r="A28026" s="287"/>
      <c r="B28026" s="236"/>
      <c r="C28026" s="236"/>
      <c r="D28026" s="236"/>
      <c r="E28026" s="236"/>
    </row>
    <row r="28027" spans="1:5" customFormat="1">
      <c r="A28027" s="287"/>
      <c r="B28027" s="236"/>
      <c r="C28027" s="236"/>
      <c r="D28027" s="236"/>
      <c r="E28027" s="236"/>
    </row>
    <row r="28028" spans="1:5" customFormat="1">
      <c r="A28028" s="287"/>
      <c r="B28028" s="236"/>
      <c r="C28028" s="236"/>
      <c r="D28028" s="236"/>
      <c r="E28028" s="236"/>
    </row>
    <row r="28029" spans="1:5" customFormat="1">
      <c r="A28029" s="287"/>
      <c r="B28029" s="236"/>
      <c r="C28029" s="236"/>
      <c r="D28029" s="236"/>
      <c r="E28029" s="236"/>
    </row>
    <row r="28030" spans="1:5" customFormat="1">
      <c r="A28030" s="287"/>
      <c r="B28030" s="236"/>
      <c r="C28030" s="236"/>
      <c r="D28030" s="236"/>
      <c r="E28030" s="236"/>
    </row>
    <row r="28031" spans="1:5" customFormat="1">
      <c r="A28031" s="287"/>
      <c r="B28031" s="236"/>
      <c r="C28031" s="236"/>
      <c r="D28031" s="236"/>
      <c r="E28031" s="236"/>
    </row>
    <row r="28032" spans="1:5" customFormat="1">
      <c r="A28032" s="287"/>
      <c r="B28032" s="236"/>
      <c r="C28032" s="236"/>
      <c r="D28032" s="236"/>
      <c r="E28032" s="236"/>
    </row>
    <row r="28033" spans="1:5" customFormat="1">
      <c r="A28033" s="287"/>
      <c r="B28033" s="236"/>
      <c r="C28033" s="236"/>
      <c r="D28033" s="236"/>
      <c r="E28033" s="236"/>
    </row>
    <row r="28034" spans="1:5" customFormat="1">
      <c r="A28034" s="287"/>
      <c r="B28034" s="236"/>
      <c r="C28034" s="236"/>
      <c r="D28034" s="236"/>
      <c r="E28034" s="236"/>
    </row>
    <row r="28035" spans="1:5" customFormat="1">
      <c r="A28035" s="287"/>
      <c r="B28035" s="236"/>
      <c r="C28035" s="236"/>
      <c r="D28035" s="236"/>
      <c r="E28035" s="236"/>
    </row>
    <row r="28036" spans="1:5" customFormat="1">
      <c r="A28036" s="287"/>
      <c r="B28036" s="236"/>
      <c r="C28036" s="236"/>
      <c r="D28036" s="236"/>
      <c r="E28036" s="236"/>
    </row>
    <row r="28037" spans="1:5" customFormat="1">
      <c r="A28037" s="287"/>
      <c r="B28037" s="236"/>
      <c r="C28037" s="236"/>
      <c r="D28037" s="236"/>
      <c r="E28037" s="236"/>
    </row>
    <row r="28038" spans="1:5" customFormat="1">
      <c r="A28038" s="287"/>
      <c r="B28038" s="236"/>
      <c r="C28038" s="236"/>
      <c r="D28038" s="236"/>
      <c r="E28038" s="236"/>
    </row>
    <row r="28039" spans="1:5" customFormat="1">
      <c r="A28039" s="287"/>
      <c r="B28039" s="236"/>
      <c r="C28039" s="236"/>
      <c r="D28039" s="236"/>
      <c r="E28039" s="236"/>
    </row>
    <row r="28040" spans="1:5" customFormat="1">
      <c r="A28040" s="287"/>
      <c r="B28040" s="236"/>
      <c r="C28040" s="236"/>
      <c r="D28040" s="236"/>
      <c r="E28040" s="236"/>
    </row>
    <row r="28041" spans="1:5" customFormat="1">
      <c r="A28041" s="287"/>
      <c r="B28041" s="236"/>
      <c r="C28041" s="236"/>
      <c r="D28041" s="236"/>
      <c r="E28041" s="236"/>
    </row>
    <row r="28042" spans="1:5" customFormat="1">
      <c r="A28042" s="287"/>
      <c r="B28042" s="236"/>
      <c r="C28042" s="236"/>
      <c r="D28042" s="236"/>
      <c r="E28042" s="236"/>
    </row>
    <row r="28043" spans="1:5" customFormat="1">
      <c r="A28043" s="287"/>
      <c r="B28043" s="236"/>
      <c r="C28043" s="236"/>
      <c r="D28043" s="236"/>
      <c r="E28043" s="236"/>
    </row>
    <row r="28044" spans="1:5" customFormat="1">
      <c r="A28044" s="287"/>
      <c r="B28044" s="236"/>
      <c r="C28044" s="236"/>
      <c r="D28044" s="236"/>
      <c r="E28044" s="236"/>
    </row>
    <row r="28045" spans="1:5" customFormat="1">
      <c r="A28045" s="287"/>
      <c r="B28045" s="236"/>
      <c r="C28045" s="236"/>
      <c r="D28045" s="236"/>
      <c r="E28045" s="236"/>
    </row>
    <row r="28046" spans="1:5" customFormat="1">
      <c r="A28046" s="287"/>
      <c r="B28046" s="236"/>
      <c r="C28046" s="236"/>
      <c r="D28046" s="236"/>
      <c r="E28046" s="236"/>
    </row>
    <row r="28047" spans="1:5" customFormat="1">
      <c r="A28047" s="287"/>
      <c r="B28047" s="236"/>
      <c r="C28047" s="236"/>
      <c r="D28047" s="236"/>
      <c r="E28047" s="236"/>
    </row>
    <row r="28048" spans="1:5" customFormat="1">
      <c r="A28048" s="287"/>
      <c r="B28048" s="236"/>
      <c r="C28048" s="236"/>
      <c r="D28048" s="236"/>
      <c r="E28048" s="236"/>
    </row>
    <row r="28049" spans="1:5" customFormat="1">
      <c r="A28049" s="287"/>
      <c r="B28049" s="236"/>
      <c r="C28049" s="236"/>
      <c r="D28049" s="236"/>
      <c r="E28049" s="236"/>
    </row>
    <row r="28050" spans="1:5" customFormat="1">
      <c r="A28050" s="287"/>
      <c r="B28050" s="236"/>
      <c r="C28050" s="236"/>
      <c r="D28050" s="236"/>
      <c r="E28050" s="236"/>
    </row>
    <row r="28051" spans="1:5" customFormat="1">
      <c r="A28051" s="287"/>
      <c r="B28051" s="236"/>
      <c r="C28051" s="236"/>
      <c r="D28051" s="236"/>
      <c r="E28051" s="236"/>
    </row>
    <row r="28052" spans="1:5" customFormat="1">
      <c r="A28052" s="287"/>
      <c r="B28052" s="236"/>
      <c r="C28052" s="236"/>
      <c r="D28052" s="236"/>
      <c r="E28052" s="236"/>
    </row>
    <row r="28053" spans="1:5" customFormat="1">
      <c r="A28053" s="287"/>
      <c r="B28053" s="236"/>
      <c r="C28053" s="236"/>
      <c r="D28053" s="236"/>
      <c r="E28053" s="236"/>
    </row>
    <row r="28054" spans="1:5" customFormat="1">
      <c r="A28054" s="287"/>
      <c r="B28054" s="236"/>
      <c r="C28054" s="236"/>
      <c r="D28054" s="236"/>
      <c r="E28054" s="236"/>
    </row>
    <row r="28055" spans="1:5" customFormat="1">
      <c r="A28055" s="287"/>
      <c r="B28055" s="236"/>
      <c r="C28055" s="236"/>
      <c r="D28055" s="236"/>
      <c r="E28055" s="236"/>
    </row>
    <row r="28056" spans="1:5" customFormat="1">
      <c r="A28056" s="287"/>
      <c r="B28056" s="236"/>
      <c r="C28056" s="236"/>
      <c r="D28056" s="236"/>
      <c r="E28056" s="236"/>
    </row>
    <row r="28057" spans="1:5" customFormat="1">
      <c r="A28057" s="287"/>
      <c r="B28057" s="236"/>
      <c r="C28057" s="236"/>
      <c r="D28057" s="236"/>
      <c r="E28057" s="236"/>
    </row>
    <row r="28058" spans="1:5" customFormat="1">
      <c r="A28058" s="287"/>
      <c r="B28058" s="236"/>
      <c r="C28058" s="236"/>
      <c r="D28058" s="236"/>
      <c r="E28058" s="236"/>
    </row>
    <row r="28059" spans="1:5" customFormat="1">
      <c r="A28059" s="287"/>
      <c r="B28059" s="236"/>
      <c r="C28059" s="236"/>
      <c r="D28059" s="236"/>
      <c r="E28059" s="236"/>
    </row>
    <row r="28060" spans="1:5" customFormat="1">
      <c r="A28060" s="287"/>
      <c r="B28060" s="236"/>
      <c r="C28060" s="236"/>
      <c r="D28060" s="236"/>
      <c r="E28060" s="236"/>
    </row>
    <row r="28061" spans="1:5" customFormat="1">
      <c r="A28061" s="287"/>
      <c r="B28061" s="236"/>
      <c r="C28061" s="236"/>
      <c r="D28061" s="236"/>
      <c r="E28061" s="236"/>
    </row>
    <row r="28062" spans="1:5" customFormat="1">
      <c r="A28062" s="287"/>
      <c r="B28062" s="236"/>
      <c r="C28062" s="236"/>
      <c r="D28062" s="236"/>
      <c r="E28062" s="236"/>
    </row>
    <row r="28063" spans="1:5" customFormat="1">
      <c r="A28063" s="287"/>
      <c r="B28063" s="236"/>
      <c r="C28063" s="236"/>
      <c r="D28063" s="236"/>
      <c r="E28063" s="236"/>
    </row>
    <row r="28064" spans="1:5" customFormat="1">
      <c r="A28064" s="287"/>
      <c r="B28064" s="236"/>
      <c r="C28064" s="236"/>
      <c r="D28064" s="236"/>
      <c r="E28064" s="236"/>
    </row>
    <row r="28065" spans="1:5" customFormat="1">
      <c r="A28065" s="287"/>
      <c r="B28065" s="236"/>
      <c r="C28065" s="236"/>
      <c r="D28065" s="236"/>
      <c r="E28065" s="236"/>
    </row>
    <row r="28066" spans="1:5" customFormat="1">
      <c r="A28066" s="287"/>
      <c r="B28066" s="236"/>
      <c r="C28066" s="236"/>
      <c r="D28066" s="236"/>
      <c r="E28066" s="236"/>
    </row>
    <row r="28067" spans="1:5" customFormat="1">
      <c r="A28067" s="287"/>
      <c r="B28067" s="236"/>
      <c r="C28067" s="236"/>
      <c r="D28067" s="236"/>
      <c r="E28067" s="236"/>
    </row>
    <row r="28068" spans="1:5" customFormat="1">
      <c r="A28068" s="287"/>
      <c r="B28068" s="236"/>
      <c r="C28068" s="236"/>
      <c r="D28068" s="236"/>
      <c r="E28068" s="236"/>
    </row>
    <row r="28069" spans="1:5" customFormat="1">
      <c r="A28069" s="287"/>
      <c r="B28069" s="236"/>
      <c r="C28069" s="236"/>
      <c r="D28069" s="236"/>
      <c r="E28069" s="236"/>
    </row>
    <row r="28070" spans="1:5" customFormat="1">
      <c r="A28070" s="287"/>
      <c r="B28070" s="236"/>
      <c r="C28070" s="236"/>
      <c r="D28070" s="236"/>
      <c r="E28070" s="236"/>
    </row>
    <row r="28071" spans="1:5" customFormat="1">
      <c r="A28071" s="287"/>
      <c r="B28071" s="236"/>
      <c r="C28071" s="236"/>
      <c r="D28071" s="236"/>
      <c r="E28071" s="236"/>
    </row>
    <row r="28072" spans="1:5" customFormat="1">
      <c r="A28072" s="287"/>
      <c r="B28072" s="236"/>
      <c r="C28072" s="236"/>
      <c r="D28072" s="236"/>
      <c r="E28072" s="236"/>
    </row>
    <row r="28073" spans="1:5" customFormat="1">
      <c r="A28073" s="287"/>
      <c r="B28073" s="236"/>
      <c r="C28073" s="236"/>
      <c r="D28073" s="236"/>
      <c r="E28073" s="236"/>
    </row>
    <row r="28074" spans="1:5" customFormat="1">
      <c r="A28074" s="287"/>
      <c r="B28074" s="236"/>
      <c r="C28074" s="236"/>
      <c r="D28074" s="236"/>
      <c r="E28074" s="236"/>
    </row>
    <row r="28075" spans="1:5" customFormat="1">
      <c r="A28075" s="287"/>
      <c r="B28075" s="236"/>
      <c r="C28075" s="236"/>
      <c r="D28075" s="236"/>
      <c r="E28075" s="236"/>
    </row>
    <row r="28076" spans="1:5" customFormat="1">
      <c r="A28076" s="287"/>
      <c r="B28076" s="236"/>
      <c r="C28076" s="236"/>
      <c r="D28076" s="236"/>
      <c r="E28076" s="236"/>
    </row>
    <row r="28077" spans="1:5" customFormat="1">
      <c r="A28077" s="287"/>
      <c r="B28077" s="236"/>
      <c r="C28077" s="236"/>
      <c r="D28077" s="236"/>
      <c r="E28077" s="236"/>
    </row>
    <row r="28078" spans="1:5" customFormat="1">
      <c r="A28078" s="287"/>
      <c r="B28078" s="236"/>
      <c r="C28078" s="236"/>
      <c r="D28078" s="236"/>
      <c r="E28078" s="236"/>
    </row>
    <row r="28079" spans="1:5" customFormat="1">
      <c r="A28079" s="287"/>
      <c r="B28079" s="236"/>
      <c r="C28079" s="236"/>
      <c r="D28079" s="236"/>
      <c r="E28079" s="236"/>
    </row>
    <row r="28080" spans="1:5" customFormat="1">
      <c r="A28080" s="287"/>
      <c r="B28080" s="236"/>
      <c r="C28080" s="236"/>
      <c r="D28080" s="236"/>
      <c r="E28080" s="236"/>
    </row>
    <row r="28081" spans="1:5" customFormat="1">
      <c r="A28081" s="287"/>
      <c r="B28081" s="236"/>
      <c r="C28081" s="236"/>
      <c r="D28081" s="236"/>
      <c r="E28081" s="236"/>
    </row>
    <row r="28082" spans="1:5" customFormat="1">
      <c r="A28082" s="287"/>
      <c r="B28082" s="236"/>
      <c r="C28082" s="236"/>
      <c r="D28082" s="236"/>
      <c r="E28082" s="236"/>
    </row>
    <row r="28083" spans="1:5" customFormat="1">
      <c r="A28083" s="287"/>
      <c r="B28083" s="236"/>
      <c r="C28083" s="236"/>
      <c r="D28083" s="236"/>
      <c r="E28083" s="236"/>
    </row>
    <row r="28084" spans="1:5" customFormat="1">
      <c r="A28084" s="287"/>
      <c r="B28084" s="236"/>
      <c r="C28084" s="236"/>
      <c r="D28084" s="236"/>
      <c r="E28084" s="236"/>
    </row>
    <row r="28085" spans="1:5" customFormat="1">
      <c r="A28085" s="287"/>
      <c r="B28085" s="236"/>
      <c r="C28085" s="236"/>
      <c r="D28085" s="236"/>
      <c r="E28085" s="236"/>
    </row>
    <row r="28086" spans="1:5" customFormat="1">
      <c r="A28086" s="287"/>
      <c r="B28086" s="236"/>
      <c r="C28086" s="236"/>
      <c r="D28086" s="236"/>
      <c r="E28086" s="236"/>
    </row>
    <row r="28087" spans="1:5" customFormat="1">
      <c r="A28087" s="287"/>
      <c r="B28087" s="236"/>
      <c r="C28087" s="236"/>
      <c r="D28087" s="236"/>
      <c r="E28087" s="236"/>
    </row>
    <row r="28088" spans="1:5" customFormat="1">
      <c r="A28088" s="287"/>
      <c r="B28088" s="236"/>
      <c r="C28088" s="236"/>
      <c r="D28088" s="236"/>
      <c r="E28088" s="236"/>
    </row>
    <row r="28089" spans="1:5" customFormat="1">
      <c r="A28089" s="287"/>
      <c r="B28089" s="236"/>
      <c r="C28089" s="236"/>
      <c r="D28089" s="236"/>
      <c r="E28089" s="236"/>
    </row>
    <row r="28090" spans="1:5" customFormat="1">
      <c r="A28090" s="287"/>
      <c r="B28090" s="236"/>
      <c r="C28090" s="236"/>
      <c r="D28090" s="236"/>
      <c r="E28090" s="236"/>
    </row>
    <row r="28091" spans="1:5" customFormat="1">
      <c r="A28091" s="287"/>
      <c r="B28091" s="236"/>
      <c r="C28091" s="236"/>
      <c r="D28091" s="236"/>
      <c r="E28091" s="236"/>
    </row>
    <row r="28092" spans="1:5" customFormat="1">
      <c r="A28092" s="287"/>
      <c r="B28092" s="236"/>
      <c r="C28092" s="236"/>
      <c r="D28092" s="236"/>
      <c r="E28092" s="236"/>
    </row>
    <row r="28093" spans="1:5" customFormat="1">
      <c r="A28093" s="287"/>
      <c r="B28093" s="236"/>
      <c r="C28093" s="236"/>
      <c r="D28093" s="236"/>
      <c r="E28093" s="236"/>
    </row>
    <row r="28094" spans="1:5" customFormat="1">
      <c r="A28094" s="287"/>
      <c r="B28094" s="236"/>
      <c r="C28094" s="236"/>
      <c r="D28094" s="236"/>
      <c r="E28094" s="236"/>
    </row>
    <row r="28095" spans="1:5" customFormat="1">
      <c r="A28095" s="287"/>
      <c r="B28095" s="236"/>
      <c r="C28095" s="236"/>
      <c r="D28095" s="236"/>
      <c r="E28095" s="236"/>
    </row>
    <row r="28096" spans="1:5" customFormat="1">
      <c r="A28096" s="287"/>
      <c r="B28096" s="236"/>
      <c r="C28096" s="236"/>
      <c r="D28096" s="236"/>
      <c r="E28096" s="236"/>
    </row>
    <row r="28097" spans="1:5" customFormat="1">
      <c r="A28097" s="287"/>
      <c r="B28097" s="236"/>
      <c r="C28097" s="236"/>
      <c r="D28097" s="236"/>
      <c r="E28097" s="236"/>
    </row>
    <row r="28098" spans="1:5" customFormat="1">
      <c r="A28098" s="287"/>
      <c r="B28098" s="236"/>
      <c r="C28098" s="236"/>
      <c r="D28098" s="236"/>
      <c r="E28098" s="236"/>
    </row>
    <row r="28099" spans="1:5" customFormat="1">
      <c r="A28099" s="287"/>
      <c r="B28099" s="236"/>
      <c r="C28099" s="236"/>
      <c r="D28099" s="236"/>
      <c r="E28099" s="236"/>
    </row>
    <row r="28100" spans="1:5" customFormat="1">
      <c r="A28100" s="287"/>
      <c r="B28100" s="236"/>
      <c r="C28100" s="236"/>
      <c r="D28100" s="236"/>
      <c r="E28100" s="236"/>
    </row>
    <row r="28101" spans="1:5" customFormat="1">
      <c r="A28101" s="287"/>
      <c r="B28101" s="236"/>
      <c r="C28101" s="236"/>
      <c r="D28101" s="236"/>
      <c r="E28101" s="236"/>
    </row>
    <row r="28102" spans="1:5" customFormat="1">
      <c r="A28102" s="287"/>
      <c r="B28102" s="236"/>
      <c r="C28102" s="236"/>
      <c r="D28102" s="236"/>
      <c r="E28102" s="236"/>
    </row>
    <row r="28103" spans="1:5" customFormat="1">
      <c r="A28103" s="287"/>
      <c r="B28103" s="236"/>
      <c r="C28103" s="236"/>
      <c r="D28103" s="236"/>
      <c r="E28103" s="236"/>
    </row>
    <row r="28104" spans="1:5" customFormat="1">
      <c r="A28104" s="287"/>
      <c r="B28104" s="236"/>
      <c r="C28104" s="236"/>
      <c r="D28104" s="236"/>
      <c r="E28104" s="236"/>
    </row>
    <row r="28105" spans="1:5" customFormat="1">
      <c r="A28105" s="287"/>
      <c r="B28105" s="236"/>
      <c r="C28105" s="236"/>
      <c r="D28105" s="236"/>
      <c r="E28105" s="236"/>
    </row>
    <row r="28106" spans="1:5" customFormat="1">
      <c r="A28106" s="287"/>
      <c r="B28106" s="236"/>
      <c r="C28106" s="236"/>
      <c r="D28106" s="236"/>
      <c r="E28106" s="236"/>
    </row>
    <row r="28107" spans="1:5" customFormat="1">
      <c r="A28107" s="287"/>
      <c r="B28107" s="236"/>
      <c r="C28107" s="236"/>
      <c r="D28107" s="236"/>
      <c r="E28107" s="236"/>
    </row>
    <row r="28108" spans="1:5" customFormat="1">
      <c r="A28108" s="287"/>
      <c r="B28108" s="236"/>
      <c r="C28108" s="236"/>
      <c r="D28108" s="236"/>
      <c r="E28108" s="236"/>
    </row>
    <row r="28109" spans="1:5" customFormat="1">
      <c r="A28109" s="287"/>
      <c r="B28109" s="236"/>
      <c r="C28109" s="236"/>
      <c r="D28109" s="236"/>
      <c r="E28109" s="236"/>
    </row>
    <row r="28110" spans="1:5" customFormat="1">
      <c r="A28110" s="287"/>
      <c r="B28110" s="236"/>
      <c r="C28110" s="236"/>
      <c r="D28110" s="236"/>
      <c r="E28110" s="236"/>
    </row>
    <row r="28111" spans="1:5" customFormat="1">
      <c r="A28111" s="287"/>
      <c r="B28111" s="236"/>
      <c r="C28111" s="236"/>
      <c r="D28111" s="236"/>
      <c r="E28111" s="236"/>
    </row>
    <row r="28112" spans="1:5" customFormat="1">
      <c r="A28112" s="287"/>
      <c r="B28112" s="236"/>
      <c r="C28112" s="236"/>
      <c r="D28112" s="236"/>
      <c r="E28112" s="236"/>
    </row>
    <row r="28113" spans="1:5" customFormat="1">
      <c r="A28113" s="287"/>
      <c r="B28113" s="236"/>
      <c r="C28113" s="236"/>
      <c r="D28113" s="236"/>
      <c r="E28113" s="236"/>
    </row>
    <row r="28114" spans="1:5" customFormat="1">
      <c r="A28114" s="287"/>
      <c r="B28114" s="236"/>
      <c r="C28114" s="236"/>
      <c r="D28114" s="236"/>
      <c r="E28114" s="236"/>
    </row>
    <row r="28115" spans="1:5" customFormat="1">
      <c r="A28115" s="287"/>
      <c r="B28115" s="236"/>
      <c r="C28115" s="236"/>
      <c r="D28115" s="236"/>
      <c r="E28115" s="236"/>
    </row>
    <row r="28116" spans="1:5" customFormat="1">
      <c r="A28116" s="287"/>
      <c r="B28116" s="236"/>
      <c r="C28116" s="236"/>
      <c r="D28116" s="236"/>
      <c r="E28116" s="236"/>
    </row>
    <row r="28117" spans="1:5" customFormat="1">
      <c r="A28117" s="287"/>
      <c r="B28117" s="236"/>
      <c r="C28117" s="236"/>
      <c r="D28117" s="236"/>
      <c r="E28117" s="236"/>
    </row>
    <row r="28118" spans="1:5" customFormat="1">
      <c r="A28118" s="287"/>
      <c r="B28118" s="236"/>
      <c r="C28118" s="236"/>
      <c r="D28118" s="236"/>
      <c r="E28118" s="236"/>
    </row>
    <row r="28119" spans="1:5" customFormat="1">
      <c r="A28119" s="287"/>
      <c r="B28119" s="236"/>
      <c r="C28119" s="236"/>
      <c r="D28119" s="236"/>
      <c r="E28119" s="236"/>
    </row>
    <row r="28120" spans="1:5" customFormat="1">
      <c r="A28120" s="287"/>
      <c r="B28120" s="236"/>
      <c r="C28120" s="236"/>
      <c r="D28120" s="236"/>
      <c r="E28120" s="236"/>
    </row>
    <row r="28121" spans="1:5" customFormat="1">
      <c r="A28121" s="287"/>
      <c r="B28121" s="236"/>
      <c r="C28121" s="236"/>
      <c r="D28121" s="236"/>
      <c r="E28121" s="236"/>
    </row>
    <row r="28122" spans="1:5" customFormat="1">
      <c r="A28122" s="287"/>
      <c r="B28122" s="236"/>
      <c r="C28122" s="236"/>
      <c r="D28122" s="236"/>
      <c r="E28122" s="236"/>
    </row>
    <row r="28123" spans="1:5" customFormat="1">
      <c r="A28123" s="287"/>
      <c r="B28123" s="236"/>
      <c r="C28123" s="236"/>
      <c r="D28123" s="236"/>
      <c r="E28123" s="236"/>
    </row>
    <row r="28124" spans="1:5" customFormat="1">
      <c r="A28124" s="287"/>
      <c r="B28124" s="236"/>
      <c r="C28124" s="236"/>
      <c r="D28124" s="236"/>
      <c r="E28124" s="236"/>
    </row>
    <row r="28125" spans="1:5" customFormat="1">
      <c r="A28125" s="287"/>
      <c r="B28125" s="236"/>
      <c r="C28125" s="236"/>
      <c r="D28125" s="236"/>
      <c r="E28125" s="236"/>
    </row>
    <row r="28126" spans="1:5" customFormat="1">
      <c r="A28126" s="287"/>
      <c r="B28126" s="236"/>
      <c r="C28126" s="236"/>
      <c r="D28126" s="236"/>
      <c r="E28126" s="236"/>
    </row>
    <row r="28127" spans="1:5" customFormat="1">
      <c r="A28127" s="287"/>
      <c r="B28127" s="236"/>
      <c r="C28127" s="236"/>
      <c r="D28127" s="236"/>
      <c r="E28127" s="236"/>
    </row>
    <row r="28128" spans="1:5" customFormat="1">
      <c r="A28128" s="287"/>
      <c r="B28128" s="236"/>
      <c r="C28128" s="236"/>
      <c r="D28128" s="236"/>
      <c r="E28128" s="236"/>
    </row>
    <row r="28129" spans="1:5" customFormat="1">
      <c r="A28129" s="287"/>
      <c r="B28129" s="236"/>
      <c r="C28129" s="236"/>
      <c r="D28129" s="236"/>
      <c r="E28129" s="236"/>
    </row>
    <row r="28130" spans="1:5" customFormat="1">
      <c r="A28130" s="287"/>
      <c r="B28130" s="236"/>
      <c r="C28130" s="236"/>
      <c r="D28130" s="236"/>
      <c r="E28130" s="236"/>
    </row>
    <row r="28131" spans="1:5" customFormat="1">
      <c r="A28131" s="287"/>
      <c r="B28131" s="236"/>
      <c r="C28131" s="236"/>
      <c r="D28131" s="236"/>
      <c r="E28131" s="236"/>
    </row>
    <row r="28132" spans="1:5" customFormat="1">
      <c r="A28132" s="287"/>
      <c r="B28132" s="236"/>
      <c r="C28132" s="236"/>
      <c r="D28132" s="236"/>
      <c r="E28132" s="236"/>
    </row>
    <row r="28133" spans="1:5" customFormat="1">
      <c r="A28133" s="287"/>
      <c r="B28133" s="236"/>
      <c r="C28133" s="236"/>
      <c r="D28133" s="236"/>
      <c r="E28133" s="236"/>
    </row>
    <row r="28134" spans="1:5" customFormat="1">
      <c r="A28134" s="287"/>
      <c r="B28134" s="236"/>
      <c r="C28134" s="236"/>
      <c r="D28134" s="236"/>
      <c r="E28134" s="236"/>
    </row>
    <row r="28135" spans="1:5" customFormat="1">
      <c r="A28135" s="287"/>
      <c r="B28135" s="236"/>
      <c r="C28135" s="236"/>
      <c r="D28135" s="236"/>
      <c r="E28135" s="236"/>
    </row>
    <row r="28136" spans="1:5" customFormat="1">
      <c r="A28136" s="287"/>
      <c r="B28136" s="236"/>
      <c r="C28136" s="236"/>
      <c r="D28136" s="236"/>
      <c r="E28136" s="236"/>
    </row>
    <row r="28137" spans="1:5" customFormat="1">
      <c r="A28137" s="287"/>
      <c r="B28137" s="236"/>
      <c r="C28137" s="236"/>
      <c r="D28137" s="236"/>
      <c r="E28137" s="236"/>
    </row>
    <row r="28138" spans="1:5" customFormat="1">
      <c r="A28138" s="287"/>
      <c r="B28138" s="236"/>
      <c r="C28138" s="236"/>
      <c r="D28138" s="236"/>
      <c r="E28138" s="236"/>
    </row>
    <row r="28139" spans="1:5" customFormat="1">
      <c r="A28139" s="287"/>
      <c r="B28139" s="236"/>
      <c r="C28139" s="236"/>
      <c r="D28139" s="236"/>
      <c r="E28139" s="236"/>
    </row>
    <row r="28140" spans="1:5" customFormat="1">
      <c r="A28140" s="287"/>
      <c r="B28140" s="236"/>
      <c r="C28140" s="236"/>
      <c r="D28140" s="236"/>
      <c r="E28140" s="236"/>
    </row>
    <row r="28141" spans="1:5" customFormat="1">
      <c r="A28141" s="287"/>
      <c r="B28141" s="236"/>
      <c r="C28141" s="236"/>
      <c r="D28141" s="236"/>
      <c r="E28141" s="236"/>
    </row>
    <row r="28142" spans="1:5" customFormat="1">
      <c r="A28142" s="287"/>
      <c r="B28142" s="236"/>
      <c r="C28142" s="236"/>
      <c r="D28142" s="236"/>
      <c r="E28142" s="236"/>
    </row>
    <row r="28143" spans="1:5" customFormat="1">
      <c r="A28143" s="287"/>
      <c r="B28143" s="236"/>
      <c r="C28143" s="236"/>
      <c r="D28143" s="236"/>
      <c r="E28143" s="236"/>
    </row>
    <row r="28144" spans="1:5" customFormat="1">
      <c r="A28144" s="287"/>
      <c r="B28144" s="236"/>
      <c r="C28144" s="236"/>
      <c r="D28144" s="236"/>
      <c r="E28144" s="236"/>
    </row>
    <row r="28145" spans="1:5" customFormat="1">
      <c r="A28145" s="287"/>
      <c r="B28145" s="236"/>
      <c r="C28145" s="236"/>
      <c r="D28145" s="236"/>
      <c r="E28145" s="236"/>
    </row>
    <row r="28146" spans="1:5" customFormat="1">
      <c r="A28146" s="287"/>
      <c r="B28146" s="236"/>
      <c r="C28146" s="236"/>
      <c r="D28146" s="236"/>
      <c r="E28146" s="236"/>
    </row>
    <row r="28147" spans="1:5" customFormat="1">
      <c r="A28147" s="287"/>
      <c r="B28147" s="236"/>
      <c r="C28147" s="236"/>
      <c r="D28147" s="236"/>
      <c r="E28147" s="236"/>
    </row>
    <row r="28148" spans="1:5" customFormat="1">
      <c r="A28148" s="287"/>
      <c r="B28148" s="236"/>
      <c r="C28148" s="236"/>
      <c r="D28148" s="236"/>
      <c r="E28148" s="236"/>
    </row>
    <row r="28149" spans="1:5" customFormat="1">
      <c r="A28149" s="287"/>
      <c r="B28149" s="236"/>
      <c r="C28149" s="236"/>
      <c r="D28149" s="236"/>
      <c r="E28149" s="236"/>
    </row>
    <row r="28150" spans="1:5" customFormat="1">
      <c r="A28150" s="287"/>
      <c r="B28150" s="236"/>
      <c r="C28150" s="236"/>
      <c r="D28150" s="236"/>
      <c r="E28150" s="236"/>
    </row>
    <row r="28151" spans="1:5" customFormat="1">
      <c r="A28151" s="287"/>
      <c r="B28151" s="236"/>
      <c r="C28151" s="236"/>
      <c r="D28151" s="236"/>
      <c r="E28151" s="236"/>
    </row>
    <row r="28152" spans="1:5" customFormat="1">
      <c r="A28152" s="287"/>
      <c r="B28152" s="236"/>
      <c r="C28152" s="236"/>
      <c r="D28152" s="236"/>
      <c r="E28152" s="236"/>
    </row>
    <row r="28153" spans="1:5" customFormat="1">
      <c r="A28153" s="287"/>
      <c r="B28153" s="236"/>
      <c r="C28153" s="236"/>
      <c r="D28153" s="236"/>
      <c r="E28153" s="236"/>
    </row>
    <row r="28154" spans="1:5" customFormat="1">
      <c r="A28154" s="287"/>
      <c r="B28154" s="236"/>
      <c r="C28154" s="236"/>
      <c r="D28154" s="236"/>
      <c r="E28154" s="236"/>
    </row>
    <row r="28155" spans="1:5" customFormat="1">
      <c r="A28155" s="287"/>
      <c r="B28155" s="236"/>
      <c r="C28155" s="236"/>
      <c r="D28155" s="236"/>
      <c r="E28155" s="236"/>
    </row>
    <row r="28156" spans="1:5" customFormat="1">
      <c r="A28156" s="287"/>
      <c r="B28156" s="236"/>
      <c r="C28156" s="236"/>
      <c r="D28156" s="236"/>
      <c r="E28156" s="236"/>
    </row>
    <row r="28157" spans="1:5" customFormat="1">
      <c r="A28157" s="287"/>
      <c r="B28157" s="236"/>
      <c r="C28157" s="236"/>
      <c r="D28157" s="236"/>
      <c r="E28157" s="236"/>
    </row>
    <row r="28158" spans="1:5" customFormat="1">
      <c r="A28158" s="287"/>
      <c r="B28158" s="236"/>
      <c r="C28158" s="236"/>
      <c r="D28158" s="236"/>
      <c r="E28158" s="236"/>
    </row>
    <row r="28159" spans="1:5" customFormat="1">
      <c r="A28159" s="287"/>
      <c r="B28159" s="236"/>
      <c r="C28159" s="236"/>
      <c r="D28159" s="236"/>
      <c r="E28159" s="236"/>
    </row>
    <row r="28160" spans="1:5" customFormat="1">
      <c r="A28160" s="287"/>
      <c r="B28160" s="236"/>
      <c r="C28160" s="236"/>
      <c r="D28160" s="236"/>
      <c r="E28160" s="236"/>
    </row>
    <row r="28161" spans="1:5" customFormat="1">
      <c r="A28161" s="287"/>
      <c r="B28161" s="236"/>
      <c r="C28161" s="236"/>
      <c r="D28161" s="236"/>
      <c r="E28161" s="236"/>
    </row>
    <row r="28162" spans="1:5" customFormat="1">
      <c r="A28162" s="287"/>
      <c r="B28162" s="236"/>
      <c r="C28162" s="236"/>
      <c r="D28162" s="236"/>
      <c r="E28162" s="236"/>
    </row>
    <row r="28163" spans="1:5" customFormat="1">
      <c r="A28163" s="287"/>
      <c r="B28163" s="236"/>
      <c r="C28163" s="236"/>
      <c r="D28163" s="236"/>
      <c r="E28163" s="236"/>
    </row>
    <row r="28164" spans="1:5" customFormat="1">
      <c r="A28164" s="287"/>
      <c r="B28164" s="236"/>
      <c r="C28164" s="236"/>
      <c r="D28164" s="236"/>
      <c r="E28164" s="236"/>
    </row>
    <row r="28165" spans="1:5" customFormat="1">
      <c r="A28165" s="287"/>
      <c r="B28165" s="236"/>
      <c r="C28165" s="236"/>
      <c r="D28165" s="236"/>
      <c r="E28165" s="236"/>
    </row>
    <row r="28166" spans="1:5" customFormat="1">
      <c r="A28166" s="287"/>
      <c r="B28166" s="236"/>
      <c r="C28166" s="236"/>
      <c r="D28166" s="236"/>
      <c r="E28166" s="236"/>
    </row>
    <row r="28167" spans="1:5" customFormat="1">
      <c r="A28167" s="287"/>
      <c r="B28167" s="236"/>
      <c r="C28167" s="236"/>
      <c r="D28167" s="236"/>
      <c r="E28167" s="236"/>
    </row>
    <row r="28168" spans="1:5" customFormat="1">
      <c r="A28168" s="287"/>
      <c r="B28168" s="236"/>
      <c r="C28168" s="236"/>
      <c r="D28168" s="236"/>
      <c r="E28168" s="236"/>
    </row>
    <row r="28169" spans="1:5" customFormat="1">
      <c r="A28169" s="287"/>
      <c r="B28169" s="236"/>
      <c r="C28169" s="236"/>
      <c r="D28169" s="236"/>
      <c r="E28169" s="236"/>
    </row>
    <row r="28170" spans="1:5" customFormat="1">
      <c r="A28170" s="287"/>
      <c r="B28170" s="236"/>
      <c r="C28170" s="236"/>
      <c r="D28170" s="236"/>
      <c r="E28170" s="236"/>
    </row>
    <row r="28171" spans="1:5" customFormat="1">
      <c r="A28171" s="287"/>
      <c r="B28171" s="236"/>
      <c r="C28171" s="236"/>
      <c r="D28171" s="236"/>
      <c r="E28171" s="236"/>
    </row>
    <row r="28172" spans="1:5" customFormat="1">
      <c r="A28172" s="287"/>
      <c r="B28172" s="236"/>
      <c r="C28172" s="236"/>
      <c r="D28172" s="236"/>
      <c r="E28172" s="236"/>
    </row>
    <row r="28173" spans="1:5" customFormat="1">
      <c r="A28173" s="287"/>
      <c r="B28173" s="236"/>
      <c r="C28173" s="236"/>
      <c r="D28173" s="236"/>
      <c r="E28173" s="236"/>
    </row>
    <row r="28174" spans="1:5" customFormat="1">
      <c r="A28174" s="287"/>
      <c r="B28174" s="236"/>
      <c r="C28174" s="236"/>
      <c r="D28174" s="236"/>
      <c r="E28174" s="236"/>
    </row>
    <row r="28175" spans="1:5" customFormat="1">
      <c r="A28175" s="287"/>
      <c r="B28175" s="236"/>
      <c r="C28175" s="236"/>
      <c r="D28175" s="236"/>
      <c r="E28175" s="236"/>
    </row>
    <row r="28176" spans="1:5" customFormat="1">
      <c r="A28176" s="287"/>
      <c r="B28176" s="236"/>
      <c r="C28176" s="236"/>
      <c r="D28176" s="236"/>
      <c r="E28176" s="236"/>
    </row>
    <row r="28177" spans="1:5" customFormat="1">
      <c r="A28177" s="287"/>
      <c r="B28177" s="236"/>
      <c r="C28177" s="236"/>
      <c r="D28177" s="236"/>
      <c r="E28177" s="236"/>
    </row>
    <row r="28178" spans="1:5" customFormat="1">
      <c r="A28178" s="287"/>
      <c r="B28178" s="236"/>
      <c r="C28178" s="236"/>
      <c r="D28178" s="236"/>
      <c r="E28178" s="236"/>
    </row>
    <row r="28179" spans="1:5" customFormat="1">
      <c r="A28179" s="287"/>
      <c r="B28179" s="236"/>
      <c r="C28179" s="236"/>
      <c r="D28179" s="236"/>
      <c r="E28179" s="236"/>
    </row>
    <row r="28180" spans="1:5" customFormat="1">
      <c r="A28180" s="287"/>
      <c r="B28180" s="236"/>
      <c r="C28180" s="236"/>
      <c r="D28180" s="236"/>
      <c r="E28180" s="236"/>
    </row>
    <row r="28181" spans="1:5" customFormat="1">
      <c r="A28181" s="287"/>
      <c r="B28181" s="236"/>
      <c r="C28181" s="236"/>
      <c r="D28181" s="236"/>
      <c r="E28181" s="236"/>
    </row>
    <row r="28182" spans="1:5" customFormat="1">
      <c r="A28182" s="287"/>
      <c r="B28182" s="236"/>
      <c r="C28182" s="236"/>
      <c r="D28182" s="236"/>
      <c r="E28182" s="236"/>
    </row>
    <row r="28183" spans="1:5" customFormat="1">
      <c r="A28183" s="287"/>
      <c r="B28183" s="236"/>
      <c r="C28183" s="236"/>
      <c r="D28183" s="236"/>
      <c r="E28183" s="236"/>
    </row>
    <row r="28184" spans="1:5" customFormat="1">
      <c r="A28184" s="287"/>
      <c r="B28184" s="236"/>
      <c r="C28184" s="236"/>
      <c r="D28184" s="236"/>
      <c r="E28184" s="236"/>
    </row>
    <row r="28185" spans="1:5" customFormat="1">
      <c r="A28185" s="287"/>
      <c r="B28185" s="236"/>
      <c r="C28185" s="236"/>
      <c r="D28185" s="236"/>
      <c r="E28185" s="236"/>
    </row>
    <row r="28186" spans="1:5" customFormat="1">
      <c r="A28186" s="287"/>
      <c r="B28186" s="236"/>
      <c r="C28186" s="236"/>
      <c r="D28186" s="236"/>
      <c r="E28186" s="236"/>
    </row>
    <row r="28187" spans="1:5" customFormat="1">
      <c r="A28187" s="287"/>
      <c r="B28187" s="236"/>
      <c r="C28187" s="236"/>
      <c r="D28187" s="236"/>
      <c r="E28187" s="236"/>
    </row>
    <row r="28188" spans="1:5" customFormat="1">
      <c r="A28188" s="287"/>
      <c r="B28188" s="236"/>
      <c r="C28188" s="236"/>
      <c r="D28188" s="236"/>
      <c r="E28188" s="236"/>
    </row>
    <row r="28189" spans="1:5" customFormat="1">
      <c r="A28189" s="287"/>
      <c r="B28189" s="236"/>
      <c r="C28189" s="236"/>
      <c r="D28189" s="236"/>
      <c r="E28189" s="236"/>
    </row>
    <row r="28190" spans="1:5" customFormat="1">
      <c r="A28190" s="287"/>
      <c r="B28190" s="236"/>
      <c r="C28190" s="236"/>
      <c r="D28190" s="236"/>
      <c r="E28190" s="236"/>
    </row>
    <row r="28191" spans="1:5" customFormat="1">
      <c r="A28191" s="287"/>
      <c r="B28191" s="236"/>
      <c r="C28191" s="236"/>
      <c r="D28191" s="236"/>
      <c r="E28191" s="236"/>
    </row>
    <row r="28192" spans="1:5" customFormat="1">
      <c r="A28192" s="287"/>
      <c r="B28192" s="236"/>
      <c r="C28192" s="236"/>
      <c r="D28192" s="236"/>
      <c r="E28192" s="236"/>
    </row>
    <row r="28193" spans="1:5" customFormat="1">
      <c r="A28193" s="287"/>
      <c r="B28193" s="236"/>
      <c r="C28193" s="236"/>
      <c r="D28193" s="236"/>
      <c r="E28193" s="236"/>
    </row>
    <row r="28194" spans="1:5" customFormat="1">
      <c r="A28194" s="287"/>
      <c r="B28194" s="236"/>
      <c r="C28194" s="236"/>
      <c r="D28194" s="236"/>
      <c r="E28194" s="236"/>
    </row>
    <row r="28195" spans="1:5" customFormat="1">
      <c r="A28195" s="287"/>
      <c r="B28195" s="236"/>
      <c r="C28195" s="236"/>
      <c r="D28195" s="236"/>
      <c r="E28195" s="236"/>
    </row>
    <row r="28196" spans="1:5" customFormat="1">
      <c r="A28196" s="287"/>
      <c r="B28196" s="236"/>
      <c r="C28196" s="236"/>
      <c r="D28196" s="236"/>
      <c r="E28196" s="236"/>
    </row>
    <row r="28197" spans="1:5" customFormat="1">
      <c r="A28197" s="287"/>
      <c r="B28197" s="236"/>
      <c r="C28197" s="236"/>
      <c r="D28197" s="236"/>
      <c r="E28197" s="236"/>
    </row>
    <row r="28198" spans="1:5" customFormat="1">
      <c r="A28198" s="287"/>
      <c r="B28198" s="236"/>
      <c r="C28198" s="236"/>
      <c r="D28198" s="236"/>
      <c r="E28198" s="236"/>
    </row>
    <row r="28199" spans="1:5" customFormat="1">
      <c r="A28199" s="287"/>
      <c r="B28199" s="236"/>
      <c r="C28199" s="236"/>
      <c r="D28199" s="236"/>
      <c r="E28199" s="236"/>
    </row>
    <row r="28200" spans="1:5" customFormat="1">
      <c r="A28200" s="287"/>
      <c r="B28200" s="236"/>
      <c r="C28200" s="236"/>
      <c r="D28200" s="236"/>
      <c r="E28200" s="236"/>
    </row>
    <row r="28201" spans="1:5" customFormat="1">
      <c r="A28201" s="287"/>
      <c r="B28201" s="236"/>
      <c r="C28201" s="236"/>
      <c r="D28201" s="236"/>
      <c r="E28201" s="236"/>
    </row>
    <row r="28202" spans="1:5" customFormat="1">
      <c r="A28202" s="287"/>
      <c r="B28202" s="236"/>
      <c r="C28202" s="236"/>
      <c r="D28202" s="236"/>
      <c r="E28202" s="236"/>
    </row>
    <row r="28203" spans="1:5" customFormat="1">
      <c r="A28203" s="287"/>
      <c r="B28203" s="236"/>
      <c r="C28203" s="236"/>
      <c r="D28203" s="236"/>
      <c r="E28203" s="236"/>
    </row>
    <row r="28204" spans="1:5" customFormat="1">
      <c r="A28204" s="287"/>
      <c r="B28204" s="236"/>
      <c r="C28204" s="236"/>
      <c r="D28204" s="236"/>
      <c r="E28204" s="236"/>
    </row>
    <row r="28205" spans="1:5" customFormat="1">
      <c r="A28205" s="287"/>
      <c r="B28205" s="236"/>
      <c r="C28205" s="236"/>
      <c r="D28205" s="236"/>
      <c r="E28205" s="236"/>
    </row>
    <row r="28206" spans="1:5" customFormat="1">
      <c r="A28206" s="287"/>
      <c r="B28206" s="236"/>
      <c r="C28206" s="236"/>
      <c r="D28206" s="236"/>
      <c r="E28206" s="236"/>
    </row>
    <row r="28207" spans="1:5" customFormat="1">
      <c r="A28207" s="287"/>
      <c r="B28207" s="236"/>
      <c r="C28207" s="236"/>
      <c r="D28207" s="236"/>
      <c r="E28207" s="236"/>
    </row>
    <row r="28208" spans="1:5" customFormat="1">
      <c r="A28208" s="287"/>
      <c r="B28208" s="236"/>
      <c r="C28208" s="236"/>
      <c r="D28208" s="236"/>
      <c r="E28208" s="236"/>
    </row>
    <row r="28209" spans="1:5" customFormat="1">
      <c r="A28209" s="287"/>
      <c r="B28209" s="236"/>
      <c r="C28209" s="236"/>
      <c r="D28209" s="236"/>
      <c r="E28209" s="236"/>
    </row>
    <row r="28210" spans="1:5" customFormat="1">
      <c r="A28210" s="287"/>
      <c r="B28210" s="236"/>
      <c r="C28210" s="236"/>
      <c r="D28210" s="236"/>
      <c r="E28210" s="236"/>
    </row>
    <row r="28211" spans="1:5" customFormat="1">
      <c r="A28211" s="287"/>
      <c r="B28211" s="236"/>
      <c r="C28211" s="236"/>
      <c r="D28211" s="236"/>
      <c r="E28211" s="236"/>
    </row>
    <row r="28212" spans="1:5" customFormat="1">
      <c r="A28212" s="287"/>
      <c r="B28212" s="236"/>
      <c r="C28212" s="236"/>
      <c r="D28212" s="236"/>
      <c r="E28212" s="236"/>
    </row>
    <row r="28213" spans="1:5" customFormat="1">
      <c r="A28213" s="287"/>
      <c r="B28213" s="236"/>
      <c r="C28213" s="236"/>
      <c r="D28213" s="236"/>
      <c r="E28213" s="236"/>
    </row>
    <row r="28214" spans="1:5" customFormat="1">
      <c r="A28214" s="287"/>
      <c r="B28214" s="236"/>
      <c r="C28214" s="236"/>
      <c r="D28214" s="236"/>
      <c r="E28214" s="236"/>
    </row>
    <row r="28215" spans="1:5" customFormat="1">
      <c r="A28215" s="287"/>
      <c r="B28215" s="236"/>
      <c r="C28215" s="236"/>
      <c r="D28215" s="236"/>
      <c r="E28215" s="236"/>
    </row>
    <row r="28216" spans="1:5" customFormat="1">
      <c r="A28216" s="287"/>
      <c r="B28216" s="236"/>
      <c r="C28216" s="236"/>
      <c r="D28216" s="236"/>
      <c r="E28216" s="236"/>
    </row>
    <row r="28217" spans="1:5" customFormat="1">
      <c r="A28217" s="287"/>
      <c r="B28217" s="236"/>
      <c r="C28217" s="236"/>
      <c r="D28217" s="236"/>
      <c r="E28217" s="236"/>
    </row>
    <row r="28218" spans="1:5" customFormat="1">
      <c r="A28218" s="287"/>
      <c r="B28218" s="236"/>
      <c r="C28218" s="236"/>
      <c r="D28218" s="236"/>
      <c r="E28218" s="236"/>
    </row>
    <row r="28219" spans="1:5" customFormat="1">
      <c r="A28219" s="287"/>
      <c r="B28219" s="236"/>
      <c r="C28219" s="236"/>
      <c r="D28219" s="236"/>
      <c r="E28219" s="236"/>
    </row>
    <row r="28220" spans="1:5" customFormat="1">
      <c r="A28220" s="287"/>
      <c r="B28220" s="236"/>
      <c r="C28220" s="236"/>
      <c r="D28220" s="236"/>
      <c r="E28220" s="236"/>
    </row>
    <row r="28221" spans="1:5" customFormat="1">
      <c r="A28221" s="287"/>
      <c r="B28221" s="236"/>
      <c r="C28221" s="236"/>
      <c r="D28221" s="236"/>
      <c r="E28221" s="236"/>
    </row>
    <row r="28222" spans="1:5" customFormat="1">
      <c r="A28222" s="287"/>
      <c r="B28222" s="236"/>
      <c r="C28222" s="236"/>
      <c r="D28222" s="236"/>
      <c r="E28222" s="236"/>
    </row>
    <row r="28223" spans="1:5" customFormat="1">
      <c r="A28223" s="287"/>
      <c r="B28223" s="236"/>
      <c r="C28223" s="236"/>
      <c r="D28223" s="236"/>
      <c r="E28223" s="236"/>
    </row>
    <row r="28224" spans="1:5" customFormat="1">
      <c r="A28224" s="287"/>
      <c r="B28224" s="236"/>
      <c r="C28224" s="236"/>
      <c r="D28224" s="236"/>
      <c r="E28224" s="236"/>
    </row>
    <row r="28225" spans="1:5" customFormat="1">
      <c r="A28225" s="287"/>
      <c r="B28225" s="236"/>
      <c r="C28225" s="236"/>
      <c r="D28225" s="236"/>
      <c r="E28225" s="236"/>
    </row>
    <row r="28226" spans="1:5" customFormat="1">
      <c r="A28226" s="287"/>
      <c r="B28226" s="236"/>
      <c r="C28226" s="236"/>
      <c r="D28226" s="236"/>
      <c r="E28226" s="236"/>
    </row>
    <row r="28227" spans="1:5" customFormat="1">
      <c r="A28227" s="287"/>
      <c r="B28227" s="236"/>
      <c r="C28227" s="236"/>
      <c r="D28227" s="236"/>
      <c r="E28227" s="236"/>
    </row>
    <row r="28228" spans="1:5" customFormat="1">
      <c r="A28228" s="287"/>
      <c r="B28228" s="236"/>
      <c r="C28228" s="236"/>
      <c r="D28228" s="236"/>
      <c r="E28228" s="236"/>
    </row>
    <row r="28229" spans="1:5" customFormat="1">
      <c r="A28229" s="287"/>
      <c r="B28229" s="236"/>
      <c r="C28229" s="236"/>
      <c r="D28229" s="236"/>
      <c r="E28229" s="236"/>
    </row>
    <row r="28230" spans="1:5" customFormat="1">
      <c r="A28230" s="287"/>
      <c r="B28230" s="236"/>
      <c r="C28230" s="236"/>
      <c r="D28230" s="236"/>
      <c r="E28230" s="236"/>
    </row>
    <row r="28231" spans="1:5" customFormat="1">
      <c r="A28231" s="287"/>
      <c r="B28231" s="236"/>
      <c r="C28231" s="236"/>
      <c r="D28231" s="236"/>
      <c r="E28231" s="236"/>
    </row>
    <row r="28232" spans="1:5" customFormat="1">
      <c r="A28232" s="287"/>
      <c r="B28232" s="236"/>
      <c r="C28232" s="236"/>
      <c r="D28232" s="236"/>
      <c r="E28232" s="236"/>
    </row>
    <row r="28233" spans="1:5" customFormat="1">
      <c r="A28233" s="287"/>
      <c r="B28233" s="236"/>
      <c r="C28233" s="236"/>
      <c r="D28233" s="236"/>
      <c r="E28233" s="236"/>
    </row>
    <row r="28234" spans="1:5" customFormat="1">
      <c r="A28234" s="287"/>
      <c r="B28234" s="236"/>
      <c r="C28234" s="236"/>
      <c r="D28234" s="236"/>
      <c r="E28234" s="236"/>
    </row>
    <row r="28235" spans="1:5" customFormat="1">
      <c r="A28235" s="287"/>
      <c r="B28235" s="236"/>
      <c r="C28235" s="236"/>
      <c r="D28235" s="236"/>
      <c r="E28235" s="236"/>
    </row>
    <row r="28236" spans="1:5" customFormat="1">
      <c r="A28236" s="287"/>
      <c r="B28236" s="236"/>
      <c r="C28236" s="236"/>
      <c r="D28236" s="236"/>
      <c r="E28236" s="236"/>
    </row>
    <row r="28237" spans="1:5" customFormat="1">
      <c r="A28237" s="287"/>
      <c r="B28237" s="236"/>
      <c r="C28237" s="236"/>
      <c r="D28237" s="236"/>
      <c r="E28237" s="236"/>
    </row>
    <row r="28238" spans="1:5" customFormat="1">
      <c r="A28238" s="287"/>
      <c r="B28238" s="236"/>
      <c r="C28238" s="236"/>
      <c r="D28238" s="236"/>
      <c r="E28238" s="236"/>
    </row>
    <row r="28239" spans="1:5" customFormat="1">
      <c r="A28239" s="287"/>
      <c r="B28239" s="236"/>
      <c r="C28239" s="236"/>
      <c r="D28239" s="236"/>
      <c r="E28239" s="236"/>
    </row>
    <row r="28240" spans="1:5" customFormat="1">
      <c r="A28240" s="287"/>
      <c r="B28240" s="236"/>
      <c r="C28240" s="236"/>
      <c r="D28240" s="236"/>
      <c r="E28240" s="236"/>
    </row>
    <row r="28241" spans="1:5" customFormat="1">
      <c r="A28241" s="287"/>
      <c r="B28241" s="236"/>
      <c r="C28241" s="236"/>
      <c r="D28241" s="236"/>
      <c r="E28241" s="236"/>
    </row>
    <row r="28242" spans="1:5" customFormat="1">
      <c r="A28242" s="287"/>
      <c r="B28242" s="236"/>
      <c r="C28242" s="236"/>
      <c r="D28242" s="236"/>
      <c r="E28242" s="236"/>
    </row>
    <row r="28243" spans="1:5" customFormat="1">
      <c r="A28243" s="287"/>
      <c r="B28243" s="236"/>
      <c r="C28243" s="236"/>
      <c r="D28243" s="236"/>
      <c r="E28243" s="236"/>
    </row>
    <row r="28244" spans="1:5" customFormat="1">
      <c r="A28244" s="287"/>
      <c r="B28244" s="236"/>
      <c r="C28244" s="236"/>
      <c r="D28244" s="236"/>
      <c r="E28244" s="236"/>
    </row>
    <row r="28245" spans="1:5" customFormat="1">
      <c r="A28245" s="287"/>
      <c r="B28245" s="236"/>
      <c r="C28245" s="236"/>
      <c r="D28245" s="236"/>
      <c r="E28245" s="236"/>
    </row>
    <row r="28246" spans="1:5" customFormat="1">
      <c r="A28246" s="287"/>
      <c r="B28246" s="236"/>
      <c r="C28246" s="236"/>
      <c r="D28246" s="236"/>
      <c r="E28246" s="236"/>
    </row>
    <row r="28247" spans="1:5" customFormat="1">
      <c r="A28247" s="287"/>
      <c r="B28247" s="236"/>
      <c r="C28247" s="236"/>
      <c r="D28247" s="236"/>
      <c r="E28247" s="236"/>
    </row>
    <row r="28248" spans="1:5" customFormat="1">
      <c r="A28248" s="287"/>
      <c r="B28248" s="236"/>
      <c r="C28248" s="236"/>
      <c r="D28248" s="236"/>
      <c r="E28248" s="236"/>
    </row>
    <row r="28249" spans="1:5" customFormat="1">
      <c r="A28249" s="287"/>
      <c r="B28249" s="236"/>
      <c r="C28249" s="236"/>
      <c r="D28249" s="236"/>
      <c r="E28249" s="236"/>
    </row>
    <row r="28250" spans="1:5" customFormat="1">
      <c r="A28250" s="287"/>
      <c r="B28250" s="236"/>
      <c r="C28250" s="236"/>
      <c r="D28250" s="236"/>
      <c r="E28250" s="236"/>
    </row>
    <row r="28251" spans="1:5" customFormat="1">
      <c r="A28251" s="287"/>
      <c r="B28251" s="236"/>
      <c r="C28251" s="236"/>
      <c r="D28251" s="236"/>
      <c r="E28251" s="236"/>
    </row>
    <row r="28252" spans="1:5" customFormat="1">
      <c r="A28252" s="287"/>
      <c r="B28252" s="236"/>
      <c r="C28252" s="236"/>
      <c r="D28252" s="236"/>
      <c r="E28252" s="236"/>
    </row>
    <row r="28253" spans="1:5" customFormat="1">
      <c r="A28253" s="287"/>
      <c r="B28253" s="236"/>
      <c r="C28253" s="236"/>
      <c r="D28253" s="236"/>
      <c r="E28253" s="236"/>
    </row>
    <row r="28254" spans="1:5" customFormat="1">
      <c r="A28254" s="287"/>
      <c r="B28254" s="236"/>
      <c r="C28254" s="236"/>
      <c r="D28254" s="236"/>
      <c r="E28254" s="236"/>
    </row>
    <row r="28255" spans="1:5" customFormat="1">
      <c r="A28255" s="287"/>
      <c r="B28255" s="236"/>
      <c r="C28255" s="236"/>
      <c r="D28255" s="236"/>
      <c r="E28255" s="236"/>
    </row>
    <row r="28256" spans="1:5" customFormat="1">
      <c r="A28256" s="287"/>
      <c r="B28256" s="236"/>
      <c r="C28256" s="236"/>
      <c r="D28256" s="236"/>
      <c r="E28256" s="236"/>
    </row>
    <row r="28257" spans="1:5" customFormat="1">
      <c r="A28257" s="287"/>
      <c r="B28257" s="236"/>
      <c r="C28257" s="236"/>
      <c r="D28257" s="236"/>
      <c r="E28257" s="236"/>
    </row>
    <row r="28258" spans="1:5" customFormat="1">
      <c r="A28258" s="287"/>
      <c r="B28258" s="236"/>
      <c r="C28258" s="236"/>
      <c r="D28258" s="236"/>
      <c r="E28258" s="236"/>
    </row>
    <row r="28259" spans="1:5" customFormat="1">
      <c r="A28259" s="287"/>
      <c r="B28259" s="236"/>
      <c r="C28259" s="236"/>
      <c r="D28259" s="236"/>
      <c r="E28259" s="236"/>
    </row>
    <row r="28260" spans="1:5" customFormat="1">
      <c r="A28260" s="287"/>
      <c r="B28260" s="236"/>
      <c r="C28260" s="236"/>
      <c r="D28260" s="236"/>
      <c r="E28260" s="236"/>
    </row>
    <row r="28261" spans="1:5" customFormat="1">
      <c r="A28261" s="287"/>
      <c r="B28261" s="236"/>
      <c r="C28261" s="236"/>
      <c r="D28261" s="236"/>
      <c r="E28261" s="236"/>
    </row>
    <row r="28262" spans="1:5" customFormat="1">
      <c r="A28262" s="287"/>
      <c r="B28262" s="236"/>
      <c r="C28262" s="236"/>
      <c r="D28262" s="236"/>
      <c r="E28262" s="236"/>
    </row>
    <row r="28263" spans="1:5" customFormat="1">
      <c r="A28263" s="287"/>
      <c r="B28263" s="236"/>
      <c r="C28263" s="236"/>
      <c r="D28263" s="236"/>
      <c r="E28263" s="236"/>
    </row>
    <row r="28264" spans="1:5" customFormat="1">
      <c r="A28264" s="287"/>
      <c r="B28264" s="236"/>
      <c r="C28264" s="236"/>
      <c r="D28264" s="236"/>
      <c r="E28264" s="236"/>
    </row>
    <row r="28265" spans="1:5" customFormat="1">
      <c r="A28265" s="287"/>
      <c r="B28265" s="236"/>
      <c r="C28265" s="236"/>
      <c r="D28265" s="236"/>
      <c r="E28265" s="236"/>
    </row>
    <row r="28266" spans="1:5" customFormat="1">
      <c r="A28266" s="287"/>
      <c r="B28266" s="236"/>
      <c r="C28266" s="236"/>
      <c r="D28266" s="236"/>
      <c r="E28266" s="236"/>
    </row>
    <row r="28267" spans="1:5" customFormat="1">
      <c r="A28267" s="287"/>
      <c r="B28267" s="236"/>
      <c r="C28267" s="236"/>
      <c r="D28267" s="236"/>
      <c r="E28267" s="236"/>
    </row>
    <row r="28268" spans="1:5" customFormat="1">
      <c r="A28268" s="287"/>
      <c r="B28268" s="236"/>
      <c r="C28268" s="236"/>
      <c r="D28268" s="236"/>
      <c r="E28268" s="236"/>
    </row>
    <row r="28269" spans="1:5" customFormat="1">
      <c r="A28269" s="287"/>
      <c r="B28269" s="236"/>
      <c r="C28269" s="236"/>
      <c r="D28269" s="236"/>
      <c r="E28269" s="236"/>
    </row>
    <row r="28270" spans="1:5" customFormat="1">
      <c r="A28270" s="287"/>
      <c r="B28270" s="236"/>
      <c r="C28270" s="236"/>
      <c r="D28270" s="236"/>
      <c r="E28270" s="236"/>
    </row>
    <row r="28271" spans="1:5" customFormat="1">
      <c r="A28271" s="287"/>
      <c r="B28271" s="236"/>
      <c r="C28271" s="236"/>
      <c r="D28271" s="236"/>
      <c r="E28271" s="236"/>
    </row>
    <row r="28272" spans="1:5" customFormat="1">
      <c r="A28272" s="287"/>
      <c r="B28272" s="236"/>
      <c r="C28272" s="236"/>
      <c r="D28272" s="236"/>
      <c r="E28272" s="236"/>
    </row>
    <row r="28273" spans="1:5" customFormat="1">
      <c r="A28273" s="287"/>
      <c r="B28273" s="236"/>
      <c r="C28273" s="236"/>
      <c r="D28273" s="236"/>
      <c r="E28273" s="236"/>
    </row>
    <row r="28274" spans="1:5" customFormat="1">
      <c r="A28274" s="287"/>
      <c r="B28274" s="236"/>
      <c r="C28274" s="236"/>
      <c r="D28274" s="236"/>
      <c r="E28274" s="236"/>
    </row>
    <row r="28275" spans="1:5" customFormat="1">
      <c r="A28275" s="287"/>
      <c r="B28275" s="236"/>
      <c r="C28275" s="236"/>
      <c r="D28275" s="236"/>
      <c r="E28275" s="236"/>
    </row>
    <row r="28276" spans="1:5" customFormat="1">
      <c r="A28276" s="287"/>
      <c r="B28276" s="236"/>
      <c r="C28276" s="236"/>
      <c r="D28276" s="236"/>
      <c r="E28276" s="236"/>
    </row>
    <row r="28277" spans="1:5" customFormat="1">
      <c r="A28277" s="287"/>
      <c r="B28277" s="236"/>
      <c r="C28277" s="236"/>
      <c r="D28277" s="236"/>
      <c r="E28277" s="236"/>
    </row>
    <row r="28278" spans="1:5" customFormat="1">
      <c r="A28278" s="287"/>
      <c r="B28278" s="236"/>
      <c r="C28278" s="236"/>
      <c r="D28278" s="236"/>
      <c r="E28278" s="236"/>
    </row>
    <row r="28279" spans="1:5" customFormat="1">
      <c r="A28279" s="287"/>
      <c r="B28279" s="236"/>
      <c r="C28279" s="236"/>
      <c r="D28279" s="236"/>
      <c r="E28279" s="236"/>
    </row>
    <row r="28280" spans="1:5" customFormat="1">
      <c r="A28280" s="287"/>
      <c r="B28280" s="236"/>
      <c r="C28280" s="236"/>
      <c r="D28280" s="236"/>
      <c r="E28280" s="236"/>
    </row>
    <row r="28281" spans="1:5" customFormat="1">
      <c r="A28281" s="287"/>
      <c r="B28281" s="236"/>
      <c r="C28281" s="236"/>
      <c r="D28281" s="236"/>
      <c r="E28281" s="236"/>
    </row>
    <row r="28282" spans="1:5" customFormat="1">
      <c r="A28282" s="287"/>
      <c r="B28282" s="236"/>
      <c r="C28282" s="236"/>
      <c r="D28282" s="236"/>
      <c r="E28282" s="236"/>
    </row>
    <row r="28283" spans="1:5" customFormat="1">
      <c r="A28283" s="287"/>
      <c r="B28283" s="236"/>
      <c r="C28283" s="236"/>
      <c r="D28283" s="236"/>
      <c r="E28283" s="236"/>
    </row>
    <row r="28284" spans="1:5" customFormat="1">
      <c r="A28284" s="287"/>
      <c r="B28284" s="236"/>
      <c r="C28284" s="236"/>
      <c r="D28284" s="236"/>
      <c r="E28284" s="236"/>
    </row>
    <row r="28285" spans="1:5" customFormat="1">
      <c r="A28285" s="287"/>
      <c r="B28285" s="236"/>
      <c r="C28285" s="236"/>
      <c r="D28285" s="236"/>
      <c r="E28285" s="236"/>
    </row>
    <row r="28286" spans="1:5" customFormat="1">
      <c r="A28286" s="287"/>
      <c r="B28286" s="236"/>
      <c r="C28286" s="236"/>
      <c r="D28286" s="236"/>
      <c r="E28286" s="236"/>
    </row>
    <row r="28287" spans="1:5" customFormat="1">
      <c r="A28287" s="287"/>
      <c r="B28287" s="236"/>
      <c r="C28287" s="236"/>
      <c r="D28287" s="236"/>
      <c r="E28287" s="236"/>
    </row>
    <row r="28288" spans="1:5" customFormat="1">
      <c r="A28288" s="287"/>
      <c r="B28288" s="236"/>
      <c r="C28288" s="236"/>
      <c r="D28288" s="236"/>
      <c r="E28288" s="236"/>
    </row>
    <row r="28289" spans="1:5" customFormat="1">
      <c r="A28289" s="287"/>
      <c r="B28289" s="236"/>
      <c r="C28289" s="236"/>
      <c r="D28289" s="236"/>
      <c r="E28289" s="236"/>
    </row>
    <row r="28290" spans="1:5" customFormat="1">
      <c r="A28290" s="287"/>
      <c r="B28290" s="236"/>
      <c r="C28290" s="236"/>
      <c r="D28290" s="236"/>
      <c r="E28290" s="236"/>
    </row>
    <row r="28291" spans="1:5" customFormat="1">
      <c r="A28291" s="287"/>
      <c r="B28291" s="236"/>
      <c r="C28291" s="236"/>
      <c r="D28291" s="236"/>
      <c r="E28291" s="236"/>
    </row>
    <row r="28292" spans="1:5" customFormat="1">
      <c r="A28292" s="287"/>
      <c r="B28292" s="236"/>
      <c r="C28292" s="236"/>
      <c r="D28292" s="236"/>
      <c r="E28292" s="236"/>
    </row>
    <row r="28293" spans="1:5" customFormat="1">
      <c r="A28293" s="287"/>
      <c r="B28293" s="236"/>
      <c r="C28293" s="236"/>
      <c r="D28293" s="236"/>
      <c r="E28293" s="236"/>
    </row>
    <row r="28294" spans="1:5" customFormat="1">
      <c r="A28294" s="287"/>
      <c r="B28294" s="236"/>
      <c r="C28294" s="236"/>
      <c r="D28294" s="236"/>
      <c r="E28294" s="236"/>
    </row>
    <row r="28295" spans="1:5" customFormat="1">
      <c r="A28295" s="287"/>
      <c r="B28295" s="236"/>
      <c r="C28295" s="236"/>
      <c r="D28295" s="236"/>
      <c r="E28295" s="236"/>
    </row>
    <row r="28296" spans="1:5" customFormat="1">
      <c r="A28296" s="287"/>
      <c r="B28296" s="236"/>
      <c r="C28296" s="236"/>
      <c r="D28296" s="236"/>
      <c r="E28296" s="236"/>
    </row>
    <row r="28297" spans="1:5" customFormat="1">
      <c r="A28297" s="287"/>
      <c r="B28297" s="236"/>
      <c r="C28297" s="236"/>
      <c r="D28297" s="236"/>
      <c r="E28297" s="236"/>
    </row>
    <row r="28298" spans="1:5" customFormat="1">
      <c r="A28298" s="287"/>
      <c r="B28298" s="236"/>
      <c r="C28298" s="236"/>
      <c r="D28298" s="236"/>
      <c r="E28298" s="236"/>
    </row>
    <row r="28299" spans="1:5" customFormat="1">
      <c r="A28299" s="287"/>
      <c r="B28299" s="236"/>
      <c r="C28299" s="236"/>
      <c r="D28299" s="236"/>
      <c r="E28299" s="236"/>
    </row>
    <row r="28300" spans="1:5" customFormat="1">
      <c r="A28300" s="287"/>
      <c r="B28300" s="236"/>
      <c r="C28300" s="236"/>
      <c r="D28300" s="236"/>
      <c r="E28300" s="236"/>
    </row>
    <row r="28301" spans="1:5" customFormat="1">
      <c r="A28301" s="287"/>
      <c r="B28301" s="236"/>
      <c r="C28301" s="236"/>
      <c r="D28301" s="236"/>
      <c r="E28301" s="236"/>
    </row>
    <row r="28302" spans="1:5" customFormat="1">
      <c r="A28302" s="287"/>
      <c r="B28302" s="236"/>
      <c r="C28302" s="236"/>
      <c r="D28302" s="236"/>
      <c r="E28302" s="236"/>
    </row>
    <row r="28303" spans="1:5" customFormat="1">
      <c r="A28303" s="287"/>
      <c r="B28303" s="236"/>
      <c r="C28303" s="236"/>
      <c r="D28303" s="236"/>
      <c r="E28303" s="236"/>
    </row>
    <row r="28304" spans="1:5" customFormat="1">
      <c r="A28304" s="287"/>
      <c r="B28304" s="236"/>
      <c r="C28304" s="236"/>
      <c r="D28304" s="236"/>
      <c r="E28304" s="236"/>
    </row>
    <row r="28305" spans="1:5" customFormat="1">
      <c r="A28305" s="287"/>
      <c r="B28305" s="236"/>
      <c r="C28305" s="236"/>
      <c r="D28305" s="236"/>
      <c r="E28305" s="236"/>
    </row>
    <row r="28306" spans="1:5" customFormat="1">
      <c r="A28306" s="287"/>
      <c r="B28306" s="236"/>
      <c r="C28306" s="236"/>
      <c r="D28306" s="236"/>
      <c r="E28306" s="236"/>
    </row>
    <row r="28307" spans="1:5" customFormat="1">
      <c r="A28307" s="287"/>
      <c r="B28307" s="236"/>
      <c r="C28307" s="236"/>
      <c r="D28307" s="236"/>
      <c r="E28307" s="236"/>
    </row>
    <row r="28308" spans="1:5" customFormat="1">
      <c r="A28308" s="287"/>
      <c r="B28308" s="236"/>
      <c r="C28308" s="236"/>
      <c r="D28308" s="236"/>
      <c r="E28308" s="236"/>
    </row>
    <row r="28309" spans="1:5" customFormat="1">
      <c r="A28309" s="287"/>
      <c r="B28309" s="236"/>
      <c r="C28309" s="236"/>
      <c r="D28309" s="236"/>
      <c r="E28309" s="236"/>
    </row>
    <row r="28310" spans="1:5" customFormat="1">
      <c r="A28310" s="287"/>
      <c r="B28310" s="236"/>
      <c r="C28310" s="236"/>
      <c r="D28310" s="236"/>
      <c r="E28310" s="236"/>
    </row>
    <row r="28311" spans="1:5" customFormat="1">
      <c r="A28311" s="287"/>
      <c r="B28311" s="236"/>
      <c r="C28311" s="236"/>
      <c r="D28311" s="236"/>
      <c r="E28311" s="236"/>
    </row>
    <row r="28312" spans="1:5" customFormat="1">
      <c r="A28312" s="287"/>
      <c r="B28312" s="236"/>
      <c r="C28312" s="236"/>
      <c r="D28312" s="236"/>
      <c r="E28312" s="236"/>
    </row>
    <row r="28313" spans="1:5" customFormat="1">
      <c r="A28313" s="287"/>
      <c r="B28313" s="236"/>
      <c r="C28313" s="236"/>
      <c r="D28313" s="236"/>
      <c r="E28313" s="236"/>
    </row>
    <row r="28314" spans="1:5" customFormat="1">
      <c r="A28314" s="287"/>
      <c r="B28314" s="236"/>
      <c r="C28314" s="236"/>
      <c r="D28314" s="236"/>
      <c r="E28314" s="236"/>
    </row>
    <row r="28315" spans="1:5" customFormat="1">
      <c r="A28315" s="287"/>
      <c r="B28315" s="236"/>
      <c r="C28315" s="236"/>
      <c r="D28315" s="236"/>
      <c r="E28315" s="236"/>
    </row>
    <row r="28316" spans="1:5" customFormat="1">
      <c r="A28316" s="287"/>
      <c r="B28316" s="236"/>
      <c r="C28316" s="236"/>
      <c r="D28316" s="236"/>
      <c r="E28316" s="236"/>
    </row>
    <row r="28317" spans="1:5" customFormat="1">
      <c r="A28317" s="287"/>
      <c r="B28317" s="236"/>
      <c r="C28317" s="236"/>
      <c r="D28317" s="236"/>
      <c r="E28317" s="236"/>
    </row>
    <row r="28318" spans="1:5" customFormat="1">
      <c r="A28318" s="287"/>
      <c r="B28318" s="236"/>
      <c r="C28318" s="236"/>
      <c r="D28318" s="236"/>
      <c r="E28318" s="236"/>
    </row>
    <row r="28319" spans="1:5" customFormat="1">
      <c r="A28319" s="287"/>
      <c r="B28319" s="236"/>
      <c r="C28319" s="236"/>
      <c r="D28319" s="236"/>
      <c r="E28319" s="236"/>
    </row>
    <row r="28320" spans="1:5" customFormat="1">
      <c r="A28320" s="287"/>
      <c r="B28320" s="236"/>
      <c r="C28320" s="236"/>
      <c r="D28320" s="236"/>
      <c r="E28320" s="236"/>
    </row>
    <row r="28321" spans="1:5" customFormat="1">
      <c r="A28321" s="287"/>
      <c r="B28321" s="236"/>
      <c r="C28321" s="236"/>
      <c r="D28321" s="236"/>
      <c r="E28321" s="236"/>
    </row>
    <row r="28322" spans="1:5" customFormat="1">
      <c r="A28322" s="287"/>
      <c r="B28322" s="236"/>
      <c r="C28322" s="236"/>
      <c r="D28322" s="236"/>
      <c r="E28322" s="236"/>
    </row>
    <row r="28323" spans="1:5" customFormat="1">
      <c r="A28323" s="287"/>
      <c r="B28323" s="236"/>
      <c r="C28323" s="236"/>
      <c r="D28323" s="236"/>
      <c r="E28323" s="236"/>
    </row>
    <row r="28324" spans="1:5" customFormat="1">
      <c r="A28324" s="287"/>
      <c r="B28324" s="236"/>
      <c r="C28324" s="236"/>
      <c r="D28324" s="236"/>
      <c r="E28324" s="236"/>
    </row>
    <row r="28325" spans="1:5" customFormat="1">
      <c r="A28325" s="287"/>
      <c r="B28325" s="236"/>
      <c r="C28325" s="236"/>
      <c r="D28325" s="236"/>
      <c r="E28325" s="236"/>
    </row>
    <row r="28326" spans="1:5" customFormat="1">
      <c r="A28326" s="287"/>
      <c r="B28326" s="236"/>
      <c r="C28326" s="236"/>
      <c r="D28326" s="236"/>
      <c r="E28326" s="236"/>
    </row>
    <row r="28327" spans="1:5" customFormat="1">
      <c r="A28327" s="287"/>
      <c r="B28327" s="236"/>
      <c r="C28327" s="236"/>
      <c r="D28327" s="236"/>
      <c r="E28327" s="236"/>
    </row>
    <row r="28328" spans="1:5" customFormat="1">
      <c r="A28328" s="287"/>
      <c r="B28328" s="236"/>
      <c r="C28328" s="236"/>
      <c r="D28328" s="236"/>
      <c r="E28328" s="236"/>
    </row>
    <row r="28329" spans="1:5" customFormat="1">
      <c r="A28329" s="287"/>
      <c r="B28329" s="236"/>
      <c r="C28329" s="236"/>
      <c r="D28329" s="236"/>
      <c r="E28329" s="236"/>
    </row>
    <row r="28330" spans="1:5" customFormat="1">
      <c r="A28330" s="287"/>
      <c r="B28330" s="236"/>
      <c r="C28330" s="236"/>
      <c r="D28330" s="236"/>
      <c r="E28330" s="236"/>
    </row>
    <row r="28331" spans="1:5" customFormat="1">
      <c r="A28331" s="287"/>
      <c r="B28331" s="236"/>
      <c r="C28331" s="236"/>
      <c r="D28331" s="236"/>
      <c r="E28331" s="236"/>
    </row>
    <row r="28332" spans="1:5" customFormat="1">
      <c r="A28332" s="287"/>
      <c r="B28332" s="236"/>
      <c r="C28332" s="236"/>
      <c r="D28332" s="236"/>
      <c r="E28332" s="236"/>
    </row>
    <row r="28333" spans="1:5" customFormat="1">
      <c r="A28333" s="287"/>
      <c r="B28333" s="236"/>
      <c r="C28333" s="236"/>
      <c r="D28333" s="236"/>
      <c r="E28333" s="236"/>
    </row>
    <row r="28334" spans="1:5" customFormat="1">
      <c r="A28334" s="287"/>
      <c r="B28334" s="236"/>
      <c r="C28334" s="236"/>
      <c r="D28334" s="236"/>
      <c r="E28334" s="236"/>
    </row>
    <row r="28335" spans="1:5" customFormat="1">
      <c r="A28335" s="287"/>
      <c r="B28335" s="236"/>
      <c r="C28335" s="236"/>
      <c r="D28335" s="236"/>
      <c r="E28335" s="236"/>
    </row>
    <row r="28336" spans="1:5" customFormat="1">
      <c r="A28336" s="287"/>
      <c r="B28336" s="236"/>
      <c r="C28336" s="236"/>
      <c r="D28336" s="236"/>
      <c r="E28336" s="236"/>
    </row>
    <row r="28337" spans="1:5" customFormat="1">
      <c r="A28337" s="287"/>
      <c r="B28337" s="236"/>
      <c r="C28337" s="236"/>
      <c r="D28337" s="236"/>
      <c r="E28337" s="236"/>
    </row>
    <row r="28338" spans="1:5" customFormat="1">
      <c r="A28338" s="287"/>
      <c r="B28338" s="236"/>
      <c r="C28338" s="236"/>
      <c r="D28338" s="236"/>
      <c r="E28338" s="236"/>
    </row>
    <row r="28339" spans="1:5" customFormat="1">
      <c r="A28339" s="287"/>
      <c r="B28339" s="236"/>
      <c r="C28339" s="236"/>
      <c r="D28339" s="236"/>
      <c r="E28339" s="236"/>
    </row>
    <row r="28340" spans="1:5" customFormat="1">
      <c r="A28340" s="287"/>
      <c r="B28340" s="236"/>
      <c r="C28340" s="236"/>
      <c r="D28340" s="236"/>
      <c r="E28340" s="236"/>
    </row>
    <row r="28341" spans="1:5" customFormat="1">
      <c r="A28341" s="287"/>
      <c r="B28341" s="236"/>
      <c r="C28341" s="236"/>
      <c r="D28341" s="236"/>
      <c r="E28341" s="236"/>
    </row>
    <row r="28342" spans="1:5" customFormat="1">
      <c r="A28342" s="287"/>
      <c r="B28342" s="236"/>
      <c r="C28342" s="236"/>
      <c r="D28342" s="236"/>
      <c r="E28342" s="236"/>
    </row>
    <row r="28343" spans="1:5" customFormat="1">
      <c r="A28343" s="287"/>
      <c r="B28343" s="236"/>
      <c r="C28343" s="236"/>
      <c r="D28343" s="236"/>
      <c r="E28343" s="236"/>
    </row>
    <row r="28344" spans="1:5" customFormat="1">
      <c r="A28344" s="287"/>
      <c r="B28344" s="236"/>
      <c r="C28344" s="236"/>
      <c r="D28344" s="236"/>
      <c r="E28344" s="236"/>
    </row>
    <row r="28345" spans="1:5" customFormat="1">
      <c r="A28345" s="287"/>
      <c r="B28345" s="236"/>
      <c r="C28345" s="236"/>
      <c r="D28345" s="236"/>
      <c r="E28345" s="236"/>
    </row>
    <row r="28346" spans="1:5" customFormat="1">
      <c r="A28346" s="287"/>
      <c r="B28346" s="236"/>
      <c r="C28346" s="236"/>
      <c r="D28346" s="236"/>
      <c r="E28346" s="236"/>
    </row>
    <row r="28347" spans="1:5" customFormat="1">
      <c r="A28347" s="287"/>
      <c r="B28347" s="236"/>
      <c r="C28347" s="236"/>
      <c r="D28347" s="236"/>
      <c r="E28347" s="236"/>
    </row>
    <row r="28348" spans="1:5" customFormat="1">
      <c r="A28348" s="287"/>
      <c r="B28348" s="236"/>
      <c r="C28348" s="236"/>
      <c r="D28348" s="236"/>
      <c r="E28348" s="236"/>
    </row>
    <row r="28349" spans="1:5" customFormat="1">
      <c r="A28349" s="287"/>
      <c r="B28349" s="236"/>
      <c r="C28349" s="236"/>
      <c r="D28349" s="236"/>
      <c r="E28349" s="236"/>
    </row>
    <row r="28350" spans="1:5" customFormat="1">
      <c r="A28350" s="287"/>
      <c r="B28350" s="236"/>
      <c r="C28350" s="236"/>
      <c r="D28350" s="236"/>
      <c r="E28350" s="236"/>
    </row>
    <row r="28351" spans="1:5" customFormat="1">
      <c r="A28351" s="287"/>
      <c r="B28351" s="236"/>
      <c r="C28351" s="236"/>
      <c r="D28351" s="236"/>
      <c r="E28351" s="236"/>
    </row>
    <row r="28352" spans="1:5" customFormat="1">
      <c r="A28352" s="287"/>
      <c r="B28352" s="236"/>
      <c r="C28352" s="236"/>
      <c r="D28352" s="236"/>
      <c r="E28352" s="236"/>
    </row>
    <row r="28353" spans="1:5" customFormat="1">
      <c r="A28353" s="287"/>
      <c r="B28353" s="236"/>
      <c r="C28353" s="236"/>
      <c r="D28353" s="236"/>
      <c r="E28353" s="236"/>
    </row>
    <row r="28354" spans="1:5" customFormat="1">
      <c r="A28354" s="287"/>
      <c r="B28354" s="236"/>
      <c r="C28354" s="236"/>
      <c r="D28354" s="236"/>
      <c r="E28354" s="236"/>
    </row>
    <row r="28355" spans="1:5" customFormat="1">
      <c r="A28355" s="287"/>
      <c r="B28355" s="236"/>
      <c r="C28355" s="236"/>
      <c r="D28355" s="236"/>
      <c r="E28355" s="236"/>
    </row>
    <row r="28356" spans="1:5" customFormat="1">
      <c r="A28356" s="287"/>
      <c r="B28356" s="236"/>
      <c r="C28356" s="236"/>
      <c r="D28356" s="236"/>
      <c r="E28356" s="236"/>
    </row>
    <row r="28357" spans="1:5" customFormat="1">
      <c r="A28357" s="287"/>
      <c r="B28357" s="236"/>
      <c r="C28357" s="236"/>
      <c r="D28357" s="236"/>
      <c r="E28357" s="236"/>
    </row>
    <row r="28358" spans="1:5" customFormat="1">
      <c r="A28358" s="287"/>
      <c r="B28358" s="236"/>
      <c r="C28358" s="236"/>
      <c r="D28358" s="236"/>
      <c r="E28358" s="236"/>
    </row>
    <row r="28359" spans="1:5" customFormat="1">
      <c r="A28359" s="287"/>
      <c r="B28359" s="236"/>
      <c r="C28359" s="236"/>
      <c r="D28359" s="236"/>
      <c r="E28359" s="236"/>
    </row>
    <row r="28360" spans="1:5" customFormat="1">
      <c r="A28360" s="287"/>
      <c r="B28360" s="236"/>
      <c r="C28360" s="236"/>
      <c r="D28360" s="236"/>
      <c r="E28360" s="236"/>
    </row>
    <row r="28361" spans="1:5" customFormat="1">
      <c r="A28361" s="287"/>
      <c r="B28361" s="236"/>
      <c r="C28361" s="236"/>
      <c r="D28361" s="236"/>
      <c r="E28361" s="236"/>
    </row>
    <row r="28362" spans="1:5" customFormat="1">
      <c r="A28362" s="287"/>
      <c r="B28362" s="236"/>
      <c r="C28362" s="236"/>
      <c r="D28362" s="236"/>
      <c r="E28362" s="236"/>
    </row>
    <row r="28363" spans="1:5" customFormat="1">
      <c r="A28363" s="287"/>
      <c r="B28363" s="236"/>
      <c r="C28363" s="236"/>
      <c r="D28363" s="236"/>
      <c r="E28363" s="236"/>
    </row>
    <row r="28364" spans="1:5" customFormat="1">
      <c r="A28364" s="287"/>
      <c r="B28364" s="236"/>
      <c r="C28364" s="236"/>
      <c r="D28364" s="236"/>
      <c r="E28364" s="236"/>
    </row>
    <row r="28365" spans="1:5" customFormat="1">
      <c r="A28365" s="287"/>
      <c r="B28365" s="236"/>
      <c r="C28365" s="236"/>
      <c r="D28365" s="236"/>
      <c r="E28365" s="236"/>
    </row>
    <row r="28366" spans="1:5" customFormat="1">
      <c r="A28366" s="287"/>
      <c r="B28366" s="236"/>
      <c r="C28366" s="236"/>
      <c r="D28366" s="236"/>
      <c r="E28366" s="236"/>
    </row>
    <row r="28367" spans="1:5" customFormat="1">
      <c r="A28367" s="287"/>
      <c r="B28367" s="236"/>
      <c r="C28367" s="236"/>
      <c r="D28367" s="236"/>
      <c r="E28367" s="236"/>
    </row>
    <row r="28368" spans="1:5" customFormat="1">
      <c r="A28368" s="287"/>
      <c r="B28368" s="236"/>
      <c r="C28368" s="236"/>
      <c r="D28368" s="236"/>
      <c r="E28368" s="236"/>
    </row>
    <row r="28369" spans="1:5" customFormat="1">
      <c r="A28369" s="287"/>
      <c r="B28369" s="236"/>
      <c r="C28369" s="236"/>
      <c r="D28369" s="236"/>
      <c r="E28369" s="236"/>
    </row>
    <row r="28370" spans="1:5" customFormat="1">
      <c r="A28370" s="287"/>
      <c r="B28370" s="236"/>
      <c r="C28370" s="236"/>
      <c r="D28370" s="236"/>
      <c r="E28370" s="236"/>
    </row>
    <row r="28371" spans="1:5" customFormat="1">
      <c r="A28371" s="287"/>
      <c r="B28371" s="236"/>
      <c r="C28371" s="236"/>
      <c r="D28371" s="236"/>
      <c r="E28371" s="236"/>
    </row>
    <row r="28372" spans="1:5" customFormat="1">
      <c r="A28372" s="287"/>
      <c r="B28372" s="236"/>
      <c r="C28372" s="236"/>
      <c r="D28372" s="236"/>
      <c r="E28372" s="236"/>
    </row>
    <row r="28373" spans="1:5" customFormat="1">
      <c r="A28373" s="287"/>
      <c r="B28373" s="236"/>
      <c r="C28373" s="236"/>
      <c r="D28373" s="236"/>
      <c r="E28373" s="236"/>
    </row>
    <row r="28374" spans="1:5" customFormat="1">
      <c r="A28374" s="287"/>
      <c r="B28374" s="236"/>
      <c r="C28374" s="236"/>
      <c r="D28374" s="236"/>
      <c r="E28374" s="236"/>
    </row>
    <row r="28375" spans="1:5" customFormat="1">
      <c r="A28375" s="287"/>
      <c r="B28375" s="236"/>
      <c r="C28375" s="236"/>
      <c r="D28375" s="236"/>
      <c r="E28375" s="236"/>
    </row>
    <row r="28376" spans="1:5" customFormat="1">
      <c r="A28376" s="287"/>
      <c r="B28376" s="236"/>
      <c r="C28376" s="236"/>
      <c r="D28376" s="236"/>
      <c r="E28376" s="236"/>
    </row>
    <row r="28377" spans="1:5" customFormat="1">
      <c r="A28377" s="287"/>
      <c r="B28377" s="236"/>
      <c r="C28377" s="236"/>
      <c r="D28377" s="236"/>
      <c r="E28377" s="236"/>
    </row>
    <row r="28378" spans="1:5" customFormat="1">
      <c r="A28378" s="287"/>
      <c r="B28378" s="236"/>
      <c r="C28378" s="236"/>
      <c r="D28378" s="236"/>
      <c r="E28378" s="236"/>
    </row>
    <row r="28379" spans="1:5" customFormat="1">
      <c r="A28379" s="287"/>
      <c r="B28379" s="236"/>
      <c r="C28379" s="236"/>
      <c r="D28379" s="236"/>
      <c r="E28379" s="236"/>
    </row>
    <row r="28380" spans="1:5" customFormat="1">
      <c r="A28380" s="287"/>
      <c r="B28380" s="236"/>
      <c r="C28380" s="236"/>
      <c r="D28380" s="236"/>
      <c r="E28380" s="236"/>
    </row>
    <row r="28381" spans="1:5" customFormat="1">
      <c r="A28381" s="287"/>
      <c r="B28381" s="236"/>
      <c r="C28381" s="236"/>
      <c r="D28381" s="236"/>
      <c r="E28381" s="236"/>
    </row>
    <row r="28382" spans="1:5" customFormat="1">
      <c r="A28382" s="287"/>
      <c r="B28382" s="236"/>
      <c r="C28382" s="236"/>
      <c r="D28382" s="236"/>
      <c r="E28382" s="236"/>
    </row>
    <row r="28383" spans="1:5" customFormat="1">
      <c r="A28383" s="287"/>
      <c r="B28383" s="236"/>
      <c r="C28383" s="236"/>
      <c r="D28383" s="236"/>
      <c r="E28383" s="236"/>
    </row>
    <row r="28384" spans="1:5" customFormat="1">
      <c r="A28384" s="287"/>
      <c r="B28384" s="236"/>
      <c r="C28384" s="236"/>
      <c r="D28384" s="236"/>
      <c r="E28384" s="236"/>
    </row>
    <row r="28385" spans="1:5" customFormat="1">
      <c r="A28385" s="287"/>
      <c r="B28385" s="236"/>
      <c r="C28385" s="236"/>
      <c r="D28385" s="236"/>
      <c r="E28385" s="236"/>
    </row>
    <row r="28386" spans="1:5" customFormat="1">
      <c r="A28386" s="287"/>
      <c r="B28386" s="236"/>
      <c r="C28386" s="236"/>
      <c r="D28386" s="236"/>
      <c r="E28386" s="236"/>
    </row>
    <row r="28387" spans="1:5" customFormat="1">
      <c r="A28387" s="287"/>
      <c r="B28387" s="236"/>
      <c r="C28387" s="236"/>
      <c r="D28387" s="236"/>
      <c r="E28387" s="236"/>
    </row>
    <row r="28388" spans="1:5" customFormat="1">
      <c r="A28388" s="287"/>
      <c r="B28388" s="236"/>
      <c r="C28388" s="236"/>
      <c r="D28388" s="236"/>
      <c r="E28388" s="236"/>
    </row>
    <row r="28389" spans="1:5" customFormat="1">
      <c r="A28389" s="287"/>
      <c r="B28389" s="236"/>
      <c r="C28389" s="236"/>
      <c r="D28389" s="236"/>
      <c r="E28389" s="236"/>
    </row>
    <row r="28390" spans="1:5" customFormat="1">
      <c r="A28390" s="287"/>
      <c r="B28390" s="236"/>
      <c r="C28390" s="236"/>
      <c r="D28390" s="236"/>
      <c r="E28390" s="236"/>
    </row>
    <row r="28391" spans="1:5" customFormat="1">
      <c r="A28391" s="287"/>
      <c r="B28391" s="236"/>
      <c r="C28391" s="236"/>
      <c r="D28391" s="236"/>
      <c r="E28391" s="236"/>
    </row>
    <row r="28392" spans="1:5" customFormat="1">
      <c r="A28392" s="287"/>
      <c r="B28392" s="236"/>
      <c r="C28392" s="236"/>
      <c r="D28392" s="236"/>
      <c r="E28392" s="236"/>
    </row>
    <row r="28393" spans="1:5" customFormat="1">
      <c r="A28393" s="287"/>
      <c r="B28393" s="236"/>
      <c r="C28393" s="236"/>
      <c r="D28393" s="236"/>
      <c r="E28393" s="236"/>
    </row>
    <row r="28394" spans="1:5" customFormat="1">
      <c r="A28394" s="287"/>
      <c r="B28394" s="236"/>
      <c r="C28394" s="236"/>
      <c r="D28394" s="236"/>
      <c r="E28394" s="236"/>
    </row>
    <row r="28395" spans="1:5" customFormat="1">
      <c r="A28395" s="287"/>
      <c r="B28395" s="236"/>
      <c r="C28395" s="236"/>
      <c r="D28395" s="236"/>
      <c r="E28395" s="236"/>
    </row>
    <row r="28396" spans="1:5" customFormat="1">
      <c r="A28396" s="287"/>
      <c r="B28396" s="236"/>
      <c r="C28396" s="236"/>
      <c r="D28396" s="236"/>
      <c r="E28396" s="236"/>
    </row>
    <row r="28397" spans="1:5" customFormat="1">
      <c r="A28397" s="287"/>
      <c r="B28397" s="236"/>
      <c r="C28397" s="236"/>
      <c r="D28397" s="236"/>
      <c r="E28397" s="236"/>
    </row>
    <row r="28398" spans="1:5" customFormat="1">
      <c r="A28398" s="287"/>
      <c r="B28398" s="236"/>
      <c r="C28398" s="236"/>
      <c r="D28398" s="236"/>
      <c r="E28398" s="236"/>
    </row>
    <row r="28399" spans="1:5" customFormat="1">
      <c r="A28399" s="287"/>
      <c r="B28399" s="236"/>
      <c r="C28399" s="236"/>
      <c r="D28399" s="236"/>
      <c r="E28399" s="236"/>
    </row>
    <row r="28400" spans="1:5" customFormat="1">
      <c r="A28400" s="287"/>
      <c r="B28400" s="236"/>
      <c r="C28400" s="236"/>
      <c r="D28400" s="236"/>
      <c r="E28400" s="236"/>
    </row>
    <row r="28401" spans="1:5" customFormat="1">
      <c r="A28401" s="287"/>
      <c r="B28401" s="236"/>
      <c r="C28401" s="236"/>
      <c r="D28401" s="236"/>
      <c r="E28401" s="236"/>
    </row>
    <row r="28402" spans="1:5" customFormat="1">
      <c r="A28402" s="287"/>
      <c r="B28402" s="236"/>
      <c r="C28402" s="236"/>
      <c r="D28402" s="236"/>
      <c r="E28402" s="236"/>
    </row>
    <row r="28403" spans="1:5" customFormat="1">
      <c r="A28403" s="287"/>
      <c r="B28403" s="236"/>
      <c r="C28403" s="236"/>
      <c r="D28403" s="236"/>
      <c r="E28403" s="236"/>
    </row>
    <row r="28404" spans="1:5" customFormat="1">
      <c r="A28404" s="287"/>
      <c r="B28404" s="236"/>
      <c r="C28404" s="236"/>
      <c r="D28404" s="236"/>
      <c r="E28404" s="236"/>
    </row>
    <row r="28405" spans="1:5" customFormat="1">
      <c r="A28405" s="287"/>
      <c r="B28405" s="236"/>
      <c r="C28405" s="236"/>
      <c r="D28405" s="236"/>
      <c r="E28405" s="236"/>
    </row>
    <row r="28406" spans="1:5" customFormat="1">
      <c r="A28406" s="287"/>
      <c r="B28406" s="236"/>
      <c r="C28406" s="236"/>
      <c r="D28406" s="236"/>
      <c r="E28406" s="236"/>
    </row>
    <row r="28407" spans="1:5" customFormat="1">
      <c r="A28407" s="287"/>
      <c r="B28407" s="236"/>
      <c r="C28407" s="236"/>
      <c r="D28407" s="236"/>
      <c r="E28407" s="236"/>
    </row>
    <row r="28408" spans="1:5" customFormat="1">
      <c r="A28408" s="287"/>
      <c r="B28408" s="236"/>
      <c r="C28408" s="236"/>
      <c r="D28408" s="236"/>
      <c r="E28408" s="236"/>
    </row>
    <row r="28409" spans="1:5" customFormat="1">
      <c r="A28409" s="287"/>
      <c r="B28409" s="236"/>
      <c r="C28409" s="236"/>
      <c r="D28409" s="236"/>
      <c r="E28409" s="236"/>
    </row>
    <row r="28410" spans="1:5" customFormat="1">
      <c r="A28410" s="287"/>
      <c r="B28410" s="236"/>
      <c r="C28410" s="236"/>
      <c r="D28410" s="236"/>
      <c r="E28410" s="236"/>
    </row>
    <row r="28411" spans="1:5" customFormat="1">
      <c r="A28411" s="287"/>
      <c r="B28411" s="236"/>
      <c r="C28411" s="236"/>
      <c r="D28411" s="236"/>
      <c r="E28411" s="236"/>
    </row>
    <row r="28412" spans="1:5" customFormat="1">
      <c r="A28412" s="287"/>
      <c r="B28412" s="236"/>
      <c r="C28412" s="236"/>
      <c r="D28412" s="236"/>
      <c r="E28412" s="236"/>
    </row>
    <row r="28413" spans="1:5" customFormat="1">
      <c r="A28413" s="287"/>
      <c r="B28413" s="236"/>
      <c r="C28413" s="236"/>
      <c r="D28413" s="236"/>
      <c r="E28413" s="236"/>
    </row>
    <row r="28414" spans="1:5" customFormat="1">
      <c r="A28414" s="287"/>
      <c r="B28414" s="236"/>
      <c r="C28414" s="236"/>
      <c r="D28414" s="236"/>
      <c r="E28414" s="236"/>
    </row>
    <row r="28415" spans="1:5" customFormat="1">
      <c r="A28415" s="287"/>
      <c r="B28415" s="236"/>
      <c r="C28415" s="236"/>
      <c r="D28415" s="236"/>
      <c r="E28415" s="236"/>
    </row>
    <row r="28416" spans="1:5" customFormat="1">
      <c r="A28416" s="287"/>
      <c r="B28416" s="236"/>
      <c r="C28416" s="236"/>
      <c r="D28416" s="236"/>
      <c r="E28416" s="236"/>
    </row>
    <row r="28417" spans="1:5" customFormat="1">
      <c r="A28417" s="287"/>
      <c r="B28417" s="236"/>
      <c r="C28417" s="236"/>
      <c r="D28417" s="236"/>
      <c r="E28417" s="236"/>
    </row>
    <row r="28418" spans="1:5" customFormat="1">
      <c r="A28418" s="287"/>
      <c r="B28418" s="236"/>
      <c r="C28418" s="236"/>
      <c r="D28418" s="236"/>
      <c r="E28418" s="236"/>
    </row>
    <row r="28419" spans="1:5" customFormat="1">
      <c r="A28419" s="287"/>
      <c r="B28419" s="236"/>
      <c r="C28419" s="236"/>
      <c r="D28419" s="236"/>
      <c r="E28419" s="236"/>
    </row>
    <row r="28420" spans="1:5" customFormat="1">
      <c r="A28420" s="287"/>
      <c r="B28420" s="236"/>
      <c r="C28420" s="236"/>
      <c r="D28420" s="236"/>
      <c r="E28420" s="236"/>
    </row>
    <row r="28421" spans="1:5" customFormat="1">
      <c r="A28421" s="287"/>
      <c r="B28421" s="236"/>
      <c r="C28421" s="236"/>
      <c r="D28421" s="236"/>
      <c r="E28421" s="236"/>
    </row>
    <row r="28422" spans="1:5" customFormat="1">
      <c r="A28422" s="287"/>
      <c r="B28422" s="236"/>
      <c r="C28422" s="236"/>
      <c r="D28422" s="236"/>
      <c r="E28422" s="236"/>
    </row>
    <row r="28423" spans="1:5" customFormat="1">
      <c r="A28423" s="287"/>
      <c r="B28423" s="236"/>
      <c r="C28423" s="236"/>
      <c r="D28423" s="236"/>
      <c r="E28423" s="236"/>
    </row>
    <row r="28424" spans="1:5" customFormat="1">
      <c r="A28424" s="287"/>
      <c r="B28424" s="236"/>
      <c r="C28424" s="236"/>
      <c r="D28424" s="236"/>
      <c r="E28424" s="236"/>
    </row>
    <row r="28425" spans="1:5" customFormat="1">
      <c r="A28425" s="287"/>
      <c r="B28425" s="236"/>
      <c r="C28425" s="236"/>
      <c r="D28425" s="236"/>
      <c r="E28425" s="236"/>
    </row>
    <row r="28426" spans="1:5" customFormat="1">
      <c r="A28426" s="287"/>
      <c r="B28426" s="236"/>
      <c r="C28426" s="236"/>
      <c r="D28426" s="236"/>
      <c r="E28426" s="236"/>
    </row>
    <row r="28427" spans="1:5" customFormat="1">
      <c r="A28427" s="287"/>
      <c r="B28427" s="236"/>
      <c r="C28427" s="236"/>
      <c r="D28427" s="236"/>
      <c r="E28427" s="236"/>
    </row>
    <row r="28428" spans="1:5" customFormat="1">
      <c r="A28428" s="287"/>
      <c r="B28428" s="236"/>
      <c r="C28428" s="236"/>
      <c r="D28428" s="236"/>
      <c r="E28428" s="236"/>
    </row>
    <row r="28429" spans="1:5" customFormat="1">
      <c r="A28429" s="287"/>
      <c r="B28429" s="236"/>
      <c r="C28429" s="236"/>
      <c r="D28429" s="236"/>
      <c r="E28429" s="236"/>
    </row>
    <row r="28430" spans="1:5" customFormat="1">
      <c r="A28430" s="287"/>
      <c r="B28430" s="236"/>
      <c r="C28430" s="236"/>
      <c r="D28430" s="236"/>
      <c r="E28430" s="236"/>
    </row>
    <row r="28431" spans="1:5" customFormat="1">
      <c r="A28431" s="287"/>
      <c r="B28431" s="236"/>
      <c r="C28431" s="236"/>
      <c r="D28431" s="236"/>
      <c r="E28431" s="236"/>
    </row>
    <row r="28432" spans="1:5" customFormat="1">
      <c r="A28432" s="287"/>
      <c r="B28432" s="236"/>
      <c r="C28432" s="236"/>
      <c r="D28432" s="236"/>
      <c r="E28432" s="236"/>
    </row>
    <row r="28433" spans="1:5" customFormat="1">
      <c r="A28433" s="287"/>
      <c r="B28433" s="236"/>
      <c r="C28433" s="236"/>
      <c r="D28433" s="236"/>
      <c r="E28433" s="236"/>
    </row>
    <row r="28434" spans="1:5" customFormat="1">
      <c r="A28434" s="287"/>
      <c r="B28434" s="236"/>
      <c r="C28434" s="236"/>
      <c r="D28434" s="236"/>
      <c r="E28434" s="236"/>
    </row>
    <row r="28435" spans="1:5" customFormat="1">
      <c r="A28435" s="287"/>
      <c r="B28435" s="236"/>
      <c r="C28435" s="236"/>
      <c r="D28435" s="236"/>
      <c r="E28435" s="236"/>
    </row>
    <row r="28436" spans="1:5" customFormat="1">
      <c r="A28436" s="287"/>
      <c r="B28436" s="236"/>
      <c r="C28436" s="236"/>
      <c r="D28436" s="236"/>
      <c r="E28436" s="236"/>
    </row>
    <row r="28437" spans="1:5" customFormat="1">
      <c r="A28437" s="287"/>
      <c r="B28437" s="236"/>
      <c r="C28437" s="236"/>
      <c r="D28437" s="236"/>
      <c r="E28437" s="236"/>
    </row>
    <row r="28438" spans="1:5" customFormat="1">
      <c r="A28438" s="287"/>
      <c r="B28438" s="236"/>
      <c r="C28438" s="236"/>
      <c r="D28438" s="236"/>
      <c r="E28438" s="236"/>
    </row>
    <row r="28439" spans="1:5" customFormat="1">
      <c r="A28439" s="287"/>
      <c r="B28439" s="236"/>
      <c r="C28439" s="236"/>
      <c r="D28439" s="236"/>
      <c r="E28439" s="236"/>
    </row>
    <row r="28440" spans="1:5" customFormat="1">
      <c r="A28440" s="287"/>
      <c r="B28440" s="236"/>
      <c r="C28440" s="236"/>
      <c r="D28440" s="236"/>
      <c r="E28440" s="236"/>
    </row>
    <row r="28441" spans="1:5" customFormat="1">
      <c r="A28441" s="287"/>
      <c r="B28441" s="236"/>
      <c r="C28441" s="236"/>
      <c r="D28441" s="236"/>
      <c r="E28441" s="236"/>
    </row>
    <row r="28442" spans="1:5" customFormat="1">
      <c r="A28442" s="287"/>
      <c r="B28442" s="236"/>
      <c r="C28442" s="236"/>
      <c r="D28442" s="236"/>
      <c r="E28442" s="236"/>
    </row>
    <row r="28443" spans="1:5" customFormat="1">
      <c r="A28443" s="287"/>
      <c r="B28443" s="236"/>
      <c r="C28443" s="236"/>
      <c r="D28443" s="236"/>
      <c r="E28443" s="236"/>
    </row>
    <row r="28444" spans="1:5" customFormat="1">
      <c r="A28444" s="287"/>
      <c r="B28444" s="236"/>
      <c r="C28444" s="236"/>
      <c r="D28444" s="236"/>
      <c r="E28444" s="236"/>
    </row>
    <row r="28445" spans="1:5" customFormat="1">
      <c r="A28445" s="287"/>
      <c r="B28445" s="236"/>
      <c r="C28445" s="236"/>
      <c r="D28445" s="236"/>
      <c r="E28445" s="236"/>
    </row>
    <row r="28446" spans="1:5" customFormat="1">
      <c r="A28446" s="287"/>
      <c r="B28446" s="236"/>
      <c r="C28446" s="236"/>
      <c r="D28446" s="236"/>
      <c r="E28446" s="236"/>
    </row>
    <row r="28447" spans="1:5" customFormat="1">
      <c r="A28447" s="287"/>
      <c r="B28447" s="236"/>
      <c r="C28447" s="236"/>
      <c r="D28447" s="236"/>
      <c r="E28447" s="236"/>
    </row>
    <row r="28448" spans="1:5" customFormat="1">
      <c r="A28448" s="287"/>
      <c r="B28448" s="236"/>
      <c r="C28448" s="236"/>
      <c r="D28448" s="236"/>
      <c r="E28448" s="236"/>
    </row>
    <row r="28449" spans="1:5" customFormat="1">
      <c r="A28449" s="287"/>
      <c r="B28449" s="236"/>
      <c r="C28449" s="236"/>
      <c r="D28449" s="236"/>
      <c r="E28449" s="236"/>
    </row>
    <row r="28450" spans="1:5" customFormat="1">
      <c r="A28450" s="287"/>
      <c r="B28450" s="236"/>
      <c r="C28450" s="236"/>
      <c r="D28450" s="236"/>
      <c r="E28450" s="236"/>
    </row>
    <row r="28451" spans="1:5" customFormat="1">
      <c r="A28451" s="287"/>
      <c r="B28451" s="236"/>
      <c r="C28451" s="236"/>
      <c r="D28451" s="236"/>
      <c r="E28451" s="236"/>
    </row>
    <row r="28452" spans="1:5" customFormat="1">
      <c r="A28452" s="287"/>
      <c r="B28452" s="236"/>
      <c r="C28452" s="236"/>
      <c r="D28452" s="236"/>
      <c r="E28452" s="236"/>
    </row>
    <row r="28453" spans="1:5" customFormat="1">
      <c r="A28453" s="287"/>
      <c r="B28453" s="236"/>
      <c r="C28453" s="236"/>
      <c r="D28453" s="236"/>
      <c r="E28453" s="236"/>
    </row>
    <row r="28454" spans="1:5" customFormat="1">
      <c r="A28454" s="287"/>
      <c r="B28454" s="236"/>
      <c r="C28454" s="236"/>
      <c r="D28454" s="236"/>
      <c r="E28454" s="236"/>
    </row>
    <row r="28455" spans="1:5" customFormat="1">
      <c r="A28455" s="287"/>
      <c r="B28455" s="236"/>
      <c r="C28455" s="236"/>
      <c r="D28455" s="236"/>
      <c r="E28455" s="236"/>
    </row>
    <row r="28456" spans="1:5" customFormat="1">
      <c r="A28456" s="287"/>
      <c r="B28456" s="236"/>
      <c r="C28456" s="236"/>
      <c r="D28456" s="236"/>
      <c r="E28456" s="236"/>
    </row>
    <row r="28457" spans="1:5" customFormat="1">
      <c r="A28457" s="287"/>
      <c r="B28457" s="236"/>
      <c r="C28457" s="236"/>
      <c r="D28457" s="236"/>
      <c r="E28457" s="236"/>
    </row>
    <row r="28458" spans="1:5" customFormat="1">
      <c r="A28458" s="287"/>
      <c r="B28458" s="236"/>
      <c r="C28458" s="236"/>
      <c r="D28458" s="236"/>
      <c r="E28458" s="236"/>
    </row>
    <row r="28459" spans="1:5" customFormat="1">
      <c r="A28459" s="287"/>
      <c r="B28459" s="236"/>
      <c r="C28459" s="236"/>
      <c r="D28459" s="236"/>
      <c r="E28459" s="236"/>
    </row>
    <row r="28460" spans="1:5" customFormat="1">
      <c r="A28460" s="287"/>
      <c r="B28460" s="236"/>
      <c r="C28460" s="236"/>
      <c r="D28460" s="236"/>
      <c r="E28460" s="236"/>
    </row>
    <row r="28461" spans="1:5" customFormat="1">
      <c r="A28461" s="287"/>
      <c r="B28461" s="236"/>
      <c r="C28461" s="236"/>
      <c r="D28461" s="236"/>
      <c r="E28461" s="236"/>
    </row>
    <row r="28462" spans="1:5" customFormat="1">
      <c r="A28462" s="287"/>
      <c r="B28462" s="236"/>
      <c r="C28462" s="236"/>
      <c r="D28462" s="236"/>
      <c r="E28462" s="236"/>
    </row>
    <row r="28463" spans="1:5" customFormat="1">
      <c r="A28463" s="287"/>
      <c r="B28463" s="236"/>
      <c r="C28463" s="236"/>
      <c r="D28463" s="236"/>
      <c r="E28463" s="236"/>
    </row>
    <row r="28464" spans="1:5" customFormat="1">
      <c r="A28464" s="287"/>
      <c r="B28464" s="236"/>
      <c r="C28464" s="236"/>
      <c r="D28464" s="236"/>
      <c r="E28464" s="236"/>
    </row>
    <row r="28465" spans="1:5" customFormat="1">
      <c r="A28465" s="287"/>
      <c r="B28465" s="236"/>
      <c r="C28465" s="236"/>
      <c r="D28465" s="236"/>
      <c r="E28465" s="236"/>
    </row>
    <row r="28466" spans="1:5" customFormat="1">
      <c r="A28466" s="287"/>
      <c r="B28466" s="236"/>
      <c r="C28466" s="236"/>
      <c r="D28466" s="236"/>
      <c r="E28466" s="236"/>
    </row>
    <row r="28467" spans="1:5" customFormat="1">
      <c r="A28467" s="287"/>
      <c r="B28467" s="236"/>
      <c r="C28467" s="236"/>
      <c r="D28467" s="236"/>
      <c r="E28467" s="236"/>
    </row>
    <row r="28468" spans="1:5" customFormat="1">
      <c r="A28468" s="287"/>
      <c r="B28468" s="236"/>
      <c r="C28468" s="236"/>
      <c r="D28468" s="236"/>
      <c r="E28468" s="236"/>
    </row>
    <row r="28469" spans="1:5" customFormat="1">
      <c r="A28469" s="287"/>
      <c r="B28469" s="236"/>
      <c r="C28469" s="236"/>
      <c r="D28469" s="236"/>
      <c r="E28469" s="236"/>
    </row>
    <row r="28470" spans="1:5" customFormat="1">
      <c r="A28470" s="287"/>
      <c r="B28470" s="236"/>
      <c r="C28470" s="236"/>
      <c r="D28470" s="236"/>
      <c r="E28470" s="236"/>
    </row>
    <row r="28471" spans="1:5" customFormat="1">
      <c r="A28471" s="287"/>
      <c r="B28471" s="236"/>
      <c r="C28471" s="236"/>
      <c r="D28471" s="236"/>
      <c r="E28471" s="236"/>
    </row>
    <row r="28472" spans="1:5" customFormat="1">
      <c r="A28472" s="287"/>
      <c r="B28472" s="236"/>
      <c r="C28472" s="236"/>
      <c r="D28472" s="236"/>
      <c r="E28472" s="236"/>
    </row>
    <row r="28473" spans="1:5" customFormat="1">
      <c r="A28473" s="287"/>
      <c r="B28473" s="236"/>
      <c r="C28473" s="236"/>
      <c r="D28473" s="236"/>
      <c r="E28473" s="236"/>
    </row>
    <row r="28474" spans="1:5" customFormat="1">
      <c r="A28474" s="287"/>
      <c r="B28474" s="236"/>
      <c r="C28474" s="236"/>
      <c r="D28474" s="236"/>
      <c r="E28474" s="236"/>
    </row>
    <row r="28475" spans="1:5" customFormat="1">
      <c r="A28475" s="287"/>
      <c r="B28475" s="236"/>
      <c r="C28475" s="236"/>
      <c r="D28475" s="236"/>
      <c r="E28475" s="236"/>
    </row>
    <row r="28476" spans="1:5" customFormat="1">
      <c r="A28476" s="287"/>
      <c r="B28476" s="236"/>
      <c r="C28476" s="236"/>
      <c r="D28476" s="236"/>
      <c r="E28476" s="236"/>
    </row>
    <row r="28477" spans="1:5" customFormat="1">
      <c r="A28477" s="287"/>
      <c r="B28477" s="236"/>
      <c r="C28477" s="236"/>
      <c r="D28477" s="236"/>
      <c r="E28477" s="236"/>
    </row>
    <row r="28478" spans="1:5" customFormat="1">
      <c r="A28478" s="287"/>
      <c r="B28478" s="236"/>
      <c r="C28478" s="236"/>
      <c r="D28478" s="236"/>
      <c r="E28478" s="236"/>
    </row>
    <row r="28479" spans="1:5" customFormat="1">
      <c r="A28479" s="287"/>
      <c r="B28479" s="236"/>
      <c r="C28479" s="236"/>
      <c r="D28479" s="236"/>
      <c r="E28479" s="236"/>
    </row>
    <row r="28480" spans="1:5" customFormat="1">
      <c r="A28480" s="287"/>
      <c r="B28480" s="236"/>
      <c r="C28480" s="236"/>
      <c r="D28480" s="236"/>
      <c r="E28480" s="236"/>
    </row>
    <row r="28481" spans="1:5" customFormat="1">
      <c r="A28481" s="287"/>
      <c r="B28481" s="236"/>
      <c r="C28481" s="236"/>
      <c r="D28481" s="236"/>
      <c r="E28481" s="236"/>
    </row>
    <row r="28482" spans="1:5" customFormat="1">
      <c r="A28482" s="287"/>
      <c r="B28482" s="236"/>
      <c r="C28482" s="236"/>
      <c r="D28482" s="236"/>
      <c r="E28482" s="236"/>
    </row>
    <row r="28483" spans="1:5" customFormat="1">
      <c r="A28483" s="287"/>
      <c r="B28483" s="236"/>
      <c r="C28483" s="236"/>
      <c r="D28483" s="236"/>
      <c r="E28483" s="236"/>
    </row>
    <row r="28484" spans="1:5" customFormat="1">
      <c r="A28484" s="287"/>
      <c r="B28484" s="236"/>
      <c r="C28484" s="236"/>
      <c r="D28484" s="236"/>
      <c r="E28484" s="236"/>
    </row>
    <row r="28485" spans="1:5" customFormat="1">
      <c r="A28485" s="287"/>
      <c r="B28485" s="236"/>
      <c r="C28485" s="236"/>
      <c r="D28485" s="236"/>
      <c r="E28485" s="236"/>
    </row>
    <row r="28486" spans="1:5" customFormat="1">
      <c r="A28486" s="287"/>
      <c r="B28486" s="236"/>
      <c r="C28486" s="236"/>
      <c r="D28486" s="236"/>
      <c r="E28486" s="236"/>
    </row>
    <row r="28487" spans="1:5" customFormat="1">
      <c r="A28487" s="287"/>
      <c r="B28487" s="236"/>
      <c r="C28487" s="236"/>
      <c r="D28487" s="236"/>
      <c r="E28487" s="236"/>
    </row>
    <row r="28488" spans="1:5" customFormat="1">
      <c r="A28488" s="287"/>
      <c r="B28488" s="236"/>
      <c r="C28488" s="236"/>
      <c r="D28488" s="236"/>
      <c r="E28488" s="236"/>
    </row>
    <row r="28489" spans="1:5" customFormat="1">
      <c r="A28489" s="287"/>
      <c r="B28489" s="236"/>
      <c r="C28489" s="236"/>
      <c r="D28489" s="236"/>
      <c r="E28489" s="236"/>
    </row>
    <row r="28490" spans="1:5" customFormat="1">
      <c r="A28490" s="287"/>
      <c r="B28490" s="236"/>
      <c r="C28490" s="236"/>
      <c r="D28490" s="236"/>
      <c r="E28490" s="236"/>
    </row>
    <row r="28491" spans="1:5" customFormat="1">
      <c r="A28491" s="287"/>
      <c r="B28491" s="236"/>
      <c r="C28491" s="236"/>
      <c r="D28491" s="236"/>
      <c r="E28491" s="236"/>
    </row>
    <row r="28492" spans="1:5" customFormat="1">
      <c r="A28492" s="287"/>
      <c r="B28492" s="236"/>
      <c r="C28492" s="236"/>
      <c r="D28492" s="236"/>
      <c r="E28492" s="236"/>
    </row>
    <row r="28493" spans="1:5" customFormat="1">
      <c r="A28493" s="287"/>
      <c r="B28493" s="236"/>
      <c r="C28493" s="236"/>
      <c r="D28493" s="236"/>
      <c r="E28493" s="236"/>
    </row>
    <row r="28494" spans="1:5" customFormat="1">
      <c r="A28494" s="287"/>
      <c r="B28494" s="236"/>
      <c r="C28494" s="236"/>
      <c r="D28494" s="236"/>
      <c r="E28494" s="236"/>
    </row>
    <row r="28495" spans="1:5" customFormat="1">
      <c r="A28495" s="287"/>
      <c r="B28495" s="236"/>
      <c r="C28495" s="236"/>
      <c r="D28495" s="236"/>
      <c r="E28495" s="236"/>
    </row>
    <row r="28496" spans="1:5" customFormat="1">
      <c r="A28496" s="287"/>
      <c r="B28496" s="236"/>
      <c r="C28496" s="236"/>
      <c r="D28496" s="236"/>
      <c r="E28496" s="236"/>
    </row>
    <row r="28497" spans="1:5" customFormat="1">
      <c r="A28497" s="287"/>
      <c r="B28497" s="236"/>
      <c r="C28497" s="236"/>
      <c r="D28497" s="236"/>
      <c r="E28497" s="236"/>
    </row>
    <row r="28498" spans="1:5" customFormat="1">
      <c r="A28498" s="287"/>
      <c r="B28498" s="236"/>
      <c r="C28498" s="236"/>
      <c r="D28498" s="236"/>
      <c r="E28498" s="236"/>
    </row>
    <row r="28499" spans="1:5" customFormat="1">
      <c r="A28499" s="287"/>
      <c r="B28499" s="236"/>
      <c r="C28499" s="236"/>
      <c r="D28499" s="236"/>
      <c r="E28499" s="236"/>
    </row>
    <row r="28500" spans="1:5" customFormat="1">
      <c r="A28500" s="287"/>
      <c r="B28500" s="236"/>
      <c r="C28500" s="236"/>
      <c r="D28500" s="236"/>
      <c r="E28500" s="236"/>
    </row>
    <row r="28501" spans="1:5" customFormat="1">
      <c r="A28501" s="287"/>
      <c r="B28501" s="236"/>
      <c r="C28501" s="236"/>
      <c r="D28501" s="236"/>
      <c r="E28501" s="236"/>
    </row>
    <row r="28502" spans="1:5" customFormat="1">
      <c r="A28502" s="287"/>
      <c r="B28502" s="236"/>
      <c r="C28502" s="236"/>
      <c r="D28502" s="236"/>
      <c r="E28502" s="236"/>
    </row>
    <row r="28503" spans="1:5" customFormat="1">
      <c r="A28503" s="287"/>
      <c r="B28503" s="236"/>
      <c r="C28503" s="236"/>
      <c r="D28503" s="236"/>
      <c r="E28503" s="236"/>
    </row>
    <row r="28504" spans="1:5" customFormat="1">
      <c r="A28504" s="287"/>
      <c r="B28504" s="236"/>
      <c r="C28504" s="236"/>
      <c r="D28504" s="236"/>
      <c r="E28504" s="236"/>
    </row>
    <row r="28505" spans="1:5" customFormat="1">
      <c r="A28505" s="287"/>
      <c r="B28505" s="236"/>
      <c r="C28505" s="236"/>
      <c r="D28505" s="236"/>
      <c r="E28505" s="236"/>
    </row>
    <row r="28506" spans="1:5" customFormat="1">
      <c r="A28506" s="287"/>
      <c r="B28506" s="236"/>
      <c r="C28506" s="236"/>
      <c r="D28506" s="236"/>
      <c r="E28506" s="236"/>
    </row>
    <row r="28507" spans="1:5" customFormat="1">
      <c r="A28507" s="287"/>
      <c r="B28507" s="236"/>
      <c r="C28507" s="236"/>
      <c r="D28507" s="236"/>
      <c r="E28507" s="236"/>
    </row>
    <row r="28508" spans="1:5" customFormat="1">
      <c r="A28508" s="287"/>
      <c r="B28508" s="236"/>
      <c r="C28508" s="236"/>
      <c r="D28508" s="236"/>
      <c r="E28508" s="236"/>
    </row>
    <row r="28509" spans="1:5" customFormat="1">
      <c r="A28509" s="287"/>
      <c r="B28509" s="236"/>
      <c r="C28509" s="236"/>
      <c r="D28509" s="236"/>
      <c r="E28509" s="236"/>
    </row>
    <row r="28510" spans="1:5" customFormat="1">
      <c r="A28510" s="287"/>
      <c r="B28510" s="236"/>
      <c r="C28510" s="236"/>
      <c r="D28510" s="236"/>
      <c r="E28510" s="236"/>
    </row>
    <row r="28511" spans="1:5" customFormat="1">
      <c r="A28511" s="287"/>
      <c r="B28511" s="236"/>
      <c r="C28511" s="236"/>
      <c r="D28511" s="236"/>
      <c r="E28511" s="236"/>
    </row>
    <row r="28512" spans="1:5" customFormat="1">
      <c r="A28512" s="287"/>
      <c r="B28512" s="236"/>
      <c r="C28512" s="236"/>
      <c r="D28512" s="236"/>
      <c r="E28512" s="236"/>
    </row>
    <row r="28513" spans="1:5" customFormat="1">
      <c r="A28513" s="287"/>
      <c r="B28513" s="236"/>
      <c r="C28513" s="236"/>
      <c r="D28513" s="236"/>
      <c r="E28513" s="236"/>
    </row>
    <row r="28514" spans="1:5" customFormat="1">
      <c r="A28514" s="287"/>
      <c r="B28514" s="236"/>
      <c r="C28514" s="236"/>
      <c r="D28514" s="236"/>
      <c r="E28514" s="236"/>
    </row>
    <row r="28515" spans="1:5" customFormat="1">
      <c r="A28515" s="287"/>
      <c r="B28515" s="236"/>
      <c r="C28515" s="236"/>
      <c r="D28515" s="236"/>
      <c r="E28515" s="236"/>
    </row>
    <row r="28516" spans="1:5" customFormat="1">
      <c r="A28516" s="287"/>
      <c r="B28516" s="236"/>
      <c r="C28516" s="236"/>
      <c r="D28516" s="236"/>
      <c r="E28516" s="236"/>
    </row>
    <row r="28517" spans="1:5" customFormat="1">
      <c r="A28517" s="287"/>
      <c r="B28517" s="236"/>
      <c r="C28517" s="236"/>
      <c r="D28517" s="236"/>
      <c r="E28517" s="236"/>
    </row>
    <row r="28518" spans="1:5" customFormat="1">
      <c r="A28518" s="287"/>
      <c r="B28518" s="236"/>
      <c r="C28518" s="236"/>
      <c r="D28518" s="236"/>
      <c r="E28518" s="236"/>
    </row>
    <row r="28519" spans="1:5" customFormat="1">
      <c r="A28519" s="287"/>
      <c r="B28519" s="236"/>
      <c r="C28519" s="236"/>
      <c r="D28519" s="236"/>
      <c r="E28519" s="236"/>
    </row>
    <row r="28520" spans="1:5" customFormat="1">
      <c r="A28520" s="287"/>
      <c r="B28520" s="236"/>
      <c r="C28520" s="236"/>
      <c r="D28520" s="236"/>
      <c r="E28520" s="236"/>
    </row>
    <row r="28521" spans="1:5" customFormat="1">
      <c r="A28521" s="287"/>
      <c r="B28521" s="236"/>
      <c r="C28521" s="236"/>
      <c r="D28521" s="236"/>
      <c r="E28521" s="236"/>
    </row>
    <row r="28522" spans="1:5" customFormat="1">
      <c r="A28522" s="287"/>
      <c r="B28522" s="236"/>
      <c r="C28522" s="236"/>
      <c r="D28522" s="236"/>
      <c r="E28522" s="236"/>
    </row>
    <row r="28523" spans="1:5" customFormat="1">
      <c r="A28523" s="287"/>
      <c r="B28523" s="236"/>
      <c r="C28523" s="236"/>
      <c r="D28523" s="236"/>
      <c r="E28523" s="236"/>
    </row>
    <row r="28524" spans="1:5" customFormat="1">
      <c r="A28524" s="287"/>
      <c r="B28524" s="236"/>
      <c r="C28524" s="236"/>
      <c r="D28524" s="236"/>
      <c r="E28524" s="236"/>
    </row>
    <row r="28525" spans="1:5" customFormat="1">
      <c r="A28525" s="287"/>
      <c r="B28525" s="236"/>
      <c r="C28525" s="236"/>
      <c r="D28525" s="236"/>
      <c r="E28525" s="236"/>
    </row>
    <row r="28526" spans="1:5" customFormat="1">
      <c r="A28526" s="287"/>
      <c r="B28526" s="236"/>
      <c r="C28526" s="236"/>
      <c r="D28526" s="236"/>
      <c r="E28526" s="236"/>
    </row>
    <row r="28527" spans="1:5" customFormat="1">
      <c r="A28527" s="287"/>
      <c r="B28527" s="236"/>
      <c r="C28527" s="236"/>
      <c r="D28527" s="236"/>
      <c r="E28527" s="236"/>
    </row>
    <row r="28528" spans="1:5" customFormat="1">
      <c r="A28528" s="287"/>
      <c r="B28528" s="236"/>
      <c r="C28528" s="236"/>
      <c r="D28528" s="236"/>
      <c r="E28528" s="236"/>
    </row>
    <row r="28529" spans="1:5" customFormat="1">
      <c r="A28529" s="287"/>
      <c r="B28529" s="236"/>
      <c r="C28529" s="236"/>
      <c r="D28529" s="236"/>
      <c r="E28529" s="236"/>
    </row>
    <row r="28530" spans="1:5" customFormat="1">
      <c r="A28530" s="287"/>
      <c r="B28530" s="236"/>
      <c r="C28530" s="236"/>
      <c r="D28530" s="236"/>
      <c r="E28530" s="236"/>
    </row>
    <row r="28531" spans="1:5" customFormat="1">
      <c r="A28531" s="287"/>
      <c r="B28531" s="236"/>
      <c r="C28531" s="236"/>
      <c r="D28531" s="236"/>
      <c r="E28531" s="236"/>
    </row>
    <row r="28532" spans="1:5" customFormat="1">
      <c r="A28532" s="287"/>
      <c r="B28532" s="236"/>
      <c r="C28532" s="236"/>
      <c r="D28532" s="236"/>
      <c r="E28532" s="236"/>
    </row>
    <row r="28533" spans="1:5" customFormat="1">
      <c r="A28533" s="287"/>
      <c r="B28533" s="236"/>
      <c r="C28533" s="236"/>
      <c r="D28533" s="236"/>
      <c r="E28533" s="236"/>
    </row>
    <row r="28534" spans="1:5" customFormat="1">
      <c r="A28534" s="287"/>
      <c r="B28534" s="236"/>
      <c r="C28534" s="236"/>
      <c r="D28534" s="236"/>
      <c r="E28534" s="236"/>
    </row>
    <row r="28535" spans="1:5" customFormat="1">
      <c r="A28535" s="287"/>
      <c r="B28535" s="236"/>
      <c r="C28535" s="236"/>
      <c r="D28535" s="236"/>
      <c r="E28535" s="236"/>
    </row>
    <row r="28536" spans="1:5" customFormat="1">
      <c r="A28536" s="287"/>
      <c r="B28536" s="236"/>
      <c r="C28536" s="236"/>
      <c r="D28536" s="236"/>
      <c r="E28536" s="236"/>
    </row>
    <row r="28537" spans="1:5" customFormat="1">
      <c r="A28537" s="287"/>
      <c r="B28537" s="236"/>
      <c r="C28537" s="236"/>
      <c r="D28537" s="236"/>
      <c r="E28537" s="236"/>
    </row>
    <row r="28538" spans="1:5" customFormat="1">
      <c r="A28538" s="287"/>
      <c r="B28538" s="236"/>
      <c r="C28538" s="236"/>
      <c r="D28538" s="236"/>
      <c r="E28538" s="236"/>
    </row>
    <row r="28539" spans="1:5" customFormat="1">
      <c r="A28539" s="287"/>
      <c r="B28539" s="236"/>
      <c r="C28539" s="236"/>
      <c r="D28539" s="236"/>
      <c r="E28539" s="236"/>
    </row>
    <row r="28540" spans="1:5" customFormat="1">
      <c r="A28540" s="287"/>
      <c r="B28540" s="236"/>
      <c r="C28540" s="236"/>
      <c r="D28540" s="236"/>
      <c r="E28540" s="236"/>
    </row>
    <row r="28541" spans="1:5" customFormat="1">
      <c r="A28541" s="287"/>
      <c r="B28541" s="236"/>
      <c r="C28541" s="236"/>
      <c r="D28541" s="236"/>
      <c r="E28541" s="236"/>
    </row>
    <row r="28542" spans="1:5" customFormat="1">
      <c r="A28542" s="287"/>
      <c r="B28542" s="236"/>
      <c r="C28542" s="236"/>
      <c r="D28542" s="236"/>
      <c r="E28542" s="236"/>
    </row>
    <row r="28543" spans="1:5" customFormat="1">
      <c r="A28543" s="287"/>
      <c r="B28543" s="236"/>
      <c r="C28543" s="236"/>
      <c r="D28543" s="236"/>
      <c r="E28543" s="236"/>
    </row>
    <row r="28544" spans="1:5" customFormat="1">
      <c r="A28544" s="287"/>
      <c r="B28544" s="236"/>
      <c r="C28544" s="236"/>
      <c r="D28544" s="236"/>
      <c r="E28544" s="236"/>
    </row>
    <row r="28545" spans="1:5" customFormat="1">
      <c r="A28545" s="287"/>
      <c r="B28545" s="236"/>
      <c r="C28545" s="236"/>
      <c r="D28545" s="236"/>
      <c r="E28545" s="236"/>
    </row>
    <row r="28546" spans="1:5" customFormat="1">
      <c r="A28546" s="287"/>
      <c r="B28546" s="236"/>
      <c r="C28546" s="236"/>
      <c r="D28546" s="236"/>
      <c r="E28546" s="236"/>
    </row>
    <row r="28547" spans="1:5" customFormat="1">
      <c r="A28547" s="287"/>
      <c r="B28547" s="236"/>
      <c r="C28547" s="236"/>
      <c r="D28547" s="236"/>
      <c r="E28547" s="236"/>
    </row>
    <row r="28548" spans="1:5" customFormat="1">
      <c r="A28548" s="287"/>
      <c r="B28548" s="236"/>
      <c r="C28548" s="236"/>
      <c r="D28548" s="236"/>
      <c r="E28548" s="236"/>
    </row>
    <row r="28549" spans="1:5" customFormat="1">
      <c r="A28549" s="287"/>
      <c r="B28549" s="236"/>
      <c r="C28549" s="236"/>
      <c r="D28549" s="236"/>
      <c r="E28549" s="236"/>
    </row>
    <row r="28550" spans="1:5" customFormat="1">
      <c r="A28550" s="287"/>
      <c r="B28550" s="236"/>
      <c r="C28550" s="236"/>
      <c r="D28550" s="236"/>
      <c r="E28550" s="236"/>
    </row>
    <row r="28551" spans="1:5" customFormat="1">
      <c r="A28551" s="287"/>
      <c r="B28551" s="236"/>
      <c r="C28551" s="236"/>
      <c r="D28551" s="236"/>
      <c r="E28551" s="236"/>
    </row>
    <row r="28552" spans="1:5" customFormat="1">
      <c r="A28552" s="287"/>
      <c r="B28552" s="236"/>
      <c r="C28552" s="236"/>
      <c r="D28552" s="236"/>
      <c r="E28552" s="236"/>
    </row>
    <row r="28553" spans="1:5" customFormat="1">
      <c r="A28553" s="287"/>
      <c r="B28553" s="236"/>
      <c r="C28553" s="236"/>
      <c r="D28553" s="236"/>
      <c r="E28553" s="236"/>
    </row>
    <row r="28554" spans="1:5" customFormat="1">
      <c r="A28554" s="287"/>
      <c r="B28554" s="236"/>
      <c r="C28554" s="236"/>
      <c r="D28554" s="236"/>
      <c r="E28554" s="236"/>
    </row>
    <row r="28555" spans="1:5" customFormat="1">
      <c r="A28555" s="287"/>
      <c r="B28555" s="236"/>
      <c r="C28555" s="236"/>
      <c r="D28555" s="236"/>
      <c r="E28555" s="236"/>
    </row>
    <row r="28556" spans="1:5" customFormat="1">
      <c r="A28556" s="287"/>
      <c r="B28556" s="236"/>
      <c r="C28556" s="236"/>
      <c r="D28556" s="236"/>
      <c r="E28556" s="236"/>
    </row>
    <row r="28557" spans="1:5" customFormat="1">
      <c r="A28557" s="287"/>
      <c r="B28557" s="236"/>
      <c r="C28557" s="236"/>
      <c r="D28557" s="236"/>
      <c r="E28557" s="236"/>
    </row>
    <row r="28558" spans="1:5" customFormat="1">
      <c r="A28558" s="287"/>
      <c r="B28558" s="236"/>
      <c r="C28558" s="236"/>
      <c r="D28558" s="236"/>
      <c r="E28558" s="236"/>
    </row>
    <row r="28559" spans="1:5" customFormat="1">
      <c r="A28559" s="287"/>
      <c r="B28559" s="236"/>
      <c r="C28559" s="236"/>
      <c r="D28559" s="236"/>
      <c r="E28559" s="236"/>
    </row>
    <row r="28560" spans="1:5" customFormat="1">
      <c r="A28560" s="287"/>
      <c r="B28560" s="236"/>
      <c r="C28560" s="236"/>
      <c r="D28560" s="236"/>
      <c r="E28560" s="236"/>
    </row>
    <row r="28561" spans="1:5" customFormat="1">
      <c r="A28561" s="287"/>
      <c r="B28561" s="236"/>
      <c r="C28561" s="236"/>
      <c r="D28561" s="236"/>
      <c r="E28561" s="236"/>
    </row>
    <row r="28562" spans="1:5" customFormat="1">
      <c r="A28562" s="287"/>
      <c r="B28562" s="236"/>
      <c r="C28562" s="236"/>
      <c r="D28562" s="236"/>
      <c r="E28562" s="236"/>
    </row>
    <row r="28563" spans="1:5" customFormat="1">
      <c r="A28563" s="287"/>
      <c r="B28563" s="236"/>
      <c r="C28563" s="236"/>
      <c r="D28563" s="236"/>
      <c r="E28563" s="236"/>
    </row>
    <row r="28564" spans="1:5" customFormat="1">
      <c r="A28564" s="287"/>
      <c r="B28564" s="236"/>
      <c r="C28564" s="236"/>
      <c r="D28564" s="236"/>
      <c r="E28564" s="236"/>
    </row>
    <row r="28565" spans="1:5" customFormat="1">
      <c r="A28565" s="287"/>
      <c r="B28565" s="236"/>
      <c r="C28565" s="236"/>
      <c r="D28565" s="236"/>
      <c r="E28565" s="236"/>
    </row>
    <row r="28566" spans="1:5" customFormat="1">
      <c r="A28566" s="287"/>
      <c r="B28566" s="236"/>
      <c r="C28566" s="236"/>
      <c r="D28566" s="236"/>
      <c r="E28566" s="236"/>
    </row>
    <row r="28567" spans="1:5" customFormat="1">
      <c r="A28567" s="287"/>
      <c r="B28567" s="236"/>
      <c r="C28567" s="236"/>
      <c r="D28567" s="236"/>
      <c r="E28567" s="236"/>
    </row>
    <row r="28568" spans="1:5" customFormat="1">
      <c r="A28568" s="287"/>
      <c r="B28568" s="236"/>
      <c r="C28568" s="236"/>
      <c r="D28568" s="236"/>
      <c r="E28568" s="236"/>
    </row>
    <row r="28569" spans="1:5" customFormat="1">
      <c r="A28569" s="287"/>
      <c r="B28569" s="236"/>
      <c r="C28569" s="236"/>
      <c r="D28569" s="236"/>
      <c r="E28569" s="236"/>
    </row>
    <row r="28570" spans="1:5" customFormat="1">
      <c r="A28570" s="287"/>
      <c r="B28570" s="236"/>
      <c r="C28570" s="236"/>
      <c r="D28570" s="236"/>
      <c r="E28570" s="236"/>
    </row>
    <row r="28571" spans="1:5" customFormat="1">
      <c r="A28571" s="287"/>
      <c r="B28571" s="236"/>
      <c r="C28571" s="236"/>
      <c r="D28571" s="236"/>
      <c r="E28571" s="236"/>
    </row>
    <row r="28572" spans="1:5" customFormat="1">
      <c r="A28572" s="287"/>
      <c r="B28572" s="236"/>
      <c r="C28572" s="236"/>
      <c r="D28572" s="236"/>
      <c r="E28572" s="236"/>
    </row>
    <row r="28573" spans="1:5" customFormat="1">
      <c r="A28573" s="287"/>
      <c r="B28573" s="236"/>
      <c r="C28573" s="236"/>
      <c r="D28573" s="236"/>
      <c r="E28573" s="236"/>
    </row>
    <row r="28574" spans="1:5" customFormat="1">
      <c r="A28574" s="287"/>
      <c r="B28574" s="236"/>
      <c r="C28574" s="236"/>
      <c r="D28574" s="236"/>
      <c r="E28574" s="236"/>
    </row>
    <row r="28575" spans="1:5" customFormat="1">
      <c r="A28575" s="287"/>
      <c r="B28575" s="236"/>
      <c r="C28575" s="236"/>
      <c r="D28575" s="236"/>
      <c r="E28575" s="236"/>
    </row>
    <row r="28576" spans="1:5" customFormat="1">
      <c r="A28576" s="287"/>
      <c r="B28576" s="236"/>
      <c r="C28576" s="236"/>
      <c r="D28576" s="236"/>
      <c r="E28576" s="236"/>
    </row>
    <row r="28577" spans="1:5" customFormat="1">
      <c r="A28577" s="287"/>
      <c r="B28577" s="236"/>
      <c r="C28577" s="236"/>
      <c r="D28577" s="236"/>
      <c r="E28577" s="236"/>
    </row>
    <row r="28578" spans="1:5" customFormat="1">
      <c r="A28578" s="287"/>
      <c r="B28578" s="236"/>
      <c r="C28578" s="236"/>
      <c r="D28578" s="236"/>
      <c r="E28578" s="236"/>
    </row>
    <row r="28579" spans="1:5" customFormat="1">
      <c r="A28579" s="287"/>
      <c r="B28579" s="236"/>
      <c r="C28579" s="236"/>
      <c r="D28579" s="236"/>
      <c r="E28579" s="236"/>
    </row>
    <row r="28580" spans="1:5" customFormat="1">
      <c r="A28580" s="287"/>
      <c r="B28580" s="236"/>
      <c r="C28580" s="236"/>
      <c r="D28580" s="236"/>
      <c r="E28580" s="236"/>
    </row>
    <row r="28581" spans="1:5" customFormat="1">
      <c r="A28581" s="287"/>
      <c r="B28581" s="236"/>
      <c r="C28581" s="236"/>
      <c r="D28581" s="236"/>
      <c r="E28581" s="236"/>
    </row>
    <row r="28582" spans="1:5" customFormat="1">
      <c r="A28582" s="287"/>
      <c r="B28582" s="236"/>
      <c r="C28582" s="236"/>
      <c r="D28582" s="236"/>
      <c r="E28582" s="236"/>
    </row>
    <row r="28583" spans="1:5" customFormat="1">
      <c r="A28583" s="287"/>
      <c r="B28583" s="236"/>
      <c r="C28583" s="236"/>
      <c r="D28583" s="236"/>
      <c r="E28583" s="236"/>
    </row>
    <row r="28584" spans="1:5" customFormat="1">
      <c r="A28584" s="287"/>
      <c r="B28584" s="236"/>
      <c r="C28584" s="236"/>
      <c r="D28584" s="236"/>
      <c r="E28584" s="236"/>
    </row>
    <row r="28585" spans="1:5" customFormat="1">
      <c r="A28585" s="287"/>
      <c r="B28585" s="236"/>
      <c r="C28585" s="236"/>
      <c r="D28585" s="236"/>
      <c r="E28585" s="236"/>
    </row>
    <row r="28586" spans="1:5" customFormat="1">
      <c r="A28586" s="287"/>
      <c r="B28586" s="236"/>
      <c r="C28586" s="236"/>
      <c r="D28586" s="236"/>
      <c r="E28586" s="236"/>
    </row>
    <row r="28587" spans="1:5" customFormat="1">
      <c r="A28587" s="287"/>
      <c r="B28587" s="236"/>
      <c r="C28587" s="236"/>
      <c r="D28587" s="236"/>
      <c r="E28587" s="236"/>
    </row>
    <row r="28588" spans="1:5" customFormat="1">
      <c r="A28588" s="287"/>
      <c r="B28588" s="236"/>
      <c r="C28588" s="236"/>
      <c r="D28588" s="236"/>
      <c r="E28588" s="236"/>
    </row>
    <row r="28589" spans="1:5" customFormat="1">
      <c r="A28589" s="287"/>
      <c r="B28589" s="236"/>
      <c r="C28589" s="236"/>
      <c r="D28589" s="236"/>
      <c r="E28589" s="236"/>
    </row>
    <row r="28590" spans="1:5" customFormat="1">
      <c r="A28590" s="287"/>
      <c r="B28590" s="236"/>
      <c r="C28590" s="236"/>
      <c r="D28590" s="236"/>
      <c r="E28590" s="236"/>
    </row>
    <row r="28591" spans="1:5" customFormat="1">
      <c r="A28591" s="287"/>
      <c r="B28591" s="236"/>
      <c r="C28591" s="236"/>
      <c r="D28591" s="236"/>
      <c r="E28591" s="236"/>
    </row>
    <row r="28592" spans="1:5" customFormat="1">
      <c r="A28592" s="287"/>
      <c r="B28592" s="236"/>
      <c r="C28592" s="236"/>
      <c r="D28592" s="236"/>
      <c r="E28592" s="236"/>
    </row>
    <row r="28593" spans="1:5" customFormat="1">
      <c r="A28593" s="287"/>
      <c r="B28593" s="236"/>
      <c r="C28593" s="236"/>
      <c r="D28593" s="236"/>
      <c r="E28593" s="236"/>
    </row>
    <row r="28594" spans="1:5" customFormat="1">
      <c r="A28594" s="287"/>
      <c r="B28594" s="236"/>
      <c r="C28594" s="236"/>
      <c r="D28594" s="236"/>
      <c r="E28594" s="236"/>
    </row>
    <row r="28595" spans="1:5" customFormat="1">
      <c r="A28595" s="287"/>
      <c r="B28595" s="236"/>
      <c r="C28595" s="236"/>
      <c r="D28595" s="236"/>
      <c r="E28595" s="236"/>
    </row>
    <row r="28596" spans="1:5" customFormat="1">
      <c r="A28596" s="287"/>
      <c r="B28596" s="236"/>
      <c r="C28596" s="236"/>
      <c r="D28596" s="236"/>
      <c r="E28596" s="236"/>
    </row>
    <row r="28597" spans="1:5" customFormat="1">
      <c r="A28597" s="287"/>
      <c r="B28597" s="236"/>
      <c r="C28597" s="236"/>
      <c r="D28597" s="236"/>
      <c r="E28597" s="236"/>
    </row>
    <row r="28598" spans="1:5" customFormat="1">
      <c r="A28598" s="287"/>
      <c r="B28598" s="236"/>
      <c r="C28598" s="236"/>
      <c r="D28598" s="236"/>
      <c r="E28598" s="236"/>
    </row>
    <row r="28599" spans="1:5" customFormat="1">
      <c r="A28599" s="287"/>
      <c r="B28599" s="236"/>
      <c r="C28599" s="236"/>
      <c r="D28599" s="236"/>
      <c r="E28599" s="236"/>
    </row>
    <row r="28600" spans="1:5" customFormat="1">
      <c r="A28600" s="287"/>
      <c r="B28600" s="236"/>
      <c r="C28600" s="236"/>
      <c r="D28600" s="236"/>
      <c r="E28600" s="236"/>
    </row>
    <row r="28601" spans="1:5" customFormat="1">
      <c r="A28601" s="287"/>
      <c r="B28601" s="236"/>
      <c r="C28601" s="236"/>
      <c r="D28601" s="236"/>
      <c r="E28601" s="236"/>
    </row>
    <row r="28602" spans="1:5" customFormat="1">
      <c r="A28602" s="287"/>
      <c r="B28602" s="236"/>
      <c r="C28602" s="236"/>
      <c r="D28602" s="236"/>
      <c r="E28602" s="236"/>
    </row>
    <row r="28603" spans="1:5" customFormat="1">
      <c r="A28603" s="287"/>
      <c r="B28603" s="236"/>
      <c r="C28603" s="236"/>
      <c r="D28603" s="236"/>
      <c r="E28603" s="236"/>
    </row>
    <row r="28604" spans="1:5" customFormat="1">
      <c r="A28604" s="287"/>
      <c r="B28604" s="236"/>
      <c r="C28604" s="236"/>
      <c r="D28604" s="236"/>
      <c r="E28604" s="236"/>
    </row>
    <row r="28605" spans="1:5" customFormat="1">
      <c r="A28605" s="287"/>
      <c r="B28605" s="236"/>
      <c r="C28605" s="236"/>
      <c r="D28605" s="236"/>
      <c r="E28605" s="236"/>
    </row>
    <row r="28606" spans="1:5" customFormat="1">
      <c r="A28606" s="287"/>
      <c r="B28606" s="236"/>
      <c r="C28606" s="236"/>
      <c r="D28606" s="236"/>
      <c r="E28606" s="236"/>
    </row>
    <row r="28607" spans="1:5" customFormat="1">
      <c r="A28607" s="287"/>
      <c r="B28607" s="236"/>
      <c r="C28607" s="236"/>
      <c r="D28607" s="236"/>
      <c r="E28607" s="236"/>
    </row>
    <row r="28608" spans="1:5" customFormat="1">
      <c r="A28608" s="287"/>
      <c r="B28608" s="236"/>
      <c r="C28608" s="236"/>
      <c r="D28608" s="236"/>
      <c r="E28608" s="236"/>
    </row>
    <row r="28609" spans="1:5" customFormat="1">
      <c r="A28609" s="287"/>
      <c r="B28609" s="236"/>
      <c r="C28609" s="236"/>
      <c r="D28609" s="236"/>
      <c r="E28609" s="236"/>
    </row>
    <row r="28610" spans="1:5" customFormat="1">
      <c r="A28610" s="287"/>
      <c r="B28610" s="236"/>
      <c r="C28610" s="236"/>
      <c r="D28610" s="236"/>
      <c r="E28610" s="236"/>
    </row>
    <row r="28611" spans="1:5" customFormat="1">
      <c r="A28611" s="287"/>
      <c r="B28611" s="236"/>
      <c r="C28611" s="236"/>
      <c r="D28611" s="236"/>
      <c r="E28611" s="236"/>
    </row>
    <row r="28612" spans="1:5" customFormat="1">
      <c r="A28612" s="287"/>
      <c r="B28612" s="236"/>
      <c r="C28612" s="236"/>
      <c r="D28612" s="236"/>
      <c r="E28612" s="236"/>
    </row>
    <row r="28613" spans="1:5" customFormat="1">
      <c r="A28613" s="287"/>
      <c r="B28613" s="236"/>
      <c r="C28613" s="236"/>
      <c r="D28613" s="236"/>
      <c r="E28613" s="236"/>
    </row>
    <row r="28614" spans="1:5" customFormat="1">
      <c r="A28614" s="287"/>
      <c r="B28614" s="236"/>
      <c r="C28614" s="236"/>
      <c r="D28614" s="236"/>
      <c r="E28614" s="236"/>
    </row>
    <row r="28615" spans="1:5" customFormat="1">
      <c r="A28615" s="287"/>
      <c r="B28615" s="236"/>
      <c r="C28615" s="236"/>
      <c r="D28615" s="236"/>
      <c r="E28615" s="236"/>
    </row>
    <row r="28616" spans="1:5" customFormat="1">
      <c r="A28616" s="287"/>
      <c r="B28616" s="236"/>
      <c r="C28616" s="236"/>
      <c r="D28616" s="236"/>
      <c r="E28616" s="236"/>
    </row>
    <row r="28617" spans="1:5" customFormat="1">
      <c r="A28617" s="287"/>
      <c r="B28617" s="236"/>
      <c r="C28617" s="236"/>
      <c r="D28617" s="236"/>
      <c r="E28617" s="236"/>
    </row>
    <row r="28618" spans="1:5" customFormat="1">
      <c r="A28618" s="287"/>
      <c r="B28618" s="236"/>
      <c r="C28618" s="236"/>
      <c r="D28618" s="236"/>
      <c r="E28618" s="236"/>
    </row>
    <row r="28619" spans="1:5" customFormat="1">
      <c r="A28619" s="287"/>
      <c r="B28619" s="236"/>
      <c r="C28619" s="236"/>
      <c r="D28619" s="236"/>
      <c r="E28619" s="236"/>
    </row>
    <row r="28620" spans="1:5" customFormat="1">
      <c r="A28620" s="287"/>
      <c r="B28620" s="236"/>
      <c r="C28620" s="236"/>
      <c r="D28620" s="236"/>
      <c r="E28620" s="236"/>
    </row>
    <row r="28621" spans="1:5" customFormat="1">
      <c r="A28621" s="287"/>
      <c r="B28621" s="236"/>
      <c r="C28621" s="236"/>
      <c r="D28621" s="236"/>
      <c r="E28621" s="236"/>
    </row>
    <row r="28622" spans="1:5" customFormat="1">
      <c r="A28622" s="287"/>
      <c r="B28622" s="236"/>
      <c r="C28622" s="236"/>
      <c r="D28622" s="236"/>
      <c r="E28622" s="236"/>
    </row>
    <row r="28623" spans="1:5" customFormat="1">
      <c r="A28623" s="287"/>
      <c r="B28623" s="236"/>
      <c r="C28623" s="236"/>
      <c r="D28623" s="236"/>
      <c r="E28623" s="236"/>
    </row>
    <row r="28624" spans="1:5" customFormat="1">
      <c r="A28624" s="287"/>
      <c r="B28624" s="236"/>
      <c r="C28624" s="236"/>
      <c r="D28624" s="236"/>
      <c r="E28624" s="236"/>
    </row>
    <row r="28625" spans="1:5" customFormat="1">
      <c r="A28625" s="287"/>
      <c r="B28625" s="236"/>
      <c r="C28625" s="236"/>
      <c r="D28625" s="236"/>
      <c r="E28625" s="236"/>
    </row>
    <row r="28626" spans="1:5" customFormat="1">
      <c r="A28626" s="287"/>
      <c r="B28626" s="236"/>
      <c r="C28626" s="236"/>
      <c r="D28626" s="236"/>
      <c r="E28626" s="236"/>
    </row>
    <row r="28627" spans="1:5" customFormat="1">
      <c r="A28627" s="287"/>
      <c r="B28627" s="236"/>
      <c r="C28627" s="236"/>
      <c r="D28627" s="236"/>
      <c r="E28627" s="236"/>
    </row>
    <row r="28628" spans="1:5" customFormat="1">
      <c r="A28628" s="287"/>
      <c r="B28628" s="236"/>
      <c r="C28628" s="236"/>
      <c r="D28628" s="236"/>
      <c r="E28628" s="236"/>
    </row>
    <row r="28629" spans="1:5" customFormat="1">
      <c r="A28629" s="287"/>
      <c r="B28629" s="236"/>
      <c r="C28629" s="236"/>
      <c r="D28629" s="236"/>
      <c r="E28629" s="236"/>
    </row>
    <row r="28630" spans="1:5" customFormat="1">
      <c r="A28630" s="287"/>
      <c r="B28630" s="236"/>
      <c r="C28630" s="236"/>
      <c r="D28630" s="236"/>
      <c r="E28630" s="236"/>
    </row>
    <row r="28631" spans="1:5" customFormat="1">
      <c r="A28631" s="287"/>
      <c r="B28631" s="236"/>
      <c r="C28631" s="236"/>
      <c r="D28631" s="236"/>
      <c r="E28631" s="236"/>
    </row>
    <row r="28632" spans="1:5" customFormat="1">
      <c r="A28632" s="287"/>
      <c r="B28632" s="236"/>
      <c r="C28632" s="236"/>
      <c r="D28632" s="236"/>
      <c r="E28632" s="236"/>
    </row>
    <row r="28633" spans="1:5" customFormat="1">
      <c r="A28633" s="287"/>
      <c r="B28633" s="236"/>
      <c r="C28633" s="236"/>
      <c r="D28633" s="236"/>
      <c r="E28633" s="236"/>
    </row>
    <row r="28634" spans="1:5" customFormat="1">
      <c r="A28634" s="287"/>
      <c r="B28634" s="236"/>
      <c r="C28634" s="236"/>
      <c r="D28634" s="236"/>
      <c r="E28634" s="236"/>
    </row>
    <row r="28635" spans="1:5" customFormat="1">
      <c r="A28635" s="287"/>
      <c r="B28635" s="236"/>
      <c r="C28635" s="236"/>
      <c r="D28635" s="236"/>
      <c r="E28635" s="236"/>
    </row>
    <row r="28636" spans="1:5" customFormat="1">
      <c r="A28636" s="287"/>
      <c r="B28636" s="236"/>
      <c r="C28636" s="236"/>
      <c r="D28636" s="236"/>
      <c r="E28636" s="236"/>
    </row>
    <row r="28637" spans="1:5" customFormat="1">
      <c r="A28637" s="287"/>
      <c r="B28637" s="236"/>
      <c r="C28637" s="236"/>
      <c r="D28637" s="236"/>
      <c r="E28637" s="236"/>
    </row>
    <row r="28638" spans="1:5" customFormat="1">
      <c r="A28638" s="287"/>
      <c r="B28638" s="236"/>
      <c r="C28638" s="236"/>
      <c r="D28638" s="236"/>
      <c r="E28638" s="236"/>
    </row>
    <row r="28639" spans="1:5" customFormat="1">
      <c r="A28639" s="287"/>
      <c r="B28639" s="236"/>
      <c r="C28639" s="236"/>
      <c r="D28639" s="236"/>
      <c r="E28639" s="236"/>
    </row>
    <row r="28640" spans="1:5" customFormat="1">
      <c r="A28640" s="287"/>
      <c r="B28640" s="236"/>
      <c r="C28640" s="236"/>
      <c r="D28640" s="236"/>
      <c r="E28640" s="236"/>
    </row>
    <row r="28641" spans="1:5" customFormat="1">
      <c r="A28641" s="287"/>
      <c r="B28641" s="236"/>
      <c r="C28641" s="236"/>
      <c r="D28641" s="236"/>
      <c r="E28641" s="236"/>
    </row>
    <row r="28642" spans="1:5" customFormat="1">
      <c r="A28642" s="287"/>
      <c r="B28642" s="236"/>
      <c r="C28642" s="236"/>
      <c r="D28642" s="236"/>
      <c r="E28642" s="236"/>
    </row>
    <row r="28643" spans="1:5" customFormat="1">
      <c r="A28643" s="287"/>
      <c r="B28643" s="236"/>
      <c r="C28643" s="236"/>
      <c r="D28643" s="236"/>
      <c r="E28643" s="236"/>
    </row>
    <row r="28644" spans="1:5" customFormat="1">
      <c r="A28644" s="287"/>
      <c r="B28644" s="236"/>
      <c r="C28644" s="236"/>
      <c r="D28644" s="236"/>
      <c r="E28644" s="236"/>
    </row>
    <row r="28645" spans="1:5" customFormat="1">
      <c r="A28645" s="287"/>
      <c r="B28645" s="236"/>
      <c r="C28645" s="236"/>
      <c r="D28645" s="236"/>
      <c r="E28645" s="236"/>
    </row>
    <row r="28646" spans="1:5" customFormat="1">
      <c r="A28646" s="287"/>
      <c r="B28646" s="236"/>
      <c r="C28646" s="236"/>
      <c r="D28646" s="236"/>
      <c r="E28646" s="236"/>
    </row>
    <row r="28647" spans="1:5" customFormat="1">
      <c r="A28647" s="287"/>
      <c r="B28647" s="236"/>
      <c r="C28647" s="236"/>
      <c r="D28647" s="236"/>
      <c r="E28647" s="236"/>
    </row>
    <row r="28648" spans="1:5" customFormat="1">
      <c r="A28648" s="287"/>
      <c r="B28648" s="236"/>
      <c r="C28648" s="236"/>
      <c r="D28648" s="236"/>
      <c r="E28648" s="236"/>
    </row>
    <row r="28649" spans="1:5" customFormat="1">
      <c r="A28649" s="287"/>
      <c r="B28649" s="236"/>
      <c r="C28649" s="236"/>
      <c r="D28649" s="236"/>
      <c r="E28649" s="236"/>
    </row>
    <row r="28650" spans="1:5" customFormat="1">
      <c r="A28650" s="287"/>
      <c r="B28650" s="236"/>
      <c r="C28650" s="236"/>
      <c r="D28650" s="236"/>
      <c r="E28650" s="236"/>
    </row>
    <row r="28651" spans="1:5" customFormat="1">
      <c r="A28651" s="287"/>
      <c r="B28651" s="236"/>
      <c r="C28651" s="236"/>
      <c r="D28651" s="236"/>
      <c r="E28651" s="236"/>
    </row>
    <row r="28652" spans="1:5" customFormat="1">
      <c r="A28652" s="287"/>
      <c r="B28652" s="236"/>
      <c r="C28652" s="236"/>
      <c r="D28652" s="236"/>
      <c r="E28652" s="236"/>
    </row>
    <row r="28653" spans="1:5" customFormat="1">
      <c r="A28653" s="287"/>
      <c r="B28653" s="236"/>
      <c r="C28653" s="236"/>
      <c r="D28653" s="236"/>
      <c r="E28653" s="236"/>
    </row>
    <row r="28654" spans="1:5" customFormat="1">
      <c r="A28654" s="287"/>
      <c r="B28654" s="236"/>
      <c r="C28654" s="236"/>
      <c r="D28654" s="236"/>
      <c r="E28654" s="236"/>
    </row>
    <row r="28655" spans="1:5" customFormat="1">
      <c r="A28655" s="287"/>
      <c r="B28655" s="236"/>
      <c r="C28655" s="236"/>
      <c r="D28655" s="236"/>
      <c r="E28655" s="236"/>
    </row>
    <row r="28656" spans="1:5" customFormat="1">
      <c r="A28656" s="287"/>
      <c r="B28656" s="236"/>
      <c r="C28656" s="236"/>
      <c r="D28656" s="236"/>
      <c r="E28656" s="236"/>
    </row>
    <row r="28657" spans="1:5" customFormat="1">
      <c r="A28657" s="287"/>
      <c r="B28657" s="236"/>
      <c r="C28657" s="236"/>
      <c r="D28657" s="236"/>
      <c r="E28657" s="236"/>
    </row>
    <row r="28658" spans="1:5" customFormat="1">
      <c r="A28658" s="287"/>
      <c r="B28658" s="236"/>
      <c r="C28658" s="236"/>
      <c r="D28658" s="236"/>
      <c r="E28658" s="236"/>
    </row>
    <row r="28659" spans="1:5" customFormat="1">
      <c r="A28659" s="287"/>
      <c r="B28659" s="236"/>
      <c r="C28659" s="236"/>
      <c r="D28659" s="236"/>
      <c r="E28659" s="236"/>
    </row>
    <row r="28660" spans="1:5" customFormat="1">
      <c r="A28660" s="287"/>
      <c r="B28660" s="236"/>
      <c r="C28660" s="236"/>
      <c r="D28660" s="236"/>
      <c r="E28660" s="236"/>
    </row>
    <row r="28661" spans="1:5" customFormat="1">
      <c r="A28661" s="287"/>
      <c r="B28661" s="236"/>
      <c r="C28661" s="236"/>
      <c r="D28661" s="236"/>
      <c r="E28661" s="236"/>
    </row>
    <row r="28662" spans="1:5" customFormat="1">
      <c r="A28662" s="287"/>
      <c r="B28662" s="236"/>
      <c r="C28662" s="236"/>
      <c r="D28662" s="236"/>
      <c r="E28662" s="236"/>
    </row>
    <row r="28663" spans="1:5" customFormat="1">
      <c r="A28663" s="287"/>
      <c r="B28663" s="236"/>
      <c r="C28663" s="236"/>
      <c r="D28663" s="236"/>
      <c r="E28663" s="236"/>
    </row>
    <row r="28664" spans="1:5" customFormat="1">
      <c r="A28664" s="287"/>
      <c r="B28664" s="236"/>
      <c r="C28664" s="236"/>
      <c r="D28664" s="236"/>
      <c r="E28664" s="236"/>
    </row>
    <row r="28665" spans="1:5" customFormat="1">
      <c r="A28665" s="287"/>
      <c r="B28665" s="236"/>
      <c r="C28665" s="236"/>
      <c r="D28665" s="236"/>
      <c r="E28665" s="236"/>
    </row>
    <row r="28666" spans="1:5" customFormat="1">
      <c r="A28666" s="287"/>
      <c r="B28666" s="236"/>
      <c r="C28666" s="236"/>
      <c r="D28666" s="236"/>
      <c r="E28666" s="236"/>
    </row>
    <row r="28667" spans="1:5" customFormat="1">
      <c r="A28667" s="287"/>
      <c r="B28667" s="236"/>
      <c r="C28667" s="236"/>
      <c r="D28667" s="236"/>
      <c r="E28667" s="236"/>
    </row>
    <row r="28668" spans="1:5" customFormat="1">
      <c r="A28668" s="287"/>
      <c r="B28668" s="236"/>
      <c r="C28668" s="236"/>
      <c r="D28668" s="236"/>
      <c r="E28668" s="236"/>
    </row>
    <row r="28669" spans="1:5" customFormat="1">
      <c r="A28669" s="287"/>
      <c r="B28669" s="236"/>
      <c r="C28669" s="236"/>
      <c r="D28669" s="236"/>
      <c r="E28669" s="236"/>
    </row>
    <row r="28670" spans="1:5" customFormat="1">
      <c r="A28670" s="287"/>
      <c r="B28670" s="236"/>
      <c r="C28670" s="236"/>
      <c r="D28670" s="236"/>
      <c r="E28670" s="236"/>
    </row>
    <row r="28671" spans="1:5" customFormat="1">
      <c r="A28671" s="287"/>
      <c r="B28671" s="236"/>
      <c r="C28671" s="236"/>
      <c r="D28671" s="236"/>
      <c r="E28671" s="236"/>
    </row>
    <row r="28672" spans="1:5" customFormat="1">
      <c r="A28672" s="287"/>
      <c r="B28672" s="236"/>
      <c r="C28672" s="236"/>
      <c r="D28672" s="236"/>
      <c r="E28672" s="236"/>
    </row>
    <row r="28673" spans="1:5" customFormat="1">
      <c r="A28673" s="287"/>
      <c r="B28673" s="236"/>
      <c r="C28673" s="236"/>
      <c r="D28673" s="236"/>
      <c r="E28673" s="236"/>
    </row>
    <row r="28674" spans="1:5" customFormat="1">
      <c r="A28674" s="287"/>
      <c r="B28674" s="236"/>
      <c r="C28674" s="236"/>
      <c r="D28674" s="236"/>
      <c r="E28674" s="236"/>
    </row>
    <row r="28675" spans="1:5" customFormat="1">
      <c r="A28675" s="287"/>
      <c r="B28675" s="236"/>
      <c r="C28675" s="236"/>
      <c r="D28675" s="236"/>
      <c r="E28675" s="236"/>
    </row>
    <row r="28676" spans="1:5" customFormat="1">
      <c r="A28676" s="287"/>
      <c r="B28676" s="236"/>
      <c r="C28676" s="236"/>
      <c r="D28676" s="236"/>
      <c r="E28676" s="236"/>
    </row>
    <row r="28677" spans="1:5" customFormat="1">
      <c r="A28677" s="287"/>
      <c r="B28677" s="236"/>
      <c r="C28677" s="236"/>
      <c r="D28677" s="236"/>
      <c r="E28677" s="236"/>
    </row>
    <row r="28678" spans="1:5" customFormat="1">
      <c r="A28678" s="287"/>
      <c r="B28678" s="236"/>
      <c r="C28678" s="236"/>
      <c r="D28678" s="236"/>
      <c r="E28678" s="236"/>
    </row>
    <row r="28679" spans="1:5" customFormat="1">
      <c r="A28679" s="287"/>
      <c r="B28679" s="236"/>
      <c r="C28679" s="236"/>
      <c r="D28679" s="236"/>
      <c r="E28679" s="236"/>
    </row>
    <row r="28680" spans="1:5" customFormat="1">
      <c r="A28680" s="287"/>
      <c r="B28680" s="236"/>
      <c r="C28680" s="236"/>
      <c r="D28680" s="236"/>
      <c r="E28680" s="236"/>
    </row>
    <row r="28681" spans="1:5" customFormat="1">
      <c r="A28681" s="287"/>
      <c r="B28681" s="236"/>
      <c r="C28681" s="236"/>
      <c r="D28681" s="236"/>
      <c r="E28681" s="236"/>
    </row>
    <row r="28682" spans="1:5" customFormat="1">
      <c r="A28682" s="287"/>
      <c r="B28682" s="236"/>
      <c r="C28682" s="236"/>
      <c r="D28682" s="236"/>
      <c r="E28682" s="236"/>
    </row>
    <row r="28683" spans="1:5" customFormat="1">
      <c r="A28683" s="287"/>
      <c r="B28683" s="236"/>
      <c r="C28683" s="236"/>
      <c r="D28683" s="236"/>
      <c r="E28683" s="236"/>
    </row>
    <row r="28684" spans="1:5" customFormat="1">
      <c r="A28684" s="287"/>
      <c r="B28684" s="236"/>
      <c r="C28684" s="236"/>
      <c r="D28684" s="236"/>
      <c r="E28684" s="236"/>
    </row>
    <row r="28685" spans="1:5" customFormat="1">
      <c r="A28685" s="287"/>
      <c r="B28685" s="236"/>
      <c r="C28685" s="236"/>
      <c r="D28685" s="236"/>
      <c r="E28685" s="236"/>
    </row>
    <row r="28686" spans="1:5" customFormat="1">
      <c r="A28686" s="287"/>
      <c r="B28686" s="236"/>
      <c r="C28686" s="236"/>
      <c r="D28686" s="236"/>
      <c r="E28686" s="236"/>
    </row>
    <row r="28687" spans="1:5" customFormat="1">
      <c r="A28687" s="287"/>
      <c r="B28687" s="236"/>
      <c r="C28687" s="236"/>
      <c r="D28687" s="236"/>
      <c r="E28687" s="236"/>
    </row>
    <row r="28688" spans="1:5" customFormat="1">
      <c r="A28688" s="287"/>
      <c r="B28688" s="236"/>
      <c r="C28688" s="236"/>
      <c r="D28688" s="236"/>
      <c r="E28688" s="236"/>
    </row>
    <row r="28689" spans="1:5" customFormat="1">
      <c r="A28689" s="287"/>
      <c r="B28689" s="236"/>
      <c r="C28689" s="236"/>
      <c r="D28689" s="236"/>
      <c r="E28689" s="236"/>
    </row>
    <row r="28690" spans="1:5" customFormat="1">
      <c r="A28690" s="287"/>
      <c r="B28690" s="236"/>
      <c r="C28690" s="236"/>
      <c r="D28690" s="236"/>
      <c r="E28690" s="236"/>
    </row>
    <row r="28691" spans="1:5" customFormat="1">
      <c r="A28691" s="287"/>
      <c r="B28691" s="236"/>
      <c r="C28691" s="236"/>
      <c r="D28691" s="236"/>
      <c r="E28691" s="236"/>
    </row>
    <row r="28692" spans="1:5" customFormat="1">
      <c r="A28692" s="287"/>
      <c r="B28692" s="236"/>
      <c r="C28692" s="236"/>
      <c r="D28692" s="236"/>
      <c r="E28692" s="236"/>
    </row>
    <row r="28693" spans="1:5" customFormat="1">
      <c r="A28693" s="287"/>
      <c r="B28693" s="236"/>
      <c r="C28693" s="236"/>
      <c r="D28693" s="236"/>
      <c r="E28693" s="236"/>
    </row>
    <row r="28694" spans="1:5" customFormat="1">
      <c r="A28694" s="287"/>
      <c r="B28694" s="236"/>
      <c r="C28694" s="236"/>
      <c r="D28694" s="236"/>
      <c r="E28694" s="236"/>
    </row>
    <row r="28695" spans="1:5" customFormat="1">
      <c r="A28695" s="287"/>
      <c r="B28695" s="236"/>
      <c r="C28695" s="236"/>
      <c r="D28695" s="236"/>
      <c r="E28695" s="236"/>
    </row>
    <row r="28696" spans="1:5" customFormat="1">
      <c r="A28696" s="287"/>
      <c r="B28696" s="236"/>
      <c r="C28696" s="236"/>
      <c r="D28696" s="236"/>
      <c r="E28696" s="236"/>
    </row>
    <row r="28697" spans="1:5" customFormat="1">
      <c r="A28697" s="287"/>
      <c r="B28697" s="236"/>
      <c r="C28697" s="236"/>
      <c r="D28697" s="236"/>
      <c r="E28697" s="236"/>
    </row>
    <row r="28698" spans="1:5" customFormat="1">
      <c r="A28698" s="287"/>
      <c r="B28698" s="236"/>
      <c r="C28698" s="236"/>
      <c r="D28698" s="236"/>
      <c r="E28698" s="236"/>
    </row>
    <row r="28699" spans="1:5" customFormat="1">
      <c r="A28699" s="287"/>
      <c r="B28699" s="236"/>
      <c r="C28699" s="236"/>
      <c r="D28699" s="236"/>
      <c r="E28699" s="236"/>
    </row>
    <row r="28700" spans="1:5" customFormat="1">
      <c r="A28700" s="287"/>
      <c r="B28700" s="236"/>
      <c r="C28700" s="236"/>
      <c r="D28700" s="236"/>
      <c r="E28700" s="236"/>
    </row>
    <row r="28701" spans="1:5" customFormat="1">
      <c r="A28701" s="287"/>
      <c r="B28701" s="236"/>
      <c r="C28701" s="236"/>
      <c r="D28701" s="236"/>
      <c r="E28701" s="236"/>
    </row>
    <row r="28702" spans="1:5" customFormat="1">
      <c r="A28702" s="287"/>
      <c r="B28702" s="236"/>
      <c r="C28702" s="236"/>
      <c r="D28702" s="236"/>
      <c r="E28702" s="236"/>
    </row>
    <row r="28703" spans="1:5" customFormat="1">
      <c r="A28703" s="287"/>
      <c r="B28703" s="236"/>
      <c r="C28703" s="236"/>
      <c r="D28703" s="236"/>
      <c r="E28703" s="236"/>
    </row>
    <row r="28704" spans="1:5" customFormat="1">
      <c r="A28704" s="287"/>
      <c r="B28704" s="236"/>
      <c r="C28704" s="236"/>
      <c r="D28704" s="236"/>
      <c r="E28704" s="236"/>
    </row>
    <row r="28705" spans="1:5" customFormat="1">
      <c r="A28705" s="287"/>
      <c r="B28705" s="236"/>
      <c r="C28705" s="236"/>
      <c r="D28705" s="236"/>
      <c r="E28705" s="236"/>
    </row>
    <row r="28706" spans="1:5" customFormat="1">
      <c r="A28706" s="287"/>
      <c r="B28706" s="236"/>
      <c r="C28706" s="236"/>
      <c r="D28706" s="236"/>
      <c r="E28706" s="236"/>
    </row>
    <row r="28707" spans="1:5" customFormat="1">
      <c r="A28707" s="287"/>
      <c r="B28707" s="236"/>
      <c r="C28707" s="236"/>
      <c r="D28707" s="236"/>
      <c r="E28707" s="236"/>
    </row>
    <row r="28708" spans="1:5" customFormat="1">
      <c r="A28708" s="287"/>
      <c r="B28708" s="236"/>
      <c r="C28708" s="236"/>
      <c r="D28708" s="236"/>
      <c r="E28708" s="236"/>
    </row>
    <row r="28709" spans="1:5" customFormat="1">
      <c r="A28709" s="287"/>
      <c r="B28709" s="236"/>
      <c r="C28709" s="236"/>
      <c r="D28709" s="236"/>
      <c r="E28709" s="236"/>
    </row>
    <row r="28710" spans="1:5" customFormat="1">
      <c r="A28710" s="287"/>
      <c r="B28710" s="236"/>
      <c r="C28710" s="236"/>
      <c r="D28710" s="236"/>
      <c r="E28710" s="236"/>
    </row>
    <row r="28711" spans="1:5" customFormat="1">
      <c r="A28711" s="287"/>
      <c r="B28711" s="236"/>
      <c r="C28711" s="236"/>
      <c r="D28711" s="236"/>
      <c r="E28711" s="236"/>
    </row>
    <row r="28712" spans="1:5" customFormat="1">
      <c r="A28712" s="287"/>
      <c r="B28712" s="236"/>
      <c r="C28712" s="236"/>
      <c r="D28712" s="236"/>
      <c r="E28712" s="236"/>
    </row>
    <row r="28713" spans="1:5" customFormat="1">
      <c r="A28713" s="287"/>
      <c r="B28713" s="236"/>
      <c r="C28713" s="236"/>
      <c r="D28713" s="236"/>
      <c r="E28713" s="236"/>
    </row>
    <row r="28714" spans="1:5" customFormat="1">
      <c r="A28714" s="287"/>
      <c r="B28714" s="236"/>
      <c r="C28714" s="236"/>
      <c r="D28714" s="236"/>
      <c r="E28714" s="236"/>
    </row>
    <row r="28715" spans="1:5" customFormat="1">
      <c r="A28715" s="287"/>
      <c r="B28715" s="236"/>
      <c r="C28715" s="236"/>
      <c r="D28715" s="236"/>
      <c r="E28715" s="236"/>
    </row>
    <row r="28716" spans="1:5" customFormat="1">
      <c r="A28716" s="287"/>
      <c r="B28716" s="236"/>
      <c r="C28716" s="236"/>
      <c r="D28716" s="236"/>
      <c r="E28716" s="236"/>
    </row>
    <row r="28717" spans="1:5" customFormat="1">
      <c r="A28717" s="287"/>
      <c r="B28717" s="236"/>
      <c r="C28717" s="236"/>
      <c r="D28717" s="236"/>
      <c r="E28717" s="236"/>
    </row>
    <row r="28718" spans="1:5" customFormat="1">
      <c r="A28718" s="287"/>
      <c r="B28718" s="236"/>
      <c r="C28718" s="236"/>
      <c r="D28718" s="236"/>
      <c r="E28718" s="236"/>
    </row>
    <row r="28719" spans="1:5" customFormat="1">
      <c r="A28719" s="287"/>
      <c r="B28719" s="236"/>
      <c r="C28719" s="236"/>
      <c r="D28719" s="236"/>
      <c r="E28719" s="236"/>
    </row>
    <row r="28720" spans="1:5" customFormat="1">
      <c r="A28720" s="287"/>
      <c r="B28720" s="236"/>
      <c r="C28720" s="236"/>
      <c r="D28720" s="236"/>
      <c r="E28720" s="236"/>
    </row>
    <row r="28721" spans="1:5" customFormat="1">
      <c r="A28721" s="287"/>
      <c r="B28721" s="236"/>
      <c r="C28721" s="236"/>
      <c r="D28721" s="236"/>
      <c r="E28721" s="236"/>
    </row>
    <row r="28722" spans="1:5" customFormat="1">
      <c r="A28722" s="287"/>
      <c r="B28722" s="236"/>
      <c r="C28722" s="236"/>
      <c r="D28722" s="236"/>
      <c r="E28722" s="236"/>
    </row>
    <row r="28723" spans="1:5" customFormat="1">
      <c r="A28723" s="287"/>
      <c r="B28723" s="236"/>
      <c r="C28723" s="236"/>
      <c r="D28723" s="236"/>
      <c r="E28723" s="236"/>
    </row>
    <row r="28724" spans="1:5" customFormat="1">
      <c r="A28724" s="287"/>
      <c r="B28724" s="236"/>
      <c r="C28724" s="236"/>
      <c r="D28724" s="236"/>
      <c r="E28724" s="236"/>
    </row>
    <row r="28725" spans="1:5" customFormat="1">
      <c r="A28725" s="287"/>
      <c r="B28725" s="236"/>
      <c r="C28725" s="236"/>
      <c r="D28725" s="236"/>
      <c r="E28725" s="236"/>
    </row>
    <row r="28726" spans="1:5" customFormat="1">
      <c r="A28726" s="287"/>
      <c r="B28726" s="236"/>
      <c r="C28726" s="236"/>
      <c r="D28726" s="236"/>
      <c r="E28726" s="236"/>
    </row>
    <row r="28727" spans="1:5" customFormat="1">
      <c r="A28727" s="287"/>
      <c r="B28727" s="236"/>
      <c r="C28727" s="236"/>
      <c r="D28727" s="236"/>
      <c r="E28727" s="236"/>
    </row>
    <row r="28728" spans="1:5" customFormat="1">
      <c r="A28728" s="287"/>
      <c r="B28728" s="236"/>
      <c r="C28728" s="236"/>
      <c r="D28728" s="236"/>
      <c r="E28728" s="236"/>
    </row>
    <row r="28729" spans="1:5" customFormat="1">
      <c r="A28729" s="287"/>
      <c r="B28729" s="236"/>
      <c r="C28729" s="236"/>
      <c r="D28729" s="236"/>
      <c r="E28729" s="236"/>
    </row>
    <row r="28730" spans="1:5" customFormat="1">
      <c r="A28730" s="287"/>
      <c r="B28730" s="236"/>
      <c r="C28730" s="236"/>
      <c r="D28730" s="236"/>
      <c r="E28730" s="236"/>
    </row>
    <row r="28731" spans="1:5" customFormat="1">
      <c r="A28731" s="287"/>
      <c r="B28731" s="236"/>
      <c r="C28731" s="236"/>
      <c r="D28731" s="236"/>
      <c r="E28731" s="236"/>
    </row>
    <row r="28732" spans="1:5" customFormat="1">
      <c r="A28732" s="287"/>
      <c r="B28732" s="236"/>
      <c r="C28732" s="236"/>
      <c r="D28732" s="236"/>
      <c r="E28732" s="236"/>
    </row>
    <row r="28733" spans="1:5" customFormat="1">
      <c r="A28733" s="287"/>
      <c r="B28733" s="236"/>
      <c r="C28733" s="236"/>
      <c r="D28733" s="236"/>
      <c r="E28733" s="236"/>
    </row>
    <row r="28734" spans="1:5" customFormat="1">
      <c r="A28734" s="287"/>
      <c r="B28734" s="236"/>
      <c r="C28734" s="236"/>
      <c r="D28734" s="236"/>
      <c r="E28734" s="236"/>
    </row>
    <row r="28735" spans="1:5" customFormat="1">
      <c r="A28735" s="287"/>
      <c r="B28735" s="236"/>
      <c r="C28735" s="236"/>
      <c r="D28735" s="236"/>
      <c r="E28735" s="236"/>
    </row>
    <row r="28736" spans="1:5" customFormat="1">
      <c r="A28736" s="287"/>
      <c r="B28736" s="236"/>
      <c r="C28736" s="236"/>
      <c r="D28736" s="236"/>
      <c r="E28736" s="236"/>
    </row>
    <row r="28737" spans="1:5" customFormat="1">
      <c r="A28737" s="287"/>
      <c r="B28737" s="236"/>
      <c r="C28737" s="236"/>
      <c r="D28737" s="236"/>
      <c r="E28737" s="236"/>
    </row>
    <row r="28738" spans="1:5" customFormat="1">
      <c r="A28738" s="287"/>
      <c r="B28738" s="236"/>
      <c r="C28738" s="236"/>
      <c r="D28738" s="236"/>
      <c r="E28738" s="236"/>
    </row>
    <row r="28739" spans="1:5" customFormat="1">
      <c r="A28739" s="287"/>
      <c r="B28739" s="236"/>
      <c r="C28739" s="236"/>
      <c r="D28739" s="236"/>
      <c r="E28739" s="236"/>
    </row>
    <row r="28740" spans="1:5" customFormat="1">
      <c r="A28740" s="287"/>
      <c r="B28740" s="236"/>
      <c r="C28740" s="236"/>
      <c r="D28740" s="236"/>
      <c r="E28740" s="236"/>
    </row>
    <row r="28741" spans="1:5" customFormat="1">
      <c r="A28741" s="287"/>
      <c r="B28741" s="236"/>
      <c r="C28741" s="236"/>
      <c r="D28741" s="236"/>
      <c r="E28741" s="236"/>
    </row>
    <row r="28742" spans="1:5" customFormat="1">
      <c r="A28742" s="287"/>
      <c r="B28742" s="236"/>
      <c r="C28742" s="236"/>
      <c r="D28742" s="236"/>
      <c r="E28742" s="236"/>
    </row>
    <row r="28743" spans="1:5" customFormat="1">
      <c r="A28743" s="287"/>
      <c r="B28743" s="236"/>
      <c r="C28743" s="236"/>
      <c r="D28743" s="236"/>
      <c r="E28743" s="236"/>
    </row>
    <row r="28744" spans="1:5" customFormat="1">
      <c r="A28744" s="287"/>
      <c r="B28744" s="236"/>
      <c r="C28744" s="236"/>
      <c r="D28744" s="236"/>
      <c r="E28744" s="236"/>
    </row>
    <row r="28745" spans="1:5" customFormat="1">
      <c r="A28745" s="287"/>
      <c r="B28745" s="236"/>
      <c r="C28745" s="236"/>
      <c r="D28745" s="236"/>
      <c r="E28745" s="236"/>
    </row>
    <row r="28746" spans="1:5" customFormat="1">
      <c r="A28746" s="287"/>
      <c r="B28746" s="236"/>
      <c r="C28746" s="236"/>
      <c r="D28746" s="236"/>
      <c r="E28746" s="236"/>
    </row>
    <row r="28747" spans="1:5" customFormat="1">
      <c r="A28747" s="287"/>
      <c r="B28747" s="236"/>
      <c r="C28747" s="236"/>
      <c r="D28747" s="236"/>
      <c r="E28747" s="236"/>
    </row>
    <row r="28748" spans="1:5" customFormat="1">
      <c r="A28748" s="287"/>
      <c r="B28748" s="236"/>
      <c r="C28748" s="236"/>
      <c r="D28748" s="236"/>
      <c r="E28748" s="236"/>
    </row>
    <row r="28749" spans="1:5" customFormat="1">
      <c r="A28749" s="287"/>
      <c r="B28749" s="236"/>
      <c r="C28749" s="236"/>
      <c r="D28749" s="236"/>
      <c r="E28749" s="236"/>
    </row>
    <row r="28750" spans="1:5" customFormat="1">
      <c r="A28750" s="287"/>
      <c r="B28750" s="236"/>
      <c r="C28750" s="236"/>
      <c r="D28750" s="236"/>
      <c r="E28750" s="236"/>
    </row>
    <row r="28751" spans="1:5" customFormat="1">
      <c r="A28751" s="287"/>
      <c r="B28751" s="236"/>
      <c r="C28751" s="236"/>
      <c r="D28751" s="236"/>
      <c r="E28751" s="236"/>
    </row>
    <row r="28752" spans="1:5" customFormat="1">
      <c r="A28752" s="287"/>
      <c r="B28752" s="236"/>
      <c r="C28752" s="236"/>
      <c r="D28752" s="236"/>
      <c r="E28752" s="236"/>
    </row>
    <row r="28753" spans="1:5" customFormat="1">
      <c r="A28753" s="287"/>
      <c r="B28753" s="236"/>
      <c r="C28753" s="236"/>
      <c r="D28753" s="236"/>
      <c r="E28753" s="236"/>
    </row>
    <row r="28754" spans="1:5" customFormat="1">
      <c r="A28754" s="287"/>
      <c r="B28754" s="236"/>
      <c r="C28754" s="236"/>
      <c r="D28754" s="236"/>
      <c r="E28754" s="236"/>
    </row>
    <row r="28755" spans="1:5" customFormat="1">
      <c r="A28755" s="287"/>
      <c r="B28755" s="236"/>
      <c r="C28755" s="236"/>
      <c r="D28755" s="236"/>
      <c r="E28755" s="236"/>
    </row>
    <row r="28756" spans="1:5" customFormat="1">
      <c r="A28756" s="287"/>
      <c r="B28756" s="236"/>
      <c r="C28756" s="236"/>
      <c r="D28756" s="236"/>
      <c r="E28756" s="236"/>
    </row>
    <row r="28757" spans="1:5" customFormat="1">
      <c r="A28757" s="287"/>
      <c r="B28757" s="236"/>
      <c r="C28757" s="236"/>
      <c r="D28757" s="236"/>
      <c r="E28757" s="236"/>
    </row>
    <row r="28758" spans="1:5" customFormat="1">
      <c r="A28758" s="287"/>
      <c r="B28758" s="236"/>
      <c r="C28758" s="236"/>
      <c r="D28758" s="236"/>
      <c r="E28758" s="236"/>
    </row>
    <row r="28759" spans="1:5" customFormat="1">
      <c r="A28759" s="287"/>
      <c r="B28759" s="236"/>
      <c r="C28759" s="236"/>
      <c r="D28759" s="236"/>
      <c r="E28759" s="236"/>
    </row>
    <row r="28760" spans="1:5" customFormat="1">
      <c r="A28760" s="287"/>
      <c r="B28760" s="236"/>
      <c r="C28760" s="236"/>
      <c r="D28760" s="236"/>
      <c r="E28760" s="236"/>
    </row>
    <row r="28761" spans="1:5" customFormat="1">
      <c r="A28761" s="287"/>
      <c r="B28761" s="236"/>
      <c r="C28761" s="236"/>
      <c r="D28761" s="236"/>
      <c r="E28761" s="236"/>
    </row>
    <row r="28762" spans="1:5" customFormat="1">
      <c r="A28762" s="287"/>
      <c r="B28762" s="236"/>
      <c r="C28762" s="236"/>
      <c r="D28762" s="236"/>
      <c r="E28762" s="236"/>
    </row>
    <row r="28763" spans="1:5" customFormat="1">
      <c r="A28763" s="287"/>
      <c r="B28763" s="236"/>
      <c r="C28763" s="236"/>
      <c r="D28763" s="236"/>
      <c r="E28763" s="236"/>
    </row>
    <row r="28764" spans="1:5" customFormat="1">
      <c r="A28764" s="287"/>
      <c r="B28764" s="236"/>
      <c r="C28764" s="236"/>
      <c r="D28764" s="236"/>
      <c r="E28764" s="236"/>
    </row>
    <row r="28765" spans="1:5" customFormat="1">
      <c r="A28765" s="287"/>
      <c r="B28765" s="236"/>
      <c r="C28765" s="236"/>
      <c r="D28765" s="236"/>
      <c r="E28765" s="236"/>
    </row>
    <row r="28766" spans="1:5" customFormat="1">
      <c r="A28766" s="287"/>
      <c r="B28766" s="236"/>
      <c r="C28766" s="236"/>
      <c r="D28766" s="236"/>
      <c r="E28766" s="236"/>
    </row>
    <row r="28767" spans="1:5" customFormat="1">
      <c r="A28767" s="287"/>
      <c r="B28767" s="236"/>
      <c r="C28767" s="236"/>
      <c r="D28767" s="236"/>
      <c r="E28767" s="236"/>
    </row>
    <row r="28768" spans="1:5" customFormat="1">
      <c r="A28768" s="287"/>
      <c r="B28768" s="236"/>
      <c r="C28768" s="236"/>
      <c r="D28768" s="236"/>
      <c r="E28768" s="236"/>
    </row>
    <row r="28769" spans="1:5" customFormat="1">
      <c r="A28769" s="287"/>
      <c r="B28769" s="236"/>
      <c r="C28769" s="236"/>
      <c r="D28769" s="236"/>
      <c r="E28769" s="236"/>
    </row>
    <row r="28770" spans="1:5" customFormat="1">
      <c r="A28770" s="287"/>
      <c r="B28770" s="236"/>
      <c r="C28770" s="236"/>
      <c r="D28770" s="236"/>
      <c r="E28770" s="236"/>
    </row>
    <row r="28771" spans="1:5" customFormat="1">
      <c r="A28771" s="287"/>
      <c r="B28771" s="236"/>
      <c r="C28771" s="236"/>
      <c r="D28771" s="236"/>
      <c r="E28771" s="236"/>
    </row>
    <row r="28772" spans="1:5" customFormat="1">
      <c r="A28772" s="287"/>
      <c r="B28772" s="236"/>
      <c r="C28772" s="236"/>
      <c r="D28772" s="236"/>
      <c r="E28772" s="236"/>
    </row>
    <row r="28773" spans="1:5" customFormat="1">
      <c r="A28773" s="287"/>
      <c r="B28773" s="236"/>
      <c r="C28773" s="236"/>
      <c r="D28773" s="236"/>
      <c r="E28773" s="236"/>
    </row>
    <row r="28774" spans="1:5" customFormat="1">
      <c r="A28774" s="287"/>
      <c r="B28774" s="236"/>
      <c r="C28774" s="236"/>
      <c r="D28774" s="236"/>
      <c r="E28774" s="236"/>
    </row>
    <row r="28775" spans="1:5" customFormat="1">
      <c r="A28775" s="287"/>
      <c r="B28775" s="236"/>
      <c r="C28775" s="236"/>
      <c r="D28775" s="236"/>
      <c r="E28775" s="236"/>
    </row>
    <row r="28776" spans="1:5" customFormat="1">
      <c r="A28776" s="287"/>
      <c r="B28776" s="236"/>
      <c r="C28776" s="236"/>
      <c r="D28776" s="236"/>
      <c r="E28776" s="236"/>
    </row>
    <row r="28777" spans="1:5" customFormat="1">
      <c r="A28777" s="287"/>
      <c r="B28777" s="236"/>
      <c r="C28777" s="236"/>
      <c r="D28777" s="236"/>
      <c r="E28777" s="236"/>
    </row>
    <row r="28778" spans="1:5" customFormat="1">
      <c r="A28778" s="287"/>
      <c r="B28778" s="236"/>
      <c r="C28778" s="236"/>
      <c r="D28778" s="236"/>
      <c r="E28778" s="236"/>
    </row>
    <row r="28779" spans="1:5" customFormat="1">
      <c r="A28779" s="287"/>
      <c r="B28779" s="236"/>
      <c r="C28779" s="236"/>
      <c r="D28779" s="236"/>
      <c r="E28779" s="236"/>
    </row>
    <row r="28780" spans="1:5" customFormat="1">
      <c r="A28780" s="287"/>
      <c r="B28780" s="236"/>
      <c r="C28780" s="236"/>
      <c r="D28780" s="236"/>
      <c r="E28780" s="236"/>
    </row>
    <row r="28781" spans="1:5" customFormat="1">
      <c r="A28781" s="287"/>
      <c r="B28781" s="236"/>
      <c r="C28781" s="236"/>
      <c r="D28781" s="236"/>
      <c r="E28781" s="236"/>
    </row>
    <row r="28782" spans="1:5" customFormat="1">
      <c r="A28782" s="287"/>
      <c r="B28782" s="236"/>
      <c r="C28782" s="236"/>
      <c r="D28782" s="236"/>
      <c r="E28782" s="236"/>
    </row>
    <row r="28783" spans="1:5" customFormat="1">
      <c r="A28783" s="287"/>
      <c r="B28783" s="236"/>
      <c r="C28783" s="236"/>
      <c r="D28783" s="236"/>
      <c r="E28783" s="236"/>
    </row>
    <row r="28784" spans="1:5" customFormat="1">
      <c r="A28784" s="287"/>
      <c r="B28784" s="236"/>
      <c r="C28784" s="236"/>
      <c r="D28784" s="236"/>
      <c r="E28784" s="236"/>
    </row>
    <row r="28785" spans="1:5" customFormat="1">
      <c r="A28785" s="287"/>
      <c r="B28785" s="236"/>
      <c r="C28785" s="236"/>
      <c r="D28785" s="236"/>
      <c r="E28785" s="236"/>
    </row>
    <row r="28786" spans="1:5" customFormat="1">
      <c r="A28786" s="287"/>
      <c r="B28786" s="236"/>
      <c r="C28786" s="236"/>
      <c r="D28786" s="236"/>
      <c r="E28786" s="236"/>
    </row>
    <row r="28787" spans="1:5" customFormat="1">
      <c r="A28787" s="287"/>
      <c r="B28787" s="236"/>
      <c r="C28787" s="236"/>
      <c r="D28787" s="236"/>
      <c r="E28787" s="236"/>
    </row>
    <row r="28788" spans="1:5" customFormat="1">
      <c r="A28788" s="287"/>
      <c r="B28788" s="236"/>
      <c r="C28788" s="236"/>
      <c r="D28788" s="236"/>
      <c r="E28788" s="236"/>
    </row>
    <row r="28789" spans="1:5" customFormat="1">
      <c r="A28789" s="287"/>
      <c r="B28789" s="236"/>
      <c r="C28789" s="236"/>
      <c r="D28789" s="236"/>
      <c r="E28789" s="236"/>
    </row>
    <row r="28790" spans="1:5" customFormat="1">
      <c r="A28790" s="287"/>
      <c r="B28790" s="236"/>
      <c r="C28790" s="236"/>
      <c r="D28790" s="236"/>
      <c r="E28790" s="236"/>
    </row>
    <row r="28791" spans="1:5" customFormat="1">
      <c r="A28791" s="287"/>
      <c r="B28791" s="236"/>
      <c r="C28791" s="236"/>
      <c r="D28791" s="236"/>
      <c r="E28791" s="236"/>
    </row>
    <row r="28792" spans="1:5" customFormat="1">
      <c r="A28792" s="287"/>
      <c r="B28792" s="236"/>
      <c r="C28792" s="236"/>
      <c r="D28792" s="236"/>
      <c r="E28792" s="236"/>
    </row>
    <row r="28793" spans="1:5" customFormat="1">
      <c r="A28793" s="287"/>
      <c r="B28793" s="236"/>
      <c r="C28793" s="236"/>
      <c r="D28793" s="236"/>
      <c r="E28793" s="236"/>
    </row>
    <row r="28794" spans="1:5" customFormat="1">
      <c r="A28794" s="287"/>
      <c r="B28794" s="236"/>
      <c r="C28794" s="236"/>
      <c r="D28794" s="236"/>
      <c r="E28794" s="236"/>
    </row>
    <row r="28795" spans="1:5" customFormat="1">
      <c r="A28795" s="287"/>
      <c r="B28795" s="236"/>
      <c r="C28795" s="236"/>
      <c r="D28795" s="236"/>
      <c r="E28795" s="236"/>
    </row>
    <row r="28796" spans="1:5" customFormat="1">
      <c r="A28796" s="287"/>
      <c r="B28796" s="236"/>
      <c r="C28796" s="236"/>
      <c r="D28796" s="236"/>
      <c r="E28796" s="236"/>
    </row>
    <row r="28797" spans="1:5" customFormat="1">
      <c r="A28797" s="287"/>
      <c r="B28797" s="236"/>
      <c r="C28797" s="236"/>
      <c r="D28797" s="236"/>
      <c r="E28797" s="236"/>
    </row>
    <row r="28798" spans="1:5" customFormat="1">
      <c r="A28798" s="287"/>
      <c r="B28798" s="236"/>
      <c r="C28798" s="236"/>
      <c r="D28798" s="236"/>
      <c r="E28798" s="236"/>
    </row>
    <row r="28799" spans="1:5" customFormat="1">
      <c r="A28799" s="287"/>
      <c r="B28799" s="236"/>
      <c r="C28799" s="236"/>
      <c r="D28799" s="236"/>
      <c r="E28799" s="236"/>
    </row>
    <row r="28800" spans="1:5" customFormat="1">
      <c r="A28800" s="287"/>
      <c r="B28800" s="236"/>
      <c r="C28800" s="236"/>
      <c r="D28800" s="236"/>
      <c r="E28800" s="236"/>
    </row>
    <row r="28801" spans="1:5" customFormat="1">
      <c r="A28801" s="287"/>
      <c r="B28801" s="236"/>
      <c r="C28801" s="236"/>
      <c r="D28801" s="236"/>
      <c r="E28801" s="236"/>
    </row>
    <row r="28802" spans="1:5" customFormat="1">
      <c r="A28802" s="287"/>
      <c r="B28802" s="236"/>
      <c r="C28802" s="236"/>
      <c r="D28802" s="236"/>
      <c r="E28802" s="236"/>
    </row>
    <row r="28803" spans="1:5" customFormat="1">
      <c r="A28803" s="287"/>
      <c r="B28803" s="236"/>
      <c r="C28803" s="236"/>
      <c r="D28803" s="236"/>
      <c r="E28803" s="236"/>
    </row>
    <row r="28804" spans="1:5" customFormat="1">
      <c r="A28804" s="287"/>
      <c r="B28804" s="236"/>
      <c r="C28804" s="236"/>
      <c r="D28804" s="236"/>
      <c r="E28804" s="236"/>
    </row>
    <row r="28805" spans="1:5" customFormat="1">
      <c r="A28805" s="287"/>
      <c r="B28805" s="236"/>
      <c r="C28805" s="236"/>
      <c r="D28805" s="236"/>
      <c r="E28805" s="236"/>
    </row>
    <row r="28806" spans="1:5" customFormat="1">
      <c r="A28806" s="287"/>
      <c r="B28806" s="236"/>
      <c r="C28806" s="236"/>
      <c r="D28806" s="236"/>
      <c r="E28806" s="236"/>
    </row>
    <row r="28807" spans="1:5" customFormat="1">
      <c r="A28807" s="287"/>
      <c r="B28807" s="236"/>
      <c r="C28807" s="236"/>
      <c r="D28807" s="236"/>
      <c r="E28807" s="236"/>
    </row>
    <row r="28808" spans="1:5" customFormat="1">
      <c r="A28808" s="287"/>
      <c r="B28808" s="236"/>
      <c r="C28808" s="236"/>
      <c r="D28808" s="236"/>
      <c r="E28808" s="236"/>
    </row>
    <row r="28809" spans="1:5" customFormat="1">
      <c r="A28809" s="287"/>
      <c r="B28809" s="236"/>
      <c r="C28809" s="236"/>
      <c r="D28809" s="236"/>
      <c r="E28809" s="236"/>
    </row>
    <row r="28810" spans="1:5" customFormat="1">
      <c r="A28810" s="287"/>
      <c r="B28810" s="236"/>
      <c r="C28810" s="236"/>
      <c r="D28810" s="236"/>
      <c r="E28810" s="236"/>
    </row>
    <row r="28811" spans="1:5" customFormat="1">
      <c r="A28811" s="287"/>
      <c r="B28811" s="236"/>
      <c r="C28811" s="236"/>
      <c r="D28811" s="236"/>
      <c r="E28811" s="236"/>
    </row>
    <row r="28812" spans="1:5" customFormat="1">
      <c r="A28812" s="287"/>
      <c r="B28812" s="236"/>
      <c r="C28812" s="236"/>
      <c r="D28812" s="236"/>
      <c r="E28812" s="236"/>
    </row>
    <row r="28813" spans="1:5" customFormat="1">
      <c r="A28813" s="287"/>
      <c r="B28813" s="236"/>
      <c r="C28813" s="236"/>
      <c r="D28813" s="236"/>
      <c r="E28813" s="236"/>
    </row>
    <row r="28814" spans="1:5" customFormat="1">
      <c r="A28814" s="287"/>
      <c r="B28814" s="236"/>
      <c r="C28814" s="236"/>
      <c r="D28814" s="236"/>
      <c r="E28814" s="236"/>
    </row>
    <row r="28815" spans="1:5" customFormat="1">
      <c r="A28815" s="287"/>
      <c r="B28815" s="236"/>
      <c r="C28815" s="236"/>
      <c r="D28815" s="236"/>
      <c r="E28815" s="236"/>
    </row>
    <row r="28816" spans="1:5" customFormat="1">
      <c r="A28816" s="287"/>
      <c r="B28816" s="236"/>
      <c r="C28816" s="236"/>
      <c r="D28816" s="236"/>
      <c r="E28816" s="236"/>
    </row>
    <row r="28817" spans="1:5" customFormat="1">
      <c r="A28817" s="287"/>
      <c r="B28817" s="236"/>
      <c r="C28817" s="236"/>
      <c r="D28817" s="236"/>
      <c r="E28817" s="236"/>
    </row>
    <row r="28818" spans="1:5" customFormat="1">
      <c r="A28818" s="287"/>
      <c r="B28818" s="236"/>
      <c r="C28818" s="236"/>
      <c r="D28818" s="236"/>
      <c r="E28818" s="236"/>
    </row>
    <row r="28819" spans="1:5" customFormat="1">
      <c r="A28819" s="287"/>
      <c r="B28819" s="236"/>
      <c r="C28819" s="236"/>
      <c r="D28819" s="236"/>
      <c r="E28819" s="236"/>
    </row>
    <row r="28820" spans="1:5" customFormat="1">
      <c r="A28820" s="287"/>
      <c r="B28820" s="236"/>
      <c r="C28820" s="236"/>
      <c r="D28820" s="236"/>
      <c r="E28820" s="236"/>
    </row>
    <row r="28821" spans="1:5" customFormat="1">
      <c r="A28821" s="287"/>
      <c r="B28821" s="236"/>
      <c r="C28821" s="236"/>
      <c r="D28821" s="236"/>
      <c r="E28821" s="236"/>
    </row>
    <row r="28822" spans="1:5" customFormat="1">
      <c r="A28822" s="287"/>
      <c r="B28822" s="236"/>
      <c r="C28822" s="236"/>
      <c r="D28822" s="236"/>
      <c r="E28822" s="236"/>
    </row>
    <row r="28823" spans="1:5" customFormat="1">
      <c r="A28823" s="287"/>
      <c r="B28823" s="236"/>
      <c r="C28823" s="236"/>
      <c r="D28823" s="236"/>
      <c r="E28823" s="236"/>
    </row>
    <row r="28824" spans="1:5" customFormat="1">
      <c r="A28824" s="287"/>
      <c r="B28824" s="236"/>
      <c r="C28824" s="236"/>
      <c r="D28824" s="236"/>
      <c r="E28824" s="236"/>
    </row>
    <row r="28825" spans="1:5" customFormat="1">
      <c r="A28825" s="287"/>
      <c r="B28825" s="236"/>
      <c r="C28825" s="236"/>
      <c r="D28825" s="236"/>
      <c r="E28825" s="236"/>
    </row>
    <row r="28826" spans="1:5" customFormat="1">
      <c r="A28826" s="287"/>
      <c r="B28826" s="236"/>
      <c r="C28826" s="236"/>
      <c r="D28826" s="236"/>
      <c r="E28826" s="236"/>
    </row>
    <row r="28827" spans="1:5" customFormat="1">
      <c r="A28827" s="287"/>
      <c r="B28827" s="236"/>
      <c r="C28827" s="236"/>
      <c r="D28827" s="236"/>
      <c r="E28827" s="236"/>
    </row>
    <row r="28828" spans="1:5" customFormat="1">
      <c r="A28828" s="287"/>
      <c r="B28828" s="236"/>
      <c r="C28828" s="236"/>
      <c r="D28828" s="236"/>
      <c r="E28828" s="236"/>
    </row>
    <row r="28829" spans="1:5" customFormat="1">
      <c r="A28829" s="287"/>
      <c r="B28829" s="236"/>
      <c r="C28829" s="236"/>
      <c r="D28829" s="236"/>
      <c r="E28829" s="236"/>
    </row>
    <row r="28830" spans="1:5" customFormat="1">
      <c r="A28830" s="287"/>
      <c r="B28830" s="236"/>
      <c r="C28830" s="236"/>
      <c r="D28830" s="236"/>
      <c r="E28830" s="236"/>
    </row>
    <row r="28831" spans="1:5" customFormat="1">
      <c r="A28831" s="287"/>
      <c r="B28831" s="236"/>
      <c r="C28831" s="236"/>
      <c r="D28831" s="236"/>
      <c r="E28831" s="236"/>
    </row>
    <row r="28832" spans="1:5" customFormat="1">
      <c r="A28832" s="287"/>
      <c r="B28832" s="236"/>
      <c r="C28832" s="236"/>
      <c r="D28832" s="236"/>
      <c r="E28832" s="236"/>
    </row>
    <row r="28833" spans="1:5" customFormat="1">
      <c r="A28833" s="287"/>
      <c r="B28833" s="236"/>
      <c r="C28833" s="236"/>
      <c r="D28833" s="236"/>
      <c r="E28833" s="236"/>
    </row>
    <row r="28834" spans="1:5" customFormat="1">
      <c r="A28834" s="287"/>
      <c r="B28834" s="236"/>
      <c r="C28834" s="236"/>
      <c r="D28834" s="236"/>
      <c r="E28834" s="236"/>
    </row>
    <row r="28835" spans="1:5" customFormat="1">
      <c r="A28835" s="287"/>
      <c r="B28835" s="236"/>
      <c r="C28835" s="236"/>
      <c r="D28835" s="236"/>
      <c r="E28835" s="236"/>
    </row>
    <row r="28836" spans="1:5" customFormat="1">
      <c r="A28836" s="287"/>
      <c r="B28836" s="236"/>
      <c r="C28836" s="236"/>
      <c r="D28836" s="236"/>
      <c r="E28836" s="236"/>
    </row>
    <row r="28837" spans="1:5" customFormat="1">
      <c r="A28837" s="287"/>
      <c r="B28837" s="236"/>
      <c r="C28837" s="236"/>
      <c r="D28837" s="236"/>
      <c r="E28837" s="236"/>
    </row>
    <row r="28838" spans="1:5" customFormat="1">
      <c r="A28838" s="287"/>
      <c r="B28838" s="236"/>
      <c r="C28838" s="236"/>
      <c r="D28838" s="236"/>
      <c r="E28838" s="236"/>
    </row>
    <row r="28839" spans="1:5" customFormat="1">
      <c r="A28839" s="287"/>
      <c r="B28839" s="236"/>
      <c r="C28839" s="236"/>
      <c r="D28839" s="236"/>
      <c r="E28839" s="236"/>
    </row>
    <row r="28840" spans="1:5" customFormat="1">
      <c r="A28840" s="287"/>
      <c r="B28840" s="236"/>
      <c r="C28840" s="236"/>
      <c r="D28840" s="236"/>
      <c r="E28840" s="236"/>
    </row>
    <row r="28841" spans="1:5" customFormat="1">
      <c r="A28841" s="287"/>
      <c r="B28841" s="236"/>
      <c r="C28841" s="236"/>
      <c r="D28841" s="236"/>
      <c r="E28841" s="236"/>
    </row>
    <row r="28842" spans="1:5" customFormat="1">
      <c r="A28842" s="287"/>
      <c r="B28842" s="236"/>
      <c r="C28842" s="236"/>
      <c r="D28842" s="236"/>
      <c r="E28842" s="236"/>
    </row>
    <row r="28843" spans="1:5" customFormat="1">
      <c r="A28843" s="287"/>
      <c r="B28843" s="236"/>
      <c r="C28843" s="236"/>
      <c r="D28843" s="236"/>
      <c r="E28843" s="236"/>
    </row>
    <row r="28844" spans="1:5" customFormat="1">
      <c r="A28844" s="287"/>
      <c r="B28844" s="236"/>
      <c r="C28844" s="236"/>
      <c r="D28844" s="236"/>
      <c r="E28844" s="236"/>
    </row>
    <row r="28845" spans="1:5" customFormat="1">
      <c r="A28845" s="287"/>
      <c r="B28845" s="236"/>
      <c r="C28845" s="236"/>
      <c r="D28845" s="236"/>
      <c r="E28845" s="236"/>
    </row>
    <row r="28846" spans="1:5" customFormat="1">
      <c r="A28846" s="287"/>
      <c r="B28846" s="236"/>
      <c r="C28846" s="236"/>
      <c r="D28846" s="236"/>
      <c r="E28846" s="236"/>
    </row>
    <row r="28847" spans="1:5" customFormat="1">
      <c r="A28847" s="287"/>
      <c r="B28847" s="236"/>
      <c r="C28847" s="236"/>
      <c r="D28847" s="236"/>
      <c r="E28847" s="236"/>
    </row>
    <row r="28848" spans="1:5" customFormat="1">
      <c r="A28848" s="287"/>
      <c r="B28848" s="236"/>
      <c r="C28848" s="236"/>
      <c r="D28848" s="236"/>
      <c r="E28848" s="236"/>
    </row>
    <row r="28849" spans="1:5" customFormat="1">
      <c r="A28849" s="287"/>
      <c r="B28849" s="236"/>
      <c r="C28849" s="236"/>
      <c r="D28849" s="236"/>
      <c r="E28849" s="236"/>
    </row>
    <row r="28850" spans="1:5" customFormat="1">
      <c r="A28850" s="287"/>
      <c r="B28850" s="236"/>
      <c r="C28850" s="236"/>
      <c r="D28850" s="236"/>
      <c r="E28850" s="236"/>
    </row>
    <row r="28851" spans="1:5" customFormat="1">
      <c r="A28851" s="287"/>
      <c r="B28851" s="236"/>
      <c r="C28851" s="236"/>
      <c r="D28851" s="236"/>
      <c r="E28851" s="236"/>
    </row>
    <row r="28852" spans="1:5" customFormat="1">
      <c r="A28852" s="287"/>
      <c r="B28852" s="236"/>
      <c r="C28852" s="236"/>
      <c r="D28852" s="236"/>
      <c r="E28852" s="236"/>
    </row>
    <row r="28853" spans="1:5" customFormat="1">
      <c r="A28853" s="287"/>
      <c r="B28853" s="236"/>
      <c r="C28853" s="236"/>
      <c r="D28853" s="236"/>
      <c r="E28853" s="236"/>
    </row>
    <row r="28854" spans="1:5" customFormat="1">
      <c r="A28854" s="287"/>
      <c r="B28854" s="236"/>
      <c r="C28854" s="236"/>
      <c r="D28854" s="236"/>
      <c r="E28854" s="236"/>
    </row>
    <row r="28855" spans="1:5" customFormat="1">
      <c r="A28855" s="287"/>
      <c r="B28855" s="236"/>
      <c r="C28855" s="236"/>
      <c r="D28855" s="236"/>
      <c r="E28855" s="236"/>
    </row>
    <row r="28856" spans="1:5" customFormat="1">
      <c r="A28856" s="287"/>
      <c r="B28856" s="236"/>
      <c r="C28856" s="236"/>
      <c r="D28856" s="236"/>
      <c r="E28856" s="236"/>
    </row>
    <row r="28857" spans="1:5" customFormat="1">
      <c r="A28857" s="287"/>
      <c r="B28857" s="236"/>
      <c r="C28857" s="236"/>
      <c r="D28857" s="236"/>
      <c r="E28857" s="236"/>
    </row>
    <row r="28858" spans="1:5" customFormat="1">
      <c r="A28858" s="287"/>
      <c r="B28858" s="236"/>
      <c r="C28858" s="236"/>
      <c r="D28858" s="236"/>
      <c r="E28858" s="236"/>
    </row>
    <row r="28859" spans="1:5" customFormat="1">
      <c r="A28859" s="287"/>
      <c r="B28859" s="236"/>
      <c r="C28859" s="236"/>
      <c r="D28859" s="236"/>
      <c r="E28859" s="236"/>
    </row>
    <row r="28860" spans="1:5" customFormat="1">
      <c r="A28860" s="287"/>
      <c r="B28860" s="236"/>
      <c r="C28860" s="236"/>
      <c r="D28860" s="236"/>
      <c r="E28860" s="236"/>
    </row>
    <row r="28861" spans="1:5" customFormat="1">
      <c r="A28861" s="287"/>
      <c r="B28861" s="236"/>
      <c r="C28861" s="236"/>
      <c r="D28861" s="236"/>
      <c r="E28861" s="236"/>
    </row>
    <row r="28862" spans="1:5" customFormat="1">
      <c r="A28862" s="287"/>
      <c r="B28862" s="236"/>
      <c r="C28862" s="236"/>
      <c r="D28862" s="236"/>
      <c r="E28862" s="236"/>
    </row>
    <row r="28863" spans="1:5" customFormat="1">
      <c r="A28863" s="287"/>
      <c r="B28863" s="236"/>
      <c r="C28863" s="236"/>
      <c r="D28863" s="236"/>
      <c r="E28863" s="236"/>
    </row>
    <row r="28864" spans="1:5" customFormat="1">
      <c r="A28864" s="287"/>
      <c r="B28864" s="236"/>
      <c r="C28864" s="236"/>
      <c r="D28864" s="236"/>
      <c r="E28864" s="236"/>
    </row>
    <row r="28865" spans="1:5" customFormat="1">
      <c r="A28865" s="287"/>
      <c r="B28865" s="236"/>
      <c r="C28865" s="236"/>
      <c r="D28865" s="236"/>
      <c r="E28865" s="236"/>
    </row>
    <row r="28866" spans="1:5" customFormat="1">
      <c r="A28866" s="287"/>
      <c r="B28866" s="236"/>
      <c r="C28866" s="236"/>
      <c r="D28866" s="236"/>
      <c r="E28866" s="236"/>
    </row>
    <row r="28867" spans="1:5" customFormat="1">
      <c r="A28867" s="287"/>
      <c r="B28867" s="236"/>
      <c r="C28867" s="236"/>
      <c r="D28867" s="236"/>
      <c r="E28867" s="236"/>
    </row>
    <row r="28868" spans="1:5" customFormat="1">
      <c r="A28868" s="287"/>
      <c r="B28868" s="236"/>
      <c r="C28868" s="236"/>
      <c r="D28868" s="236"/>
      <c r="E28868" s="236"/>
    </row>
    <row r="28869" spans="1:5" customFormat="1">
      <c r="A28869" s="287"/>
      <c r="B28869" s="236"/>
      <c r="C28869" s="236"/>
      <c r="D28869" s="236"/>
      <c r="E28869" s="236"/>
    </row>
    <row r="28870" spans="1:5" customFormat="1">
      <c r="A28870" s="287"/>
      <c r="B28870" s="236"/>
      <c r="C28870" s="236"/>
      <c r="D28870" s="236"/>
      <c r="E28870" s="236"/>
    </row>
    <row r="28871" spans="1:5" customFormat="1">
      <c r="A28871" s="287"/>
      <c r="B28871" s="236"/>
      <c r="C28871" s="236"/>
      <c r="D28871" s="236"/>
      <c r="E28871" s="236"/>
    </row>
    <row r="28872" spans="1:5" customFormat="1">
      <c r="A28872" s="287"/>
      <c r="B28872" s="236"/>
      <c r="C28872" s="236"/>
      <c r="D28872" s="236"/>
      <c r="E28872" s="236"/>
    </row>
    <row r="28873" spans="1:5" customFormat="1">
      <c r="A28873" s="287"/>
      <c r="B28873" s="236"/>
      <c r="C28873" s="236"/>
      <c r="D28873" s="236"/>
      <c r="E28873" s="236"/>
    </row>
    <row r="28874" spans="1:5" customFormat="1">
      <c r="A28874" s="287"/>
      <c r="B28874" s="236"/>
      <c r="C28874" s="236"/>
      <c r="D28874" s="236"/>
      <c r="E28874" s="236"/>
    </row>
    <row r="28875" spans="1:5" customFormat="1">
      <c r="A28875" s="287"/>
      <c r="B28875" s="236"/>
      <c r="C28875" s="236"/>
      <c r="D28875" s="236"/>
      <c r="E28875" s="236"/>
    </row>
    <row r="28876" spans="1:5" customFormat="1">
      <c r="A28876" s="287"/>
      <c r="B28876" s="236"/>
      <c r="C28876" s="236"/>
      <c r="D28876" s="236"/>
      <c r="E28876" s="236"/>
    </row>
    <row r="28877" spans="1:5" customFormat="1">
      <c r="A28877" s="287"/>
      <c r="B28877" s="236"/>
      <c r="C28877" s="236"/>
      <c r="D28877" s="236"/>
      <c r="E28877" s="236"/>
    </row>
    <row r="28878" spans="1:5" customFormat="1">
      <c r="A28878" s="287"/>
      <c r="B28878" s="236"/>
      <c r="C28878" s="236"/>
      <c r="D28878" s="236"/>
      <c r="E28878" s="236"/>
    </row>
    <row r="28879" spans="1:5" customFormat="1">
      <c r="A28879" s="287"/>
      <c r="B28879" s="236"/>
      <c r="C28879" s="236"/>
      <c r="D28879" s="236"/>
      <c r="E28879" s="236"/>
    </row>
    <row r="28880" spans="1:5" customFormat="1">
      <c r="A28880" s="287"/>
      <c r="B28880" s="236"/>
      <c r="C28880" s="236"/>
      <c r="D28880" s="236"/>
      <c r="E28880" s="236"/>
    </row>
    <row r="28881" spans="1:5" customFormat="1">
      <c r="A28881" s="287"/>
      <c r="B28881" s="236"/>
      <c r="C28881" s="236"/>
      <c r="D28881" s="236"/>
      <c r="E28881" s="236"/>
    </row>
    <row r="28882" spans="1:5" customFormat="1">
      <c r="A28882" s="287"/>
      <c r="B28882" s="236"/>
      <c r="C28882" s="236"/>
      <c r="D28882" s="236"/>
      <c r="E28882" s="236"/>
    </row>
    <row r="28883" spans="1:5" customFormat="1">
      <c r="A28883" s="287"/>
      <c r="B28883" s="236"/>
      <c r="C28883" s="236"/>
      <c r="D28883" s="236"/>
      <c r="E28883" s="236"/>
    </row>
    <row r="28884" spans="1:5" customFormat="1">
      <c r="A28884" s="287"/>
      <c r="B28884" s="236"/>
      <c r="C28884" s="236"/>
      <c r="D28884" s="236"/>
      <c r="E28884" s="236"/>
    </row>
    <row r="28885" spans="1:5" customFormat="1">
      <c r="A28885" s="287"/>
      <c r="B28885" s="236"/>
      <c r="C28885" s="236"/>
      <c r="D28885" s="236"/>
      <c r="E28885" s="236"/>
    </row>
    <row r="28886" spans="1:5" customFormat="1">
      <c r="A28886" s="287"/>
      <c r="B28886" s="236"/>
      <c r="C28886" s="236"/>
      <c r="D28886" s="236"/>
      <c r="E28886" s="236"/>
    </row>
    <row r="28887" spans="1:5" customFormat="1">
      <c r="A28887" s="287"/>
      <c r="B28887" s="236"/>
      <c r="C28887" s="236"/>
      <c r="D28887" s="236"/>
      <c r="E28887" s="236"/>
    </row>
    <row r="28888" spans="1:5" customFormat="1">
      <c r="A28888" s="287"/>
      <c r="B28888" s="236"/>
      <c r="C28888" s="236"/>
      <c r="D28888" s="236"/>
      <c r="E28888" s="236"/>
    </row>
    <row r="28889" spans="1:5" customFormat="1">
      <c r="A28889" s="287"/>
      <c r="B28889" s="236"/>
      <c r="C28889" s="236"/>
      <c r="D28889" s="236"/>
      <c r="E28889" s="236"/>
    </row>
    <row r="28890" spans="1:5" customFormat="1">
      <c r="A28890" s="287"/>
      <c r="B28890" s="236"/>
      <c r="C28890" s="236"/>
      <c r="D28890" s="236"/>
      <c r="E28890" s="236"/>
    </row>
    <row r="28891" spans="1:5" customFormat="1">
      <c r="A28891" s="287"/>
      <c r="B28891" s="236"/>
      <c r="C28891" s="236"/>
      <c r="D28891" s="236"/>
      <c r="E28891" s="236"/>
    </row>
    <row r="28892" spans="1:5" customFormat="1">
      <c r="A28892" s="287"/>
      <c r="B28892" s="236"/>
      <c r="C28892" s="236"/>
      <c r="D28892" s="236"/>
      <c r="E28892" s="236"/>
    </row>
    <row r="28893" spans="1:5" customFormat="1">
      <c r="A28893" s="287"/>
      <c r="B28893" s="236"/>
      <c r="C28893" s="236"/>
      <c r="D28893" s="236"/>
      <c r="E28893" s="236"/>
    </row>
    <row r="28894" spans="1:5" customFormat="1">
      <c r="A28894" s="287"/>
      <c r="B28894" s="236"/>
      <c r="C28894" s="236"/>
      <c r="D28894" s="236"/>
      <c r="E28894" s="236"/>
    </row>
    <row r="28895" spans="1:5" customFormat="1">
      <c r="A28895" s="287"/>
      <c r="B28895" s="236"/>
      <c r="C28895" s="236"/>
      <c r="D28895" s="236"/>
      <c r="E28895" s="236"/>
    </row>
    <row r="28896" spans="1:5" customFormat="1">
      <c r="A28896" s="287"/>
      <c r="B28896" s="236"/>
      <c r="C28896" s="236"/>
      <c r="D28896" s="236"/>
      <c r="E28896" s="236"/>
    </row>
    <row r="28897" spans="1:5" customFormat="1">
      <c r="A28897" s="287"/>
      <c r="B28897" s="236"/>
      <c r="C28897" s="236"/>
      <c r="D28897" s="236"/>
      <c r="E28897" s="236"/>
    </row>
    <row r="28898" spans="1:5" customFormat="1">
      <c r="A28898" s="287"/>
      <c r="B28898" s="236"/>
      <c r="C28898" s="236"/>
      <c r="D28898" s="236"/>
      <c r="E28898" s="236"/>
    </row>
    <row r="28899" spans="1:5" customFormat="1">
      <c r="A28899" s="287"/>
      <c r="B28899" s="236"/>
      <c r="C28899" s="236"/>
      <c r="D28899" s="236"/>
      <c r="E28899" s="236"/>
    </row>
    <row r="28900" spans="1:5" customFormat="1">
      <c r="A28900" s="287"/>
      <c r="B28900" s="236"/>
      <c r="C28900" s="236"/>
      <c r="D28900" s="236"/>
      <c r="E28900" s="236"/>
    </row>
    <row r="28901" spans="1:5" customFormat="1">
      <c r="A28901" s="287"/>
      <c r="B28901" s="236"/>
      <c r="C28901" s="236"/>
      <c r="D28901" s="236"/>
      <c r="E28901" s="236"/>
    </row>
    <row r="28902" spans="1:5" customFormat="1">
      <c r="A28902" s="287"/>
      <c r="B28902" s="236"/>
      <c r="C28902" s="236"/>
      <c r="D28902" s="236"/>
      <c r="E28902" s="236"/>
    </row>
    <row r="28903" spans="1:5" customFormat="1">
      <c r="A28903" s="287"/>
      <c r="B28903" s="236"/>
      <c r="C28903" s="236"/>
      <c r="D28903" s="236"/>
      <c r="E28903" s="236"/>
    </row>
    <row r="28904" spans="1:5" customFormat="1">
      <c r="A28904" s="287"/>
      <c r="B28904" s="236"/>
      <c r="C28904" s="236"/>
      <c r="D28904" s="236"/>
      <c r="E28904" s="236"/>
    </row>
    <row r="28905" spans="1:5" customFormat="1">
      <c r="A28905" s="287"/>
      <c r="B28905" s="236"/>
      <c r="C28905" s="236"/>
      <c r="D28905" s="236"/>
      <c r="E28905" s="236"/>
    </row>
    <row r="28906" spans="1:5" customFormat="1">
      <c r="A28906" s="287"/>
      <c r="B28906" s="236"/>
      <c r="C28906" s="236"/>
      <c r="D28906" s="236"/>
      <c r="E28906" s="236"/>
    </row>
    <row r="28907" spans="1:5" customFormat="1">
      <c r="A28907" s="287"/>
      <c r="B28907" s="236"/>
      <c r="C28907" s="236"/>
      <c r="D28907" s="236"/>
      <c r="E28907" s="236"/>
    </row>
    <row r="28908" spans="1:5" customFormat="1">
      <c r="A28908" s="287"/>
      <c r="B28908" s="236"/>
      <c r="C28908" s="236"/>
      <c r="D28908" s="236"/>
      <c r="E28908" s="236"/>
    </row>
    <row r="28909" spans="1:5" customFormat="1">
      <c r="A28909" s="287"/>
      <c r="B28909" s="236"/>
      <c r="C28909" s="236"/>
      <c r="D28909" s="236"/>
      <c r="E28909" s="236"/>
    </row>
    <row r="28910" spans="1:5" customFormat="1">
      <c r="A28910" s="287"/>
      <c r="B28910" s="236"/>
      <c r="C28910" s="236"/>
      <c r="D28910" s="236"/>
      <c r="E28910" s="236"/>
    </row>
    <row r="28911" spans="1:5" customFormat="1">
      <c r="A28911" s="287"/>
      <c r="B28911" s="236"/>
      <c r="C28911" s="236"/>
      <c r="D28911" s="236"/>
      <c r="E28911" s="236"/>
    </row>
    <row r="28912" spans="1:5" customFormat="1">
      <c r="A28912" s="287"/>
      <c r="B28912" s="236"/>
      <c r="C28912" s="236"/>
      <c r="D28912" s="236"/>
      <c r="E28912" s="236"/>
    </row>
    <row r="28913" spans="1:5" customFormat="1">
      <c r="A28913" s="287"/>
      <c r="B28913" s="236"/>
      <c r="C28913" s="236"/>
      <c r="D28913" s="236"/>
      <c r="E28913" s="236"/>
    </row>
    <row r="28914" spans="1:5" customFormat="1">
      <c r="A28914" s="287"/>
      <c r="B28914" s="236"/>
      <c r="C28914" s="236"/>
      <c r="D28914" s="236"/>
      <c r="E28914" s="236"/>
    </row>
    <row r="28915" spans="1:5" customFormat="1">
      <c r="A28915" s="287"/>
      <c r="B28915" s="236"/>
      <c r="C28915" s="236"/>
      <c r="D28915" s="236"/>
      <c r="E28915" s="236"/>
    </row>
    <row r="28916" spans="1:5" customFormat="1">
      <c r="A28916" s="287"/>
      <c r="B28916" s="236"/>
      <c r="C28916" s="236"/>
      <c r="D28916" s="236"/>
      <c r="E28916" s="236"/>
    </row>
    <row r="28917" spans="1:5" customFormat="1">
      <c r="A28917" s="287"/>
      <c r="B28917" s="236"/>
      <c r="C28917" s="236"/>
      <c r="D28917" s="236"/>
      <c r="E28917" s="236"/>
    </row>
    <row r="28918" spans="1:5" customFormat="1">
      <c r="A28918" s="287"/>
      <c r="B28918" s="236"/>
      <c r="C28918" s="236"/>
      <c r="D28918" s="236"/>
      <c r="E28918" s="236"/>
    </row>
    <row r="28919" spans="1:5" customFormat="1">
      <c r="A28919" s="287"/>
      <c r="B28919" s="236"/>
      <c r="C28919" s="236"/>
      <c r="D28919" s="236"/>
      <c r="E28919" s="236"/>
    </row>
    <row r="28920" spans="1:5" customFormat="1">
      <c r="A28920" s="287"/>
      <c r="B28920" s="236"/>
      <c r="C28920" s="236"/>
      <c r="D28920" s="236"/>
      <c r="E28920" s="236"/>
    </row>
    <row r="28921" spans="1:5" customFormat="1">
      <c r="A28921" s="287"/>
      <c r="B28921" s="236"/>
      <c r="C28921" s="236"/>
      <c r="D28921" s="236"/>
      <c r="E28921" s="236"/>
    </row>
    <row r="28922" spans="1:5" customFormat="1">
      <c r="A28922" s="287"/>
      <c r="B28922" s="236"/>
      <c r="C28922" s="236"/>
      <c r="D28922" s="236"/>
      <c r="E28922" s="236"/>
    </row>
    <row r="28923" spans="1:5" customFormat="1">
      <c r="A28923" s="287"/>
      <c r="B28923" s="236"/>
      <c r="C28923" s="236"/>
      <c r="D28923" s="236"/>
      <c r="E28923" s="236"/>
    </row>
    <row r="28924" spans="1:5" customFormat="1">
      <c r="A28924" s="287"/>
      <c r="B28924" s="236"/>
      <c r="C28924" s="236"/>
      <c r="D28924" s="236"/>
      <c r="E28924" s="236"/>
    </row>
    <row r="28925" spans="1:5" customFormat="1">
      <c r="A28925" s="287"/>
      <c r="B28925" s="236"/>
      <c r="C28925" s="236"/>
      <c r="D28925" s="236"/>
      <c r="E28925" s="236"/>
    </row>
    <row r="28926" spans="1:5" customFormat="1">
      <c r="A28926" s="287"/>
      <c r="B28926" s="236"/>
      <c r="C28926" s="236"/>
      <c r="D28926" s="236"/>
      <c r="E28926" s="236"/>
    </row>
    <row r="28927" spans="1:5" customFormat="1">
      <c r="A28927" s="287"/>
      <c r="B28927" s="236"/>
      <c r="C28927" s="236"/>
      <c r="D28927" s="236"/>
      <c r="E28927" s="236"/>
    </row>
    <row r="28928" spans="1:5" customFormat="1">
      <c r="A28928" s="287"/>
      <c r="B28928" s="236"/>
      <c r="C28928" s="236"/>
      <c r="D28928" s="236"/>
      <c r="E28928" s="236"/>
    </row>
    <row r="28929" spans="1:5" customFormat="1">
      <c r="A28929" s="287"/>
      <c r="B28929" s="236"/>
      <c r="C28929" s="236"/>
      <c r="D28929" s="236"/>
      <c r="E28929" s="236"/>
    </row>
    <row r="28930" spans="1:5" customFormat="1">
      <c r="A28930" s="287"/>
      <c r="B28930" s="236"/>
      <c r="C28930" s="236"/>
      <c r="D28930" s="236"/>
      <c r="E28930" s="236"/>
    </row>
    <row r="28931" spans="1:5" customFormat="1">
      <c r="A28931" s="287"/>
      <c r="B28931" s="236"/>
      <c r="C28931" s="236"/>
      <c r="D28931" s="236"/>
      <c r="E28931" s="236"/>
    </row>
    <row r="28932" spans="1:5" customFormat="1">
      <c r="A28932" s="287"/>
      <c r="B28932" s="236"/>
      <c r="C28932" s="236"/>
      <c r="D28932" s="236"/>
      <c r="E28932" s="236"/>
    </row>
    <row r="28933" spans="1:5" customFormat="1">
      <c r="A28933" s="287"/>
      <c r="B28933" s="236"/>
      <c r="C28933" s="236"/>
      <c r="D28933" s="236"/>
      <c r="E28933" s="236"/>
    </row>
    <row r="28934" spans="1:5" customFormat="1">
      <c r="A28934" s="287"/>
      <c r="B28934" s="236"/>
      <c r="C28934" s="236"/>
      <c r="D28934" s="236"/>
      <c r="E28934" s="236"/>
    </row>
    <row r="28935" spans="1:5" customFormat="1">
      <c r="A28935" s="287"/>
      <c r="B28935" s="236"/>
      <c r="C28935" s="236"/>
      <c r="D28935" s="236"/>
      <c r="E28935" s="236"/>
    </row>
    <row r="28936" spans="1:5" customFormat="1">
      <c r="A28936" s="287"/>
      <c r="B28936" s="236"/>
      <c r="C28936" s="236"/>
      <c r="D28936" s="236"/>
      <c r="E28936" s="236"/>
    </row>
    <row r="28937" spans="1:5" customFormat="1">
      <c r="A28937" s="287"/>
      <c r="B28937" s="236"/>
      <c r="C28937" s="236"/>
      <c r="D28937" s="236"/>
      <c r="E28937" s="236"/>
    </row>
    <row r="28938" spans="1:5" customFormat="1">
      <c r="A28938" s="287"/>
      <c r="B28938" s="236"/>
      <c r="C28938" s="236"/>
      <c r="D28938" s="236"/>
      <c r="E28938" s="236"/>
    </row>
    <row r="28939" spans="1:5" customFormat="1">
      <c r="A28939" s="287"/>
      <c r="B28939" s="236"/>
      <c r="C28939" s="236"/>
      <c r="D28939" s="236"/>
      <c r="E28939" s="236"/>
    </row>
    <row r="28940" spans="1:5" customFormat="1">
      <c r="A28940" s="287"/>
      <c r="B28940" s="236"/>
      <c r="C28940" s="236"/>
      <c r="D28940" s="236"/>
      <c r="E28940" s="236"/>
    </row>
    <row r="28941" spans="1:5" customFormat="1">
      <c r="A28941" s="287"/>
      <c r="B28941" s="236"/>
      <c r="C28941" s="236"/>
      <c r="D28941" s="236"/>
      <c r="E28941" s="236"/>
    </row>
    <row r="28942" spans="1:5" customFormat="1">
      <c r="A28942" s="287"/>
      <c r="B28942" s="236"/>
      <c r="C28942" s="236"/>
      <c r="D28942" s="236"/>
      <c r="E28942" s="236"/>
    </row>
    <row r="28943" spans="1:5" customFormat="1">
      <c r="A28943" s="287"/>
      <c r="B28943" s="236"/>
      <c r="C28943" s="236"/>
      <c r="D28943" s="236"/>
      <c r="E28943" s="236"/>
    </row>
    <row r="28944" spans="1:5" customFormat="1">
      <c r="A28944" s="287"/>
      <c r="B28944" s="236"/>
      <c r="C28944" s="236"/>
      <c r="D28944" s="236"/>
      <c r="E28944" s="236"/>
    </row>
    <row r="28945" spans="1:5" customFormat="1">
      <c r="A28945" s="287"/>
      <c r="B28945" s="236"/>
      <c r="C28945" s="236"/>
      <c r="D28945" s="236"/>
      <c r="E28945" s="236"/>
    </row>
    <row r="28946" spans="1:5" customFormat="1">
      <c r="A28946" s="287"/>
      <c r="B28946" s="236"/>
      <c r="C28946" s="236"/>
      <c r="D28946" s="236"/>
      <c r="E28946" s="236"/>
    </row>
    <row r="28947" spans="1:5" customFormat="1">
      <c r="A28947" s="287"/>
      <c r="B28947" s="236"/>
      <c r="C28947" s="236"/>
      <c r="D28947" s="236"/>
      <c r="E28947" s="236"/>
    </row>
    <row r="28948" spans="1:5" customFormat="1">
      <c r="A28948" s="287"/>
      <c r="B28948" s="236"/>
      <c r="C28948" s="236"/>
      <c r="D28948" s="236"/>
      <c r="E28948" s="236"/>
    </row>
    <row r="28949" spans="1:5" customFormat="1">
      <c r="A28949" s="287"/>
      <c r="B28949" s="236"/>
      <c r="C28949" s="236"/>
      <c r="D28949" s="236"/>
      <c r="E28949" s="236"/>
    </row>
    <row r="28950" spans="1:5" customFormat="1">
      <c r="A28950" s="287"/>
      <c r="B28950" s="236"/>
      <c r="C28950" s="236"/>
      <c r="D28950" s="236"/>
      <c r="E28950" s="236"/>
    </row>
    <row r="28951" spans="1:5" customFormat="1">
      <c r="A28951" s="287"/>
      <c r="B28951" s="236"/>
      <c r="C28951" s="236"/>
      <c r="D28951" s="236"/>
      <c r="E28951" s="236"/>
    </row>
    <row r="28952" spans="1:5" customFormat="1">
      <c r="A28952" s="287"/>
      <c r="B28952" s="236"/>
      <c r="C28952" s="236"/>
      <c r="D28952" s="236"/>
      <c r="E28952" s="236"/>
    </row>
    <row r="28953" spans="1:5" customFormat="1">
      <c r="A28953" s="287"/>
      <c r="B28953" s="236"/>
      <c r="C28953" s="236"/>
      <c r="D28953" s="236"/>
      <c r="E28953" s="236"/>
    </row>
    <row r="28954" spans="1:5" customFormat="1">
      <c r="A28954" s="287"/>
      <c r="B28954" s="236"/>
      <c r="C28954" s="236"/>
      <c r="D28954" s="236"/>
      <c r="E28954" s="236"/>
    </row>
    <row r="28955" spans="1:5" customFormat="1">
      <c r="A28955" s="287"/>
      <c r="B28955" s="236"/>
      <c r="C28955" s="236"/>
      <c r="D28955" s="236"/>
      <c r="E28955" s="236"/>
    </row>
    <row r="28956" spans="1:5" customFormat="1">
      <c r="A28956" s="287"/>
      <c r="B28956" s="236"/>
      <c r="C28956" s="236"/>
      <c r="D28956" s="236"/>
      <c r="E28956" s="236"/>
    </row>
    <row r="28957" spans="1:5" customFormat="1">
      <c r="A28957" s="287"/>
      <c r="B28957" s="236"/>
      <c r="C28957" s="236"/>
      <c r="D28957" s="236"/>
      <c r="E28957" s="236"/>
    </row>
    <row r="28958" spans="1:5" customFormat="1">
      <c r="A28958" s="287"/>
      <c r="B28958" s="236"/>
      <c r="C28958" s="236"/>
      <c r="D28958" s="236"/>
      <c r="E28958" s="236"/>
    </row>
    <row r="28959" spans="1:5" customFormat="1">
      <c r="A28959" s="287"/>
      <c r="B28959" s="236"/>
      <c r="C28959" s="236"/>
      <c r="D28959" s="236"/>
      <c r="E28959" s="236"/>
    </row>
    <row r="28960" spans="1:5" customFormat="1">
      <c r="A28960" s="287"/>
      <c r="B28960" s="236"/>
      <c r="C28960" s="236"/>
      <c r="D28960" s="236"/>
      <c r="E28960" s="236"/>
    </row>
    <row r="28961" spans="1:5" customFormat="1">
      <c r="A28961" s="287"/>
      <c r="B28961" s="236"/>
      <c r="C28961" s="236"/>
      <c r="D28961" s="236"/>
      <c r="E28961" s="236"/>
    </row>
    <row r="28962" spans="1:5" customFormat="1">
      <c r="A28962" s="287"/>
      <c r="B28962" s="236"/>
      <c r="C28962" s="236"/>
      <c r="D28962" s="236"/>
      <c r="E28962" s="236"/>
    </row>
    <row r="28963" spans="1:5" customFormat="1">
      <c r="A28963" s="287"/>
      <c r="B28963" s="236"/>
      <c r="C28963" s="236"/>
      <c r="D28963" s="236"/>
      <c r="E28963" s="236"/>
    </row>
    <row r="28964" spans="1:5" customFormat="1">
      <c r="A28964" s="287"/>
      <c r="B28964" s="236"/>
      <c r="C28964" s="236"/>
      <c r="D28964" s="236"/>
      <c r="E28964" s="236"/>
    </row>
    <row r="28965" spans="1:5" customFormat="1">
      <c r="A28965" s="287"/>
      <c r="B28965" s="236"/>
      <c r="C28965" s="236"/>
      <c r="D28965" s="236"/>
      <c r="E28965" s="236"/>
    </row>
    <row r="28966" spans="1:5" customFormat="1">
      <c r="A28966" s="287"/>
      <c r="B28966" s="236"/>
      <c r="C28966" s="236"/>
      <c r="D28966" s="236"/>
      <c r="E28966" s="236"/>
    </row>
    <row r="28967" spans="1:5" customFormat="1">
      <c r="A28967" s="287"/>
      <c r="B28967" s="236"/>
      <c r="C28967" s="236"/>
      <c r="D28967" s="236"/>
      <c r="E28967" s="236"/>
    </row>
    <row r="28968" spans="1:5" customFormat="1">
      <c r="A28968" s="287"/>
      <c r="B28968" s="236"/>
      <c r="C28968" s="236"/>
      <c r="D28968" s="236"/>
      <c r="E28968" s="236"/>
    </row>
    <row r="28969" spans="1:5" customFormat="1">
      <c r="A28969" s="287"/>
      <c r="B28969" s="236"/>
      <c r="C28969" s="236"/>
      <c r="D28969" s="236"/>
      <c r="E28969" s="236"/>
    </row>
    <row r="28970" spans="1:5" customFormat="1">
      <c r="A28970" s="287"/>
      <c r="B28970" s="236"/>
      <c r="C28970" s="236"/>
      <c r="D28970" s="236"/>
      <c r="E28970" s="236"/>
    </row>
    <row r="28971" spans="1:5" customFormat="1">
      <c r="A28971" s="287"/>
      <c r="B28971" s="236"/>
      <c r="C28971" s="236"/>
      <c r="D28971" s="236"/>
      <c r="E28971" s="236"/>
    </row>
    <row r="28972" spans="1:5" customFormat="1">
      <c r="A28972" s="287"/>
      <c r="B28972" s="236"/>
      <c r="C28972" s="236"/>
      <c r="D28972" s="236"/>
      <c r="E28972" s="236"/>
    </row>
    <row r="28973" spans="1:5" customFormat="1">
      <c r="A28973" s="287"/>
      <c r="B28973" s="236"/>
      <c r="C28973" s="236"/>
      <c r="D28973" s="236"/>
      <c r="E28973" s="236"/>
    </row>
    <row r="28974" spans="1:5" customFormat="1">
      <c r="A28974" s="287"/>
      <c r="B28974" s="236"/>
      <c r="C28974" s="236"/>
      <c r="D28974" s="236"/>
      <c r="E28974" s="236"/>
    </row>
    <row r="28975" spans="1:5" customFormat="1">
      <c r="A28975" s="287"/>
      <c r="B28975" s="236"/>
      <c r="C28975" s="236"/>
      <c r="D28975" s="236"/>
      <c r="E28975" s="236"/>
    </row>
    <row r="28976" spans="1:5" customFormat="1">
      <c r="A28976" s="287"/>
      <c r="B28976" s="236"/>
      <c r="C28976" s="236"/>
      <c r="D28976" s="236"/>
      <c r="E28976" s="236"/>
    </row>
    <row r="28977" spans="1:5" customFormat="1">
      <c r="A28977" s="287"/>
      <c r="B28977" s="236"/>
      <c r="C28977" s="236"/>
      <c r="D28977" s="236"/>
      <c r="E28977" s="236"/>
    </row>
    <row r="28978" spans="1:5" customFormat="1">
      <c r="A28978" s="287"/>
      <c r="B28978" s="236"/>
      <c r="C28978" s="236"/>
      <c r="D28978" s="236"/>
      <c r="E28978" s="236"/>
    </row>
    <row r="28979" spans="1:5" customFormat="1">
      <c r="A28979" s="287"/>
      <c r="B28979" s="236"/>
      <c r="C28979" s="236"/>
      <c r="D28979" s="236"/>
      <c r="E28979" s="236"/>
    </row>
    <row r="28980" spans="1:5" customFormat="1">
      <c r="A28980" s="287"/>
      <c r="B28980" s="236"/>
      <c r="C28980" s="236"/>
      <c r="D28980" s="236"/>
      <c r="E28980" s="236"/>
    </row>
    <row r="28981" spans="1:5" customFormat="1">
      <c r="A28981" s="287"/>
      <c r="B28981" s="236"/>
      <c r="C28981" s="236"/>
      <c r="D28981" s="236"/>
      <c r="E28981" s="236"/>
    </row>
    <row r="28982" spans="1:5" customFormat="1">
      <c r="A28982" s="287"/>
      <c r="B28982" s="236"/>
      <c r="C28982" s="236"/>
      <c r="D28982" s="236"/>
      <c r="E28982" s="236"/>
    </row>
    <row r="28983" spans="1:5" customFormat="1">
      <c r="A28983" s="287"/>
      <c r="B28983" s="236"/>
      <c r="C28983" s="236"/>
      <c r="D28983" s="236"/>
      <c r="E28983" s="236"/>
    </row>
    <row r="28984" spans="1:5" customFormat="1">
      <c r="A28984" s="287"/>
      <c r="B28984" s="236"/>
      <c r="C28984" s="236"/>
      <c r="D28984" s="236"/>
      <c r="E28984" s="236"/>
    </row>
    <row r="28985" spans="1:5" customFormat="1">
      <c r="A28985" s="287"/>
      <c r="B28985" s="236"/>
      <c r="C28985" s="236"/>
      <c r="D28985" s="236"/>
      <c r="E28985" s="236"/>
    </row>
    <row r="28986" spans="1:5" customFormat="1">
      <c r="A28986" s="287"/>
      <c r="B28986" s="236"/>
      <c r="C28986" s="236"/>
      <c r="D28986" s="236"/>
      <c r="E28986" s="236"/>
    </row>
    <row r="28987" spans="1:5" customFormat="1">
      <c r="A28987" s="287"/>
      <c r="B28987" s="236"/>
      <c r="C28987" s="236"/>
      <c r="D28987" s="236"/>
      <c r="E28987" s="236"/>
    </row>
    <row r="28988" spans="1:5" customFormat="1">
      <c r="A28988" s="287"/>
      <c r="B28988" s="236"/>
      <c r="C28988" s="236"/>
      <c r="D28988" s="236"/>
      <c r="E28988" s="236"/>
    </row>
    <row r="28989" spans="1:5" customFormat="1">
      <c r="A28989" s="287"/>
      <c r="B28989" s="236"/>
      <c r="C28989" s="236"/>
      <c r="D28989" s="236"/>
      <c r="E28989" s="236"/>
    </row>
    <row r="28990" spans="1:5" customFormat="1">
      <c r="A28990" s="287"/>
      <c r="B28990" s="236"/>
      <c r="C28990" s="236"/>
      <c r="D28990" s="236"/>
      <c r="E28990" s="236"/>
    </row>
    <row r="28991" spans="1:5" customFormat="1">
      <c r="A28991" s="287"/>
      <c r="B28991" s="236"/>
      <c r="C28991" s="236"/>
      <c r="D28991" s="236"/>
      <c r="E28991" s="236"/>
    </row>
    <row r="28992" spans="1:5" customFormat="1">
      <c r="A28992" s="287"/>
      <c r="B28992" s="236"/>
      <c r="C28992" s="236"/>
      <c r="D28992" s="236"/>
      <c r="E28992" s="236"/>
    </row>
    <row r="28993" spans="1:5" customFormat="1">
      <c r="A28993" s="287"/>
      <c r="B28993" s="236"/>
      <c r="C28993" s="236"/>
      <c r="D28993" s="236"/>
      <c r="E28993" s="236"/>
    </row>
    <row r="28994" spans="1:5" customFormat="1">
      <c r="A28994" s="287"/>
      <c r="B28994" s="236"/>
      <c r="C28994" s="236"/>
      <c r="D28994" s="236"/>
      <c r="E28994" s="236"/>
    </row>
    <row r="28995" spans="1:5" customFormat="1">
      <c r="A28995" s="287"/>
      <c r="B28995" s="236"/>
      <c r="C28995" s="236"/>
      <c r="D28995" s="236"/>
      <c r="E28995" s="236"/>
    </row>
    <row r="28996" spans="1:5" customFormat="1">
      <c r="A28996" s="287"/>
      <c r="B28996" s="236"/>
      <c r="C28996" s="236"/>
      <c r="D28996" s="236"/>
      <c r="E28996" s="236"/>
    </row>
    <row r="28997" spans="1:5" customFormat="1">
      <c r="A28997" s="287"/>
      <c r="B28997" s="236"/>
      <c r="C28997" s="236"/>
      <c r="D28997" s="236"/>
      <c r="E28997" s="236"/>
    </row>
    <row r="28998" spans="1:5" customFormat="1">
      <c r="A28998" s="287"/>
      <c r="B28998" s="236"/>
      <c r="C28998" s="236"/>
      <c r="D28998" s="236"/>
      <c r="E28998" s="236"/>
    </row>
    <row r="28999" spans="1:5" customFormat="1">
      <c r="A28999" s="287"/>
      <c r="B28999" s="236"/>
      <c r="C28999" s="236"/>
      <c r="D28999" s="236"/>
      <c r="E28999" s="236"/>
    </row>
    <row r="29000" spans="1:5" customFormat="1">
      <c r="A29000" s="287"/>
      <c r="B29000" s="236"/>
      <c r="C29000" s="236"/>
      <c r="D29000" s="236"/>
      <c r="E29000" s="236"/>
    </row>
    <row r="29001" spans="1:5" customFormat="1">
      <c r="A29001" s="287"/>
      <c r="B29001" s="236"/>
      <c r="C29001" s="236"/>
      <c r="D29001" s="236"/>
      <c r="E29001" s="236"/>
    </row>
    <row r="29002" spans="1:5" customFormat="1">
      <c r="A29002" s="287"/>
      <c r="B29002" s="236"/>
      <c r="C29002" s="236"/>
      <c r="D29002" s="236"/>
      <c r="E29002" s="236"/>
    </row>
    <row r="29003" spans="1:5" customFormat="1">
      <c r="A29003" s="287"/>
      <c r="B29003" s="236"/>
      <c r="C29003" s="236"/>
      <c r="D29003" s="236"/>
      <c r="E29003" s="236"/>
    </row>
    <row r="29004" spans="1:5" customFormat="1">
      <c r="A29004" s="287"/>
      <c r="B29004" s="236"/>
      <c r="C29004" s="236"/>
      <c r="D29004" s="236"/>
      <c r="E29004" s="236"/>
    </row>
    <row r="29005" spans="1:5" customFormat="1">
      <c r="A29005" s="287"/>
      <c r="B29005" s="236"/>
      <c r="C29005" s="236"/>
      <c r="D29005" s="236"/>
      <c r="E29005" s="236"/>
    </row>
    <row r="29006" spans="1:5" customFormat="1">
      <c r="A29006" s="287"/>
      <c r="B29006" s="236"/>
      <c r="C29006" s="236"/>
      <c r="D29006" s="236"/>
      <c r="E29006" s="236"/>
    </row>
    <row r="29007" spans="1:5" customFormat="1">
      <c r="A29007" s="287"/>
      <c r="B29007" s="236"/>
      <c r="C29007" s="236"/>
      <c r="D29007" s="236"/>
      <c r="E29007" s="236"/>
    </row>
    <row r="29008" spans="1:5" customFormat="1">
      <c r="A29008" s="287"/>
      <c r="B29008" s="236"/>
      <c r="C29008" s="236"/>
      <c r="D29008" s="236"/>
      <c r="E29008" s="236"/>
    </row>
    <row r="29009" spans="1:5" customFormat="1">
      <c r="A29009" s="287"/>
      <c r="B29009" s="236"/>
      <c r="C29009" s="236"/>
      <c r="D29009" s="236"/>
      <c r="E29009" s="236"/>
    </row>
    <row r="29010" spans="1:5" customFormat="1">
      <c r="A29010" s="287"/>
      <c r="B29010" s="236"/>
      <c r="C29010" s="236"/>
      <c r="D29010" s="236"/>
      <c r="E29010" s="236"/>
    </row>
    <row r="29011" spans="1:5" customFormat="1">
      <c r="A29011" s="287"/>
      <c r="B29011" s="236"/>
      <c r="C29011" s="236"/>
      <c r="D29011" s="236"/>
      <c r="E29011" s="236"/>
    </row>
    <row r="29012" spans="1:5" customFormat="1">
      <c r="A29012" s="287"/>
      <c r="B29012" s="236"/>
      <c r="C29012" s="236"/>
      <c r="D29012" s="236"/>
      <c r="E29012" s="236"/>
    </row>
    <row r="29013" spans="1:5" customFormat="1">
      <c r="A29013" s="287"/>
      <c r="B29013" s="236"/>
      <c r="C29013" s="236"/>
      <c r="D29013" s="236"/>
      <c r="E29013" s="236"/>
    </row>
    <row r="29014" spans="1:5" customFormat="1">
      <c r="A29014" s="287"/>
      <c r="B29014" s="236"/>
      <c r="C29014" s="236"/>
      <c r="D29014" s="236"/>
      <c r="E29014" s="236"/>
    </row>
    <row r="29015" spans="1:5" customFormat="1">
      <c r="A29015" s="287"/>
      <c r="B29015" s="236"/>
      <c r="C29015" s="236"/>
      <c r="D29015" s="236"/>
      <c r="E29015" s="236"/>
    </row>
    <row r="29016" spans="1:5" customFormat="1">
      <c r="A29016" s="287"/>
      <c r="B29016" s="236"/>
      <c r="C29016" s="236"/>
      <c r="D29016" s="236"/>
      <c r="E29016" s="236"/>
    </row>
    <row r="29017" spans="1:5" customFormat="1">
      <c r="A29017" s="287"/>
      <c r="B29017" s="236"/>
      <c r="C29017" s="236"/>
      <c r="D29017" s="236"/>
      <c r="E29017" s="236"/>
    </row>
    <row r="29018" spans="1:5" customFormat="1">
      <c r="A29018" s="287"/>
      <c r="B29018" s="236"/>
      <c r="C29018" s="236"/>
      <c r="D29018" s="236"/>
      <c r="E29018" s="236"/>
    </row>
    <row r="29019" spans="1:5" customFormat="1">
      <c r="A29019" s="287"/>
      <c r="B29019" s="236"/>
      <c r="C29019" s="236"/>
      <c r="D29019" s="236"/>
      <c r="E29019" s="236"/>
    </row>
    <row r="29020" spans="1:5" customFormat="1">
      <c r="A29020" s="287"/>
      <c r="B29020" s="236"/>
      <c r="C29020" s="236"/>
      <c r="D29020" s="236"/>
      <c r="E29020" s="236"/>
    </row>
    <row r="29021" spans="1:5" customFormat="1">
      <c r="A29021" s="287"/>
      <c r="B29021" s="236"/>
      <c r="C29021" s="236"/>
      <c r="D29021" s="236"/>
      <c r="E29021" s="236"/>
    </row>
    <row r="29022" spans="1:5" customFormat="1">
      <c r="A29022" s="287"/>
      <c r="B29022" s="236"/>
      <c r="C29022" s="236"/>
      <c r="D29022" s="236"/>
      <c r="E29022" s="236"/>
    </row>
    <row r="29023" spans="1:5" customFormat="1">
      <c r="A29023" s="287"/>
      <c r="B29023" s="236"/>
      <c r="C29023" s="236"/>
      <c r="D29023" s="236"/>
      <c r="E29023" s="236"/>
    </row>
    <row r="29024" spans="1:5" customFormat="1">
      <c r="A29024" s="287"/>
      <c r="B29024" s="236"/>
      <c r="C29024" s="236"/>
      <c r="D29024" s="236"/>
      <c r="E29024" s="236"/>
    </row>
    <row r="29025" spans="1:5" customFormat="1">
      <c r="A29025" s="287"/>
      <c r="B29025" s="236"/>
      <c r="C29025" s="236"/>
      <c r="D29025" s="236"/>
      <c r="E29025" s="236"/>
    </row>
    <row r="29026" spans="1:5" customFormat="1">
      <c r="A29026" s="287"/>
      <c r="B29026" s="236"/>
      <c r="C29026" s="236"/>
      <c r="D29026" s="236"/>
      <c r="E29026" s="236"/>
    </row>
    <row r="29027" spans="1:5" customFormat="1">
      <c r="A29027" s="287"/>
      <c r="B29027" s="236"/>
      <c r="C29027" s="236"/>
      <c r="D29027" s="236"/>
      <c r="E29027" s="236"/>
    </row>
    <row r="29028" spans="1:5" customFormat="1">
      <c r="A29028" s="287"/>
      <c r="B29028" s="236"/>
      <c r="C29028" s="236"/>
      <c r="D29028" s="236"/>
      <c r="E29028" s="236"/>
    </row>
    <row r="29029" spans="1:5" customFormat="1">
      <c r="A29029" s="287"/>
      <c r="B29029" s="236"/>
      <c r="C29029" s="236"/>
      <c r="D29029" s="236"/>
      <c r="E29029" s="236"/>
    </row>
    <row r="29030" spans="1:5" customFormat="1">
      <c r="A29030" s="287"/>
      <c r="B29030" s="236"/>
      <c r="C29030" s="236"/>
      <c r="D29030" s="236"/>
      <c r="E29030" s="236"/>
    </row>
    <row r="29031" spans="1:5" customFormat="1">
      <c r="A29031" s="287"/>
      <c r="B29031" s="236"/>
      <c r="C29031" s="236"/>
      <c r="D29031" s="236"/>
      <c r="E29031" s="236"/>
    </row>
    <row r="29032" spans="1:5" customFormat="1">
      <c r="A29032" s="287"/>
      <c r="B29032" s="236"/>
      <c r="C29032" s="236"/>
      <c r="D29032" s="236"/>
      <c r="E29032" s="236"/>
    </row>
    <row r="29033" spans="1:5" customFormat="1">
      <c r="A29033" s="287"/>
      <c r="B29033" s="236"/>
      <c r="C29033" s="236"/>
      <c r="D29033" s="236"/>
      <c r="E29033" s="236"/>
    </row>
    <row r="29034" spans="1:5" customFormat="1">
      <c r="A29034" s="287"/>
      <c r="B29034" s="236"/>
      <c r="C29034" s="236"/>
      <c r="D29034" s="236"/>
      <c r="E29034" s="236"/>
    </row>
    <row r="29035" spans="1:5" customFormat="1">
      <c r="A29035" s="287"/>
      <c r="B29035" s="236"/>
      <c r="C29035" s="236"/>
      <c r="D29035" s="236"/>
      <c r="E29035" s="236"/>
    </row>
    <row r="29036" spans="1:5" customFormat="1">
      <c r="A29036" s="287"/>
      <c r="B29036" s="236"/>
      <c r="C29036" s="236"/>
      <c r="D29036" s="236"/>
      <c r="E29036" s="236"/>
    </row>
    <row r="29037" spans="1:5" customFormat="1">
      <c r="A29037" s="287"/>
      <c r="B29037" s="236"/>
      <c r="C29037" s="236"/>
      <c r="D29037" s="236"/>
      <c r="E29037" s="236"/>
    </row>
    <row r="29038" spans="1:5" customFormat="1">
      <c r="A29038" s="287"/>
      <c r="B29038" s="236"/>
      <c r="C29038" s="236"/>
      <c r="D29038" s="236"/>
      <c r="E29038" s="236"/>
    </row>
    <row r="29039" spans="1:5" customFormat="1">
      <c r="A29039" s="287"/>
      <c r="B29039" s="236"/>
      <c r="C29039" s="236"/>
      <c r="D29039" s="236"/>
      <c r="E29039" s="236"/>
    </row>
    <row r="29040" spans="1:5" customFormat="1">
      <c r="A29040" s="287"/>
      <c r="B29040" s="236"/>
      <c r="C29040" s="236"/>
      <c r="D29040" s="236"/>
      <c r="E29040" s="236"/>
    </row>
    <row r="29041" spans="1:5" customFormat="1">
      <c r="A29041" s="287"/>
      <c r="B29041" s="236"/>
      <c r="C29041" s="236"/>
      <c r="D29041" s="236"/>
      <c r="E29041" s="236"/>
    </row>
    <row r="29042" spans="1:5" customFormat="1">
      <c r="A29042" s="287"/>
      <c r="B29042" s="236"/>
      <c r="C29042" s="236"/>
      <c r="D29042" s="236"/>
      <c r="E29042" s="236"/>
    </row>
    <row r="29043" spans="1:5" customFormat="1">
      <c r="A29043" s="287"/>
      <c r="B29043" s="236"/>
      <c r="C29043" s="236"/>
      <c r="D29043" s="236"/>
      <c r="E29043" s="236"/>
    </row>
    <row r="29044" spans="1:5" customFormat="1">
      <c r="A29044" s="287"/>
      <c r="B29044" s="236"/>
      <c r="C29044" s="236"/>
      <c r="D29044" s="236"/>
      <c r="E29044" s="236"/>
    </row>
    <row r="29045" spans="1:5" customFormat="1">
      <c r="A29045" s="287"/>
      <c r="B29045" s="236"/>
      <c r="C29045" s="236"/>
      <c r="D29045" s="236"/>
      <c r="E29045" s="236"/>
    </row>
    <row r="29046" spans="1:5" customFormat="1">
      <c r="A29046" s="287"/>
      <c r="B29046" s="236"/>
      <c r="C29046" s="236"/>
      <c r="D29046" s="236"/>
      <c r="E29046" s="236"/>
    </row>
    <row r="29047" spans="1:5" customFormat="1">
      <c r="A29047" s="287"/>
      <c r="B29047" s="236"/>
      <c r="C29047" s="236"/>
      <c r="D29047" s="236"/>
      <c r="E29047" s="236"/>
    </row>
    <row r="29048" spans="1:5" customFormat="1">
      <c r="A29048" s="287"/>
      <c r="B29048" s="236"/>
      <c r="C29048" s="236"/>
      <c r="D29048" s="236"/>
      <c r="E29048" s="236"/>
    </row>
    <row r="29049" spans="1:5" customFormat="1">
      <c r="A29049" s="287"/>
      <c r="B29049" s="236"/>
      <c r="C29049" s="236"/>
      <c r="D29049" s="236"/>
      <c r="E29049" s="236"/>
    </row>
    <row r="29050" spans="1:5" customFormat="1">
      <c r="A29050" s="287"/>
      <c r="B29050" s="236"/>
      <c r="C29050" s="236"/>
      <c r="D29050" s="236"/>
      <c r="E29050" s="236"/>
    </row>
    <row r="29051" spans="1:5" customFormat="1">
      <c r="A29051" s="287"/>
      <c r="B29051" s="236"/>
      <c r="C29051" s="236"/>
      <c r="D29051" s="236"/>
      <c r="E29051" s="236"/>
    </row>
    <row r="29052" spans="1:5" customFormat="1">
      <c r="A29052" s="287"/>
      <c r="B29052" s="236"/>
      <c r="C29052" s="236"/>
      <c r="D29052" s="236"/>
      <c r="E29052" s="236"/>
    </row>
    <row r="29053" spans="1:5" customFormat="1">
      <c r="A29053" s="287"/>
      <c r="B29053" s="236"/>
      <c r="C29053" s="236"/>
      <c r="D29053" s="236"/>
      <c r="E29053" s="236"/>
    </row>
    <row r="29054" spans="1:5" customFormat="1">
      <c r="A29054" s="287"/>
      <c r="B29054" s="236"/>
      <c r="C29054" s="236"/>
      <c r="D29054" s="236"/>
      <c r="E29054" s="236"/>
    </row>
    <row r="29055" spans="1:5" customFormat="1">
      <c r="A29055" s="287"/>
      <c r="B29055" s="236"/>
      <c r="C29055" s="236"/>
      <c r="D29055" s="236"/>
      <c r="E29055" s="236"/>
    </row>
    <row r="29056" spans="1:5" customFormat="1">
      <c r="A29056" s="287"/>
      <c r="B29056" s="236"/>
      <c r="C29056" s="236"/>
      <c r="D29056" s="236"/>
      <c r="E29056" s="236"/>
    </row>
    <row r="29057" spans="1:5" customFormat="1">
      <c r="A29057" s="287"/>
      <c r="B29057" s="236"/>
      <c r="C29057" s="236"/>
      <c r="D29057" s="236"/>
      <c r="E29057" s="236"/>
    </row>
    <row r="29058" spans="1:5" customFormat="1">
      <c r="A29058" s="287"/>
      <c r="B29058" s="236"/>
      <c r="C29058" s="236"/>
      <c r="D29058" s="236"/>
      <c r="E29058" s="236"/>
    </row>
    <row r="29059" spans="1:5" customFormat="1">
      <c r="A29059" s="287"/>
      <c r="B29059" s="236"/>
      <c r="C29059" s="236"/>
      <c r="D29059" s="236"/>
      <c r="E29059" s="236"/>
    </row>
    <row r="29060" spans="1:5" customFormat="1">
      <c r="A29060" s="287"/>
      <c r="B29060" s="236"/>
      <c r="C29060" s="236"/>
      <c r="D29060" s="236"/>
      <c r="E29060" s="236"/>
    </row>
    <row r="29061" spans="1:5" customFormat="1">
      <c r="A29061" s="287"/>
      <c r="B29061" s="236"/>
      <c r="C29061" s="236"/>
      <c r="D29061" s="236"/>
      <c r="E29061" s="236"/>
    </row>
    <row r="29062" spans="1:5" customFormat="1">
      <c r="A29062" s="287"/>
      <c r="B29062" s="236"/>
      <c r="C29062" s="236"/>
      <c r="D29062" s="236"/>
      <c r="E29062" s="236"/>
    </row>
    <row r="29063" spans="1:5" customFormat="1">
      <c r="A29063" s="287"/>
      <c r="B29063" s="236"/>
      <c r="C29063" s="236"/>
      <c r="D29063" s="236"/>
      <c r="E29063" s="236"/>
    </row>
    <row r="29064" spans="1:5" customFormat="1">
      <c r="A29064" s="287"/>
      <c r="B29064" s="236"/>
      <c r="C29064" s="236"/>
      <c r="D29064" s="236"/>
      <c r="E29064" s="236"/>
    </row>
    <row r="29065" spans="1:5" customFormat="1">
      <c r="A29065" s="287"/>
      <c r="B29065" s="236"/>
      <c r="C29065" s="236"/>
      <c r="D29065" s="236"/>
      <c r="E29065" s="236"/>
    </row>
    <row r="29066" spans="1:5" customFormat="1">
      <c r="A29066" s="287"/>
      <c r="B29066" s="236"/>
      <c r="C29066" s="236"/>
      <c r="D29066" s="236"/>
      <c r="E29066" s="236"/>
    </row>
    <row r="29067" spans="1:5" customFormat="1">
      <c r="A29067" s="287"/>
      <c r="B29067" s="236"/>
      <c r="C29067" s="236"/>
      <c r="D29067" s="236"/>
      <c r="E29067" s="236"/>
    </row>
    <row r="29068" spans="1:5" customFormat="1">
      <c r="A29068" s="287"/>
      <c r="B29068" s="236"/>
      <c r="C29068" s="236"/>
      <c r="D29068" s="236"/>
      <c r="E29068" s="236"/>
    </row>
    <row r="29069" spans="1:5" customFormat="1">
      <c r="A29069" s="287"/>
      <c r="B29069" s="236"/>
      <c r="C29069" s="236"/>
      <c r="D29069" s="236"/>
      <c r="E29069" s="236"/>
    </row>
    <row r="29070" spans="1:5" customFormat="1">
      <c r="A29070" s="287"/>
      <c r="B29070" s="236"/>
      <c r="C29070" s="236"/>
      <c r="D29070" s="236"/>
      <c r="E29070" s="236"/>
    </row>
    <row r="29071" spans="1:5" customFormat="1">
      <c r="A29071" s="287"/>
      <c r="B29071" s="236"/>
      <c r="C29071" s="236"/>
      <c r="D29071" s="236"/>
      <c r="E29071" s="236"/>
    </row>
    <row r="29072" spans="1:5" customFormat="1">
      <c r="A29072" s="287"/>
      <c r="B29072" s="236"/>
      <c r="C29072" s="236"/>
      <c r="D29072" s="236"/>
      <c r="E29072" s="236"/>
    </row>
    <row r="29073" spans="1:5" customFormat="1">
      <c r="A29073" s="287"/>
      <c r="B29073" s="236"/>
      <c r="C29073" s="236"/>
      <c r="D29073" s="236"/>
      <c r="E29073" s="236"/>
    </row>
    <row r="29074" spans="1:5" customFormat="1">
      <c r="A29074" s="287"/>
      <c r="B29074" s="236"/>
      <c r="C29074" s="236"/>
      <c r="D29074" s="236"/>
      <c r="E29074" s="236"/>
    </row>
    <row r="29075" spans="1:5" customFormat="1">
      <c r="A29075" s="287"/>
      <c r="B29075" s="236"/>
      <c r="C29075" s="236"/>
      <c r="D29075" s="236"/>
      <c r="E29075" s="236"/>
    </row>
    <row r="29076" spans="1:5" customFormat="1">
      <c r="A29076" s="287"/>
      <c r="B29076" s="236"/>
      <c r="C29076" s="236"/>
      <c r="D29076" s="236"/>
      <c r="E29076" s="236"/>
    </row>
    <row r="29077" spans="1:5" customFormat="1">
      <c r="A29077" s="287"/>
      <c r="B29077" s="236"/>
      <c r="C29077" s="236"/>
      <c r="D29077" s="236"/>
      <c r="E29077" s="236"/>
    </row>
    <row r="29078" spans="1:5" customFormat="1">
      <c r="A29078" s="287"/>
      <c r="B29078" s="236"/>
      <c r="C29078" s="236"/>
      <c r="D29078" s="236"/>
      <c r="E29078" s="236"/>
    </row>
    <row r="29079" spans="1:5" customFormat="1">
      <c r="A29079" s="287"/>
      <c r="B29079" s="236"/>
      <c r="C29079" s="236"/>
      <c r="D29079" s="236"/>
      <c r="E29079" s="236"/>
    </row>
    <row r="29080" spans="1:5" customFormat="1">
      <c r="A29080" s="287"/>
      <c r="B29080" s="236"/>
      <c r="C29080" s="236"/>
      <c r="D29080" s="236"/>
      <c r="E29080" s="236"/>
    </row>
    <row r="29081" spans="1:5" customFormat="1">
      <c r="A29081" s="287"/>
      <c r="B29081" s="236"/>
      <c r="C29081" s="236"/>
      <c r="D29081" s="236"/>
      <c r="E29081" s="236"/>
    </row>
    <row r="29082" spans="1:5" customFormat="1">
      <c r="A29082" s="287"/>
      <c r="B29082" s="236"/>
      <c r="C29082" s="236"/>
      <c r="D29082" s="236"/>
      <c r="E29082" s="236"/>
    </row>
    <row r="29083" spans="1:5" customFormat="1">
      <c r="A29083" s="287"/>
      <c r="B29083" s="236"/>
      <c r="C29083" s="236"/>
      <c r="D29083" s="236"/>
      <c r="E29083" s="236"/>
    </row>
    <row r="29084" spans="1:5" customFormat="1">
      <c r="A29084" s="287"/>
      <c r="B29084" s="236"/>
      <c r="C29084" s="236"/>
      <c r="D29084" s="236"/>
      <c r="E29084" s="236"/>
    </row>
    <row r="29085" spans="1:5" customFormat="1">
      <c r="A29085" s="287"/>
      <c r="B29085" s="236"/>
      <c r="C29085" s="236"/>
      <c r="D29085" s="236"/>
      <c r="E29085" s="236"/>
    </row>
    <row r="29086" spans="1:5" customFormat="1">
      <c r="A29086" s="287"/>
      <c r="B29086" s="236"/>
      <c r="C29086" s="236"/>
      <c r="D29086" s="236"/>
      <c r="E29086" s="236"/>
    </row>
    <row r="29087" spans="1:5" customFormat="1">
      <c r="A29087" s="287"/>
      <c r="B29087" s="236"/>
      <c r="C29087" s="236"/>
      <c r="D29087" s="236"/>
      <c r="E29087" s="236"/>
    </row>
    <row r="29088" spans="1:5" customFormat="1">
      <c r="A29088" s="287"/>
      <c r="B29088" s="236"/>
      <c r="C29088" s="236"/>
      <c r="D29088" s="236"/>
      <c r="E29088" s="236"/>
    </row>
    <row r="29089" spans="1:5" customFormat="1">
      <c r="A29089" s="287"/>
      <c r="B29089" s="236"/>
      <c r="C29089" s="236"/>
      <c r="D29089" s="236"/>
      <c r="E29089" s="236"/>
    </row>
    <row r="29090" spans="1:5" customFormat="1">
      <c r="A29090" s="287"/>
      <c r="B29090" s="236"/>
      <c r="C29090" s="236"/>
      <c r="D29090" s="236"/>
      <c r="E29090" s="236"/>
    </row>
    <row r="29091" spans="1:5" customFormat="1">
      <c r="A29091" s="287"/>
      <c r="B29091" s="236"/>
      <c r="C29091" s="236"/>
      <c r="D29091" s="236"/>
      <c r="E29091" s="236"/>
    </row>
    <row r="29092" spans="1:5" customFormat="1">
      <c r="A29092" s="287"/>
      <c r="B29092" s="236"/>
      <c r="C29092" s="236"/>
      <c r="D29092" s="236"/>
      <c r="E29092" s="236"/>
    </row>
    <row r="29093" spans="1:5" customFormat="1">
      <c r="A29093" s="287"/>
      <c r="B29093" s="236"/>
      <c r="C29093" s="236"/>
      <c r="D29093" s="236"/>
      <c r="E29093" s="236"/>
    </row>
    <row r="29094" spans="1:5" customFormat="1">
      <c r="A29094" s="287"/>
      <c r="B29094" s="236"/>
      <c r="C29094" s="236"/>
      <c r="D29094" s="236"/>
      <c r="E29094" s="236"/>
    </row>
    <row r="29095" spans="1:5" customFormat="1">
      <c r="A29095" s="287"/>
      <c r="B29095" s="236"/>
      <c r="C29095" s="236"/>
      <c r="D29095" s="236"/>
      <c r="E29095" s="236"/>
    </row>
    <row r="29096" spans="1:5" customFormat="1">
      <c r="A29096" s="287"/>
      <c r="B29096" s="236"/>
      <c r="C29096" s="236"/>
      <c r="D29096" s="236"/>
      <c r="E29096" s="236"/>
    </row>
    <row r="29097" spans="1:5" customFormat="1">
      <c r="A29097" s="287"/>
      <c r="B29097" s="236"/>
      <c r="C29097" s="236"/>
      <c r="D29097" s="236"/>
      <c r="E29097" s="236"/>
    </row>
    <row r="29098" spans="1:5" customFormat="1">
      <c r="A29098" s="287"/>
      <c r="B29098" s="236"/>
      <c r="C29098" s="236"/>
      <c r="D29098" s="236"/>
      <c r="E29098" s="236"/>
    </row>
    <row r="29099" spans="1:5" customFormat="1">
      <c r="A29099" s="287"/>
      <c r="B29099" s="236"/>
      <c r="C29099" s="236"/>
      <c r="D29099" s="236"/>
      <c r="E29099" s="236"/>
    </row>
    <row r="29100" spans="1:5" customFormat="1">
      <c r="A29100" s="287"/>
      <c r="B29100" s="236"/>
      <c r="C29100" s="236"/>
      <c r="D29100" s="236"/>
      <c r="E29100" s="236"/>
    </row>
    <row r="29101" spans="1:5" customFormat="1">
      <c r="A29101" s="287"/>
      <c r="B29101" s="236"/>
      <c r="C29101" s="236"/>
      <c r="D29101" s="236"/>
      <c r="E29101" s="236"/>
    </row>
    <row r="29102" spans="1:5" customFormat="1">
      <c r="A29102" s="287"/>
      <c r="B29102" s="236"/>
      <c r="C29102" s="236"/>
      <c r="D29102" s="236"/>
      <c r="E29102" s="236"/>
    </row>
    <row r="29103" spans="1:5" customFormat="1">
      <c r="A29103" s="287"/>
      <c r="B29103" s="236"/>
      <c r="C29103" s="236"/>
      <c r="D29103" s="236"/>
      <c r="E29103" s="236"/>
    </row>
    <row r="29104" spans="1:5" customFormat="1">
      <c r="A29104" s="287"/>
      <c r="B29104" s="236"/>
      <c r="C29104" s="236"/>
      <c r="D29104" s="236"/>
      <c r="E29104" s="236"/>
    </row>
    <row r="29105" spans="1:5" customFormat="1">
      <c r="A29105" s="287"/>
      <c r="B29105" s="236"/>
      <c r="C29105" s="236"/>
      <c r="D29105" s="236"/>
      <c r="E29105" s="236"/>
    </row>
    <row r="29106" spans="1:5" customFormat="1">
      <c r="A29106" s="287"/>
      <c r="B29106" s="236"/>
      <c r="C29106" s="236"/>
      <c r="D29106" s="236"/>
      <c r="E29106" s="236"/>
    </row>
    <row r="29107" spans="1:5" customFormat="1">
      <c r="A29107" s="287"/>
      <c r="B29107" s="236"/>
      <c r="C29107" s="236"/>
      <c r="D29107" s="236"/>
      <c r="E29107" s="236"/>
    </row>
    <row r="29108" spans="1:5" customFormat="1">
      <c r="A29108" s="287"/>
      <c r="B29108" s="236"/>
      <c r="C29108" s="236"/>
      <c r="D29108" s="236"/>
      <c r="E29108" s="236"/>
    </row>
    <row r="29109" spans="1:5" customFormat="1">
      <c r="A29109" s="287"/>
      <c r="B29109" s="236"/>
      <c r="C29109" s="236"/>
      <c r="D29109" s="236"/>
      <c r="E29109" s="236"/>
    </row>
    <row r="29110" spans="1:5" customFormat="1">
      <c r="A29110" s="287"/>
      <c r="B29110" s="236"/>
      <c r="C29110" s="236"/>
      <c r="D29110" s="236"/>
      <c r="E29110" s="236"/>
    </row>
    <row r="29111" spans="1:5" customFormat="1">
      <c r="A29111" s="287"/>
      <c r="B29111" s="236"/>
      <c r="C29111" s="236"/>
      <c r="D29111" s="236"/>
      <c r="E29111" s="236"/>
    </row>
    <row r="29112" spans="1:5" customFormat="1">
      <c r="A29112" s="287"/>
      <c r="B29112" s="236"/>
      <c r="C29112" s="236"/>
      <c r="D29112" s="236"/>
      <c r="E29112" s="236"/>
    </row>
    <row r="29113" spans="1:5" customFormat="1">
      <c r="A29113" s="287"/>
      <c r="B29113" s="236"/>
      <c r="C29113" s="236"/>
      <c r="D29113" s="236"/>
      <c r="E29113" s="236"/>
    </row>
    <row r="29114" spans="1:5" customFormat="1">
      <c r="A29114" s="287"/>
      <c r="B29114" s="236"/>
      <c r="C29114" s="236"/>
      <c r="D29114" s="236"/>
      <c r="E29114" s="236"/>
    </row>
    <row r="29115" spans="1:5" customFormat="1">
      <c r="A29115" s="287"/>
      <c r="B29115" s="236"/>
      <c r="C29115" s="236"/>
      <c r="D29115" s="236"/>
      <c r="E29115" s="236"/>
    </row>
    <row r="29116" spans="1:5" customFormat="1">
      <c r="A29116" s="287"/>
      <c r="B29116" s="236"/>
      <c r="C29116" s="236"/>
      <c r="D29116" s="236"/>
      <c r="E29116" s="236"/>
    </row>
    <row r="29117" spans="1:5" customFormat="1">
      <c r="A29117" s="287"/>
      <c r="B29117" s="236"/>
      <c r="C29117" s="236"/>
      <c r="D29117" s="236"/>
      <c r="E29117" s="236"/>
    </row>
    <row r="29118" spans="1:5" customFormat="1">
      <c r="A29118" s="287"/>
      <c r="B29118" s="236"/>
      <c r="C29118" s="236"/>
      <c r="D29118" s="236"/>
      <c r="E29118" s="236"/>
    </row>
    <row r="29119" spans="1:5" customFormat="1">
      <c r="A29119" s="287"/>
      <c r="B29119" s="236"/>
      <c r="C29119" s="236"/>
      <c r="D29119" s="236"/>
      <c r="E29119" s="236"/>
    </row>
    <row r="29120" spans="1:5" customFormat="1">
      <c r="A29120" s="287"/>
      <c r="B29120" s="236"/>
      <c r="C29120" s="236"/>
      <c r="D29120" s="236"/>
      <c r="E29120" s="236"/>
    </row>
    <row r="29121" spans="1:5" customFormat="1">
      <c r="A29121" s="287"/>
      <c r="B29121" s="236"/>
      <c r="C29121" s="236"/>
      <c r="D29121" s="236"/>
      <c r="E29121" s="236"/>
    </row>
    <row r="29122" spans="1:5" customFormat="1">
      <c r="A29122" s="287"/>
      <c r="B29122" s="236"/>
      <c r="C29122" s="236"/>
      <c r="D29122" s="236"/>
      <c r="E29122" s="236"/>
    </row>
    <row r="29123" spans="1:5" customFormat="1">
      <c r="A29123" s="287"/>
      <c r="B29123" s="236"/>
      <c r="C29123" s="236"/>
      <c r="D29123" s="236"/>
      <c r="E29123" s="236"/>
    </row>
    <row r="29124" spans="1:5" customFormat="1">
      <c r="A29124" s="287"/>
      <c r="B29124" s="236"/>
      <c r="C29124" s="236"/>
      <c r="D29124" s="236"/>
      <c r="E29124" s="236"/>
    </row>
    <row r="29125" spans="1:5" customFormat="1">
      <c r="A29125" s="287"/>
      <c r="B29125" s="236"/>
      <c r="C29125" s="236"/>
      <c r="D29125" s="236"/>
      <c r="E29125" s="236"/>
    </row>
    <row r="29126" spans="1:5" customFormat="1">
      <c r="A29126" s="287"/>
      <c r="B29126" s="236"/>
      <c r="C29126" s="236"/>
      <c r="D29126" s="236"/>
      <c r="E29126" s="236"/>
    </row>
    <row r="29127" spans="1:5" customFormat="1">
      <c r="A29127" s="287"/>
      <c r="B29127" s="236"/>
      <c r="C29127" s="236"/>
      <c r="D29127" s="236"/>
      <c r="E29127" s="236"/>
    </row>
    <row r="29128" spans="1:5" customFormat="1">
      <c r="A29128" s="287"/>
      <c r="B29128" s="236"/>
      <c r="C29128" s="236"/>
      <c r="D29128" s="236"/>
      <c r="E29128" s="236"/>
    </row>
    <row r="29129" spans="1:5" customFormat="1">
      <c r="A29129" s="287"/>
      <c r="B29129" s="236"/>
      <c r="C29129" s="236"/>
      <c r="D29129" s="236"/>
      <c r="E29129" s="236"/>
    </row>
    <row r="29130" spans="1:5" customFormat="1">
      <c r="A29130" s="287"/>
      <c r="B29130" s="236"/>
      <c r="C29130" s="236"/>
      <c r="D29130" s="236"/>
      <c r="E29130" s="236"/>
    </row>
    <row r="29131" spans="1:5" customFormat="1">
      <c r="A29131" s="287"/>
      <c r="B29131" s="236"/>
      <c r="C29131" s="236"/>
      <c r="D29131" s="236"/>
      <c r="E29131" s="236"/>
    </row>
    <row r="29132" spans="1:5" customFormat="1">
      <c r="A29132" s="287"/>
      <c r="B29132" s="236"/>
      <c r="C29132" s="236"/>
      <c r="D29132" s="236"/>
      <c r="E29132" s="236"/>
    </row>
    <row r="29133" spans="1:5" customFormat="1">
      <c r="A29133" s="287"/>
      <c r="B29133" s="236"/>
      <c r="C29133" s="236"/>
      <c r="D29133" s="236"/>
      <c r="E29133" s="236"/>
    </row>
    <row r="29134" spans="1:5" customFormat="1">
      <c r="A29134" s="287"/>
      <c r="B29134" s="236"/>
      <c r="C29134" s="236"/>
      <c r="D29134" s="236"/>
      <c r="E29134" s="236"/>
    </row>
    <row r="29135" spans="1:5" customFormat="1">
      <c r="A29135" s="287"/>
      <c r="B29135" s="236"/>
      <c r="C29135" s="236"/>
      <c r="D29135" s="236"/>
      <c r="E29135" s="236"/>
    </row>
    <row r="29136" spans="1:5" customFormat="1">
      <c r="A29136" s="287"/>
      <c r="B29136" s="236"/>
      <c r="C29136" s="236"/>
      <c r="D29136" s="236"/>
      <c r="E29136" s="236"/>
    </row>
    <row r="29137" spans="1:5" customFormat="1">
      <c r="A29137" s="287"/>
      <c r="B29137" s="236"/>
      <c r="C29137" s="236"/>
      <c r="D29137" s="236"/>
      <c r="E29137" s="236"/>
    </row>
    <row r="29138" spans="1:5" customFormat="1">
      <c r="A29138" s="287"/>
      <c r="B29138" s="236"/>
      <c r="C29138" s="236"/>
      <c r="D29138" s="236"/>
      <c r="E29138" s="236"/>
    </row>
    <row r="29139" spans="1:5" customFormat="1">
      <c r="A29139" s="287"/>
      <c r="B29139" s="236"/>
      <c r="C29139" s="236"/>
      <c r="D29139" s="236"/>
      <c r="E29139" s="236"/>
    </row>
    <row r="29140" spans="1:5" customFormat="1">
      <c r="A29140" s="287"/>
      <c r="B29140" s="236"/>
      <c r="C29140" s="236"/>
      <c r="D29140" s="236"/>
      <c r="E29140" s="236"/>
    </row>
    <row r="29141" spans="1:5" customFormat="1">
      <c r="A29141" s="287"/>
      <c r="B29141" s="236"/>
      <c r="C29141" s="236"/>
      <c r="D29141" s="236"/>
      <c r="E29141" s="236"/>
    </row>
    <row r="29142" spans="1:5" customFormat="1">
      <c r="A29142" s="287"/>
      <c r="B29142" s="236"/>
      <c r="C29142" s="236"/>
      <c r="D29142" s="236"/>
      <c r="E29142" s="236"/>
    </row>
    <row r="29143" spans="1:5" customFormat="1">
      <c r="A29143" s="287"/>
      <c r="B29143" s="236"/>
      <c r="C29143" s="236"/>
      <c r="D29143" s="236"/>
      <c r="E29143" s="236"/>
    </row>
    <row r="29144" spans="1:5" customFormat="1">
      <c r="A29144" s="287"/>
      <c r="B29144" s="236"/>
      <c r="C29144" s="236"/>
      <c r="D29144" s="236"/>
      <c r="E29144" s="236"/>
    </row>
    <row r="29145" spans="1:5" customFormat="1">
      <c r="A29145" s="287"/>
      <c r="B29145" s="236"/>
      <c r="C29145" s="236"/>
      <c r="D29145" s="236"/>
      <c r="E29145" s="236"/>
    </row>
    <row r="29146" spans="1:5" customFormat="1">
      <c r="A29146" s="287"/>
      <c r="B29146" s="236"/>
      <c r="C29146" s="236"/>
      <c r="D29146" s="236"/>
      <c r="E29146" s="236"/>
    </row>
    <row r="29147" spans="1:5" customFormat="1">
      <c r="A29147" s="287"/>
      <c r="B29147" s="236"/>
      <c r="C29147" s="236"/>
      <c r="D29147" s="236"/>
      <c r="E29147" s="236"/>
    </row>
    <row r="29148" spans="1:5" customFormat="1">
      <c r="A29148" s="287"/>
      <c r="B29148" s="236"/>
      <c r="C29148" s="236"/>
      <c r="D29148" s="236"/>
      <c r="E29148" s="236"/>
    </row>
    <row r="29149" spans="1:5" customFormat="1">
      <c r="A29149" s="287"/>
      <c r="B29149" s="236"/>
      <c r="C29149" s="236"/>
      <c r="D29149" s="236"/>
      <c r="E29149" s="236"/>
    </row>
    <row r="29150" spans="1:5" customFormat="1">
      <c r="A29150" s="287"/>
      <c r="B29150" s="236"/>
      <c r="C29150" s="236"/>
      <c r="D29150" s="236"/>
      <c r="E29150" s="236"/>
    </row>
    <row r="29151" spans="1:5" customFormat="1">
      <c r="A29151" s="287"/>
      <c r="B29151" s="236"/>
      <c r="C29151" s="236"/>
      <c r="D29151" s="236"/>
      <c r="E29151" s="236"/>
    </row>
    <row r="29152" spans="1:5" customFormat="1">
      <c r="A29152" s="287"/>
      <c r="B29152" s="236"/>
      <c r="C29152" s="236"/>
      <c r="D29152" s="236"/>
      <c r="E29152" s="236"/>
    </row>
    <row r="29153" spans="1:5" customFormat="1">
      <c r="A29153" s="287"/>
      <c r="B29153" s="236"/>
      <c r="C29153" s="236"/>
      <c r="D29153" s="236"/>
      <c r="E29153" s="236"/>
    </row>
    <row r="29154" spans="1:5" customFormat="1">
      <c r="A29154" s="287"/>
      <c r="B29154" s="236"/>
      <c r="C29154" s="236"/>
      <c r="D29154" s="236"/>
      <c r="E29154" s="236"/>
    </row>
    <row r="29155" spans="1:5" customFormat="1">
      <c r="A29155" s="287"/>
      <c r="B29155" s="236"/>
      <c r="C29155" s="236"/>
      <c r="D29155" s="236"/>
      <c r="E29155" s="236"/>
    </row>
    <row r="29156" spans="1:5" customFormat="1">
      <c r="A29156" s="287"/>
      <c r="B29156" s="236"/>
      <c r="C29156" s="236"/>
      <c r="D29156" s="236"/>
      <c r="E29156" s="236"/>
    </row>
    <row r="29157" spans="1:5" customFormat="1">
      <c r="A29157" s="287"/>
      <c r="B29157" s="236"/>
      <c r="C29157" s="236"/>
      <c r="D29157" s="236"/>
      <c r="E29157" s="236"/>
    </row>
    <row r="29158" spans="1:5" customFormat="1">
      <c r="A29158" s="287"/>
      <c r="B29158" s="236"/>
      <c r="C29158" s="236"/>
      <c r="D29158" s="236"/>
      <c r="E29158" s="236"/>
    </row>
    <row r="29159" spans="1:5" customFormat="1">
      <c r="A29159" s="287"/>
      <c r="B29159" s="236"/>
      <c r="C29159" s="236"/>
      <c r="D29159" s="236"/>
      <c r="E29159" s="236"/>
    </row>
    <row r="29160" spans="1:5" customFormat="1">
      <c r="A29160" s="287"/>
      <c r="B29160" s="236"/>
      <c r="C29160" s="236"/>
      <c r="D29160" s="236"/>
      <c r="E29160" s="236"/>
    </row>
    <row r="29161" spans="1:5" customFormat="1">
      <c r="A29161" s="287"/>
      <c r="B29161" s="236"/>
      <c r="C29161" s="236"/>
      <c r="D29161" s="236"/>
      <c r="E29161" s="236"/>
    </row>
    <row r="29162" spans="1:5" customFormat="1">
      <c r="A29162" s="287"/>
      <c r="B29162" s="236"/>
      <c r="C29162" s="236"/>
      <c r="D29162" s="236"/>
      <c r="E29162" s="236"/>
    </row>
    <row r="29163" spans="1:5" customFormat="1">
      <c r="A29163" s="287"/>
      <c r="B29163" s="236"/>
      <c r="C29163" s="236"/>
      <c r="D29163" s="236"/>
      <c r="E29163" s="236"/>
    </row>
    <row r="29164" spans="1:5" customFormat="1">
      <c r="A29164" s="287"/>
      <c r="B29164" s="236"/>
      <c r="C29164" s="236"/>
      <c r="D29164" s="236"/>
      <c r="E29164" s="236"/>
    </row>
    <row r="29165" spans="1:5" customFormat="1">
      <c r="A29165" s="287"/>
      <c r="B29165" s="236"/>
      <c r="C29165" s="236"/>
      <c r="D29165" s="236"/>
      <c r="E29165" s="236"/>
    </row>
    <row r="29166" spans="1:5" customFormat="1">
      <c r="A29166" s="287"/>
      <c r="B29166" s="236"/>
      <c r="C29166" s="236"/>
      <c r="D29166" s="236"/>
      <c r="E29166" s="236"/>
    </row>
    <row r="29167" spans="1:5" customFormat="1">
      <c r="A29167" s="287"/>
      <c r="B29167" s="236"/>
      <c r="C29167" s="236"/>
      <c r="D29167" s="236"/>
      <c r="E29167" s="236"/>
    </row>
    <row r="29168" spans="1:5" customFormat="1">
      <c r="A29168" s="287"/>
      <c r="B29168" s="236"/>
      <c r="C29168" s="236"/>
      <c r="D29168" s="236"/>
      <c r="E29168" s="236"/>
    </row>
    <row r="29169" spans="1:5" customFormat="1">
      <c r="A29169" s="287"/>
      <c r="B29169" s="236"/>
      <c r="C29169" s="236"/>
      <c r="D29169" s="236"/>
      <c r="E29169" s="236"/>
    </row>
    <row r="29170" spans="1:5" customFormat="1">
      <c r="A29170" s="287"/>
      <c r="B29170" s="236"/>
      <c r="C29170" s="236"/>
      <c r="D29170" s="236"/>
      <c r="E29170" s="236"/>
    </row>
    <row r="29171" spans="1:5" customFormat="1">
      <c r="A29171" s="287"/>
      <c r="B29171" s="236"/>
      <c r="C29171" s="236"/>
      <c r="D29171" s="236"/>
      <c r="E29171" s="236"/>
    </row>
    <row r="29172" spans="1:5" customFormat="1">
      <c r="A29172" s="287"/>
      <c r="B29172" s="236"/>
      <c r="C29172" s="236"/>
      <c r="D29172" s="236"/>
      <c r="E29172" s="236"/>
    </row>
    <row r="29173" spans="1:5" customFormat="1">
      <c r="A29173" s="287"/>
      <c r="B29173" s="236"/>
      <c r="C29173" s="236"/>
      <c r="D29173" s="236"/>
      <c r="E29173" s="236"/>
    </row>
    <row r="29174" spans="1:5" customFormat="1">
      <c r="A29174" s="287"/>
      <c r="B29174" s="236"/>
      <c r="C29174" s="236"/>
      <c r="D29174" s="236"/>
      <c r="E29174" s="236"/>
    </row>
    <row r="29175" spans="1:5" customFormat="1">
      <c r="A29175" s="287"/>
      <c r="B29175" s="236"/>
      <c r="C29175" s="236"/>
      <c r="D29175" s="236"/>
      <c r="E29175" s="236"/>
    </row>
    <row r="29176" spans="1:5" customFormat="1">
      <c r="A29176" s="287"/>
      <c r="B29176" s="236"/>
      <c r="C29176" s="236"/>
      <c r="D29176" s="236"/>
      <c r="E29176" s="236"/>
    </row>
    <row r="29177" spans="1:5" customFormat="1">
      <c r="A29177" s="287"/>
      <c r="B29177" s="236"/>
      <c r="C29177" s="236"/>
      <c r="D29177" s="236"/>
      <c r="E29177" s="236"/>
    </row>
    <row r="29178" spans="1:5" customFormat="1">
      <c r="A29178" s="287"/>
      <c r="B29178" s="236"/>
      <c r="C29178" s="236"/>
      <c r="D29178" s="236"/>
      <c r="E29178" s="236"/>
    </row>
    <row r="29179" spans="1:5" customFormat="1">
      <c r="A29179" s="287"/>
      <c r="B29179" s="236"/>
      <c r="C29179" s="236"/>
      <c r="D29179" s="236"/>
      <c r="E29179" s="236"/>
    </row>
    <row r="29180" spans="1:5" customFormat="1">
      <c r="A29180" s="287"/>
      <c r="B29180" s="236"/>
      <c r="C29180" s="236"/>
      <c r="D29180" s="236"/>
      <c r="E29180" s="236"/>
    </row>
    <row r="29181" spans="1:5" customFormat="1">
      <c r="A29181" s="287"/>
      <c r="B29181" s="236"/>
      <c r="C29181" s="236"/>
      <c r="D29181" s="236"/>
      <c r="E29181" s="236"/>
    </row>
    <row r="29182" spans="1:5" customFormat="1">
      <c r="A29182" s="287"/>
      <c r="B29182" s="236"/>
      <c r="C29182" s="236"/>
      <c r="D29182" s="236"/>
      <c r="E29182" s="236"/>
    </row>
    <row r="29183" spans="1:5" customFormat="1">
      <c r="A29183" s="287"/>
      <c r="B29183" s="236"/>
      <c r="C29183" s="236"/>
      <c r="D29183" s="236"/>
      <c r="E29183" s="236"/>
    </row>
    <row r="29184" spans="1:5" customFormat="1">
      <c r="A29184" s="287"/>
      <c r="B29184" s="236"/>
      <c r="C29184" s="236"/>
      <c r="D29184" s="236"/>
      <c r="E29184" s="236"/>
    </row>
    <row r="29185" spans="1:5" customFormat="1">
      <c r="A29185" s="287"/>
      <c r="B29185" s="236"/>
      <c r="C29185" s="236"/>
      <c r="D29185" s="236"/>
      <c r="E29185" s="236"/>
    </row>
    <row r="29186" spans="1:5" customFormat="1">
      <c r="A29186" s="287"/>
      <c r="B29186" s="236"/>
      <c r="C29186" s="236"/>
      <c r="D29186" s="236"/>
      <c r="E29186" s="236"/>
    </row>
    <row r="29187" spans="1:5" customFormat="1">
      <c r="A29187" s="287"/>
      <c r="B29187" s="236"/>
      <c r="C29187" s="236"/>
      <c r="D29187" s="236"/>
      <c r="E29187" s="236"/>
    </row>
    <row r="29188" spans="1:5" customFormat="1">
      <c r="A29188" s="287"/>
      <c r="B29188" s="236"/>
      <c r="C29188" s="236"/>
      <c r="D29188" s="236"/>
      <c r="E29188" s="236"/>
    </row>
    <row r="29189" spans="1:5" customFormat="1">
      <c r="A29189" s="287"/>
      <c r="B29189" s="236"/>
      <c r="C29189" s="236"/>
      <c r="D29189" s="236"/>
      <c r="E29189" s="236"/>
    </row>
    <row r="29190" spans="1:5" customFormat="1">
      <c r="A29190" s="287"/>
      <c r="B29190" s="236"/>
      <c r="C29190" s="236"/>
      <c r="D29190" s="236"/>
      <c r="E29190" s="236"/>
    </row>
    <row r="29191" spans="1:5" customFormat="1">
      <c r="A29191" s="287"/>
      <c r="B29191" s="236"/>
      <c r="C29191" s="236"/>
      <c r="D29191" s="236"/>
      <c r="E29191" s="236"/>
    </row>
    <row r="29192" spans="1:5" customFormat="1">
      <c r="A29192" s="287"/>
      <c r="B29192" s="236"/>
      <c r="C29192" s="236"/>
      <c r="D29192" s="236"/>
      <c r="E29192" s="236"/>
    </row>
    <row r="29193" spans="1:5" customFormat="1">
      <c r="A29193" s="287"/>
      <c r="B29193" s="236"/>
      <c r="C29193" s="236"/>
      <c r="D29193" s="236"/>
      <c r="E29193" s="236"/>
    </row>
    <row r="29194" spans="1:5" customFormat="1">
      <c r="A29194" s="287"/>
      <c r="B29194" s="236"/>
      <c r="C29194" s="236"/>
      <c r="D29194" s="236"/>
      <c r="E29194" s="236"/>
    </row>
    <row r="29195" spans="1:5" customFormat="1">
      <c r="A29195" s="287"/>
      <c r="B29195" s="236"/>
      <c r="C29195" s="236"/>
      <c r="D29195" s="236"/>
      <c r="E29195" s="236"/>
    </row>
    <row r="29196" spans="1:5" customFormat="1">
      <c r="A29196" s="287"/>
      <c r="B29196" s="236"/>
      <c r="C29196" s="236"/>
      <c r="D29196" s="236"/>
      <c r="E29196" s="236"/>
    </row>
    <row r="29197" spans="1:5" customFormat="1">
      <c r="A29197" s="287"/>
      <c r="B29197" s="236"/>
      <c r="C29197" s="236"/>
      <c r="D29197" s="236"/>
      <c r="E29197" s="236"/>
    </row>
    <row r="29198" spans="1:5" customFormat="1">
      <c r="A29198" s="287"/>
      <c r="B29198" s="236"/>
      <c r="C29198" s="236"/>
      <c r="D29198" s="236"/>
      <c r="E29198" s="236"/>
    </row>
    <row r="29199" spans="1:5" customFormat="1">
      <c r="A29199" s="287"/>
      <c r="B29199" s="236"/>
      <c r="C29199" s="236"/>
      <c r="D29199" s="236"/>
      <c r="E29199" s="236"/>
    </row>
    <row r="29200" spans="1:5" customFormat="1">
      <c r="A29200" s="287"/>
      <c r="B29200" s="236"/>
      <c r="C29200" s="236"/>
      <c r="D29200" s="236"/>
      <c r="E29200" s="236"/>
    </row>
    <row r="29201" spans="1:5" customFormat="1">
      <c r="A29201" s="287"/>
      <c r="B29201" s="236"/>
      <c r="C29201" s="236"/>
      <c r="D29201" s="236"/>
      <c r="E29201" s="236"/>
    </row>
    <row r="29202" spans="1:5" customFormat="1">
      <c r="A29202" s="287"/>
      <c r="B29202" s="236"/>
      <c r="C29202" s="236"/>
      <c r="D29202" s="236"/>
      <c r="E29202" s="236"/>
    </row>
    <row r="29203" spans="1:5" customFormat="1">
      <c r="A29203" s="287"/>
      <c r="B29203" s="236"/>
      <c r="C29203" s="236"/>
      <c r="D29203" s="236"/>
      <c r="E29203" s="236"/>
    </row>
    <row r="29204" spans="1:5" customFormat="1">
      <c r="A29204" s="287"/>
      <c r="B29204" s="236"/>
      <c r="C29204" s="236"/>
      <c r="D29204" s="236"/>
      <c r="E29204" s="236"/>
    </row>
    <row r="29205" spans="1:5" customFormat="1">
      <c r="A29205" s="287"/>
      <c r="B29205" s="236"/>
      <c r="C29205" s="236"/>
      <c r="D29205" s="236"/>
      <c r="E29205" s="236"/>
    </row>
    <row r="29206" spans="1:5" customFormat="1">
      <c r="A29206" s="287"/>
      <c r="B29206" s="236"/>
      <c r="C29206" s="236"/>
      <c r="D29206" s="236"/>
      <c r="E29206" s="236"/>
    </row>
    <row r="29207" spans="1:5" customFormat="1">
      <c r="A29207" s="287"/>
      <c r="B29207" s="236"/>
      <c r="C29207" s="236"/>
      <c r="D29207" s="236"/>
      <c r="E29207" s="236"/>
    </row>
    <row r="29208" spans="1:5" customFormat="1">
      <c r="A29208" s="287"/>
      <c r="B29208" s="236"/>
      <c r="C29208" s="236"/>
      <c r="D29208" s="236"/>
      <c r="E29208" s="236"/>
    </row>
    <row r="29209" spans="1:5" customFormat="1">
      <c r="A29209" s="287"/>
      <c r="B29209" s="236"/>
      <c r="C29209" s="236"/>
      <c r="D29209" s="236"/>
      <c r="E29209" s="236"/>
    </row>
    <row r="29210" spans="1:5" customFormat="1">
      <c r="A29210" s="287"/>
      <c r="B29210" s="236"/>
      <c r="C29210" s="236"/>
      <c r="D29210" s="236"/>
      <c r="E29210" s="236"/>
    </row>
    <row r="29211" spans="1:5" customFormat="1">
      <c r="A29211" s="287"/>
      <c r="B29211" s="236"/>
      <c r="C29211" s="236"/>
      <c r="D29211" s="236"/>
      <c r="E29211" s="236"/>
    </row>
    <row r="29212" spans="1:5" customFormat="1">
      <c r="A29212" s="287"/>
      <c r="B29212" s="236"/>
      <c r="C29212" s="236"/>
      <c r="D29212" s="236"/>
      <c r="E29212" s="236"/>
    </row>
    <row r="29213" spans="1:5" customFormat="1">
      <c r="A29213" s="287"/>
      <c r="B29213" s="236"/>
      <c r="C29213" s="236"/>
      <c r="D29213" s="236"/>
      <c r="E29213" s="236"/>
    </row>
    <row r="29214" spans="1:5" customFormat="1">
      <c r="A29214" s="287"/>
      <c r="B29214" s="236"/>
      <c r="C29214" s="236"/>
      <c r="D29214" s="236"/>
      <c r="E29214" s="236"/>
    </row>
    <row r="29215" spans="1:5" customFormat="1">
      <c r="A29215" s="287"/>
      <c r="B29215" s="236"/>
      <c r="C29215" s="236"/>
      <c r="D29215" s="236"/>
      <c r="E29215" s="236"/>
    </row>
    <row r="29216" spans="1:5" customFormat="1">
      <c r="A29216" s="287"/>
      <c r="B29216" s="236"/>
      <c r="C29216" s="236"/>
      <c r="D29216" s="236"/>
      <c r="E29216" s="236"/>
    </row>
    <row r="29217" spans="1:5" customFormat="1">
      <c r="A29217" s="287"/>
      <c r="B29217" s="236"/>
      <c r="C29217" s="236"/>
      <c r="D29217" s="236"/>
      <c r="E29217" s="236"/>
    </row>
    <row r="29218" spans="1:5" customFormat="1">
      <c r="A29218" s="287"/>
      <c r="B29218" s="236"/>
      <c r="C29218" s="236"/>
      <c r="D29218" s="236"/>
      <c r="E29218" s="236"/>
    </row>
    <row r="29219" spans="1:5" customFormat="1">
      <c r="A29219" s="287"/>
      <c r="B29219" s="236"/>
      <c r="C29219" s="236"/>
      <c r="D29219" s="236"/>
      <c r="E29219" s="236"/>
    </row>
    <row r="29220" spans="1:5" customFormat="1">
      <c r="A29220" s="287"/>
      <c r="B29220" s="236"/>
      <c r="C29220" s="236"/>
      <c r="D29220" s="236"/>
      <c r="E29220" s="236"/>
    </row>
    <row r="29221" spans="1:5" customFormat="1">
      <c r="A29221" s="287"/>
      <c r="B29221" s="236"/>
      <c r="C29221" s="236"/>
      <c r="D29221" s="236"/>
      <c r="E29221" s="236"/>
    </row>
    <row r="29222" spans="1:5" customFormat="1">
      <c r="A29222" s="287"/>
      <c r="B29222" s="236"/>
      <c r="C29222" s="236"/>
      <c r="D29222" s="236"/>
      <c r="E29222" s="236"/>
    </row>
    <row r="29223" spans="1:5" customFormat="1">
      <c r="A29223" s="287"/>
      <c r="B29223" s="236"/>
      <c r="C29223" s="236"/>
      <c r="D29223" s="236"/>
      <c r="E29223" s="236"/>
    </row>
    <row r="29224" spans="1:5" customFormat="1">
      <c r="A29224" s="287"/>
      <c r="B29224" s="236"/>
      <c r="C29224" s="236"/>
      <c r="D29224" s="236"/>
      <c r="E29224" s="236"/>
    </row>
    <row r="29225" spans="1:5" customFormat="1">
      <c r="A29225" s="287"/>
      <c r="B29225" s="236"/>
      <c r="C29225" s="236"/>
      <c r="D29225" s="236"/>
      <c r="E29225" s="236"/>
    </row>
    <row r="29226" spans="1:5" customFormat="1">
      <c r="A29226" s="287"/>
      <c r="B29226" s="236"/>
      <c r="C29226" s="236"/>
      <c r="D29226" s="236"/>
      <c r="E29226" s="236"/>
    </row>
    <row r="29227" spans="1:5" customFormat="1">
      <c r="A29227" s="287"/>
      <c r="B29227" s="236"/>
      <c r="C29227" s="236"/>
      <c r="D29227" s="236"/>
      <c r="E29227" s="236"/>
    </row>
    <row r="29228" spans="1:5" customFormat="1">
      <c r="A29228" s="287"/>
      <c r="B29228" s="236"/>
      <c r="C29228" s="236"/>
      <c r="D29228" s="236"/>
      <c r="E29228" s="236"/>
    </row>
    <row r="29229" spans="1:5" customFormat="1">
      <c r="A29229" s="287"/>
      <c r="B29229" s="236"/>
      <c r="C29229" s="236"/>
      <c r="D29229" s="236"/>
      <c r="E29229" s="236"/>
    </row>
    <row r="29230" spans="1:5" customFormat="1">
      <c r="A29230" s="287"/>
      <c r="B29230" s="236"/>
      <c r="C29230" s="236"/>
      <c r="D29230" s="236"/>
      <c r="E29230" s="236"/>
    </row>
    <row r="29231" spans="1:5" customFormat="1">
      <c r="A29231" s="287"/>
      <c r="B29231" s="236"/>
      <c r="C29231" s="236"/>
      <c r="D29231" s="236"/>
      <c r="E29231" s="236"/>
    </row>
    <row r="29232" spans="1:5" customFormat="1">
      <c r="A29232" s="287"/>
      <c r="B29232" s="236"/>
      <c r="C29232" s="236"/>
      <c r="D29232" s="236"/>
      <c r="E29232" s="236"/>
    </row>
    <row r="29233" spans="1:5" customFormat="1">
      <c r="A29233" s="287"/>
      <c r="B29233" s="236"/>
      <c r="C29233" s="236"/>
      <c r="D29233" s="236"/>
      <c r="E29233" s="236"/>
    </row>
    <row r="29234" spans="1:5" customFormat="1">
      <c r="A29234" s="287"/>
      <c r="B29234" s="236"/>
      <c r="C29234" s="236"/>
      <c r="D29234" s="236"/>
      <c r="E29234" s="236"/>
    </row>
    <row r="29235" spans="1:5" customFormat="1">
      <c r="A29235" s="287"/>
      <c r="B29235" s="236"/>
      <c r="C29235" s="236"/>
      <c r="D29235" s="236"/>
      <c r="E29235" s="236"/>
    </row>
    <row r="29236" spans="1:5" customFormat="1">
      <c r="A29236" s="287"/>
      <c r="B29236" s="236"/>
      <c r="C29236" s="236"/>
      <c r="D29236" s="236"/>
      <c r="E29236" s="236"/>
    </row>
    <row r="29237" spans="1:5" customFormat="1">
      <c r="A29237" s="287"/>
      <c r="B29237" s="236"/>
      <c r="C29237" s="236"/>
      <c r="D29237" s="236"/>
      <c r="E29237" s="236"/>
    </row>
    <row r="29238" spans="1:5" customFormat="1">
      <c r="A29238" s="287"/>
      <c r="B29238" s="236"/>
      <c r="C29238" s="236"/>
      <c r="D29238" s="236"/>
      <c r="E29238" s="236"/>
    </row>
    <row r="29239" spans="1:5" customFormat="1">
      <c r="A29239" s="287"/>
      <c r="B29239" s="236"/>
      <c r="C29239" s="236"/>
      <c r="D29239" s="236"/>
      <c r="E29239" s="236"/>
    </row>
    <row r="29240" spans="1:5" customFormat="1">
      <c r="A29240" s="287"/>
      <c r="B29240" s="236"/>
      <c r="C29240" s="236"/>
      <c r="D29240" s="236"/>
      <c r="E29240" s="236"/>
    </row>
    <row r="29241" spans="1:5" customFormat="1">
      <c r="A29241" s="287"/>
      <c r="B29241" s="236"/>
      <c r="C29241" s="236"/>
      <c r="D29241" s="236"/>
      <c r="E29241" s="236"/>
    </row>
    <row r="29242" spans="1:5" customFormat="1">
      <c r="A29242" s="287"/>
      <c r="B29242" s="236"/>
      <c r="C29242" s="236"/>
      <c r="D29242" s="236"/>
      <c r="E29242" s="236"/>
    </row>
    <row r="29243" spans="1:5" customFormat="1">
      <c r="A29243" s="287"/>
      <c r="B29243" s="236"/>
      <c r="C29243" s="236"/>
      <c r="D29243" s="236"/>
      <c r="E29243" s="236"/>
    </row>
    <row r="29244" spans="1:5" customFormat="1">
      <c r="A29244" s="287"/>
      <c r="B29244" s="236"/>
      <c r="C29244" s="236"/>
      <c r="D29244" s="236"/>
      <c r="E29244" s="236"/>
    </row>
    <row r="29245" spans="1:5" customFormat="1">
      <c r="A29245" s="287"/>
      <c r="B29245" s="236"/>
      <c r="C29245" s="236"/>
      <c r="D29245" s="236"/>
      <c r="E29245" s="236"/>
    </row>
    <row r="29246" spans="1:5" customFormat="1">
      <c r="A29246" s="287"/>
      <c r="B29246" s="236"/>
      <c r="C29246" s="236"/>
      <c r="D29246" s="236"/>
      <c r="E29246" s="236"/>
    </row>
    <row r="29247" spans="1:5" customFormat="1">
      <c r="A29247" s="287"/>
      <c r="B29247" s="236"/>
      <c r="C29247" s="236"/>
      <c r="D29247" s="236"/>
      <c r="E29247" s="236"/>
    </row>
    <row r="29248" spans="1:5" customFormat="1">
      <c r="A29248" s="287"/>
      <c r="B29248" s="236"/>
      <c r="C29248" s="236"/>
      <c r="D29248" s="236"/>
      <c r="E29248" s="236"/>
    </row>
    <row r="29249" spans="1:5" customFormat="1">
      <c r="A29249" s="287"/>
      <c r="B29249" s="236"/>
      <c r="C29249" s="236"/>
      <c r="D29249" s="236"/>
      <c r="E29249" s="236"/>
    </row>
    <row r="29250" spans="1:5" customFormat="1">
      <c r="A29250" s="287"/>
      <c r="B29250" s="236"/>
      <c r="C29250" s="236"/>
      <c r="D29250" s="236"/>
      <c r="E29250" s="236"/>
    </row>
    <row r="29251" spans="1:5" customFormat="1">
      <c r="A29251" s="287"/>
      <c r="B29251" s="236"/>
      <c r="C29251" s="236"/>
      <c r="D29251" s="236"/>
      <c r="E29251" s="236"/>
    </row>
    <row r="29252" spans="1:5" customFormat="1">
      <c r="A29252" s="287"/>
      <c r="B29252" s="236"/>
      <c r="C29252" s="236"/>
      <c r="D29252" s="236"/>
      <c r="E29252" s="236"/>
    </row>
    <row r="29253" spans="1:5" customFormat="1">
      <c r="A29253" s="287"/>
      <c r="B29253" s="236"/>
      <c r="C29253" s="236"/>
      <c r="D29253" s="236"/>
      <c r="E29253" s="236"/>
    </row>
    <row r="29254" spans="1:5" customFormat="1">
      <c r="A29254" s="287"/>
      <c r="B29254" s="236"/>
      <c r="C29254" s="236"/>
      <c r="D29254" s="236"/>
      <c r="E29254" s="236"/>
    </row>
    <row r="29255" spans="1:5" customFormat="1">
      <c r="A29255" s="287"/>
      <c r="B29255" s="236"/>
      <c r="C29255" s="236"/>
      <c r="D29255" s="236"/>
      <c r="E29255" s="236"/>
    </row>
    <row r="29256" spans="1:5" customFormat="1">
      <c r="A29256" s="287"/>
      <c r="B29256" s="236"/>
      <c r="C29256" s="236"/>
      <c r="D29256" s="236"/>
      <c r="E29256" s="236"/>
    </row>
    <row r="29257" spans="1:5" customFormat="1">
      <c r="A29257" s="287"/>
      <c r="B29257" s="236"/>
      <c r="C29257" s="236"/>
      <c r="D29257" s="236"/>
      <c r="E29257" s="236"/>
    </row>
    <row r="29258" spans="1:5" customFormat="1">
      <c r="A29258" s="287"/>
      <c r="B29258" s="236"/>
      <c r="C29258" s="236"/>
      <c r="D29258" s="236"/>
      <c r="E29258" s="236"/>
    </row>
    <row r="29259" spans="1:5" customFormat="1">
      <c r="A29259" s="287"/>
      <c r="B29259" s="236"/>
      <c r="C29259" s="236"/>
      <c r="D29259" s="236"/>
      <c r="E29259" s="236"/>
    </row>
    <row r="29260" spans="1:5" customFormat="1">
      <c r="A29260" s="287"/>
      <c r="B29260" s="236"/>
      <c r="C29260" s="236"/>
      <c r="D29260" s="236"/>
      <c r="E29260" s="236"/>
    </row>
    <row r="29261" spans="1:5" customFormat="1">
      <c r="A29261" s="287"/>
      <c r="B29261" s="236"/>
      <c r="C29261" s="236"/>
      <c r="D29261" s="236"/>
      <c r="E29261" s="236"/>
    </row>
    <row r="29262" spans="1:5" customFormat="1">
      <c r="A29262" s="287"/>
      <c r="B29262" s="236"/>
      <c r="C29262" s="236"/>
      <c r="D29262" s="236"/>
      <c r="E29262" s="236"/>
    </row>
    <row r="29263" spans="1:5" customFormat="1">
      <c r="A29263" s="287"/>
      <c r="B29263" s="236"/>
      <c r="C29263" s="236"/>
      <c r="D29263" s="236"/>
      <c r="E29263" s="236"/>
    </row>
    <row r="29264" spans="1:5" customFormat="1">
      <c r="A29264" s="287"/>
      <c r="B29264" s="236"/>
      <c r="C29264" s="236"/>
      <c r="D29264" s="236"/>
      <c r="E29264" s="236"/>
    </row>
    <row r="29265" spans="1:5" customFormat="1">
      <c r="A29265" s="287"/>
      <c r="B29265" s="236"/>
      <c r="C29265" s="236"/>
      <c r="D29265" s="236"/>
      <c r="E29265" s="236"/>
    </row>
    <row r="29266" spans="1:5" customFormat="1">
      <c r="A29266" s="287"/>
      <c r="B29266" s="236"/>
      <c r="C29266" s="236"/>
      <c r="D29266" s="236"/>
      <c r="E29266" s="236"/>
    </row>
    <row r="29267" spans="1:5" customFormat="1">
      <c r="A29267" s="287"/>
      <c r="B29267" s="236"/>
      <c r="C29267" s="236"/>
      <c r="D29267" s="236"/>
      <c r="E29267" s="236"/>
    </row>
    <row r="29268" spans="1:5" customFormat="1">
      <c r="A29268" s="287"/>
      <c r="B29268" s="236"/>
      <c r="C29268" s="236"/>
      <c r="D29268" s="236"/>
      <c r="E29268" s="236"/>
    </row>
    <row r="29269" spans="1:5" customFormat="1">
      <c r="A29269" s="287"/>
      <c r="B29269" s="236"/>
      <c r="C29269" s="236"/>
      <c r="D29269" s="236"/>
      <c r="E29269" s="236"/>
    </row>
    <row r="29270" spans="1:5" customFormat="1">
      <c r="A29270" s="287"/>
      <c r="B29270" s="236"/>
      <c r="C29270" s="236"/>
      <c r="D29270" s="236"/>
      <c r="E29270" s="236"/>
    </row>
    <row r="29271" spans="1:5" customFormat="1">
      <c r="A29271" s="287"/>
      <c r="B29271" s="236"/>
      <c r="C29271" s="236"/>
      <c r="D29271" s="236"/>
      <c r="E29271" s="236"/>
    </row>
    <row r="29272" spans="1:5" customFormat="1">
      <c r="A29272" s="287"/>
      <c r="B29272" s="236"/>
      <c r="C29272" s="236"/>
      <c r="D29272" s="236"/>
      <c r="E29272" s="236"/>
    </row>
    <row r="29273" spans="1:5" customFormat="1">
      <c r="A29273" s="287"/>
      <c r="B29273" s="236"/>
      <c r="C29273" s="236"/>
      <c r="D29273" s="236"/>
      <c r="E29273" s="236"/>
    </row>
    <row r="29274" spans="1:5" customFormat="1">
      <c r="A29274" s="287"/>
      <c r="B29274" s="236"/>
      <c r="C29274" s="236"/>
      <c r="D29274" s="236"/>
      <c r="E29274" s="236"/>
    </row>
    <row r="29275" spans="1:5" customFormat="1">
      <c r="A29275" s="287"/>
      <c r="B29275" s="236"/>
      <c r="C29275" s="236"/>
      <c r="D29275" s="236"/>
      <c r="E29275" s="236"/>
    </row>
    <row r="29276" spans="1:5" customFormat="1">
      <c r="A29276" s="287"/>
      <c r="B29276" s="236"/>
      <c r="C29276" s="236"/>
      <c r="D29276" s="236"/>
      <c r="E29276" s="236"/>
    </row>
    <row r="29277" spans="1:5" customFormat="1">
      <c r="A29277" s="287"/>
      <c r="B29277" s="236"/>
      <c r="C29277" s="236"/>
      <c r="D29277" s="236"/>
      <c r="E29277" s="236"/>
    </row>
    <row r="29278" spans="1:5" customFormat="1">
      <c r="A29278" s="287"/>
      <c r="B29278" s="236"/>
      <c r="C29278" s="236"/>
      <c r="D29278" s="236"/>
      <c r="E29278" s="236"/>
    </row>
    <row r="29279" spans="1:5" customFormat="1">
      <c r="A29279" s="287"/>
      <c r="B29279" s="236"/>
      <c r="C29279" s="236"/>
      <c r="D29279" s="236"/>
      <c r="E29279" s="236"/>
    </row>
    <row r="29280" spans="1:5" customFormat="1">
      <c r="A29280" s="287"/>
      <c r="B29280" s="236"/>
      <c r="C29280" s="236"/>
      <c r="D29280" s="236"/>
      <c r="E29280" s="236"/>
    </row>
    <row r="29281" spans="1:5" customFormat="1">
      <c r="A29281" s="287"/>
      <c r="B29281" s="236"/>
      <c r="C29281" s="236"/>
      <c r="D29281" s="236"/>
      <c r="E29281" s="236"/>
    </row>
    <row r="29282" spans="1:5" customFormat="1">
      <c r="A29282" s="287"/>
      <c r="B29282" s="236"/>
      <c r="C29282" s="236"/>
      <c r="D29282" s="236"/>
      <c r="E29282" s="236"/>
    </row>
    <row r="29283" spans="1:5" customFormat="1">
      <c r="A29283" s="287"/>
      <c r="B29283" s="236"/>
      <c r="C29283" s="236"/>
      <c r="D29283" s="236"/>
      <c r="E29283" s="236"/>
    </row>
    <row r="29284" spans="1:5" customFormat="1">
      <c r="A29284" s="287"/>
      <c r="B29284" s="236"/>
      <c r="C29284" s="236"/>
      <c r="D29284" s="236"/>
      <c r="E29284" s="236"/>
    </row>
    <row r="29285" spans="1:5" customFormat="1">
      <c r="A29285" s="287"/>
      <c r="B29285" s="236"/>
      <c r="C29285" s="236"/>
      <c r="D29285" s="236"/>
      <c r="E29285" s="236"/>
    </row>
    <row r="29286" spans="1:5" customFormat="1">
      <c r="A29286" s="287"/>
      <c r="B29286" s="236"/>
      <c r="C29286" s="236"/>
      <c r="D29286" s="236"/>
      <c r="E29286" s="236"/>
    </row>
    <row r="29287" spans="1:5" customFormat="1">
      <c r="A29287" s="287"/>
      <c r="B29287" s="236"/>
      <c r="C29287" s="236"/>
      <c r="D29287" s="236"/>
      <c r="E29287" s="236"/>
    </row>
    <row r="29288" spans="1:5" customFormat="1">
      <c r="A29288" s="287"/>
      <c r="B29288" s="236"/>
      <c r="C29288" s="236"/>
      <c r="D29288" s="236"/>
      <c r="E29288" s="236"/>
    </row>
    <row r="29289" spans="1:5" customFormat="1">
      <c r="A29289" s="287"/>
      <c r="B29289" s="236"/>
      <c r="C29289" s="236"/>
      <c r="D29289" s="236"/>
      <c r="E29289" s="236"/>
    </row>
    <row r="29290" spans="1:5" customFormat="1">
      <c r="A29290" s="287"/>
      <c r="B29290" s="236"/>
      <c r="C29290" s="236"/>
      <c r="D29290" s="236"/>
      <c r="E29290" s="236"/>
    </row>
    <row r="29291" spans="1:5" customFormat="1">
      <c r="A29291" s="287"/>
      <c r="B29291" s="236"/>
      <c r="C29291" s="236"/>
      <c r="D29291" s="236"/>
      <c r="E29291" s="236"/>
    </row>
    <row r="29292" spans="1:5" customFormat="1">
      <c r="A29292" s="287"/>
      <c r="B29292" s="236"/>
      <c r="C29292" s="236"/>
      <c r="D29292" s="236"/>
      <c r="E29292" s="236"/>
    </row>
    <row r="29293" spans="1:5" customFormat="1">
      <c r="A29293" s="287"/>
      <c r="B29293" s="236"/>
      <c r="C29293" s="236"/>
      <c r="D29293" s="236"/>
      <c r="E29293" s="236"/>
    </row>
    <row r="29294" spans="1:5" customFormat="1">
      <c r="A29294" s="287"/>
      <c r="B29294" s="236"/>
      <c r="C29294" s="236"/>
      <c r="D29294" s="236"/>
      <c r="E29294" s="236"/>
    </row>
    <row r="29295" spans="1:5" customFormat="1">
      <c r="A29295" s="287"/>
      <c r="B29295" s="236"/>
      <c r="C29295" s="236"/>
      <c r="D29295" s="236"/>
      <c r="E29295" s="236"/>
    </row>
    <row r="29296" spans="1:5" customFormat="1">
      <c r="A29296" s="287"/>
      <c r="B29296" s="236"/>
      <c r="C29296" s="236"/>
      <c r="D29296" s="236"/>
      <c r="E29296" s="236"/>
    </row>
    <row r="29297" spans="1:5" customFormat="1">
      <c r="A29297" s="287"/>
      <c r="B29297" s="236"/>
      <c r="C29297" s="236"/>
      <c r="D29297" s="236"/>
      <c r="E29297" s="236"/>
    </row>
    <row r="29298" spans="1:5" customFormat="1">
      <c r="A29298" s="287"/>
      <c r="B29298" s="236"/>
      <c r="C29298" s="236"/>
      <c r="D29298" s="236"/>
      <c r="E29298" s="236"/>
    </row>
    <row r="29299" spans="1:5" customFormat="1">
      <c r="A29299" s="287"/>
      <c r="B29299" s="236"/>
      <c r="C29299" s="236"/>
      <c r="D29299" s="236"/>
      <c r="E29299" s="236"/>
    </row>
    <row r="29300" spans="1:5" customFormat="1">
      <c r="A29300" s="287"/>
      <c r="B29300" s="236"/>
      <c r="C29300" s="236"/>
      <c r="D29300" s="236"/>
      <c r="E29300" s="236"/>
    </row>
    <row r="29301" spans="1:5" customFormat="1">
      <c r="A29301" s="287"/>
      <c r="B29301" s="236"/>
      <c r="C29301" s="236"/>
      <c r="D29301" s="236"/>
      <c r="E29301" s="236"/>
    </row>
    <row r="29302" spans="1:5" customFormat="1">
      <c r="A29302" s="287"/>
      <c r="B29302" s="236"/>
      <c r="C29302" s="236"/>
      <c r="D29302" s="236"/>
      <c r="E29302" s="236"/>
    </row>
    <row r="29303" spans="1:5" customFormat="1">
      <c r="A29303" s="287"/>
      <c r="B29303" s="236"/>
      <c r="C29303" s="236"/>
      <c r="D29303" s="236"/>
      <c r="E29303" s="236"/>
    </row>
    <row r="29304" spans="1:5" customFormat="1">
      <c r="A29304" s="287"/>
      <c r="B29304" s="236"/>
      <c r="C29304" s="236"/>
      <c r="D29304" s="236"/>
      <c r="E29304" s="236"/>
    </row>
    <row r="29305" spans="1:5" customFormat="1">
      <c r="A29305" s="287"/>
      <c r="B29305" s="236"/>
      <c r="C29305" s="236"/>
      <c r="D29305" s="236"/>
      <c r="E29305" s="236"/>
    </row>
    <row r="29306" spans="1:5" customFormat="1">
      <c r="A29306" s="287"/>
      <c r="B29306" s="236"/>
      <c r="C29306" s="236"/>
      <c r="D29306" s="236"/>
      <c r="E29306" s="236"/>
    </row>
    <row r="29307" spans="1:5" customFormat="1">
      <c r="A29307" s="287"/>
      <c r="B29307" s="236"/>
      <c r="C29307" s="236"/>
      <c r="D29307" s="236"/>
      <c r="E29307" s="236"/>
    </row>
    <row r="29308" spans="1:5" customFormat="1">
      <c r="A29308" s="287"/>
      <c r="B29308" s="236"/>
      <c r="C29308" s="236"/>
      <c r="D29308" s="236"/>
      <c r="E29308" s="236"/>
    </row>
    <row r="29309" spans="1:5" customFormat="1">
      <c r="A29309" s="287"/>
      <c r="B29309" s="236"/>
      <c r="C29309" s="236"/>
      <c r="D29309" s="236"/>
      <c r="E29309" s="236"/>
    </row>
    <row r="29310" spans="1:5" customFormat="1">
      <c r="A29310" s="287"/>
      <c r="B29310" s="236"/>
      <c r="C29310" s="236"/>
      <c r="D29310" s="236"/>
      <c r="E29310" s="236"/>
    </row>
    <row r="29311" spans="1:5" customFormat="1">
      <c r="A29311" s="287"/>
      <c r="B29311" s="236"/>
      <c r="C29311" s="236"/>
      <c r="D29311" s="236"/>
      <c r="E29311" s="236"/>
    </row>
    <row r="29312" spans="1:5" customFormat="1">
      <c r="A29312" s="287"/>
      <c r="B29312" s="236"/>
      <c r="C29312" s="236"/>
      <c r="D29312" s="236"/>
      <c r="E29312" s="236"/>
    </row>
    <row r="29313" spans="1:5" customFormat="1">
      <c r="A29313" s="287"/>
      <c r="B29313" s="236"/>
      <c r="C29313" s="236"/>
      <c r="D29313" s="236"/>
      <c r="E29313" s="236"/>
    </row>
    <row r="29314" spans="1:5" customFormat="1">
      <c r="A29314" s="287"/>
      <c r="B29314" s="236"/>
      <c r="C29314" s="236"/>
      <c r="D29314" s="236"/>
      <c r="E29314" s="236"/>
    </row>
    <row r="29315" spans="1:5" customFormat="1">
      <c r="A29315" s="287"/>
      <c r="B29315" s="236"/>
      <c r="C29315" s="236"/>
      <c r="D29315" s="236"/>
      <c r="E29315" s="236"/>
    </row>
    <row r="29316" spans="1:5" customFormat="1">
      <c r="A29316" s="287"/>
      <c r="B29316" s="236"/>
      <c r="C29316" s="236"/>
      <c r="D29316" s="236"/>
      <c r="E29316" s="236"/>
    </row>
    <row r="29317" spans="1:5" customFormat="1">
      <c r="A29317" s="287"/>
      <c r="B29317" s="236"/>
      <c r="C29317" s="236"/>
      <c r="D29317" s="236"/>
      <c r="E29317" s="236"/>
    </row>
    <row r="29318" spans="1:5" customFormat="1">
      <c r="A29318" s="287"/>
      <c r="B29318" s="236"/>
      <c r="C29318" s="236"/>
      <c r="D29318" s="236"/>
      <c r="E29318" s="236"/>
    </row>
    <row r="29319" spans="1:5" customFormat="1">
      <c r="A29319" s="287"/>
      <c r="B29319" s="236"/>
      <c r="C29319" s="236"/>
      <c r="D29319" s="236"/>
      <c r="E29319" s="236"/>
    </row>
    <row r="29320" spans="1:5" customFormat="1">
      <c r="A29320" s="287"/>
      <c r="B29320" s="236"/>
      <c r="C29320" s="236"/>
      <c r="D29320" s="236"/>
      <c r="E29320" s="236"/>
    </row>
    <row r="29321" spans="1:5" customFormat="1">
      <c r="A29321" s="287"/>
      <c r="B29321" s="236"/>
      <c r="C29321" s="236"/>
      <c r="D29321" s="236"/>
      <c r="E29321" s="236"/>
    </row>
    <row r="29322" spans="1:5" customFormat="1">
      <c r="A29322" s="287"/>
      <c r="B29322" s="236"/>
      <c r="C29322" s="236"/>
      <c r="D29322" s="236"/>
      <c r="E29322" s="236"/>
    </row>
    <row r="29323" spans="1:5" customFormat="1">
      <c r="A29323" s="287"/>
      <c r="B29323" s="236"/>
      <c r="C29323" s="236"/>
      <c r="D29323" s="236"/>
      <c r="E29323" s="236"/>
    </row>
    <row r="29324" spans="1:5" customFormat="1">
      <c r="A29324" s="287"/>
      <c r="B29324" s="236"/>
      <c r="C29324" s="236"/>
      <c r="D29324" s="236"/>
      <c r="E29324" s="236"/>
    </row>
    <row r="29325" spans="1:5" customFormat="1">
      <c r="A29325" s="287"/>
      <c r="B29325" s="236"/>
      <c r="C29325" s="236"/>
      <c r="D29325" s="236"/>
      <c r="E29325" s="236"/>
    </row>
    <row r="29326" spans="1:5" customFormat="1">
      <c r="A29326" s="287"/>
      <c r="B29326" s="236"/>
      <c r="C29326" s="236"/>
      <c r="D29326" s="236"/>
      <c r="E29326" s="236"/>
    </row>
    <row r="29327" spans="1:5" customFormat="1">
      <c r="A29327" s="287"/>
      <c r="B29327" s="236"/>
      <c r="C29327" s="236"/>
      <c r="D29327" s="236"/>
      <c r="E29327" s="236"/>
    </row>
    <row r="29328" spans="1:5" customFormat="1">
      <c r="A29328" s="287"/>
      <c r="B29328" s="236"/>
      <c r="C29328" s="236"/>
      <c r="D29328" s="236"/>
      <c r="E29328" s="236"/>
    </row>
    <row r="29329" spans="1:5" customFormat="1">
      <c r="A29329" s="287"/>
      <c r="B29329" s="236"/>
      <c r="C29329" s="236"/>
      <c r="D29329" s="236"/>
      <c r="E29329" s="236"/>
    </row>
    <row r="29330" spans="1:5" customFormat="1">
      <c r="A29330" s="287"/>
      <c r="B29330" s="236"/>
      <c r="C29330" s="236"/>
      <c r="D29330" s="236"/>
      <c r="E29330" s="236"/>
    </row>
    <row r="29331" spans="1:5" customFormat="1">
      <c r="A29331" s="287"/>
      <c r="B29331" s="236"/>
      <c r="C29331" s="236"/>
      <c r="D29331" s="236"/>
      <c r="E29331" s="236"/>
    </row>
    <row r="29332" spans="1:5" customFormat="1">
      <c r="A29332" s="287"/>
      <c r="B29332" s="236"/>
      <c r="C29332" s="236"/>
      <c r="D29332" s="236"/>
      <c r="E29332" s="236"/>
    </row>
    <row r="29333" spans="1:5" customFormat="1">
      <c r="A29333" s="287"/>
      <c r="B29333" s="236"/>
      <c r="C29333" s="236"/>
      <c r="D29333" s="236"/>
      <c r="E29333" s="236"/>
    </row>
    <row r="29334" spans="1:5" customFormat="1">
      <c r="A29334" s="287"/>
      <c r="B29334" s="236"/>
      <c r="C29334" s="236"/>
      <c r="D29334" s="236"/>
      <c r="E29334" s="236"/>
    </row>
    <row r="29335" spans="1:5" customFormat="1">
      <c r="A29335" s="287"/>
      <c r="B29335" s="236"/>
      <c r="C29335" s="236"/>
      <c r="D29335" s="236"/>
      <c r="E29335" s="236"/>
    </row>
    <row r="29336" spans="1:5" customFormat="1">
      <c r="A29336" s="287"/>
      <c r="B29336" s="236"/>
      <c r="C29336" s="236"/>
      <c r="D29336" s="236"/>
      <c r="E29336" s="236"/>
    </row>
    <row r="29337" spans="1:5" customFormat="1">
      <c r="A29337" s="287"/>
      <c r="B29337" s="236"/>
      <c r="C29337" s="236"/>
      <c r="D29337" s="236"/>
      <c r="E29337" s="236"/>
    </row>
    <row r="29338" spans="1:5" customFormat="1">
      <c r="A29338" s="287"/>
      <c r="B29338" s="236"/>
      <c r="C29338" s="236"/>
      <c r="D29338" s="236"/>
      <c r="E29338" s="236"/>
    </row>
    <row r="29339" spans="1:5" customFormat="1">
      <c r="A29339" s="287"/>
      <c r="B29339" s="236"/>
      <c r="C29339" s="236"/>
      <c r="D29339" s="236"/>
      <c r="E29339" s="236"/>
    </row>
    <row r="29340" spans="1:5" customFormat="1">
      <c r="A29340" s="287"/>
      <c r="B29340" s="236"/>
      <c r="C29340" s="236"/>
      <c r="D29340" s="236"/>
      <c r="E29340" s="236"/>
    </row>
    <row r="29341" spans="1:5" customFormat="1">
      <c r="A29341" s="287"/>
      <c r="B29341" s="236"/>
      <c r="C29341" s="236"/>
      <c r="D29341" s="236"/>
      <c r="E29341" s="236"/>
    </row>
    <row r="29342" spans="1:5" customFormat="1">
      <c r="A29342" s="287"/>
      <c r="B29342" s="236"/>
      <c r="C29342" s="236"/>
      <c r="D29342" s="236"/>
      <c r="E29342" s="236"/>
    </row>
    <row r="29343" spans="1:5" customFormat="1">
      <c r="A29343" s="287"/>
      <c r="B29343" s="236"/>
      <c r="C29343" s="236"/>
      <c r="D29343" s="236"/>
      <c r="E29343" s="236"/>
    </row>
    <row r="29344" spans="1:5" customFormat="1">
      <c r="A29344" s="287"/>
      <c r="B29344" s="236"/>
      <c r="C29344" s="236"/>
      <c r="D29344" s="236"/>
      <c r="E29344" s="236"/>
    </row>
    <row r="29345" spans="1:5" customFormat="1">
      <c r="A29345" s="287"/>
      <c r="B29345" s="236"/>
      <c r="C29345" s="236"/>
      <c r="D29345" s="236"/>
      <c r="E29345" s="236"/>
    </row>
    <row r="29346" spans="1:5" customFormat="1">
      <c r="A29346" s="287"/>
      <c r="B29346" s="236"/>
      <c r="C29346" s="236"/>
      <c r="D29346" s="236"/>
      <c r="E29346" s="236"/>
    </row>
    <row r="29347" spans="1:5" customFormat="1">
      <c r="A29347" s="287"/>
      <c r="B29347" s="236"/>
      <c r="C29347" s="236"/>
      <c r="D29347" s="236"/>
      <c r="E29347" s="236"/>
    </row>
    <row r="29348" spans="1:5" customFormat="1">
      <c r="A29348" s="287"/>
      <c r="B29348" s="236"/>
      <c r="C29348" s="236"/>
      <c r="D29348" s="236"/>
      <c r="E29348" s="236"/>
    </row>
    <row r="29349" spans="1:5" customFormat="1">
      <c r="A29349" s="287"/>
      <c r="B29349" s="236"/>
      <c r="C29349" s="236"/>
      <c r="D29349" s="236"/>
      <c r="E29349" s="236"/>
    </row>
    <row r="29350" spans="1:5" customFormat="1">
      <c r="A29350" s="287"/>
      <c r="B29350" s="236"/>
      <c r="C29350" s="236"/>
      <c r="D29350" s="236"/>
      <c r="E29350" s="236"/>
    </row>
    <row r="29351" spans="1:5" customFormat="1">
      <c r="A29351" s="287"/>
      <c r="B29351" s="236"/>
      <c r="C29351" s="236"/>
      <c r="D29351" s="236"/>
      <c r="E29351" s="236"/>
    </row>
    <row r="29352" spans="1:5" customFormat="1">
      <c r="A29352" s="287"/>
      <c r="B29352" s="236"/>
      <c r="C29352" s="236"/>
      <c r="D29352" s="236"/>
      <c r="E29352" s="236"/>
    </row>
    <row r="29353" spans="1:5" customFormat="1">
      <c r="A29353" s="287"/>
      <c r="B29353" s="236"/>
      <c r="C29353" s="236"/>
      <c r="D29353" s="236"/>
      <c r="E29353" s="236"/>
    </row>
    <row r="29354" spans="1:5" customFormat="1">
      <c r="A29354" s="287"/>
      <c r="B29354" s="236"/>
      <c r="C29354" s="236"/>
      <c r="D29354" s="236"/>
      <c r="E29354" s="236"/>
    </row>
    <row r="29355" spans="1:5" customFormat="1">
      <c r="A29355" s="287"/>
      <c r="B29355" s="236"/>
      <c r="C29355" s="236"/>
      <c r="D29355" s="236"/>
      <c r="E29355" s="236"/>
    </row>
    <row r="29356" spans="1:5" customFormat="1">
      <c r="A29356" s="287"/>
      <c r="B29356" s="236"/>
      <c r="C29356" s="236"/>
      <c r="D29356" s="236"/>
      <c r="E29356" s="236"/>
    </row>
    <row r="29357" spans="1:5" customFormat="1">
      <c r="A29357" s="287"/>
      <c r="B29357" s="236"/>
      <c r="C29357" s="236"/>
      <c r="D29357" s="236"/>
      <c r="E29357" s="236"/>
    </row>
    <row r="29358" spans="1:5" customFormat="1">
      <c r="A29358" s="287"/>
      <c r="B29358" s="236"/>
      <c r="C29358" s="236"/>
      <c r="D29358" s="236"/>
      <c r="E29358" s="236"/>
    </row>
    <row r="29359" spans="1:5" customFormat="1">
      <c r="A29359" s="287"/>
      <c r="B29359" s="236"/>
      <c r="C29359" s="236"/>
      <c r="D29359" s="236"/>
      <c r="E29359" s="236"/>
    </row>
    <row r="29360" spans="1:5" customFormat="1">
      <c r="A29360" s="287"/>
      <c r="B29360" s="236"/>
      <c r="C29360" s="236"/>
      <c r="D29360" s="236"/>
      <c r="E29360" s="236"/>
    </row>
    <row r="29361" spans="1:5" customFormat="1">
      <c r="A29361" s="287"/>
      <c r="B29361" s="236"/>
      <c r="C29361" s="236"/>
      <c r="D29361" s="236"/>
      <c r="E29361" s="236"/>
    </row>
    <row r="29362" spans="1:5" customFormat="1">
      <c r="A29362" s="287"/>
      <c r="B29362" s="236"/>
      <c r="C29362" s="236"/>
      <c r="D29362" s="236"/>
      <c r="E29362" s="236"/>
    </row>
    <row r="29363" spans="1:5" customFormat="1">
      <c r="A29363" s="287"/>
      <c r="B29363" s="236"/>
      <c r="C29363" s="236"/>
      <c r="D29363" s="236"/>
      <c r="E29363" s="236"/>
    </row>
    <row r="29364" spans="1:5" customFormat="1">
      <c r="A29364" s="287"/>
      <c r="B29364" s="236"/>
      <c r="C29364" s="236"/>
      <c r="D29364" s="236"/>
      <c r="E29364" s="236"/>
    </row>
    <row r="29365" spans="1:5" customFormat="1">
      <c r="A29365" s="287"/>
      <c r="B29365" s="236"/>
      <c r="C29365" s="236"/>
      <c r="D29365" s="236"/>
      <c r="E29365" s="236"/>
    </row>
    <row r="29366" spans="1:5" customFormat="1">
      <c r="A29366" s="287"/>
      <c r="B29366" s="236"/>
      <c r="C29366" s="236"/>
      <c r="D29366" s="236"/>
      <c r="E29366" s="236"/>
    </row>
    <row r="29367" spans="1:5" customFormat="1">
      <c r="A29367" s="287"/>
      <c r="B29367" s="236"/>
      <c r="C29367" s="236"/>
      <c r="D29367" s="236"/>
      <c r="E29367" s="236"/>
    </row>
    <row r="29368" spans="1:5" customFormat="1">
      <c r="A29368" s="287"/>
      <c r="B29368" s="236"/>
      <c r="C29368" s="236"/>
      <c r="D29368" s="236"/>
      <c r="E29368" s="236"/>
    </row>
    <row r="29369" spans="1:5" customFormat="1">
      <c r="A29369" s="287"/>
      <c r="B29369" s="236"/>
      <c r="C29369" s="236"/>
      <c r="D29369" s="236"/>
      <c r="E29369" s="236"/>
    </row>
    <row r="29370" spans="1:5" customFormat="1">
      <c r="A29370" s="287"/>
      <c r="B29370" s="236"/>
      <c r="C29370" s="236"/>
      <c r="D29370" s="236"/>
      <c r="E29370" s="236"/>
    </row>
    <row r="29371" spans="1:5" customFormat="1">
      <c r="A29371" s="287"/>
      <c r="B29371" s="236"/>
      <c r="C29371" s="236"/>
      <c r="D29371" s="236"/>
      <c r="E29371" s="236"/>
    </row>
    <row r="29372" spans="1:5" customFormat="1">
      <c r="A29372" s="287"/>
      <c r="B29372" s="236"/>
      <c r="C29372" s="236"/>
      <c r="D29372" s="236"/>
      <c r="E29372" s="236"/>
    </row>
    <row r="29373" spans="1:5" customFormat="1">
      <c r="A29373" s="287"/>
      <c r="B29373" s="236"/>
      <c r="C29373" s="236"/>
      <c r="D29373" s="236"/>
      <c r="E29373" s="236"/>
    </row>
    <row r="29374" spans="1:5" customFormat="1">
      <c r="A29374" s="287"/>
      <c r="B29374" s="236"/>
      <c r="C29374" s="236"/>
      <c r="D29374" s="236"/>
      <c r="E29374" s="236"/>
    </row>
    <row r="29375" spans="1:5" customFormat="1">
      <c r="A29375" s="287"/>
      <c r="B29375" s="236"/>
      <c r="C29375" s="236"/>
      <c r="D29375" s="236"/>
      <c r="E29375" s="236"/>
    </row>
    <row r="29376" spans="1:5" customFormat="1">
      <c r="A29376" s="287"/>
      <c r="B29376" s="236"/>
      <c r="C29376" s="236"/>
      <c r="D29376" s="236"/>
      <c r="E29376" s="236"/>
    </row>
    <row r="29377" spans="1:5" customFormat="1">
      <c r="A29377" s="287"/>
      <c r="B29377" s="236"/>
      <c r="C29377" s="236"/>
      <c r="D29377" s="236"/>
      <c r="E29377" s="236"/>
    </row>
    <row r="29378" spans="1:5" customFormat="1">
      <c r="A29378" s="287"/>
      <c r="B29378" s="236"/>
      <c r="C29378" s="236"/>
      <c r="D29378" s="236"/>
      <c r="E29378" s="236"/>
    </row>
    <row r="29379" spans="1:5" customFormat="1">
      <c r="A29379" s="287"/>
      <c r="B29379" s="236"/>
      <c r="C29379" s="236"/>
      <c r="D29379" s="236"/>
      <c r="E29379" s="236"/>
    </row>
    <row r="29380" spans="1:5" customFormat="1">
      <c r="A29380" s="287"/>
      <c r="B29380" s="236"/>
      <c r="C29380" s="236"/>
      <c r="D29380" s="236"/>
      <c r="E29380" s="236"/>
    </row>
    <row r="29381" spans="1:5" customFormat="1">
      <c r="A29381" s="287"/>
      <c r="B29381" s="236"/>
      <c r="C29381" s="236"/>
      <c r="D29381" s="236"/>
      <c r="E29381" s="236"/>
    </row>
    <row r="29382" spans="1:5" customFormat="1">
      <c r="A29382" s="287"/>
      <c r="B29382" s="236"/>
      <c r="C29382" s="236"/>
      <c r="D29382" s="236"/>
      <c r="E29382" s="236"/>
    </row>
    <row r="29383" spans="1:5" customFormat="1">
      <c r="A29383" s="287"/>
      <c r="B29383" s="236"/>
      <c r="C29383" s="236"/>
      <c r="D29383" s="236"/>
      <c r="E29383" s="236"/>
    </row>
    <row r="29384" spans="1:5" customFormat="1">
      <c r="A29384" s="287"/>
      <c r="B29384" s="236"/>
      <c r="C29384" s="236"/>
      <c r="D29384" s="236"/>
      <c r="E29384" s="236"/>
    </row>
    <row r="29385" spans="1:5" customFormat="1">
      <c r="A29385" s="287"/>
      <c r="B29385" s="236"/>
      <c r="C29385" s="236"/>
      <c r="D29385" s="236"/>
      <c r="E29385" s="236"/>
    </row>
    <row r="29386" spans="1:5" customFormat="1">
      <c r="A29386" s="287"/>
      <c r="B29386" s="236"/>
      <c r="C29386" s="236"/>
      <c r="D29386" s="236"/>
      <c r="E29386" s="236"/>
    </row>
    <row r="29387" spans="1:5" customFormat="1">
      <c r="A29387" s="287"/>
      <c r="B29387" s="236"/>
      <c r="C29387" s="236"/>
      <c r="D29387" s="236"/>
      <c r="E29387" s="236"/>
    </row>
    <row r="29388" spans="1:5" customFormat="1">
      <c r="A29388" s="287"/>
      <c r="B29388" s="236"/>
      <c r="C29388" s="236"/>
      <c r="D29388" s="236"/>
      <c r="E29388" s="236"/>
    </row>
    <row r="29389" spans="1:5" customFormat="1">
      <c r="A29389" s="287"/>
      <c r="B29389" s="236"/>
      <c r="C29389" s="236"/>
      <c r="D29389" s="236"/>
      <c r="E29389" s="236"/>
    </row>
    <row r="29390" spans="1:5" customFormat="1">
      <c r="A29390" s="287"/>
      <c r="B29390" s="236"/>
      <c r="C29390" s="236"/>
      <c r="D29390" s="236"/>
      <c r="E29390" s="236"/>
    </row>
    <row r="29391" spans="1:5" customFormat="1">
      <c r="A29391" s="287"/>
      <c r="B29391" s="236"/>
      <c r="C29391" s="236"/>
      <c r="D29391" s="236"/>
      <c r="E29391" s="236"/>
    </row>
    <row r="29392" spans="1:5" customFormat="1">
      <c r="A29392" s="287"/>
      <c r="B29392" s="236"/>
      <c r="C29392" s="236"/>
      <c r="D29392" s="236"/>
      <c r="E29392" s="236"/>
    </row>
    <row r="29393" spans="1:5" customFormat="1">
      <c r="A29393" s="287"/>
      <c r="B29393" s="236"/>
      <c r="C29393" s="236"/>
      <c r="D29393" s="236"/>
      <c r="E29393" s="236"/>
    </row>
    <row r="29394" spans="1:5" customFormat="1">
      <c r="A29394" s="287"/>
      <c r="B29394" s="236"/>
      <c r="C29394" s="236"/>
      <c r="D29394" s="236"/>
      <c r="E29394" s="236"/>
    </row>
    <row r="29395" spans="1:5" customFormat="1">
      <c r="A29395" s="287"/>
      <c r="B29395" s="236"/>
      <c r="C29395" s="236"/>
      <c r="D29395" s="236"/>
      <c r="E29395" s="236"/>
    </row>
    <row r="29396" spans="1:5" customFormat="1">
      <c r="A29396" s="287"/>
      <c r="B29396" s="236"/>
      <c r="C29396" s="236"/>
      <c r="D29396" s="236"/>
      <c r="E29396" s="236"/>
    </row>
    <row r="29397" spans="1:5" customFormat="1">
      <c r="A29397" s="287"/>
      <c r="B29397" s="236"/>
      <c r="C29397" s="236"/>
      <c r="D29397" s="236"/>
      <c r="E29397" s="236"/>
    </row>
    <row r="29398" spans="1:5" customFormat="1">
      <c r="A29398" s="287"/>
      <c r="B29398" s="236"/>
      <c r="C29398" s="236"/>
      <c r="D29398" s="236"/>
      <c r="E29398" s="236"/>
    </row>
    <row r="29399" spans="1:5" customFormat="1">
      <c r="A29399" s="287"/>
      <c r="B29399" s="236"/>
      <c r="C29399" s="236"/>
      <c r="D29399" s="236"/>
      <c r="E29399" s="236"/>
    </row>
    <row r="29400" spans="1:5" customFormat="1">
      <c r="A29400" s="287"/>
      <c r="B29400" s="236"/>
      <c r="C29400" s="236"/>
      <c r="D29400" s="236"/>
      <c r="E29400" s="236"/>
    </row>
    <row r="29401" spans="1:5" customFormat="1">
      <c r="A29401" s="287"/>
      <c r="B29401" s="236"/>
      <c r="C29401" s="236"/>
      <c r="D29401" s="236"/>
      <c r="E29401" s="236"/>
    </row>
    <row r="29402" spans="1:5" customFormat="1">
      <c r="A29402" s="287"/>
      <c r="B29402" s="236"/>
      <c r="C29402" s="236"/>
      <c r="D29402" s="236"/>
      <c r="E29402" s="236"/>
    </row>
    <row r="29403" spans="1:5" customFormat="1">
      <c r="A29403" s="287"/>
      <c r="B29403" s="236"/>
      <c r="C29403" s="236"/>
      <c r="D29403" s="236"/>
      <c r="E29403" s="236"/>
    </row>
    <row r="29404" spans="1:5" customFormat="1">
      <c r="A29404" s="287"/>
      <c r="B29404" s="236"/>
      <c r="C29404" s="236"/>
      <c r="D29404" s="236"/>
      <c r="E29404" s="236"/>
    </row>
    <row r="29405" spans="1:5" customFormat="1">
      <c r="A29405" s="287"/>
      <c r="B29405" s="236"/>
      <c r="C29405" s="236"/>
      <c r="D29405" s="236"/>
      <c r="E29405" s="236"/>
    </row>
    <row r="29406" spans="1:5" customFormat="1">
      <c r="A29406" s="287"/>
      <c r="B29406" s="236"/>
      <c r="C29406" s="236"/>
      <c r="D29406" s="236"/>
      <c r="E29406" s="236"/>
    </row>
    <row r="29407" spans="1:5" customFormat="1">
      <c r="A29407" s="287"/>
      <c r="B29407" s="236"/>
      <c r="C29407" s="236"/>
      <c r="D29407" s="236"/>
      <c r="E29407" s="236"/>
    </row>
    <row r="29408" spans="1:5" customFormat="1">
      <c r="A29408" s="287"/>
      <c r="B29408" s="236"/>
      <c r="C29408" s="236"/>
      <c r="D29408" s="236"/>
      <c r="E29408" s="236"/>
    </row>
    <row r="29409" spans="1:5" customFormat="1">
      <c r="A29409" s="287"/>
      <c r="B29409" s="236"/>
      <c r="C29409" s="236"/>
      <c r="D29409" s="236"/>
      <c r="E29409" s="236"/>
    </row>
    <row r="29410" spans="1:5" customFormat="1">
      <c r="A29410" s="287"/>
      <c r="B29410" s="236"/>
      <c r="C29410" s="236"/>
      <c r="D29410" s="236"/>
      <c r="E29410" s="236"/>
    </row>
    <row r="29411" spans="1:5" customFormat="1">
      <c r="A29411" s="287"/>
      <c r="B29411" s="236"/>
      <c r="C29411" s="236"/>
      <c r="D29411" s="236"/>
      <c r="E29411" s="236"/>
    </row>
    <row r="29412" spans="1:5" customFormat="1">
      <c r="A29412" s="287"/>
      <c r="B29412" s="236"/>
      <c r="C29412" s="236"/>
      <c r="D29412" s="236"/>
      <c r="E29412" s="236"/>
    </row>
    <row r="29413" spans="1:5" customFormat="1">
      <c r="A29413" s="287"/>
      <c r="B29413" s="236"/>
      <c r="C29413" s="236"/>
      <c r="D29413" s="236"/>
      <c r="E29413" s="236"/>
    </row>
    <row r="29414" spans="1:5" customFormat="1">
      <c r="A29414" s="287"/>
      <c r="B29414" s="236"/>
      <c r="C29414" s="236"/>
      <c r="D29414" s="236"/>
      <c r="E29414" s="236"/>
    </row>
    <row r="29415" spans="1:5" customFormat="1">
      <c r="A29415" s="287"/>
      <c r="B29415" s="236"/>
      <c r="C29415" s="236"/>
      <c r="D29415" s="236"/>
      <c r="E29415" s="236"/>
    </row>
    <row r="29416" spans="1:5" customFormat="1">
      <c r="A29416" s="287"/>
      <c r="B29416" s="236"/>
      <c r="C29416" s="236"/>
      <c r="D29416" s="236"/>
      <c r="E29416" s="236"/>
    </row>
    <row r="29417" spans="1:5" customFormat="1">
      <c r="A29417" s="287"/>
      <c r="B29417" s="236"/>
      <c r="C29417" s="236"/>
      <c r="D29417" s="236"/>
      <c r="E29417" s="236"/>
    </row>
    <row r="29418" spans="1:5" customFormat="1">
      <c r="A29418" s="287"/>
      <c r="B29418" s="236"/>
      <c r="C29418" s="236"/>
      <c r="D29418" s="236"/>
      <c r="E29418" s="236"/>
    </row>
    <row r="29419" spans="1:5" customFormat="1">
      <c r="A29419" s="287"/>
      <c r="B29419" s="236"/>
      <c r="C29419" s="236"/>
      <c r="D29419" s="236"/>
      <c r="E29419" s="236"/>
    </row>
    <row r="29420" spans="1:5" customFormat="1">
      <c r="A29420" s="287"/>
      <c r="B29420" s="236"/>
      <c r="C29420" s="236"/>
      <c r="D29420" s="236"/>
      <c r="E29420" s="236"/>
    </row>
    <row r="29421" spans="1:5" customFormat="1">
      <c r="A29421" s="287"/>
      <c r="B29421" s="236"/>
      <c r="C29421" s="236"/>
      <c r="D29421" s="236"/>
      <c r="E29421" s="236"/>
    </row>
    <row r="29422" spans="1:5" customFormat="1">
      <c r="A29422" s="287"/>
      <c r="B29422" s="236"/>
      <c r="C29422" s="236"/>
      <c r="D29422" s="236"/>
      <c r="E29422" s="236"/>
    </row>
    <row r="29423" spans="1:5" customFormat="1">
      <c r="A29423" s="287"/>
      <c r="B29423" s="236"/>
      <c r="C29423" s="236"/>
      <c r="D29423" s="236"/>
      <c r="E29423" s="236"/>
    </row>
    <row r="29424" spans="1:5" customFormat="1">
      <c r="A29424" s="287"/>
      <c r="B29424" s="236"/>
      <c r="C29424" s="236"/>
      <c r="D29424" s="236"/>
      <c r="E29424" s="236"/>
    </row>
    <row r="29425" spans="1:5" customFormat="1">
      <c r="A29425" s="287"/>
      <c r="B29425" s="236"/>
      <c r="C29425" s="236"/>
      <c r="D29425" s="236"/>
      <c r="E29425" s="236"/>
    </row>
    <row r="29426" spans="1:5" customFormat="1">
      <c r="A29426" s="287"/>
      <c r="B29426" s="236"/>
      <c r="C29426" s="236"/>
      <c r="D29426" s="236"/>
      <c r="E29426" s="236"/>
    </row>
    <row r="29427" spans="1:5" customFormat="1">
      <c r="A29427" s="287"/>
      <c r="B29427" s="236"/>
      <c r="C29427" s="236"/>
      <c r="D29427" s="236"/>
      <c r="E29427" s="236"/>
    </row>
    <row r="29428" spans="1:5" customFormat="1">
      <c r="A29428" s="287"/>
      <c r="B29428" s="236"/>
      <c r="C29428" s="236"/>
      <c r="D29428" s="236"/>
      <c r="E29428" s="236"/>
    </row>
    <row r="29429" spans="1:5" customFormat="1">
      <c r="A29429" s="287"/>
      <c r="B29429" s="236"/>
      <c r="C29429" s="236"/>
      <c r="D29429" s="236"/>
      <c r="E29429" s="236"/>
    </row>
    <row r="29430" spans="1:5" customFormat="1">
      <c r="A29430" s="287"/>
      <c r="B29430" s="236"/>
      <c r="C29430" s="236"/>
      <c r="D29430" s="236"/>
      <c r="E29430" s="236"/>
    </row>
    <row r="29431" spans="1:5" customFormat="1">
      <c r="A29431" s="287"/>
      <c r="B29431" s="236"/>
      <c r="C29431" s="236"/>
      <c r="D29431" s="236"/>
      <c r="E29431" s="236"/>
    </row>
    <row r="29432" spans="1:5" customFormat="1">
      <c r="A29432" s="287"/>
      <c r="B29432" s="236"/>
      <c r="C29432" s="236"/>
      <c r="D29432" s="236"/>
      <c r="E29432" s="236"/>
    </row>
    <row r="29433" spans="1:5" customFormat="1">
      <c r="A29433" s="287"/>
      <c r="B29433" s="236"/>
      <c r="C29433" s="236"/>
      <c r="D29433" s="236"/>
      <c r="E29433" s="236"/>
    </row>
    <row r="29434" spans="1:5" customFormat="1">
      <c r="A29434" s="287"/>
      <c r="B29434" s="236"/>
      <c r="C29434" s="236"/>
      <c r="D29434" s="236"/>
      <c r="E29434" s="236"/>
    </row>
    <row r="29435" spans="1:5" customFormat="1">
      <c r="A29435" s="287"/>
      <c r="B29435" s="236"/>
      <c r="C29435" s="236"/>
      <c r="D29435" s="236"/>
      <c r="E29435" s="236"/>
    </row>
    <row r="29436" spans="1:5" customFormat="1">
      <c r="A29436" s="287"/>
      <c r="B29436" s="236"/>
      <c r="C29436" s="236"/>
      <c r="D29436" s="236"/>
      <c r="E29436" s="236"/>
    </row>
    <row r="29437" spans="1:5" customFormat="1">
      <c r="A29437" s="287"/>
      <c r="B29437" s="236"/>
      <c r="C29437" s="236"/>
      <c r="D29437" s="236"/>
      <c r="E29437" s="236"/>
    </row>
    <row r="29438" spans="1:5" customFormat="1">
      <c r="A29438" s="287"/>
      <c r="B29438" s="236"/>
      <c r="C29438" s="236"/>
      <c r="D29438" s="236"/>
      <c r="E29438" s="236"/>
    </row>
    <row r="29439" spans="1:5" customFormat="1">
      <c r="A29439" s="287"/>
      <c r="B29439" s="236"/>
      <c r="C29439" s="236"/>
      <c r="D29439" s="236"/>
      <c r="E29439" s="236"/>
    </row>
    <row r="29440" spans="1:5" customFormat="1">
      <c r="A29440" s="287"/>
      <c r="B29440" s="236"/>
      <c r="C29440" s="236"/>
      <c r="D29440" s="236"/>
      <c r="E29440" s="236"/>
    </row>
    <row r="29441" spans="1:5" customFormat="1">
      <c r="A29441" s="287"/>
      <c r="B29441" s="236"/>
      <c r="C29441" s="236"/>
      <c r="D29441" s="236"/>
      <c r="E29441" s="236"/>
    </row>
    <row r="29442" spans="1:5" customFormat="1">
      <c r="A29442" s="287"/>
      <c r="B29442" s="236"/>
      <c r="C29442" s="236"/>
      <c r="D29442" s="236"/>
      <c r="E29442" s="236"/>
    </row>
    <row r="29443" spans="1:5" customFormat="1">
      <c r="A29443" s="287"/>
      <c r="B29443" s="236"/>
      <c r="C29443" s="236"/>
      <c r="D29443" s="236"/>
      <c r="E29443" s="236"/>
    </row>
    <row r="29444" spans="1:5" customFormat="1">
      <c r="A29444" s="287"/>
      <c r="B29444" s="236"/>
      <c r="C29444" s="236"/>
      <c r="D29444" s="236"/>
      <c r="E29444" s="236"/>
    </row>
    <row r="29445" spans="1:5" customFormat="1">
      <c r="A29445" s="287"/>
      <c r="B29445" s="236"/>
      <c r="C29445" s="236"/>
      <c r="D29445" s="236"/>
      <c r="E29445" s="236"/>
    </row>
    <row r="29446" spans="1:5" customFormat="1">
      <c r="A29446" s="287"/>
      <c r="B29446" s="236"/>
      <c r="C29446" s="236"/>
      <c r="D29446" s="236"/>
      <c r="E29446" s="236"/>
    </row>
    <row r="29447" spans="1:5" customFormat="1">
      <c r="A29447" s="287"/>
      <c r="B29447" s="236"/>
      <c r="C29447" s="236"/>
      <c r="D29447" s="236"/>
      <c r="E29447" s="236"/>
    </row>
    <row r="29448" spans="1:5" customFormat="1">
      <c r="A29448" s="287"/>
      <c r="B29448" s="236"/>
      <c r="C29448" s="236"/>
      <c r="D29448" s="236"/>
      <c r="E29448" s="236"/>
    </row>
    <row r="29449" spans="1:5" customFormat="1">
      <c r="A29449" s="287"/>
      <c r="B29449" s="236"/>
      <c r="C29449" s="236"/>
      <c r="D29449" s="236"/>
      <c r="E29449" s="236"/>
    </row>
    <row r="29450" spans="1:5" customFormat="1">
      <c r="A29450" s="287"/>
      <c r="B29450" s="236"/>
      <c r="C29450" s="236"/>
      <c r="D29450" s="236"/>
      <c r="E29450" s="236"/>
    </row>
    <row r="29451" spans="1:5" customFormat="1">
      <c r="A29451" s="287"/>
      <c r="B29451" s="236"/>
      <c r="C29451" s="236"/>
      <c r="D29451" s="236"/>
      <c r="E29451" s="236"/>
    </row>
    <row r="29452" spans="1:5" customFormat="1">
      <c r="A29452" s="287"/>
      <c r="B29452" s="236"/>
      <c r="C29452" s="236"/>
      <c r="D29452" s="236"/>
      <c r="E29452" s="236"/>
    </row>
    <row r="29453" spans="1:5" customFormat="1">
      <c r="A29453" s="287"/>
      <c r="B29453" s="236"/>
      <c r="C29453" s="236"/>
      <c r="D29453" s="236"/>
      <c r="E29453" s="236"/>
    </row>
    <row r="29454" spans="1:5" customFormat="1">
      <c r="A29454" s="287"/>
      <c r="B29454" s="236"/>
      <c r="C29454" s="236"/>
      <c r="D29454" s="236"/>
      <c r="E29454" s="236"/>
    </row>
    <row r="29455" spans="1:5" customFormat="1">
      <c r="A29455" s="287"/>
      <c r="B29455" s="236"/>
      <c r="C29455" s="236"/>
      <c r="D29455" s="236"/>
      <c r="E29455" s="236"/>
    </row>
    <row r="29456" spans="1:5" customFormat="1">
      <c r="A29456" s="287"/>
      <c r="B29456" s="236"/>
      <c r="C29456" s="236"/>
      <c r="D29456" s="236"/>
      <c r="E29456" s="236"/>
    </row>
    <row r="29457" spans="1:5" customFormat="1">
      <c r="A29457" s="287"/>
      <c r="B29457" s="236"/>
      <c r="C29457" s="236"/>
      <c r="D29457" s="236"/>
      <c r="E29457" s="236"/>
    </row>
    <row r="29458" spans="1:5" customFormat="1">
      <c r="A29458" s="287"/>
      <c r="B29458" s="236"/>
      <c r="C29458" s="236"/>
      <c r="D29458" s="236"/>
      <c r="E29458" s="236"/>
    </row>
    <row r="29459" spans="1:5" customFormat="1">
      <c r="A29459" s="287"/>
      <c r="B29459" s="236"/>
      <c r="C29459" s="236"/>
      <c r="D29459" s="236"/>
      <c r="E29459" s="236"/>
    </row>
    <row r="29460" spans="1:5" customFormat="1">
      <c r="A29460" s="287"/>
      <c r="B29460" s="236"/>
      <c r="C29460" s="236"/>
      <c r="D29460" s="236"/>
      <c r="E29460" s="236"/>
    </row>
    <row r="29461" spans="1:5" customFormat="1">
      <c r="A29461" s="287"/>
      <c r="B29461" s="236"/>
      <c r="C29461" s="236"/>
      <c r="D29461" s="236"/>
      <c r="E29461" s="236"/>
    </row>
    <row r="29462" spans="1:5" customFormat="1">
      <c r="A29462" s="287"/>
      <c r="B29462" s="236"/>
      <c r="C29462" s="236"/>
      <c r="D29462" s="236"/>
      <c r="E29462" s="236"/>
    </row>
    <row r="29463" spans="1:5" customFormat="1">
      <c r="A29463" s="287"/>
      <c r="B29463" s="236"/>
      <c r="C29463" s="236"/>
      <c r="D29463" s="236"/>
      <c r="E29463" s="236"/>
    </row>
    <row r="29464" spans="1:5" customFormat="1">
      <c r="A29464" s="287"/>
      <c r="B29464" s="236"/>
      <c r="C29464" s="236"/>
      <c r="D29464" s="236"/>
      <c r="E29464" s="236"/>
    </row>
    <row r="29465" spans="1:5" customFormat="1">
      <c r="A29465" s="287"/>
      <c r="B29465" s="236"/>
      <c r="C29465" s="236"/>
      <c r="D29465" s="236"/>
      <c r="E29465" s="236"/>
    </row>
    <row r="29466" spans="1:5" customFormat="1">
      <c r="A29466" s="287"/>
      <c r="B29466" s="236"/>
      <c r="C29466" s="236"/>
      <c r="D29466" s="236"/>
      <c r="E29466" s="236"/>
    </row>
    <row r="29467" spans="1:5" customFormat="1">
      <c r="A29467" s="287"/>
      <c r="B29467" s="236"/>
      <c r="C29467" s="236"/>
      <c r="D29467" s="236"/>
      <c r="E29467" s="236"/>
    </row>
    <row r="29468" spans="1:5" customFormat="1">
      <c r="A29468" s="287"/>
      <c r="B29468" s="236"/>
      <c r="C29468" s="236"/>
      <c r="D29468" s="236"/>
      <c r="E29468" s="236"/>
    </row>
    <row r="29469" spans="1:5" customFormat="1">
      <c r="A29469" s="287"/>
      <c r="B29469" s="236"/>
      <c r="C29469" s="236"/>
      <c r="D29469" s="236"/>
      <c r="E29469" s="236"/>
    </row>
    <row r="29470" spans="1:5" customFormat="1">
      <c r="A29470" s="287"/>
      <c r="B29470" s="236"/>
      <c r="C29470" s="236"/>
      <c r="D29470" s="236"/>
      <c r="E29470" s="236"/>
    </row>
    <row r="29471" spans="1:5" customFormat="1">
      <c r="A29471" s="287"/>
      <c r="B29471" s="236"/>
      <c r="C29471" s="236"/>
      <c r="D29471" s="236"/>
      <c r="E29471" s="236"/>
    </row>
    <row r="29472" spans="1:5" customFormat="1">
      <c r="A29472" s="287"/>
      <c r="B29472" s="236"/>
      <c r="C29472" s="236"/>
      <c r="D29472" s="236"/>
      <c r="E29472" s="236"/>
    </row>
    <row r="29473" spans="1:5" customFormat="1">
      <c r="A29473" s="287"/>
      <c r="B29473" s="236"/>
      <c r="C29473" s="236"/>
      <c r="D29473" s="236"/>
      <c r="E29473" s="236"/>
    </row>
    <row r="29474" spans="1:5" customFormat="1">
      <c r="A29474" s="287"/>
      <c r="B29474" s="236"/>
      <c r="C29474" s="236"/>
      <c r="D29474" s="236"/>
      <c r="E29474" s="236"/>
    </row>
    <row r="29475" spans="1:5" customFormat="1">
      <c r="A29475" s="287"/>
      <c r="B29475" s="236"/>
      <c r="C29475" s="236"/>
      <c r="D29475" s="236"/>
      <c r="E29475" s="236"/>
    </row>
    <row r="29476" spans="1:5" customFormat="1">
      <c r="A29476" s="287"/>
      <c r="B29476" s="236"/>
      <c r="C29476" s="236"/>
      <c r="D29476" s="236"/>
      <c r="E29476" s="236"/>
    </row>
    <row r="29477" spans="1:5" customFormat="1">
      <c r="A29477" s="287"/>
      <c r="B29477" s="236"/>
      <c r="C29477" s="236"/>
      <c r="D29477" s="236"/>
      <c r="E29477" s="236"/>
    </row>
    <row r="29478" spans="1:5" customFormat="1">
      <c r="A29478" s="287"/>
      <c r="B29478" s="236"/>
      <c r="C29478" s="236"/>
      <c r="D29478" s="236"/>
      <c r="E29478" s="236"/>
    </row>
    <row r="29479" spans="1:5" customFormat="1">
      <c r="A29479" s="287"/>
      <c r="B29479" s="236"/>
      <c r="C29479" s="236"/>
      <c r="D29479" s="236"/>
      <c r="E29479" s="236"/>
    </row>
    <row r="29480" spans="1:5" customFormat="1">
      <c r="A29480" s="287"/>
      <c r="B29480" s="236"/>
      <c r="C29480" s="236"/>
      <c r="D29480" s="236"/>
      <c r="E29480" s="236"/>
    </row>
    <row r="29481" spans="1:5" customFormat="1">
      <c r="A29481" s="287"/>
      <c r="B29481" s="236"/>
      <c r="C29481" s="236"/>
      <c r="D29481" s="236"/>
      <c r="E29481" s="236"/>
    </row>
    <row r="29482" spans="1:5" customFormat="1">
      <c r="A29482" s="287"/>
      <c r="B29482" s="236"/>
      <c r="C29482" s="236"/>
      <c r="D29482" s="236"/>
      <c r="E29482" s="236"/>
    </row>
    <row r="29483" spans="1:5" customFormat="1">
      <c r="A29483" s="287"/>
      <c r="B29483" s="236"/>
      <c r="C29483" s="236"/>
      <c r="D29483" s="236"/>
      <c r="E29483" s="236"/>
    </row>
    <row r="29484" spans="1:5" customFormat="1">
      <c r="A29484" s="287"/>
      <c r="B29484" s="236"/>
      <c r="C29484" s="236"/>
      <c r="D29484" s="236"/>
      <c r="E29484" s="236"/>
    </row>
    <row r="29485" spans="1:5" customFormat="1">
      <c r="A29485" s="287"/>
      <c r="B29485" s="236"/>
      <c r="C29485" s="236"/>
      <c r="D29485" s="236"/>
      <c r="E29485" s="236"/>
    </row>
    <row r="29486" spans="1:5" customFormat="1">
      <c r="A29486" s="287"/>
      <c r="B29486" s="236"/>
      <c r="C29486" s="236"/>
      <c r="D29486" s="236"/>
      <c r="E29486" s="236"/>
    </row>
    <row r="29487" spans="1:5" customFormat="1">
      <c r="A29487" s="287"/>
      <c r="B29487" s="236"/>
      <c r="C29487" s="236"/>
      <c r="D29487" s="236"/>
      <c r="E29487" s="236"/>
    </row>
    <row r="29488" spans="1:5" customFormat="1">
      <c r="A29488" s="287"/>
      <c r="B29488" s="236"/>
      <c r="C29488" s="236"/>
      <c r="D29488" s="236"/>
      <c r="E29488" s="236"/>
    </row>
    <row r="29489" spans="1:5" customFormat="1">
      <c r="A29489" s="287"/>
      <c r="B29489" s="236"/>
      <c r="C29489" s="236"/>
      <c r="D29489" s="236"/>
      <c r="E29489" s="236"/>
    </row>
    <row r="29490" spans="1:5" customFormat="1">
      <c r="A29490" s="287"/>
      <c r="B29490" s="236"/>
      <c r="C29490" s="236"/>
      <c r="D29490" s="236"/>
      <c r="E29490" s="236"/>
    </row>
    <row r="29491" spans="1:5" customFormat="1">
      <c r="A29491" s="287"/>
      <c r="B29491" s="236"/>
      <c r="C29491" s="236"/>
      <c r="D29491" s="236"/>
      <c r="E29491" s="236"/>
    </row>
    <row r="29492" spans="1:5" customFormat="1">
      <c r="A29492" s="287"/>
      <c r="B29492" s="236"/>
      <c r="C29492" s="236"/>
      <c r="D29492" s="236"/>
      <c r="E29492" s="236"/>
    </row>
    <row r="29493" spans="1:5" customFormat="1">
      <c r="A29493" s="287"/>
      <c r="B29493" s="236"/>
      <c r="C29493" s="236"/>
      <c r="D29493" s="236"/>
      <c r="E29493" s="236"/>
    </row>
    <row r="29494" spans="1:5" customFormat="1">
      <c r="A29494" s="287"/>
      <c r="B29494" s="236"/>
      <c r="C29494" s="236"/>
      <c r="D29494" s="236"/>
      <c r="E29494" s="236"/>
    </row>
    <row r="29495" spans="1:5" customFormat="1">
      <c r="A29495" s="287"/>
      <c r="B29495" s="236"/>
      <c r="C29495" s="236"/>
      <c r="D29495" s="236"/>
      <c r="E29495" s="236"/>
    </row>
    <row r="29496" spans="1:5" customFormat="1">
      <c r="A29496" s="287"/>
      <c r="B29496" s="236"/>
      <c r="C29496" s="236"/>
      <c r="D29496" s="236"/>
      <c r="E29496" s="236"/>
    </row>
    <row r="29497" spans="1:5" customFormat="1">
      <c r="A29497" s="287"/>
      <c r="B29497" s="236"/>
      <c r="C29497" s="236"/>
      <c r="D29497" s="236"/>
      <c r="E29497" s="236"/>
    </row>
    <row r="29498" spans="1:5" customFormat="1">
      <c r="A29498" s="287"/>
      <c r="B29498" s="236"/>
      <c r="C29498" s="236"/>
      <c r="D29498" s="236"/>
      <c r="E29498" s="236"/>
    </row>
    <row r="29499" spans="1:5" customFormat="1">
      <c r="A29499" s="287"/>
      <c r="B29499" s="236"/>
      <c r="C29499" s="236"/>
      <c r="D29499" s="236"/>
      <c r="E29499" s="236"/>
    </row>
    <row r="29500" spans="1:5" customFormat="1">
      <c r="A29500" s="287"/>
      <c r="B29500" s="236"/>
      <c r="C29500" s="236"/>
      <c r="D29500" s="236"/>
      <c r="E29500" s="236"/>
    </row>
    <row r="29501" spans="1:5" customFormat="1">
      <c r="A29501" s="287"/>
      <c r="B29501" s="236"/>
      <c r="C29501" s="236"/>
      <c r="D29501" s="236"/>
      <c r="E29501" s="236"/>
    </row>
    <row r="29502" spans="1:5" customFormat="1">
      <c r="A29502" s="287"/>
      <c r="B29502" s="236"/>
      <c r="C29502" s="236"/>
      <c r="D29502" s="236"/>
      <c r="E29502" s="236"/>
    </row>
    <row r="29503" spans="1:5" customFormat="1">
      <c r="A29503" s="287"/>
      <c r="B29503" s="236"/>
      <c r="C29503" s="236"/>
      <c r="D29503" s="236"/>
      <c r="E29503" s="236"/>
    </row>
    <row r="29504" spans="1:5" customFormat="1">
      <c r="A29504" s="287"/>
      <c r="B29504" s="236"/>
      <c r="C29504" s="236"/>
      <c r="D29504" s="236"/>
      <c r="E29504" s="236"/>
    </row>
    <row r="29505" spans="1:5" customFormat="1">
      <c r="A29505" s="287"/>
      <c r="B29505" s="236"/>
      <c r="C29505" s="236"/>
      <c r="D29505" s="236"/>
      <c r="E29505" s="236"/>
    </row>
    <row r="29506" spans="1:5" customFormat="1">
      <c r="A29506" s="287"/>
      <c r="B29506" s="236"/>
      <c r="C29506" s="236"/>
      <c r="D29506" s="236"/>
      <c r="E29506" s="236"/>
    </row>
    <row r="29507" spans="1:5" customFormat="1">
      <c r="A29507" s="287"/>
      <c r="B29507" s="236"/>
      <c r="C29507" s="236"/>
      <c r="D29507" s="236"/>
      <c r="E29507" s="236"/>
    </row>
    <row r="29508" spans="1:5" customFormat="1">
      <c r="A29508" s="287"/>
      <c r="B29508" s="236"/>
      <c r="C29508" s="236"/>
      <c r="D29508" s="236"/>
      <c r="E29508" s="236"/>
    </row>
    <row r="29509" spans="1:5" customFormat="1">
      <c r="A29509" s="287"/>
      <c r="B29509" s="236"/>
      <c r="C29509" s="236"/>
      <c r="D29509" s="236"/>
      <c r="E29509" s="236"/>
    </row>
    <row r="29510" spans="1:5" customFormat="1">
      <c r="A29510" s="287"/>
      <c r="B29510" s="236"/>
      <c r="C29510" s="236"/>
      <c r="D29510" s="236"/>
      <c r="E29510" s="236"/>
    </row>
    <row r="29511" spans="1:5" customFormat="1">
      <c r="A29511" s="287"/>
      <c r="B29511" s="236"/>
      <c r="C29511" s="236"/>
      <c r="D29511" s="236"/>
      <c r="E29511" s="236"/>
    </row>
    <row r="29512" spans="1:5" customFormat="1">
      <c r="A29512" s="287"/>
      <c r="B29512" s="236"/>
      <c r="C29512" s="236"/>
      <c r="D29512" s="236"/>
      <c r="E29512" s="236"/>
    </row>
    <row r="29513" spans="1:5" customFormat="1">
      <c r="A29513" s="287"/>
      <c r="B29513" s="236"/>
      <c r="C29513" s="236"/>
      <c r="D29513" s="236"/>
      <c r="E29513" s="236"/>
    </row>
    <row r="29514" spans="1:5" customFormat="1">
      <c r="A29514" s="287"/>
      <c r="B29514" s="236"/>
      <c r="C29514" s="236"/>
      <c r="D29514" s="236"/>
      <c r="E29514" s="236"/>
    </row>
    <row r="29515" spans="1:5" customFormat="1">
      <c r="A29515" s="287"/>
      <c r="B29515" s="236"/>
      <c r="C29515" s="236"/>
      <c r="D29515" s="236"/>
      <c r="E29515" s="236"/>
    </row>
    <row r="29516" spans="1:5" customFormat="1">
      <c r="A29516" s="287"/>
      <c r="B29516" s="236"/>
      <c r="C29516" s="236"/>
      <c r="D29516" s="236"/>
      <c r="E29516" s="236"/>
    </row>
    <row r="29517" spans="1:5" customFormat="1">
      <c r="A29517" s="287"/>
      <c r="B29517" s="236"/>
      <c r="C29517" s="236"/>
      <c r="D29517" s="236"/>
      <c r="E29517" s="236"/>
    </row>
    <row r="29518" spans="1:5" customFormat="1">
      <c r="A29518" s="287"/>
      <c r="B29518" s="236"/>
      <c r="C29518" s="236"/>
      <c r="D29518" s="236"/>
      <c r="E29518" s="236"/>
    </row>
    <row r="29519" spans="1:5" customFormat="1">
      <c r="A29519" s="287"/>
      <c r="B29519" s="236"/>
      <c r="C29519" s="236"/>
      <c r="D29519" s="236"/>
      <c r="E29519" s="236"/>
    </row>
    <row r="29520" spans="1:5" customFormat="1">
      <c r="A29520" s="287"/>
      <c r="B29520" s="236"/>
      <c r="C29520" s="236"/>
      <c r="D29520" s="236"/>
      <c r="E29520" s="236"/>
    </row>
    <row r="29521" spans="1:5" customFormat="1">
      <c r="A29521" s="287"/>
      <c r="B29521" s="236"/>
      <c r="C29521" s="236"/>
      <c r="D29521" s="236"/>
      <c r="E29521" s="236"/>
    </row>
    <row r="29522" spans="1:5" customFormat="1">
      <c r="A29522" s="287"/>
      <c r="B29522" s="236"/>
      <c r="C29522" s="236"/>
      <c r="D29522" s="236"/>
      <c r="E29522" s="236"/>
    </row>
    <row r="29523" spans="1:5" customFormat="1">
      <c r="A29523" s="287"/>
      <c r="B29523" s="236"/>
      <c r="C29523" s="236"/>
      <c r="D29523" s="236"/>
      <c r="E29523" s="236"/>
    </row>
    <row r="29524" spans="1:5" customFormat="1">
      <c r="A29524" s="287"/>
      <c r="B29524" s="236"/>
      <c r="C29524" s="236"/>
      <c r="D29524" s="236"/>
      <c r="E29524" s="236"/>
    </row>
    <row r="29525" spans="1:5" customFormat="1">
      <c r="A29525" s="287"/>
      <c r="B29525" s="236"/>
      <c r="C29525" s="236"/>
      <c r="D29525" s="236"/>
      <c r="E29525" s="236"/>
    </row>
    <row r="29526" spans="1:5" customFormat="1">
      <c r="A29526" s="287"/>
      <c r="B29526" s="236"/>
      <c r="C29526" s="236"/>
      <c r="D29526" s="236"/>
      <c r="E29526" s="236"/>
    </row>
    <row r="29527" spans="1:5" customFormat="1">
      <c r="A29527" s="287"/>
      <c r="B29527" s="236"/>
      <c r="C29527" s="236"/>
      <c r="D29527" s="236"/>
      <c r="E29527" s="236"/>
    </row>
    <row r="29528" spans="1:5" customFormat="1">
      <c r="A29528" s="287"/>
      <c r="B29528" s="236"/>
      <c r="C29528" s="236"/>
      <c r="D29528" s="236"/>
      <c r="E29528" s="236"/>
    </row>
    <row r="29529" spans="1:5" customFormat="1">
      <c r="A29529" s="287"/>
      <c r="B29529" s="236"/>
      <c r="C29529" s="236"/>
      <c r="D29529" s="236"/>
      <c r="E29529" s="236"/>
    </row>
    <row r="29530" spans="1:5" customFormat="1">
      <c r="A29530" s="287"/>
      <c r="B29530" s="236"/>
      <c r="C29530" s="236"/>
      <c r="D29530" s="236"/>
      <c r="E29530" s="236"/>
    </row>
    <row r="29531" spans="1:5" customFormat="1">
      <c r="A29531" s="287"/>
      <c r="B29531" s="236"/>
      <c r="C29531" s="236"/>
      <c r="D29531" s="236"/>
      <c r="E29531" s="236"/>
    </row>
    <row r="29532" spans="1:5" customFormat="1">
      <c r="A29532" s="287"/>
      <c r="B29532" s="236"/>
      <c r="C29532" s="236"/>
      <c r="D29532" s="236"/>
      <c r="E29532" s="236"/>
    </row>
    <row r="29533" spans="1:5" customFormat="1">
      <c r="A29533" s="287"/>
      <c r="B29533" s="236"/>
      <c r="C29533" s="236"/>
      <c r="D29533" s="236"/>
      <c r="E29533" s="236"/>
    </row>
    <row r="29534" spans="1:5" customFormat="1">
      <c r="A29534" s="287"/>
      <c r="B29534" s="236"/>
      <c r="C29534" s="236"/>
      <c r="D29534" s="236"/>
      <c r="E29534" s="236"/>
    </row>
    <row r="29535" spans="1:5" customFormat="1">
      <c r="A29535" s="287"/>
      <c r="B29535" s="236"/>
      <c r="C29535" s="236"/>
      <c r="D29535" s="236"/>
      <c r="E29535" s="236"/>
    </row>
    <row r="29536" spans="1:5" customFormat="1">
      <c r="A29536" s="287"/>
      <c r="B29536" s="236"/>
      <c r="C29536" s="236"/>
      <c r="D29536" s="236"/>
      <c r="E29536" s="236"/>
    </row>
    <row r="29537" spans="1:5" customFormat="1">
      <c r="A29537" s="287"/>
      <c r="B29537" s="236"/>
      <c r="C29537" s="236"/>
      <c r="D29537" s="236"/>
      <c r="E29537" s="236"/>
    </row>
    <row r="29538" spans="1:5" customFormat="1">
      <c r="A29538" s="287"/>
      <c r="B29538" s="236"/>
      <c r="C29538" s="236"/>
      <c r="D29538" s="236"/>
      <c r="E29538" s="236"/>
    </row>
    <row r="29539" spans="1:5" customFormat="1">
      <c r="A29539" s="287"/>
      <c r="B29539" s="236"/>
      <c r="C29539" s="236"/>
      <c r="D29539" s="236"/>
      <c r="E29539" s="236"/>
    </row>
    <row r="29540" spans="1:5" customFormat="1">
      <c r="A29540" s="287"/>
      <c r="B29540" s="236"/>
      <c r="C29540" s="236"/>
      <c r="D29540" s="236"/>
      <c r="E29540" s="236"/>
    </row>
    <row r="29541" spans="1:5" customFormat="1">
      <c r="A29541" s="287"/>
      <c r="B29541" s="236"/>
      <c r="C29541" s="236"/>
      <c r="D29541" s="236"/>
      <c r="E29541" s="236"/>
    </row>
    <row r="29542" spans="1:5" customFormat="1">
      <c r="A29542" s="287"/>
      <c r="B29542" s="236"/>
      <c r="C29542" s="236"/>
      <c r="D29542" s="236"/>
      <c r="E29542" s="236"/>
    </row>
    <row r="29543" spans="1:5" customFormat="1">
      <c r="A29543" s="287"/>
      <c r="B29543" s="236"/>
      <c r="C29543" s="236"/>
      <c r="D29543" s="236"/>
      <c r="E29543" s="236"/>
    </row>
    <row r="29544" spans="1:5" customFormat="1">
      <c r="A29544" s="287"/>
      <c r="B29544" s="236"/>
      <c r="C29544" s="236"/>
      <c r="D29544" s="236"/>
      <c r="E29544" s="236"/>
    </row>
    <row r="29545" spans="1:5" customFormat="1">
      <c r="A29545" s="287"/>
      <c r="B29545" s="236"/>
      <c r="C29545" s="236"/>
      <c r="D29545" s="236"/>
      <c r="E29545" s="236"/>
    </row>
    <row r="29546" spans="1:5" customFormat="1">
      <c r="A29546" s="287"/>
      <c r="B29546" s="236"/>
      <c r="C29546" s="236"/>
      <c r="D29546" s="236"/>
      <c r="E29546" s="236"/>
    </row>
    <row r="29547" spans="1:5" customFormat="1">
      <c r="A29547" s="287"/>
      <c r="B29547" s="236"/>
      <c r="C29547" s="236"/>
      <c r="D29547" s="236"/>
      <c r="E29547" s="236"/>
    </row>
    <row r="29548" spans="1:5" customFormat="1">
      <c r="A29548" s="287"/>
      <c r="B29548" s="236"/>
      <c r="C29548" s="236"/>
      <c r="D29548" s="236"/>
      <c r="E29548" s="236"/>
    </row>
    <row r="29549" spans="1:5" customFormat="1">
      <c r="A29549" s="287"/>
      <c r="B29549" s="236"/>
      <c r="C29549" s="236"/>
      <c r="D29549" s="236"/>
      <c r="E29549" s="236"/>
    </row>
    <row r="29550" spans="1:5" customFormat="1">
      <c r="A29550" s="287"/>
      <c r="B29550" s="236"/>
      <c r="C29550" s="236"/>
      <c r="D29550" s="236"/>
      <c r="E29550" s="236"/>
    </row>
    <row r="29551" spans="1:5" customFormat="1">
      <c r="A29551" s="287"/>
      <c r="B29551" s="236"/>
      <c r="C29551" s="236"/>
      <c r="D29551" s="236"/>
      <c r="E29551" s="236"/>
    </row>
    <row r="29552" spans="1:5" customFormat="1">
      <c r="A29552" s="287"/>
      <c r="B29552" s="236"/>
      <c r="C29552" s="236"/>
      <c r="D29552" s="236"/>
      <c r="E29552" s="236"/>
    </row>
    <row r="29553" spans="1:5" customFormat="1">
      <c r="A29553" s="287"/>
      <c r="B29553" s="236"/>
      <c r="C29553" s="236"/>
      <c r="D29553" s="236"/>
      <c r="E29553" s="236"/>
    </row>
    <row r="29554" spans="1:5" customFormat="1">
      <c r="A29554" s="287"/>
      <c r="B29554" s="236"/>
      <c r="C29554" s="236"/>
      <c r="D29554" s="236"/>
      <c r="E29554" s="236"/>
    </row>
    <row r="29555" spans="1:5" customFormat="1">
      <c r="A29555" s="287"/>
      <c r="B29555" s="236"/>
      <c r="C29555" s="236"/>
      <c r="D29555" s="236"/>
      <c r="E29555" s="236"/>
    </row>
    <row r="29556" spans="1:5" customFormat="1">
      <c r="A29556" s="287"/>
      <c r="B29556" s="236"/>
      <c r="C29556" s="236"/>
      <c r="D29556" s="236"/>
      <c r="E29556" s="236"/>
    </row>
    <row r="29557" spans="1:5" customFormat="1">
      <c r="A29557" s="287"/>
      <c r="B29557" s="236"/>
      <c r="C29557" s="236"/>
      <c r="D29557" s="236"/>
      <c r="E29557" s="236"/>
    </row>
    <row r="29558" spans="1:5" customFormat="1">
      <c r="A29558" s="287"/>
      <c r="B29558" s="236"/>
      <c r="C29558" s="236"/>
      <c r="D29558" s="236"/>
      <c r="E29558" s="236"/>
    </row>
    <row r="29559" spans="1:5" customFormat="1">
      <c r="A29559" s="287"/>
      <c r="B29559" s="236"/>
      <c r="C29559" s="236"/>
      <c r="D29559" s="236"/>
      <c r="E29559" s="236"/>
    </row>
    <row r="29560" spans="1:5" customFormat="1">
      <c r="A29560" s="287"/>
      <c r="B29560" s="236"/>
      <c r="C29560" s="236"/>
      <c r="D29560" s="236"/>
      <c r="E29560" s="236"/>
    </row>
    <row r="29561" spans="1:5" customFormat="1">
      <c r="A29561" s="287"/>
      <c r="B29561" s="236"/>
      <c r="C29561" s="236"/>
      <c r="D29561" s="236"/>
      <c r="E29561" s="236"/>
    </row>
    <row r="29562" spans="1:5" customFormat="1">
      <c r="A29562" s="287"/>
      <c r="B29562" s="236"/>
      <c r="C29562" s="236"/>
      <c r="D29562" s="236"/>
      <c r="E29562" s="236"/>
    </row>
    <row r="29563" spans="1:5" customFormat="1">
      <c r="A29563" s="287"/>
      <c r="B29563" s="236"/>
      <c r="C29563" s="236"/>
      <c r="D29563" s="236"/>
      <c r="E29563" s="236"/>
    </row>
    <row r="29564" spans="1:5" customFormat="1">
      <c r="A29564" s="287"/>
      <c r="B29564" s="236"/>
      <c r="C29564" s="236"/>
      <c r="D29564" s="236"/>
      <c r="E29564" s="236"/>
    </row>
    <row r="29565" spans="1:5" customFormat="1">
      <c r="A29565" s="287"/>
      <c r="B29565" s="236"/>
      <c r="C29565" s="236"/>
      <c r="D29565" s="236"/>
      <c r="E29565" s="236"/>
    </row>
    <row r="29566" spans="1:5" customFormat="1">
      <c r="A29566" s="287"/>
      <c r="B29566" s="236"/>
      <c r="C29566" s="236"/>
      <c r="D29566" s="236"/>
      <c r="E29566" s="236"/>
    </row>
    <row r="29567" spans="1:5" customFormat="1">
      <c r="A29567" s="287"/>
      <c r="B29567" s="236"/>
      <c r="C29567" s="236"/>
      <c r="D29567" s="236"/>
      <c r="E29567" s="236"/>
    </row>
    <row r="29568" spans="1:5" customFormat="1">
      <c r="A29568" s="287"/>
      <c r="B29568" s="236"/>
      <c r="C29568" s="236"/>
      <c r="D29568" s="236"/>
      <c r="E29568" s="236"/>
    </row>
    <row r="29569" spans="1:5" customFormat="1">
      <c r="A29569" s="287"/>
      <c r="B29569" s="236"/>
      <c r="C29569" s="236"/>
      <c r="D29569" s="236"/>
      <c r="E29569" s="236"/>
    </row>
    <row r="29570" spans="1:5" customFormat="1">
      <c r="A29570" s="287"/>
      <c r="B29570" s="236"/>
      <c r="C29570" s="236"/>
      <c r="D29570" s="236"/>
      <c r="E29570" s="236"/>
    </row>
    <row r="29571" spans="1:5" customFormat="1">
      <c r="A29571" s="287"/>
      <c r="B29571" s="236"/>
      <c r="C29571" s="236"/>
      <c r="D29571" s="236"/>
      <c r="E29571" s="236"/>
    </row>
    <row r="29572" spans="1:5" customFormat="1">
      <c r="A29572" s="287"/>
      <c r="B29572" s="236"/>
      <c r="C29572" s="236"/>
      <c r="D29572" s="236"/>
      <c r="E29572" s="236"/>
    </row>
    <row r="29573" spans="1:5" customFormat="1">
      <c r="A29573" s="287"/>
      <c r="B29573" s="236"/>
      <c r="C29573" s="236"/>
      <c r="D29573" s="236"/>
      <c r="E29573" s="236"/>
    </row>
    <row r="29574" spans="1:5" customFormat="1">
      <c r="A29574" s="287"/>
      <c r="B29574" s="236"/>
      <c r="C29574" s="236"/>
      <c r="D29574" s="236"/>
      <c r="E29574" s="236"/>
    </row>
    <row r="29575" spans="1:5" customFormat="1">
      <c r="A29575" s="287"/>
      <c r="B29575" s="236"/>
      <c r="C29575" s="236"/>
      <c r="D29575" s="236"/>
      <c r="E29575" s="236"/>
    </row>
    <row r="29576" spans="1:5" customFormat="1">
      <c r="A29576" s="287"/>
      <c r="B29576" s="236"/>
      <c r="C29576" s="236"/>
      <c r="D29576" s="236"/>
      <c r="E29576" s="236"/>
    </row>
    <row r="29577" spans="1:5" customFormat="1">
      <c r="A29577" s="287"/>
      <c r="B29577" s="236"/>
      <c r="C29577" s="236"/>
      <c r="D29577" s="236"/>
      <c r="E29577" s="236"/>
    </row>
    <row r="29578" spans="1:5" customFormat="1">
      <c r="A29578" s="287"/>
      <c r="B29578" s="236"/>
      <c r="C29578" s="236"/>
      <c r="D29578" s="236"/>
      <c r="E29578" s="236"/>
    </row>
    <row r="29579" spans="1:5" customFormat="1">
      <c r="A29579" s="287"/>
      <c r="B29579" s="236"/>
      <c r="C29579" s="236"/>
      <c r="D29579" s="236"/>
      <c r="E29579" s="236"/>
    </row>
    <row r="29580" spans="1:5" customFormat="1">
      <c r="A29580" s="287"/>
      <c r="B29580" s="236"/>
      <c r="C29580" s="236"/>
      <c r="D29580" s="236"/>
      <c r="E29580" s="236"/>
    </row>
    <row r="29581" spans="1:5" customFormat="1">
      <c r="A29581" s="287"/>
      <c r="B29581" s="236"/>
      <c r="C29581" s="236"/>
      <c r="D29581" s="236"/>
      <c r="E29581" s="236"/>
    </row>
    <row r="29582" spans="1:5" customFormat="1">
      <c r="A29582" s="287"/>
      <c r="B29582" s="236"/>
      <c r="C29582" s="236"/>
      <c r="D29582" s="236"/>
      <c r="E29582" s="236"/>
    </row>
    <row r="29583" spans="1:5" customFormat="1">
      <c r="A29583" s="287"/>
      <c r="B29583" s="236"/>
      <c r="C29583" s="236"/>
      <c r="D29583" s="236"/>
      <c r="E29583" s="236"/>
    </row>
    <row r="29584" spans="1:5" customFormat="1">
      <c r="A29584" s="287"/>
      <c r="B29584" s="236"/>
      <c r="C29584" s="236"/>
      <c r="D29584" s="236"/>
      <c r="E29584" s="236"/>
    </row>
    <row r="29585" spans="1:5" customFormat="1">
      <c r="A29585" s="287"/>
      <c r="B29585" s="236"/>
      <c r="C29585" s="236"/>
      <c r="D29585" s="236"/>
      <c r="E29585" s="236"/>
    </row>
    <row r="29586" spans="1:5" customFormat="1">
      <c r="A29586" s="287"/>
      <c r="B29586" s="236"/>
      <c r="C29586" s="236"/>
      <c r="D29586" s="236"/>
      <c r="E29586" s="236"/>
    </row>
    <row r="29587" spans="1:5" customFormat="1">
      <c r="A29587" s="287"/>
      <c r="B29587" s="236"/>
      <c r="C29587" s="236"/>
      <c r="D29587" s="236"/>
      <c r="E29587" s="236"/>
    </row>
    <row r="29588" spans="1:5" customFormat="1">
      <c r="A29588" s="287"/>
      <c r="B29588" s="236"/>
      <c r="C29588" s="236"/>
      <c r="D29588" s="236"/>
      <c r="E29588" s="236"/>
    </row>
    <row r="29589" spans="1:5" customFormat="1">
      <c r="A29589" s="287"/>
      <c r="B29589" s="236"/>
      <c r="C29589" s="236"/>
      <c r="D29589" s="236"/>
      <c r="E29589" s="236"/>
    </row>
    <row r="29590" spans="1:5" customFormat="1">
      <c r="A29590" s="287"/>
      <c r="B29590" s="236"/>
      <c r="C29590" s="236"/>
      <c r="D29590" s="236"/>
      <c r="E29590" s="236"/>
    </row>
    <row r="29591" spans="1:5" customFormat="1">
      <c r="A29591" s="287"/>
      <c r="B29591" s="236"/>
      <c r="C29591" s="236"/>
      <c r="D29591" s="236"/>
      <c r="E29591" s="236"/>
    </row>
    <row r="29592" spans="1:5" customFormat="1">
      <c r="A29592" s="287"/>
      <c r="B29592" s="236"/>
      <c r="C29592" s="236"/>
      <c r="D29592" s="236"/>
      <c r="E29592" s="236"/>
    </row>
    <row r="29593" spans="1:5" customFormat="1">
      <c r="A29593" s="287"/>
      <c r="B29593" s="236"/>
      <c r="C29593" s="236"/>
      <c r="D29593" s="236"/>
      <c r="E29593" s="236"/>
    </row>
    <row r="29594" spans="1:5" customFormat="1">
      <c r="A29594" s="287"/>
      <c r="B29594" s="236"/>
      <c r="C29594" s="236"/>
      <c r="D29594" s="236"/>
      <c r="E29594" s="236"/>
    </row>
    <row r="29595" spans="1:5" customFormat="1">
      <c r="A29595" s="287"/>
      <c r="B29595" s="236"/>
      <c r="C29595" s="236"/>
      <c r="D29595" s="236"/>
      <c r="E29595" s="236"/>
    </row>
    <row r="29596" spans="1:5" customFormat="1">
      <c r="A29596" s="287"/>
      <c r="B29596" s="236"/>
      <c r="C29596" s="236"/>
      <c r="D29596" s="236"/>
      <c r="E29596" s="236"/>
    </row>
    <row r="29597" spans="1:5" customFormat="1">
      <c r="A29597" s="287"/>
      <c r="B29597" s="236"/>
      <c r="C29597" s="236"/>
      <c r="D29597" s="236"/>
      <c r="E29597" s="236"/>
    </row>
    <row r="29598" spans="1:5" customFormat="1">
      <c r="A29598" s="287"/>
      <c r="B29598" s="236"/>
      <c r="C29598" s="236"/>
      <c r="D29598" s="236"/>
      <c r="E29598" s="236"/>
    </row>
    <row r="29599" spans="1:5" customFormat="1">
      <c r="A29599" s="287"/>
      <c r="B29599" s="236"/>
      <c r="C29599" s="236"/>
      <c r="D29599" s="236"/>
      <c r="E29599" s="236"/>
    </row>
    <row r="29600" spans="1:5" customFormat="1">
      <c r="A29600" s="287"/>
      <c r="B29600" s="236"/>
      <c r="C29600" s="236"/>
      <c r="D29600" s="236"/>
      <c r="E29600" s="236"/>
    </row>
    <row r="29601" spans="1:5" customFormat="1">
      <c r="A29601" s="287"/>
      <c r="B29601" s="236"/>
      <c r="C29601" s="236"/>
      <c r="D29601" s="236"/>
      <c r="E29601" s="236"/>
    </row>
    <row r="29602" spans="1:5" customFormat="1">
      <c r="A29602" s="287"/>
      <c r="B29602" s="236"/>
      <c r="C29602" s="236"/>
      <c r="D29602" s="236"/>
      <c r="E29602" s="236"/>
    </row>
    <row r="29603" spans="1:5" customFormat="1">
      <c r="A29603" s="287"/>
      <c r="B29603" s="236"/>
      <c r="C29603" s="236"/>
      <c r="D29603" s="236"/>
      <c r="E29603" s="236"/>
    </row>
    <row r="29604" spans="1:5" customFormat="1">
      <c r="A29604" s="287"/>
      <c r="B29604" s="236"/>
      <c r="C29604" s="236"/>
      <c r="D29604" s="236"/>
      <c r="E29604" s="236"/>
    </row>
    <row r="29605" spans="1:5" customFormat="1">
      <c r="A29605" s="287"/>
      <c r="B29605" s="236"/>
      <c r="C29605" s="236"/>
      <c r="D29605" s="236"/>
      <c r="E29605" s="236"/>
    </row>
    <row r="29606" spans="1:5" customFormat="1">
      <c r="A29606" s="287"/>
      <c r="B29606" s="236"/>
      <c r="C29606" s="236"/>
      <c r="D29606" s="236"/>
      <c r="E29606" s="236"/>
    </row>
    <row r="29607" spans="1:5" customFormat="1">
      <c r="A29607" s="287"/>
      <c r="B29607" s="236"/>
      <c r="C29607" s="236"/>
      <c r="D29607" s="236"/>
      <c r="E29607" s="236"/>
    </row>
    <row r="29608" spans="1:5" customFormat="1">
      <c r="A29608" s="287"/>
      <c r="B29608" s="236"/>
      <c r="C29608" s="236"/>
      <c r="D29608" s="236"/>
      <c r="E29608" s="236"/>
    </row>
    <row r="29609" spans="1:5" customFormat="1">
      <c r="A29609" s="287"/>
      <c r="B29609" s="236"/>
      <c r="C29609" s="236"/>
      <c r="D29609" s="236"/>
      <c r="E29609" s="236"/>
    </row>
    <row r="29610" spans="1:5" customFormat="1">
      <c r="A29610" s="287"/>
      <c r="B29610" s="236"/>
      <c r="C29610" s="236"/>
      <c r="D29610" s="236"/>
      <c r="E29610" s="236"/>
    </row>
    <row r="29611" spans="1:5" customFormat="1">
      <c r="A29611" s="287"/>
      <c r="B29611" s="236"/>
      <c r="C29611" s="236"/>
      <c r="D29611" s="236"/>
      <c r="E29611" s="236"/>
    </row>
    <row r="29612" spans="1:5" customFormat="1">
      <c r="A29612" s="287"/>
      <c r="B29612" s="236"/>
      <c r="C29612" s="236"/>
      <c r="D29612" s="236"/>
      <c r="E29612" s="236"/>
    </row>
    <row r="29613" spans="1:5" customFormat="1">
      <c r="A29613" s="287"/>
      <c r="B29613" s="236"/>
      <c r="C29613" s="236"/>
      <c r="D29613" s="236"/>
      <c r="E29613" s="236"/>
    </row>
    <row r="29614" spans="1:5" customFormat="1">
      <c r="A29614" s="287"/>
      <c r="B29614" s="236"/>
      <c r="C29614" s="236"/>
      <c r="D29614" s="236"/>
      <c r="E29614" s="236"/>
    </row>
    <row r="29615" spans="1:5" customFormat="1">
      <c r="A29615" s="287"/>
      <c r="B29615" s="236"/>
      <c r="C29615" s="236"/>
      <c r="D29615" s="236"/>
      <c r="E29615" s="236"/>
    </row>
    <row r="29616" spans="1:5" customFormat="1">
      <c r="A29616" s="287"/>
      <c r="B29616" s="236"/>
      <c r="C29616" s="236"/>
      <c r="D29616" s="236"/>
      <c r="E29616" s="236"/>
    </row>
    <row r="29617" spans="1:5" customFormat="1">
      <c r="A29617" s="287"/>
      <c r="B29617" s="236"/>
      <c r="C29617" s="236"/>
      <c r="D29617" s="236"/>
      <c r="E29617" s="236"/>
    </row>
    <row r="29618" spans="1:5" customFormat="1">
      <c r="A29618" s="287"/>
      <c r="B29618" s="236"/>
      <c r="C29618" s="236"/>
      <c r="D29618" s="236"/>
      <c r="E29618" s="236"/>
    </row>
    <row r="29619" spans="1:5" customFormat="1">
      <c r="A29619" s="287"/>
      <c r="B29619" s="236"/>
      <c r="C29619" s="236"/>
      <c r="D29619" s="236"/>
      <c r="E29619" s="236"/>
    </row>
    <row r="29620" spans="1:5" customFormat="1">
      <c r="A29620" s="287"/>
      <c r="B29620" s="236"/>
      <c r="C29620" s="236"/>
      <c r="D29620" s="236"/>
      <c r="E29620" s="236"/>
    </row>
    <row r="29621" spans="1:5" customFormat="1">
      <c r="A29621" s="287"/>
      <c r="B29621" s="236"/>
      <c r="C29621" s="236"/>
      <c r="D29621" s="236"/>
      <c r="E29621" s="236"/>
    </row>
    <row r="29622" spans="1:5" customFormat="1">
      <c r="A29622" s="287"/>
      <c r="B29622" s="236"/>
      <c r="C29622" s="236"/>
      <c r="D29622" s="236"/>
      <c r="E29622" s="236"/>
    </row>
    <row r="29623" spans="1:5" customFormat="1">
      <c r="A29623" s="287"/>
      <c r="B29623" s="236"/>
      <c r="C29623" s="236"/>
      <c r="D29623" s="236"/>
      <c r="E29623" s="236"/>
    </row>
    <row r="29624" spans="1:5" customFormat="1">
      <c r="A29624" s="287"/>
      <c r="B29624" s="236"/>
      <c r="C29624" s="236"/>
      <c r="D29624" s="236"/>
      <c r="E29624" s="236"/>
    </row>
    <row r="29625" spans="1:5" customFormat="1">
      <c r="A29625" s="287"/>
      <c r="B29625" s="236"/>
      <c r="C29625" s="236"/>
      <c r="D29625" s="236"/>
      <c r="E29625" s="236"/>
    </row>
    <row r="29626" spans="1:5" customFormat="1">
      <c r="A29626" s="287"/>
      <c r="B29626" s="236"/>
      <c r="C29626" s="236"/>
      <c r="D29626" s="236"/>
      <c r="E29626" s="236"/>
    </row>
    <row r="29627" spans="1:5" customFormat="1">
      <c r="A29627" s="287"/>
      <c r="B29627" s="236"/>
      <c r="C29627" s="236"/>
      <c r="D29627" s="236"/>
      <c r="E29627" s="236"/>
    </row>
    <row r="29628" spans="1:5" customFormat="1">
      <c r="A29628" s="287"/>
      <c r="B29628" s="236"/>
      <c r="C29628" s="236"/>
      <c r="D29628" s="236"/>
      <c r="E29628" s="236"/>
    </row>
    <row r="29629" spans="1:5" customFormat="1">
      <c r="A29629" s="287"/>
      <c r="B29629" s="236"/>
      <c r="C29629" s="236"/>
      <c r="D29629" s="236"/>
      <c r="E29629" s="236"/>
    </row>
    <row r="29630" spans="1:5" customFormat="1">
      <c r="A29630" s="287"/>
      <c r="B29630" s="236"/>
      <c r="C29630" s="236"/>
      <c r="D29630" s="236"/>
      <c r="E29630" s="236"/>
    </row>
    <row r="29631" spans="1:5" customFormat="1">
      <c r="A29631" s="287"/>
      <c r="B29631" s="236"/>
      <c r="C29631" s="236"/>
      <c r="D29631" s="236"/>
      <c r="E29631" s="236"/>
    </row>
    <row r="29632" spans="1:5" customFormat="1">
      <c r="A29632" s="287"/>
      <c r="B29632" s="236"/>
      <c r="C29632" s="236"/>
      <c r="D29632" s="236"/>
      <c r="E29632" s="236"/>
    </row>
    <row r="29633" spans="1:5" customFormat="1">
      <c r="A29633" s="287"/>
      <c r="B29633" s="236"/>
      <c r="C29633" s="236"/>
      <c r="D29633" s="236"/>
      <c r="E29633" s="236"/>
    </row>
    <row r="29634" spans="1:5" customFormat="1">
      <c r="A29634" s="287"/>
      <c r="B29634" s="236"/>
      <c r="C29634" s="236"/>
      <c r="D29634" s="236"/>
      <c r="E29634" s="236"/>
    </row>
    <row r="29635" spans="1:5" customFormat="1">
      <c r="A29635" s="287"/>
      <c r="B29635" s="236"/>
      <c r="C29635" s="236"/>
      <c r="D29635" s="236"/>
      <c r="E29635" s="236"/>
    </row>
    <row r="29636" spans="1:5" customFormat="1">
      <c r="A29636" s="287"/>
      <c r="B29636" s="236"/>
      <c r="C29636" s="236"/>
      <c r="D29636" s="236"/>
      <c r="E29636" s="236"/>
    </row>
    <row r="29637" spans="1:5" customFormat="1">
      <c r="A29637" s="287"/>
      <c r="B29637" s="236"/>
      <c r="C29637" s="236"/>
      <c r="D29637" s="236"/>
      <c r="E29637" s="236"/>
    </row>
    <row r="29638" spans="1:5" customFormat="1">
      <c r="A29638" s="287"/>
      <c r="B29638" s="236"/>
      <c r="C29638" s="236"/>
      <c r="D29638" s="236"/>
      <c r="E29638" s="236"/>
    </row>
    <row r="29639" spans="1:5" customFormat="1">
      <c r="A29639" s="287"/>
      <c r="B29639" s="236"/>
      <c r="C29639" s="236"/>
      <c r="D29639" s="236"/>
      <c r="E29639" s="236"/>
    </row>
    <row r="29640" spans="1:5" customFormat="1">
      <c r="A29640" s="287"/>
      <c r="B29640" s="236"/>
      <c r="C29640" s="236"/>
      <c r="D29640" s="236"/>
      <c r="E29640" s="236"/>
    </row>
    <row r="29641" spans="1:5" customFormat="1">
      <c r="A29641" s="287"/>
      <c r="B29641" s="236"/>
      <c r="C29641" s="236"/>
      <c r="D29641" s="236"/>
      <c r="E29641" s="236"/>
    </row>
    <row r="29642" spans="1:5" customFormat="1">
      <c r="A29642" s="287"/>
      <c r="B29642" s="236"/>
      <c r="C29642" s="236"/>
      <c r="D29642" s="236"/>
      <c r="E29642" s="236"/>
    </row>
    <row r="29643" spans="1:5" customFormat="1">
      <c r="A29643" s="287"/>
      <c r="B29643" s="236"/>
      <c r="C29643" s="236"/>
      <c r="D29643" s="236"/>
      <c r="E29643" s="236"/>
    </row>
    <row r="29644" spans="1:5" customFormat="1">
      <c r="A29644" s="287"/>
      <c r="B29644" s="236"/>
      <c r="C29644" s="236"/>
      <c r="D29644" s="236"/>
      <c r="E29644" s="236"/>
    </row>
    <row r="29645" spans="1:5" customFormat="1">
      <c r="A29645" s="287"/>
      <c r="B29645" s="236"/>
      <c r="C29645" s="236"/>
      <c r="D29645" s="236"/>
      <c r="E29645" s="236"/>
    </row>
    <row r="29646" spans="1:5" customFormat="1">
      <c r="A29646" s="287"/>
      <c r="B29646" s="236"/>
      <c r="C29646" s="236"/>
      <c r="D29646" s="236"/>
      <c r="E29646" s="236"/>
    </row>
    <row r="29647" spans="1:5" customFormat="1">
      <c r="A29647" s="287"/>
      <c r="B29647" s="236"/>
      <c r="C29647" s="236"/>
      <c r="D29647" s="236"/>
      <c r="E29647" s="236"/>
    </row>
    <row r="29648" spans="1:5" customFormat="1">
      <c r="A29648" s="287"/>
      <c r="B29648" s="236"/>
      <c r="C29648" s="236"/>
      <c r="D29648" s="236"/>
      <c r="E29648" s="236"/>
    </row>
    <row r="29649" spans="1:5" customFormat="1">
      <c r="A29649" s="287"/>
      <c r="B29649" s="236"/>
      <c r="C29649" s="236"/>
      <c r="D29649" s="236"/>
      <c r="E29649" s="236"/>
    </row>
    <row r="29650" spans="1:5" customFormat="1">
      <c r="A29650" s="287"/>
      <c r="B29650" s="236"/>
      <c r="C29650" s="236"/>
      <c r="D29650" s="236"/>
      <c r="E29650" s="236"/>
    </row>
    <row r="29651" spans="1:5" customFormat="1">
      <c r="A29651" s="287"/>
      <c r="B29651" s="236"/>
      <c r="C29651" s="236"/>
      <c r="D29651" s="236"/>
      <c r="E29651" s="236"/>
    </row>
    <row r="29652" spans="1:5" customFormat="1">
      <c r="A29652" s="287"/>
      <c r="B29652" s="236"/>
      <c r="C29652" s="236"/>
      <c r="D29652" s="236"/>
      <c r="E29652" s="236"/>
    </row>
    <row r="29653" spans="1:5" customFormat="1">
      <c r="A29653" s="287"/>
      <c r="B29653" s="236"/>
      <c r="C29653" s="236"/>
      <c r="D29653" s="236"/>
      <c r="E29653" s="236"/>
    </row>
    <row r="29654" spans="1:5" customFormat="1">
      <c r="A29654" s="287"/>
      <c r="B29654" s="236"/>
      <c r="C29654" s="236"/>
      <c r="D29654" s="236"/>
      <c r="E29654" s="236"/>
    </row>
    <row r="29655" spans="1:5" customFormat="1">
      <c r="A29655" s="287"/>
      <c r="B29655" s="236"/>
      <c r="C29655" s="236"/>
      <c r="D29655" s="236"/>
      <c r="E29655" s="236"/>
    </row>
    <row r="29656" spans="1:5" customFormat="1">
      <c r="A29656" s="287"/>
      <c r="B29656" s="236"/>
      <c r="C29656" s="236"/>
      <c r="D29656" s="236"/>
      <c r="E29656" s="236"/>
    </row>
    <row r="29657" spans="1:5" customFormat="1">
      <c r="A29657" s="287"/>
      <c r="B29657" s="236"/>
      <c r="C29657" s="236"/>
      <c r="D29657" s="236"/>
      <c r="E29657" s="236"/>
    </row>
    <row r="29658" spans="1:5" customFormat="1">
      <c r="A29658" s="287"/>
      <c r="B29658" s="236"/>
      <c r="C29658" s="236"/>
      <c r="D29658" s="236"/>
      <c r="E29658" s="236"/>
    </row>
    <row r="29659" spans="1:5" customFormat="1">
      <c r="A29659" s="287"/>
      <c r="B29659" s="236"/>
      <c r="C29659" s="236"/>
      <c r="D29659" s="236"/>
      <c r="E29659" s="236"/>
    </row>
    <row r="29660" spans="1:5" customFormat="1">
      <c r="A29660" s="287"/>
      <c r="B29660" s="236"/>
      <c r="C29660" s="236"/>
      <c r="D29660" s="236"/>
      <c r="E29660" s="236"/>
    </row>
    <row r="29661" spans="1:5" customFormat="1">
      <c r="A29661" s="287"/>
      <c r="B29661" s="236"/>
      <c r="C29661" s="236"/>
      <c r="D29661" s="236"/>
      <c r="E29661" s="236"/>
    </row>
    <row r="29662" spans="1:5" customFormat="1">
      <c r="A29662" s="287"/>
      <c r="B29662" s="236"/>
      <c r="C29662" s="236"/>
      <c r="D29662" s="236"/>
      <c r="E29662" s="236"/>
    </row>
    <row r="29663" spans="1:5" customFormat="1">
      <c r="A29663" s="287"/>
      <c r="B29663" s="236"/>
      <c r="C29663" s="236"/>
      <c r="D29663" s="236"/>
      <c r="E29663" s="236"/>
    </row>
    <row r="29664" spans="1:5" customFormat="1">
      <c r="A29664" s="287"/>
      <c r="B29664" s="236"/>
      <c r="C29664" s="236"/>
      <c r="D29664" s="236"/>
      <c r="E29664" s="236"/>
    </row>
    <row r="29665" spans="1:5" customFormat="1">
      <c r="A29665" s="287"/>
      <c r="B29665" s="236"/>
      <c r="C29665" s="236"/>
      <c r="D29665" s="236"/>
      <c r="E29665" s="236"/>
    </row>
    <row r="29666" spans="1:5" customFormat="1">
      <c r="A29666" s="287"/>
      <c r="B29666" s="236"/>
      <c r="C29666" s="236"/>
      <c r="D29666" s="236"/>
      <c r="E29666" s="236"/>
    </row>
    <row r="29667" spans="1:5" customFormat="1">
      <c r="A29667" s="287"/>
      <c r="B29667" s="236"/>
      <c r="C29667" s="236"/>
      <c r="D29667" s="236"/>
      <c r="E29667" s="236"/>
    </row>
    <row r="29668" spans="1:5" customFormat="1">
      <c r="A29668" s="287"/>
      <c r="B29668" s="236"/>
      <c r="C29668" s="236"/>
      <c r="D29668" s="236"/>
      <c r="E29668" s="236"/>
    </row>
    <row r="29669" spans="1:5" customFormat="1">
      <c r="A29669" s="287"/>
      <c r="B29669" s="236"/>
      <c r="C29669" s="236"/>
      <c r="D29669" s="236"/>
      <c r="E29669" s="236"/>
    </row>
    <row r="29670" spans="1:5" customFormat="1">
      <c r="A29670" s="287"/>
      <c r="B29670" s="236"/>
      <c r="C29670" s="236"/>
      <c r="D29670" s="236"/>
      <c r="E29670" s="236"/>
    </row>
    <row r="29671" spans="1:5" customFormat="1">
      <c r="A29671" s="287"/>
      <c r="B29671" s="236"/>
      <c r="C29671" s="236"/>
      <c r="D29671" s="236"/>
      <c r="E29671" s="236"/>
    </row>
    <row r="29672" spans="1:5" customFormat="1">
      <c r="A29672" s="287"/>
      <c r="B29672" s="236"/>
      <c r="C29672" s="236"/>
      <c r="D29672" s="236"/>
      <c r="E29672" s="236"/>
    </row>
    <row r="29673" spans="1:5" customFormat="1">
      <c r="A29673" s="287"/>
      <c r="B29673" s="236"/>
      <c r="C29673" s="236"/>
      <c r="D29673" s="236"/>
      <c r="E29673" s="236"/>
    </row>
    <row r="29674" spans="1:5" customFormat="1">
      <c r="A29674" s="287"/>
      <c r="B29674" s="236"/>
      <c r="C29674" s="236"/>
      <c r="D29674" s="236"/>
      <c r="E29674" s="236"/>
    </row>
    <row r="29675" spans="1:5" customFormat="1">
      <c r="A29675" s="287"/>
      <c r="B29675" s="236"/>
      <c r="C29675" s="236"/>
      <c r="D29675" s="236"/>
      <c r="E29675" s="236"/>
    </row>
    <row r="29676" spans="1:5" customFormat="1">
      <c r="A29676" s="287"/>
      <c r="B29676" s="236"/>
      <c r="C29676" s="236"/>
      <c r="D29676" s="236"/>
      <c r="E29676" s="236"/>
    </row>
    <row r="29677" spans="1:5" customFormat="1">
      <c r="A29677" s="287"/>
      <c r="B29677" s="236"/>
      <c r="C29677" s="236"/>
      <c r="D29677" s="236"/>
      <c r="E29677" s="236"/>
    </row>
    <row r="29678" spans="1:5" customFormat="1">
      <c r="A29678" s="287"/>
      <c r="B29678" s="236"/>
      <c r="C29678" s="236"/>
      <c r="D29678" s="236"/>
      <c r="E29678" s="236"/>
    </row>
    <row r="29679" spans="1:5" customFormat="1">
      <c r="A29679" s="287"/>
      <c r="B29679" s="236"/>
      <c r="C29679" s="236"/>
      <c r="D29679" s="236"/>
      <c r="E29679" s="236"/>
    </row>
    <row r="29680" spans="1:5" customFormat="1">
      <c r="A29680" s="287"/>
      <c r="B29680" s="236"/>
      <c r="C29680" s="236"/>
      <c r="D29680" s="236"/>
      <c r="E29680" s="236"/>
    </row>
    <row r="29681" spans="1:5" customFormat="1">
      <c r="A29681" s="287"/>
      <c r="B29681" s="236"/>
      <c r="C29681" s="236"/>
      <c r="D29681" s="236"/>
      <c r="E29681" s="236"/>
    </row>
    <row r="29682" spans="1:5" customFormat="1">
      <c r="A29682" s="287"/>
      <c r="B29682" s="236"/>
      <c r="C29682" s="236"/>
      <c r="D29682" s="236"/>
      <c r="E29682" s="236"/>
    </row>
    <row r="29683" spans="1:5" customFormat="1">
      <c r="A29683" s="287"/>
      <c r="B29683" s="236"/>
      <c r="C29683" s="236"/>
      <c r="D29683" s="236"/>
      <c r="E29683" s="236"/>
    </row>
    <row r="29684" spans="1:5" customFormat="1">
      <c r="A29684" s="287"/>
      <c r="B29684" s="236"/>
      <c r="C29684" s="236"/>
      <c r="D29684" s="236"/>
      <c r="E29684" s="236"/>
    </row>
    <row r="29685" spans="1:5" customFormat="1">
      <c r="A29685" s="287"/>
      <c r="B29685" s="236"/>
      <c r="C29685" s="236"/>
      <c r="D29685" s="236"/>
      <c r="E29685" s="236"/>
    </row>
    <row r="29686" spans="1:5" customFormat="1">
      <c r="A29686" s="287"/>
      <c r="B29686" s="236"/>
      <c r="C29686" s="236"/>
      <c r="D29686" s="236"/>
      <c r="E29686" s="236"/>
    </row>
    <row r="29687" spans="1:5" customFormat="1">
      <c r="A29687" s="287"/>
      <c r="B29687" s="236"/>
      <c r="C29687" s="236"/>
      <c r="D29687" s="236"/>
      <c r="E29687" s="236"/>
    </row>
    <row r="29688" spans="1:5" customFormat="1">
      <c r="A29688" s="287"/>
      <c r="B29688" s="236"/>
      <c r="C29688" s="236"/>
      <c r="D29688" s="236"/>
      <c r="E29688" s="236"/>
    </row>
    <row r="29689" spans="1:5" customFormat="1">
      <c r="A29689" s="287"/>
      <c r="B29689" s="236"/>
      <c r="C29689" s="236"/>
      <c r="D29689" s="236"/>
      <c r="E29689" s="236"/>
    </row>
    <row r="29690" spans="1:5" customFormat="1">
      <c r="A29690" s="287"/>
      <c r="B29690" s="236"/>
      <c r="C29690" s="236"/>
      <c r="D29690" s="236"/>
      <c r="E29690" s="236"/>
    </row>
    <row r="29691" spans="1:5" customFormat="1">
      <c r="A29691" s="287"/>
      <c r="B29691" s="236"/>
      <c r="C29691" s="236"/>
      <c r="D29691" s="236"/>
      <c r="E29691" s="236"/>
    </row>
    <row r="29692" spans="1:5" customFormat="1">
      <c r="A29692" s="287"/>
      <c r="B29692" s="236"/>
      <c r="C29692" s="236"/>
      <c r="D29692" s="236"/>
      <c r="E29692" s="236"/>
    </row>
    <row r="29693" spans="1:5" customFormat="1">
      <c r="A29693" s="287"/>
      <c r="B29693" s="236"/>
      <c r="C29693" s="236"/>
      <c r="D29693" s="236"/>
      <c r="E29693" s="236"/>
    </row>
    <row r="29694" spans="1:5" customFormat="1">
      <c r="A29694" s="287"/>
      <c r="B29694" s="236"/>
      <c r="C29694" s="236"/>
      <c r="D29694" s="236"/>
      <c r="E29694" s="236"/>
    </row>
    <row r="29695" spans="1:5" customFormat="1">
      <c r="A29695" s="287"/>
      <c r="B29695" s="236"/>
      <c r="C29695" s="236"/>
      <c r="D29695" s="236"/>
      <c r="E29695" s="236"/>
    </row>
    <row r="29696" spans="1:5" customFormat="1">
      <c r="A29696" s="287"/>
      <c r="B29696" s="236"/>
      <c r="C29696" s="236"/>
      <c r="D29696" s="236"/>
      <c r="E29696" s="236"/>
    </row>
    <row r="29697" spans="1:5" customFormat="1">
      <c r="A29697" s="287"/>
      <c r="B29697" s="236"/>
      <c r="C29697" s="236"/>
      <c r="D29697" s="236"/>
      <c r="E29697" s="236"/>
    </row>
    <row r="29698" spans="1:5" customFormat="1">
      <c r="A29698" s="287"/>
      <c r="B29698" s="236"/>
      <c r="C29698" s="236"/>
      <c r="D29698" s="236"/>
      <c r="E29698" s="236"/>
    </row>
    <row r="29699" spans="1:5" customFormat="1">
      <c r="A29699" s="287"/>
      <c r="B29699" s="236"/>
      <c r="C29699" s="236"/>
      <c r="D29699" s="236"/>
      <c r="E29699" s="236"/>
    </row>
    <row r="29700" spans="1:5" customFormat="1">
      <c r="A29700" s="287"/>
      <c r="B29700" s="236"/>
      <c r="C29700" s="236"/>
      <c r="D29700" s="236"/>
      <c r="E29700" s="236"/>
    </row>
    <row r="29701" spans="1:5" customFormat="1">
      <c r="A29701" s="287"/>
      <c r="B29701" s="236"/>
      <c r="C29701" s="236"/>
      <c r="D29701" s="236"/>
      <c r="E29701" s="236"/>
    </row>
    <row r="29702" spans="1:5" customFormat="1">
      <c r="A29702" s="287"/>
      <c r="B29702" s="236"/>
      <c r="C29702" s="236"/>
      <c r="D29702" s="236"/>
      <c r="E29702" s="236"/>
    </row>
    <row r="29703" spans="1:5" customFormat="1">
      <c r="A29703" s="287"/>
      <c r="B29703" s="236"/>
      <c r="C29703" s="236"/>
      <c r="D29703" s="236"/>
      <c r="E29703" s="236"/>
    </row>
    <row r="29704" spans="1:5" customFormat="1">
      <c r="A29704" s="287"/>
      <c r="B29704" s="236"/>
      <c r="C29704" s="236"/>
      <c r="D29704" s="236"/>
      <c r="E29704" s="236"/>
    </row>
    <row r="29705" spans="1:5" customFormat="1">
      <c r="A29705" s="287"/>
      <c r="B29705" s="236"/>
      <c r="C29705" s="236"/>
      <c r="D29705" s="236"/>
      <c r="E29705" s="236"/>
    </row>
    <row r="29706" spans="1:5" customFormat="1">
      <c r="A29706" s="287"/>
      <c r="B29706" s="236"/>
      <c r="C29706" s="236"/>
      <c r="D29706" s="236"/>
      <c r="E29706" s="236"/>
    </row>
    <row r="29707" spans="1:5" customFormat="1">
      <c r="A29707" s="287"/>
      <c r="B29707" s="236"/>
      <c r="C29707" s="236"/>
      <c r="D29707" s="236"/>
      <c r="E29707" s="236"/>
    </row>
    <row r="29708" spans="1:5" customFormat="1">
      <c r="A29708" s="287"/>
      <c r="B29708" s="236"/>
      <c r="C29708" s="236"/>
      <c r="D29708" s="236"/>
      <c r="E29708" s="236"/>
    </row>
    <row r="29709" spans="1:5" customFormat="1">
      <c r="A29709" s="287"/>
      <c r="B29709" s="236"/>
      <c r="C29709" s="236"/>
      <c r="D29709" s="236"/>
      <c r="E29709" s="236"/>
    </row>
    <row r="29710" spans="1:5" customFormat="1">
      <c r="A29710" s="287"/>
      <c r="B29710" s="236"/>
      <c r="C29710" s="236"/>
      <c r="D29710" s="236"/>
      <c r="E29710" s="236"/>
    </row>
    <row r="29711" spans="1:5" customFormat="1">
      <c r="A29711" s="287"/>
      <c r="B29711" s="236"/>
      <c r="C29711" s="236"/>
      <c r="D29711" s="236"/>
      <c r="E29711" s="236"/>
    </row>
    <row r="29712" spans="1:5" customFormat="1">
      <c r="A29712" s="287"/>
      <c r="B29712" s="236"/>
      <c r="C29712" s="236"/>
      <c r="D29712" s="236"/>
      <c r="E29712" s="236"/>
    </row>
    <row r="29713" spans="1:5" customFormat="1">
      <c r="A29713" s="287"/>
      <c r="B29713" s="236"/>
      <c r="C29713" s="236"/>
      <c r="D29713" s="236"/>
      <c r="E29713" s="236"/>
    </row>
    <row r="29714" spans="1:5" customFormat="1">
      <c r="A29714" s="287"/>
      <c r="B29714" s="236"/>
      <c r="C29714" s="236"/>
      <c r="D29714" s="236"/>
      <c r="E29714" s="236"/>
    </row>
    <row r="29715" spans="1:5" customFormat="1">
      <c r="A29715" s="287"/>
      <c r="B29715" s="236"/>
      <c r="C29715" s="236"/>
      <c r="D29715" s="236"/>
      <c r="E29715" s="236"/>
    </row>
    <row r="29716" spans="1:5" customFormat="1">
      <c r="A29716" s="287"/>
      <c r="B29716" s="236"/>
      <c r="C29716" s="236"/>
      <c r="D29716" s="236"/>
      <c r="E29716" s="236"/>
    </row>
    <row r="29717" spans="1:5" customFormat="1">
      <c r="A29717" s="287"/>
      <c r="B29717" s="236"/>
      <c r="C29717" s="236"/>
      <c r="D29717" s="236"/>
      <c r="E29717" s="236"/>
    </row>
    <row r="29718" spans="1:5" customFormat="1">
      <c r="A29718" s="287"/>
      <c r="B29718" s="236"/>
      <c r="C29718" s="236"/>
      <c r="D29718" s="236"/>
      <c r="E29718" s="236"/>
    </row>
    <row r="29719" spans="1:5" customFormat="1">
      <c r="A29719" s="287"/>
      <c r="B29719" s="236"/>
      <c r="C29719" s="236"/>
      <c r="D29719" s="236"/>
      <c r="E29719" s="236"/>
    </row>
    <row r="29720" spans="1:5" customFormat="1">
      <c r="A29720" s="287"/>
      <c r="B29720" s="236"/>
      <c r="C29720" s="236"/>
      <c r="D29720" s="236"/>
      <c r="E29720" s="236"/>
    </row>
    <row r="29721" spans="1:5" customFormat="1">
      <c r="A29721" s="287"/>
      <c r="B29721" s="236"/>
      <c r="C29721" s="236"/>
      <c r="D29721" s="236"/>
      <c r="E29721" s="236"/>
    </row>
    <row r="29722" spans="1:5" customFormat="1">
      <c r="A29722" s="287"/>
      <c r="B29722" s="236"/>
      <c r="C29722" s="236"/>
      <c r="D29722" s="236"/>
      <c r="E29722" s="236"/>
    </row>
    <row r="29723" spans="1:5" customFormat="1">
      <c r="A29723" s="287"/>
      <c r="B29723" s="236"/>
      <c r="C29723" s="236"/>
      <c r="D29723" s="236"/>
      <c r="E29723" s="236"/>
    </row>
    <row r="29724" spans="1:5" customFormat="1">
      <c r="A29724" s="287"/>
      <c r="B29724" s="236"/>
      <c r="C29724" s="236"/>
      <c r="D29724" s="236"/>
      <c r="E29724" s="236"/>
    </row>
    <row r="29725" spans="1:5" customFormat="1">
      <c r="A29725" s="287"/>
      <c r="B29725" s="236"/>
      <c r="C29725" s="236"/>
      <c r="D29725" s="236"/>
      <c r="E29725" s="236"/>
    </row>
    <row r="29726" spans="1:5" customFormat="1">
      <c r="A29726" s="287"/>
      <c r="B29726" s="236"/>
      <c r="C29726" s="236"/>
      <c r="D29726" s="236"/>
      <c r="E29726" s="236"/>
    </row>
    <row r="29727" spans="1:5" customFormat="1">
      <c r="A29727" s="287"/>
      <c r="B29727" s="236"/>
      <c r="C29727" s="236"/>
      <c r="D29727" s="236"/>
      <c r="E29727" s="236"/>
    </row>
    <row r="29728" spans="1:5" customFormat="1">
      <c r="A29728" s="287"/>
      <c r="B29728" s="236"/>
      <c r="C29728" s="236"/>
      <c r="D29728" s="236"/>
      <c r="E29728" s="236"/>
    </row>
    <row r="29729" spans="1:5" customFormat="1">
      <c r="A29729" s="287"/>
      <c r="B29729" s="236"/>
      <c r="C29729" s="236"/>
      <c r="D29729" s="236"/>
      <c r="E29729" s="236"/>
    </row>
    <row r="29730" spans="1:5" customFormat="1">
      <c r="A29730" s="287"/>
      <c r="B29730" s="236"/>
      <c r="C29730" s="236"/>
      <c r="D29730" s="236"/>
      <c r="E29730" s="236"/>
    </row>
    <row r="29731" spans="1:5" customFormat="1">
      <c r="A29731" s="287"/>
      <c r="B29731" s="236"/>
      <c r="C29731" s="236"/>
      <c r="D29731" s="236"/>
      <c r="E29731" s="236"/>
    </row>
    <row r="29732" spans="1:5" customFormat="1">
      <c r="A29732" s="287"/>
      <c r="B29732" s="236"/>
      <c r="C29732" s="236"/>
      <c r="D29732" s="236"/>
      <c r="E29732" s="236"/>
    </row>
    <row r="29733" spans="1:5" customFormat="1">
      <c r="A29733" s="287"/>
      <c r="B29733" s="236"/>
      <c r="C29733" s="236"/>
      <c r="D29733" s="236"/>
      <c r="E29733" s="236"/>
    </row>
    <row r="29734" spans="1:5" customFormat="1">
      <c r="A29734" s="287"/>
      <c r="B29734" s="236"/>
      <c r="C29734" s="236"/>
      <c r="D29734" s="236"/>
      <c r="E29734" s="236"/>
    </row>
    <row r="29735" spans="1:5" customFormat="1">
      <c r="A29735" s="287"/>
      <c r="B29735" s="236"/>
      <c r="C29735" s="236"/>
      <c r="D29735" s="236"/>
      <c r="E29735" s="236"/>
    </row>
    <row r="29736" spans="1:5" customFormat="1">
      <c r="A29736" s="287"/>
      <c r="B29736" s="236"/>
      <c r="C29736" s="236"/>
      <c r="D29736" s="236"/>
      <c r="E29736" s="236"/>
    </row>
    <row r="29737" spans="1:5" customFormat="1">
      <c r="A29737" s="287"/>
      <c r="B29737" s="236"/>
      <c r="C29737" s="236"/>
      <c r="D29737" s="236"/>
      <c r="E29737" s="236"/>
    </row>
    <row r="29738" spans="1:5" customFormat="1">
      <c r="A29738" s="287"/>
      <c r="B29738" s="236"/>
      <c r="C29738" s="236"/>
      <c r="D29738" s="236"/>
      <c r="E29738" s="236"/>
    </row>
    <row r="29739" spans="1:5" customFormat="1">
      <c r="A29739" s="287"/>
      <c r="B29739" s="236"/>
      <c r="C29739" s="236"/>
      <c r="D29739" s="236"/>
      <c r="E29739" s="236"/>
    </row>
    <row r="29740" spans="1:5" customFormat="1">
      <c r="A29740" s="287"/>
      <c r="B29740" s="236"/>
      <c r="C29740" s="236"/>
      <c r="D29740" s="236"/>
      <c r="E29740" s="236"/>
    </row>
    <row r="29741" spans="1:5" customFormat="1">
      <c r="A29741" s="287"/>
      <c r="B29741" s="236"/>
      <c r="C29741" s="236"/>
      <c r="D29741" s="236"/>
      <c r="E29741" s="236"/>
    </row>
    <row r="29742" spans="1:5" customFormat="1">
      <c r="A29742" s="287"/>
      <c r="B29742" s="236"/>
      <c r="C29742" s="236"/>
      <c r="D29742" s="236"/>
      <c r="E29742" s="236"/>
    </row>
    <row r="29743" spans="1:5" customFormat="1">
      <c r="A29743" s="287"/>
      <c r="B29743" s="236"/>
      <c r="C29743" s="236"/>
      <c r="D29743" s="236"/>
      <c r="E29743" s="236"/>
    </row>
    <row r="29744" spans="1:5" customFormat="1">
      <c r="A29744" s="287"/>
      <c r="B29744" s="236"/>
      <c r="C29744" s="236"/>
      <c r="D29744" s="236"/>
      <c r="E29744" s="236"/>
    </row>
    <row r="29745" spans="1:5" customFormat="1">
      <c r="A29745" s="287"/>
      <c r="B29745" s="236"/>
      <c r="C29745" s="236"/>
      <c r="D29745" s="236"/>
      <c r="E29745" s="236"/>
    </row>
    <row r="29746" spans="1:5" customFormat="1">
      <c r="A29746" s="287"/>
      <c r="B29746" s="236"/>
      <c r="C29746" s="236"/>
      <c r="D29746" s="236"/>
      <c r="E29746" s="236"/>
    </row>
    <row r="29747" spans="1:5" customFormat="1">
      <c r="A29747" s="287"/>
      <c r="B29747" s="236"/>
      <c r="C29747" s="236"/>
      <c r="D29747" s="236"/>
      <c r="E29747" s="236"/>
    </row>
    <row r="29748" spans="1:5" customFormat="1">
      <c r="A29748" s="287"/>
      <c r="B29748" s="236"/>
      <c r="C29748" s="236"/>
      <c r="D29748" s="236"/>
      <c r="E29748" s="236"/>
    </row>
    <row r="29749" spans="1:5" customFormat="1">
      <c r="A29749" s="287"/>
      <c r="B29749" s="236"/>
      <c r="C29749" s="236"/>
      <c r="D29749" s="236"/>
      <c r="E29749" s="236"/>
    </row>
    <row r="29750" spans="1:5" customFormat="1">
      <c r="A29750" s="287"/>
      <c r="B29750" s="236"/>
      <c r="C29750" s="236"/>
      <c r="D29750" s="236"/>
      <c r="E29750" s="236"/>
    </row>
    <row r="29751" spans="1:5" customFormat="1">
      <c r="A29751" s="287"/>
      <c r="B29751" s="236"/>
      <c r="C29751" s="236"/>
      <c r="D29751" s="236"/>
      <c r="E29751" s="236"/>
    </row>
    <row r="29752" spans="1:5" customFormat="1">
      <c r="A29752" s="287"/>
      <c r="B29752" s="236"/>
      <c r="C29752" s="236"/>
      <c r="D29752" s="236"/>
      <c r="E29752" s="236"/>
    </row>
    <row r="29753" spans="1:5" customFormat="1">
      <c r="A29753" s="287"/>
      <c r="B29753" s="236"/>
      <c r="C29753" s="236"/>
      <c r="D29753" s="236"/>
      <c r="E29753" s="236"/>
    </row>
    <row r="29754" spans="1:5" customFormat="1">
      <c r="A29754" s="287"/>
      <c r="B29754" s="236"/>
      <c r="C29754" s="236"/>
      <c r="D29754" s="236"/>
      <c r="E29754" s="236"/>
    </row>
    <row r="29755" spans="1:5" customFormat="1">
      <c r="A29755" s="287"/>
      <c r="B29755" s="236"/>
      <c r="C29755" s="236"/>
      <c r="D29755" s="236"/>
      <c r="E29755" s="236"/>
    </row>
    <row r="29756" spans="1:5" customFormat="1">
      <c r="A29756" s="287"/>
      <c r="B29756" s="236"/>
      <c r="C29756" s="236"/>
      <c r="D29756" s="236"/>
      <c r="E29756" s="236"/>
    </row>
    <row r="29757" spans="1:5" customFormat="1">
      <c r="A29757" s="287"/>
      <c r="B29757" s="236"/>
      <c r="C29757" s="236"/>
      <c r="D29757" s="236"/>
      <c r="E29757" s="236"/>
    </row>
    <row r="29758" spans="1:5" customFormat="1">
      <c r="A29758" s="287"/>
      <c r="B29758" s="236"/>
      <c r="C29758" s="236"/>
      <c r="D29758" s="236"/>
      <c r="E29758" s="236"/>
    </row>
    <row r="29759" spans="1:5" customFormat="1">
      <c r="A29759" s="287"/>
      <c r="B29759" s="236"/>
      <c r="C29759" s="236"/>
      <c r="D29759" s="236"/>
      <c r="E29759" s="236"/>
    </row>
    <row r="29760" spans="1:5" customFormat="1">
      <c r="A29760" s="287"/>
      <c r="B29760" s="236"/>
      <c r="C29760" s="236"/>
      <c r="D29760" s="236"/>
      <c r="E29760" s="236"/>
    </row>
    <row r="29761" spans="1:5" customFormat="1">
      <c r="A29761" s="287"/>
      <c r="B29761" s="236"/>
      <c r="C29761" s="236"/>
      <c r="D29761" s="236"/>
      <c r="E29761" s="236"/>
    </row>
    <row r="29762" spans="1:5" customFormat="1">
      <c r="A29762" s="287"/>
      <c r="B29762" s="236"/>
      <c r="C29762" s="236"/>
      <c r="D29762" s="236"/>
      <c r="E29762" s="236"/>
    </row>
    <row r="29763" spans="1:5" customFormat="1">
      <c r="A29763" s="287"/>
      <c r="B29763" s="236"/>
      <c r="C29763" s="236"/>
      <c r="D29763" s="236"/>
      <c r="E29763" s="236"/>
    </row>
    <row r="29764" spans="1:5" customFormat="1">
      <c r="A29764" s="287"/>
      <c r="B29764" s="236"/>
      <c r="C29764" s="236"/>
      <c r="D29764" s="236"/>
      <c r="E29764" s="236"/>
    </row>
    <row r="29765" spans="1:5" customFormat="1">
      <c r="A29765" s="287"/>
      <c r="B29765" s="236"/>
      <c r="C29765" s="236"/>
      <c r="D29765" s="236"/>
      <c r="E29765" s="236"/>
    </row>
    <row r="29766" spans="1:5" customFormat="1">
      <c r="A29766" s="287"/>
      <c r="B29766" s="236"/>
      <c r="C29766" s="236"/>
      <c r="D29766" s="236"/>
      <c r="E29766" s="236"/>
    </row>
    <row r="29767" spans="1:5" customFormat="1">
      <c r="A29767" s="287"/>
      <c r="B29767" s="236"/>
      <c r="C29767" s="236"/>
      <c r="D29767" s="236"/>
      <c r="E29767" s="236"/>
    </row>
    <row r="29768" spans="1:5" customFormat="1">
      <c r="A29768" s="287"/>
      <c r="B29768" s="236"/>
      <c r="C29768" s="236"/>
      <c r="D29768" s="236"/>
      <c r="E29768" s="236"/>
    </row>
    <row r="29769" spans="1:5" customFormat="1">
      <c r="A29769" s="287"/>
      <c r="B29769" s="236"/>
      <c r="C29769" s="236"/>
      <c r="D29769" s="236"/>
      <c r="E29769" s="236"/>
    </row>
    <row r="29770" spans="1:5" customFormat="1">
      <c r="A29770" s="287"/>
      <c r="B29770" s="236"/>
      <c r="C29770" s="236"/>
      <c r="D29770" s="236"/>
      <c r="E29770" s="236"/>
    </row>
    <row r="29771" spans="1:5" customFormat="1">
      <c r="A29771" s="287"/>
      <c r="B29771" s="236"/>
      <c r="C29771" s="236"/>
      <c r="D29771" s="236"/>
      <c r="E29771" s="236"/>
    </row>
    <row r="29772" spans="1:5" customFormat="1">
      <c r="A29772" s="287"/>
      <c r="B29772" s="236"/>
      <c r="C29772" s="236"/>
      <c r="D29772" s="236"/>
      <c r="E29772" s="236"/>
    </row>
    <row r="29773" spans="1:5" customFormat="1">
      <c r="A29773" s="287"/>
      <c r="B29773" s="236"/>
      <c r="C29773" s="236"/>
      <c r="D29773" s="236"/>
      <c r="E29773" s="236"/>
    </row>
    <row r="29774" spans="1:5" customFormat="1">
      <c r="A29774" s="287"/>
      <c r="B29774" s="236"/>
      <c r="C29774" s="236"/>
      <c r="D29774" s="236"/>
      <c r="E29774" s="236"/>
    </row>
    <row r="29775" spans="1:5" customFormat="1">
      <c r="A29775" s="287"/>
      <c r="B29775" s="236"/>
      <c r="C29775" s="236"/>
      <c r="D29775" s="236"/>
      <c r="E29775" s="236"/>
    </row>
    <row r="29776" spans="1:5" customFormat="1">
      <c r="A29776" s="287"/>
      <c r="B29776" s="236"/>
      <c r="C29776" s="236"/>
      <c r="D29776" s="236"/>
      <c r="E29776" s="236"/>
    </row>
    <row r="29777" spans="1:5" customFormat="1">
      <c r="A29777" s="287"/>
      <c r="B29777" s="236"/>
      <c r="C29777" s="236"/>
      <c r="D29777" s="236"/>
      <c r="E29777" s="236"/>
    </row>
    <row r="29778" spans="1:5" customFormat="1">
      <c r="A29778" s="287"/>
      <c r="B29778" s="236"/>
      <c r="C29778" s="236"/>
      <c r="D29778" s="236"/>
      <c r="E29778" s="236"/>
    </row>
    <row r="29779" spans="1:5" customFormat="1">
      <c r="A29779" s="287"/>
      <c r="B29779" s="236"/>
      <c r="C29779" s="236"/>
      <c r="D29779" s="236"/>
      <c r="E29779" s="236"/>
    </row>
    <row r="29780" spans="1:5" customFormat="1">
      <c r="A29780" s="287"/>
      <c r="B29780" s="236"/>
      <c r="C29780" s="236"/>
      <c r="D29780" s="236"/>
      <c r="E29780" s="236"/>
    </row>
    <row r="29781" spans="1:5" customFormat="1">
      <c r="A29781" s="287"/>
      <c r="B29781" s="236"/>
      <c r="C29781" s="236"/>
      <c r="D29781" s="236"/>
      <c r="E29781" s="236"/>
    </row>
    <row r="29782" spans="1:5" customFormat="1">
      <c r="A29782" s="287"/>
      <c r="B29782" s="236"/>
      <c r="C29782" s="236"/>
      <c r="D29782" s="236"/>
      <c r="E29782" s="236"/>
    </row>
    <row r="29783" spans="1:5" customFormat="1">
      <c r="A29783" s="287"/>
      <c r="B29783" s="236"/>
      <c r="C29783" s="236"/>
      <c r="D29783" s="236"/>
      <c r="E29783" s="236"/>
    </row>
    <row r="29784" spans="1:5" customFormat="1">
      <c r="A29784" s="287"/>
      <c r="B29784" s="236"/>
      <c r="C29784" s="236"/>
      <c r="D29784" s="236"/>
      <c r="E29784" s="236"/>
    </row>
    <row r="29785" spans="1:5" customFormat="1">
      <c r="A29785" s="287"/>
      <c r="B29785" s="236"/>
      <c r="C29785" s="236"/>
      <c r="D29785" s="236"/>
      <c r="E29785" s="236"/>
    </row>
    <row r="29786" spans="1:5" customFormat="1">
      <c r="A29786" s="287"/>
      <c r="B29786" s="236"/>
      <c r="C29786" s="236"/>
      <c r="D29786" s="236"/>
      <c r="E29786" s="236"/>
    </row>
    <row r="29787" spans="1:5" customFormat="1">
      <c r="A29787" s="287"/>
      <c r="B29787" s="236"/>
      <c r="C29787" s="236"/>
      <c r="D29787" s="236"/>
      <c r="E29787" s="236"/>
    </row>
    <row r="29788" spans="1:5" customFormat="1">
      <c r="A29788" s="287"/>
      <c r="B29788" s="236"/>
      <c r="C29788" s="236"/>
      <c r="D29788" s="236"/>
      <c r="E29788" s="236"/>
    </row>
    <row r="29789" spans="1:5" customFormat="1">
      <c r="A29789" s="287"/>
      <c r="B29789" s="236"/>
      <c r="C29789" s="236"/>
      <c r="D29789" s="236"/>
      <c r="E29789" s="236"/>
    </row>
    <row r="29790" spans="1:5" customFormat="1">
      <c r="A29790" s="287"/>
      <c r="B29790" s="236"/>
      <c r="C29790" s="236"/>
      <c r="D29790" s="236"/>
      <c r="E29790" s="236"/>
    </row>
    <row r="29791" spans="1:5" customFormat="1">
      <c r="A29791" s="287"/>
      <c r="B29791" s="236"/>
      <c r="C29791" s="236"/>
      <c r="D29791" s="236"/>
      <c r="E29791" s="236"/>
    </row>
    <row r="29792" spans="1:5" customFormat="1">
      <c r="A29792" s="287"/>
      <c r="B29792" s="236"/>
      <c r="C29792" s="236"/>
      <c r="D29792" s="236"/>
      <c r="E29792" s="236"/>
    </row>
    <row r="29793" spans="1:5" customFormat="1">
      <c r="A29793" s="287"/>
      <c r="B29793" s="236"/>
      <c r="C29793" s="236"/>
      <c r="D29793" s="236"/>
      <c r="E29793" s="236"/>
    </row>
    <row r="29794" spans="1:5" customFormat="1">
      <c r="A29794" s="287"/>
      <c r="B29794" s="236"/>
      <c r="C29794" s="236"/>
      <c r="D29794" s="236"/>
      <c r="E29794" s="236"/>
    </row>
    <row r="29795" spans="1:5" customFormat="1">
      <c r="A29795" s="287"/>
      <c r="B29795" s="236"/>
      <c r="C29795" s="236"/>
      <c r="D29795" s="236"/>
      <c r="E29795" s="236"/>
    </row>
    <row r="29796" spans="1:5" customFormat="1">
      <c r="A29796" s="287"/>
      <c r="B29796" s="236"/>
      <c r="C29796" s="236"/>
      <c r="D29796" s="236"/>
      <c r="E29796" s="236"/>
    </row>
    <row r="29797" spans="1:5" customFormat="1">
      <c r="A29797" s="287"/>
      <c r="B29797" s="236"/>
      <c r="C29797" s="236"/>
      <c r="D29797" s="236"/>
      <c r="E29797" s="236"/>
    </row>
    <row r="29798" spans="1:5" customFormat="1">
      <c r="A29798" s="287"/>
      <c r="B29798" s="236"/>
      <c r="C29798" s="236"/>
      <c r="D29798" s="236"/>
      <c r="E29798" s="236"/>
    </row>
    <row r="29799" spans="1:5" customFormat="1">
      <c r="A29799" s="287"/>
      <c r="B29799" s="236"/>
      <c r="C29799" s="236"/>
      <c r="D29799" s="236"/>
      <c r="E29799" s="236"/>
    </row>
    <row r="29800" spans="1:5" customFormat="1">
      <c r="A29800" s="287"/>
      <c r="B29800" s="236"/>
      <c r="C29800" s="236"/>
      <c r="D29800" s="236"/>
      <c r="E29800" s="236"/>
    </row>
    <row r="29801" spans="1:5" customFormat="1">
      <c r="A29801" s="287"/>
      <c r="B29801" s="236"/>
      <c r="C29801" s="236"/>
      <c r="D29801" s="236"/>
      <c r="E29801" s="236"/>
    </row>
    <row r="29802" spans="1:5" customFormat="1">
      <c r="A29802" s="287"/>
      <c r="B29802" s="236"/>
      <c r="C29802" s="236"/>
      <c r="D29802" s="236"/>
      <c r="E29802" s="236"/>
    </row>
    <row r="29803" spans="1:5" customFormat="1">
      <c r="A29803" s="287"/>
      <c r="B29803" s="236"/>
      <c r="C29803" s="236"/>
      <c r="D29803" s="236"/>
      <c r="E29803" s="236"/>
    </row>
    <row r="29804" spans="1:5" customFormat="1">
      <c r="A29804" s="287"/>
      <c r="B29804" s="236"/>
      <c r="C29804" s="236"/>
      <c r="D29804" s="236"/>
      <c r="E29804" s="236"/>
    </row>
    <row r="29805" spans="1:5" customFormat="1">
      <c r="A29805" s="287"/>
      <c r="B29805" s="236"/>
      <c r="C29805" s="236"/>
      <c r="D29805" s="236"/>
      <c r="E29805" s="236"/>
    </row>
    <row r="29806" spans="1:5" customFormat="1">
      <c r="A29806" s="287"/>
      <c r="B29806" s="236"/>
      <c r="C29806" s="236"/>
      <c r="D29806" s="236"/>
      <c r="E29806" s="236"/>
    </row>
    <row r="29807" spans="1:5" customFormat="1">
      <c r="A29807" s="287"/>
      <c r="B29807" s="236"/>
      <c r="C29807" s="236"/>
      <c r="D29807" s="236"/>
      <c r="E29807" s="236"/>
    </row>
    <row r="29808" spans="1:5" customFormat="1">
      <c r="A29808" s="287"/>
      <c r="B29808" s="236"/>
      <c r="C29808" s="236"/>
      <c r="D29808" s="236"/>
      <c r="E29808" s="236"/>
    </row>
    <row r="29809" spans="1:5" customFormat="1">
      <c r="A29809" s="287"/>
      <c r="B29809" s="236"/>
      <c r="C29809" s="236"/>
      <c r="D29809" s="236"/>
      <c r="E29809" s="236"/>
    </row>
    <row r="29810" spans="1:5" customFormat="1">
      <c r="A29810" s="287"/>
      <c r="B29810" s="236"/>
      <c r="C29810" s="236"/>
      <c r="D29810" s="236"/>
      <c r="E29810" s="236"/>
    </row>
    <row r="29811" spans="1:5" customFormat="1">
      <c r="A29811" s="287"/>
      <c r="B29811" s="236"/>
      <c r="C29811" s="236"/>
      <c r="D29811" s="236"/>
      <c r="E29811" s="236"/>
    </row>
    <row r="29812" spans="1:5" customFormat="1">
      <c r="A29812" s="287"/>
      <c r="B29812" s="236"/>
      <c r="C29812" s="236"/>
      <c r="D29812" s="236"/>
      <c r="E29812" s="236"/>
    </row>
    <row r="29813" spans="1:5" customFormat="1">
      <c r="A29813" s="287"/>
      <c r="B29813" s="236"/>
      <c r="C29813" s="236"/>
      <c r="D29813" s="236"/>
      <c r="E29813" s="236"/>
    </row>
    <row r="29814" spans="1:5" customFormat="1">
      <c r="A29814" s="287"/>
      <c r="B29814" s="236"/>
      <c r="C29814" s="236"/>
      <c r="D29814" s="236"/>
      <c r="E29814" s="236"/>
    </row>
    <row r="29815" spans="1:5" customFormat="1">
      <c r="A29815" s="287"/>
      <c r="B29815" s="236"/>
      <c r="C29815" s="236"/>
      <c r="D29815" s="236"/>
      <c r="E29815" s="236"/>
    </row>
    <row r="29816" spans="1:5" customFormat="1">
      <c r="A29816" s="287"/>
      <c r="B29816" s="236"/>
      <c r="C29816" s="236"/>
      <c r="D29816" s="236"/>
      <c r="E29816" s="236"/>
    </row>
    <row r="29817" spans="1:5" customFormat="1">
      <c r="A29817" s="287"/>
      <c r="B29817" s="236"/>
      <c r="C29817" s="236"/>
      <c r="D29817" s="236"/>
      <c r="E29817" s="236"/>
    </row>
    <row r="29818" spans="1:5" customFormat="1">
      <c r="A29818" s="287"/>
      <c r="B29818" s="236"/>
      <c r="C29818" s="236"/>
      <c r="D29818" s="236"/>
      <c r="E29818" s="236"/>
    </row>
    <row r="29819" spans="1:5" customFormat="1">
      <c r="A29819" s="287"/>
      <c r="B29819" s="236"/>
      <c r="C29819" s="236"/>
      <c r="D29819" s="236"/>
      <c r="E29819" s="236"/>
    </row>
    <row r="29820" spans="1:5" customFormat="1">
      <c r="A29820" s="287"/>
      <c r="B29820" s="236"/>
      <c r="C29820" s="236"/>
      <c r="D29820" s="236"/>
      <c r="E29820" s="236"/>
    </row>
    <row r="29821" spans="1:5" customFormat="1">
      <c r="A29821" s="287"/>
      <c r="B29821" s="236"/>
      <c r="C29821" s="236"/>
      <c r="D29821" s="236"/>
      <c r="E29821" s="236"/>
    </row>
    <row r="29822" spans="1:5" customFormat="1">
      <c r="A29822" s="287"/>
      <c r="B29822" s="236"/>
      <c r="C29822" s="236"/>
      <c r="D29822" s="236"/>
      <c r="E29822" s="236"/>
    </row>
    <row r="29823" spans="1:5" customFormat="1">
      <c r="A29823" s="287"/>
      <c r="B29823" s="236"/>
      <c r="C29823" s="236"/>
      <c r="D29823" s="236"/>
      <c r="E29823" s="236"/>
    </row>
    <row r="29824" spans="1:5" customFormat="1">
      <c r="A29824" s="287"/>
      <c r="B29824" s="236"/>
      <c r="C29824" s="236"/>
      <c r="D29824" s="236"/>
      <c r="E29824" s="236"/>
    </row>
    <row r="29825" spans="1:5" customFormat="1">
      <c r="A29825" s="287"/>
      <c r="B29825" s="236"/>
      <c r="C29825" s="236"/>
      <c r="D29825" s="236"/>
      <c r="E29825" s="236"/>
    </row>
    <row r="29826" spans="1:5" customFormat="1">
      <c r="A29826" s="287"/>
      <c r="B29826" s="236"/>
      <c r="C29826" s="236"/>
      <c r="D29826" s="236"/>
      <c r="E29826" s="236"/>
    </row>
    <row r="29827" spans="1:5" customFormat="1">
      <c r="A29827" s="287"/>
      <c r="B29827" s="236"/>
      <c r="C29827" s="236"/>
      <c r="D29827" s="236"/>
      <c r="E29827" s="236"/>
    </row>
    <row r="29828" spans="1:5" customFormat="1">
      <c r="A29828" s="287"/>
      <c r="B29828" s="236"/>
      <c r="C29828" s="236"/>
      <c r="D29828" s="236"/>
      <c r="E29828" s="236"/>
    </row>
    <row r="29829" spans="1:5" customFormat="1">
      <c r="A29829" s="287"/>
      <c r="B29829" s="236"/>
      <c r="C29829" s="236"/>
      <c r="D29829" s="236"/>
      <c r="E29829" s="236"/>
    </row>
    <row r="29830" spans="1:5" customFormat="1">
      <c r="A29830" s="287"/>
      <c r="B29830" s="236"/>
      <c r="C29830" s="236"/>
      <c r="D29830" s="236"/>
      <c r="E29830" s="236"/>
    </row>
    <row r="29831" spans="1:5" customFormat="1">
      <c r="A29831" s="287"/>
      <c r="B29831" s="236"/>
      <c r="C29831" s="236"/>
      <c r="D29831" s="236"/>
      <c r="E29831" s="236"/>
    </row>
    <row r="29832" spans="1:5" customFormat="1">
      <c r="A29832" s="287"/>
      <c r="B29832" s="236"/>
      <c r="C29832" s="236"/>
      <c r="D29832" s="236"/>
      <c r="E29832" s="236"/>
    </row>
    <row r="29833" spans="1:5" customFormat="1">
      <c r="A29833" s="287"/>
      <c r="B29833" s="236"/>
      <c r="C29833" s="236"/>
      <c r="D29833" s="236"/>
      <c r="E29833" s="236"/>
    </row>
    <row r="29834" spans="1:5" customFormat="1">
      <c r="A29834" s="287"/>
      <c r="B29834" s="236"/>
      <c r="C29834" s="236"/>
      <c r="D29834" s="236"/>
      <c r="E29834" s="236"/>
    </row>
    <row r="29835" spans="1:5" customFormat="1">
      <c r="A29835" s="287"/>
      <c r="B29835" s="236"/>
      <c r="C29835" s="236"/>
      <c r="D29835" s="236"/>
      <c r="E29835" s="236"/>
    </row>
    <row r="29836" spans="1:5" customFormat="1">
      <c r="A29836" s="287"/>
      <c r="B29836" s="236"/>
      <c r="C29836" s="236"/>
      <c r="D29836" s="236"/>
      <c r="E29836" s="236"/>
    </row>
    <row r="29837" spans="1:5" customFormat="1">
      <c r="A29837" s="287"/>
      <c r="B29837" s="236"/>
      <c r="C29837" s="236"/>
      <c r="D29837" s="236"/>
      <c r="E29837" s="236"/>
    </row>
    <row r="29838" spans="1:5" customFormat="1">
      <c r="A29838" s="287"/>
      <c r="B29838" s="236"/>
      <c r="C29838" s="236"/>
      <c r="D29838" s="236"/>
      <c r="E29838" s="236"/>
    </row>
    <row r="29839" spans="1:5" customFormat="1">
      <c r="A29839" s="287"/>
      <c r="B29839" s="236"/>
      <c r="C29839" s="236"/>
      <c r="D29839" s="236"/>
      <c r="E29839" s="236"/>
    </row>
    <row r="29840" spans="1:5" customFormat="1">
      <c r="A29840" s="287"/>
      <c r="B29840" s="236"/>
      <c r="C29840" s="236"/>
      <c r="D29840" s="236"/>
      <c r="E29840" s="236"/>
    </row>
    <row r="29841" spans="1:5" customFormat="1">
      <c r="A29841" s="287"/>
      <c r="B29841" s="236"/>
      <c r="C29841" s="236"/>
      <c r="D29841" s="236"/>
      <c r="E29841" s="236"/>
    </row>
    <row r="29842" spans="1:5" customFormat="1">
      <c r="A29842" s="287"/>
      <c r="B29842" s="236"/>
      <c r="C29842" s="236"/>
      <c r="D29842" s="236"/>
      <c r="E29842" s="236"/>
    </row>
    <row r="29843" spans="1:5" customFormat="1">
      <c r="A29843" s="287"/>
      <c r="B29843" s="236"/>
      <c r="C29843" s="236"/>
      <c r="D29843" s="236"/>
      <c r="E29843" s="236"/>
    </row>
    <row r="29844" spans="1:5" customFormat="1">
      <c r="A29844" s="287"/>
      <c r="B29844" s="236"/>
      <c r="C29844" s="236"/>
      <c r="D29844" s="236"/>
      <c r="E29844" s="236"/>
    </row>
    <row r="29845" spans="1:5" customFormat="1">
      <c r="A29845" s="287"/>
      <c r="B29845" s="236"/>
      <c r="C29845" s="236"/>
      <c r="D29845" s="236"/>
      <c r="E29845" s="236"/>
    </row>
    <row r="29846" spans="1:5" customFormat="1">
      <c r="A29846" s="287"/>
      <c r="B29846" s="236"/>
      <c r="C29846" s="236"/>
      <c r="D29846" s="236"/>
      <c r="E29846" s="236"/>
    </row>
    <row r="29847" spans="1:5" customFormat="1">
      <c r="A29847" s="287"/>
      <c r="B29847" s="236"/>
      <c r="C29847" s="236"/>
      <c r="D29847" s="236"/>
      <c r="E29847" s="236"/>
    </row>
    <row r="29848" spans="1:5" customFormat="1">
      <c r="A29848" s="287"/>
      <c r="B29848" s="236"/>
      <c r="C29848" s="236"/>
      <c r="D29848" s="236"/>
      <c r="E29848" s="236"/>
    </row>
    <row r="29849" spans="1:5" customFormat="1">
      <c r="A29849" s="287"/>
      <c r="B29849" s="236"/>
      <c r="C29849" s="236"/>
      <c r="D29849" s="236"/>
      <c r="E29849" s="236"/>
    </row>
    <row r="29850" spans="1:5" customFormat="1">
      <c r="A29850" s="287"/>
      <c r="B29850" s="236"/>
      <c r="C29850" s="236"/>
      <c r="D29850" s="236"/>
      <c r="E29850" s="236"/>
    </row>
    <row r="29851" spans="1:5" customFormat="1">
      <c r="A29851" s="287"/>
      <c r="B29851" s="236"/>
      <c r="C29851" s="236"/>
      <c r="D29851" s="236"/>
      <c r="E29851" s="236"/>
    </row>
    <row r="29852" spans="1:5" customFormat="1">
      <c r="A29852" s="287"/>
      <c r="B29852" s="236"/>
      <c r="C29852" s="236"/>
      <c r="D29852" s="236"/>
      <c r="E29852" s="236"/>
    </row>
    <row r="29853" spans="1:5" customFormat="1">
      <c r="A29853" s="287"/>
      <c r="B29853" s="236"/>
      <c r="C29853" s="236"/>
      <c r="D29853" s="236"/>
      <c r="E29853" s="236"/>
    </row>
    <row r="29854" spans="1:5" customFormat="1">
      <c r="A29854" s="287"/>
      <c r="B29854" s="236"/>
      <c r="C29854" s="236"/>
      <c r="D29854" s="236"/>
      <c r="E29854" s="236"/>
    </row>
    <row r="29855" spans="1:5" customFormat="1">
      <c r="A29855" s="287"/>
      <c r="B29855" s="236"/>
      <c r="C29855" s="236"/>
      <c r="D29855" s="236"/>
      <c r="E29855" s="236"/>
    </row>
    <row r="29856" spans="1:5" customFormat="1">
      <c r="A29856" s="287"/>
      <c r="B29856" s="236"/>
      <c r="C29856" s="236"/>
      <c r="D29856" s="236"/>
      <c r="E29856" s="236"/>
    </row>
    <row r="29857" spans="1:5" customFormat="1">
      <c r="A29857" s="287"/>
      <c r="B29857" s="236"/>
      <c r="C29857" s="236"/>
      <c r="D29857" s="236"/>
      <c r="E29857" s="236"/>
    </row>
    <row r="29858" spans="1:5" customFormat="1">
      <c r="A29858" s="287"/>
      <c r="B29858" s="236"/>
      <c r="C29858" s="236"/>
      <c r="D29858" s="236"/>
      <c r="E29858" s="236"/>
    </row>
    <row r="29859" spans="1:5" customFormat="1">
      <c r="A29859" s="287"/>
      <c r="B29859" s="236"/>
      <c r="C29859" s="236"/>
      <c r="D29859" s="236"/>
      <c r="E29859" s="236"/>
    </row>
    <row r="29860" spans="1:5" customFormat="1">
      <c r="A29860" s="287"/>
      <c r="B29860" s="236"/>
      <c r="C29860" s="236"/>
      <c r="D29860" s="236"/>
      <c r="E29860" s="236"/>
    </row>
    <row r="29861" spans="1:5" customFormat="1">
      <c r="A29861" s="287"/>
      <c r="B29861" s="236"/>
      <c r="C29861" s="236"/>
      <c r="D29861" s="236"/>
      <c r="E29861" s="236"/>
    </row>
    <row r="29862" spans="1:5" customFormat="1">
      <c r="A29862" s="287"/>
      <c r="B29862" s="236"/>
      <c r="C29862" s="236"/>
      <c r="D29862" s="236"/>
      <c r="E29862" s="236"/>
    </row>
    <row r="29863" spans="1:5" customFormat="1">
      <c r="A29863" s="287"/>
      <c r="B29863" s="236"/>
      <c r="C29863" s="236"/>
      <c r="D29863" s="236"/>
      <c r="E29863" s="236"/>
    </row>
    <row r="29864" spans="1:5" customFormat="1">
      <c r="A29864" s="287"/>
      <c r="B29864" s="236"/>
      <c r="C29864" s="236"/>
      <c r="D29864" s="236"/>
      <c r="E29864" s="236"/>
    </row>
    <row r="29865" spans="1:5" customFormat="1">
      <c r="A29865" s="287"/>
      <c r="B29865" s="236"/>
      <c r="C29865" s="236"/>
      <c r="D29865" s="236"/>
      <c r="E29865" s="236"/>
    </row>
    <row r="29866" spans="1:5" customFormat="1">
      <c r="A29866" s="287"/>
      <c r="B29866" s="236"/>
      <c r="C29866" s="236"/>
      <c r="D29866" s="236"/>
      <c r="E29866" s="236"/>
    </row>
    <row r="29867" spans="1:5" customFormat="1">
      <c r="A29867" s="287"/>
      <c r="B29867" s="236"/>
      <c r="C29867" s="236"/>
      <c r="D29867" s="236"/>
      <c r="E29867" s="236"/>
    </row>
    <row r="29868" spans="1:5" customFormat="1">
      <c r="A29868" s="287"/>
      <c r="B29868" s="236"/>
      <c r="C29868" s="236"/>
      <c r="D29868" s="236"/>
      <c r="E29868" s="236"/>
    </row>
    <row r="29869" spans="1:5" customFormat="1">
      <c r="A29869" s="287"/>
      <c r="B29869" s="236"/>
      <c r="C29869" s="236"/>
      <c r="D29869" s="236"/>
      <c r="E29869" s="236"/>
    </row>
    <row r="29870" spans="1:5" customFormat="1">
      <c r="A29870" s="287"/>
      <c r="B29870" s="236"/>
      <c r="C29870" s="236"/>
      <c r="D29870" s="236"/>
      <c r="E29870" s="236"/>
    </row>
    <row r="29871" spans="1:5" customFormat="1">
      <c r="A29871" s="287"/>
      <c r="B29871" s="236"/>
      <c r="C29871" s="236"/>
      <c r="D29871" s="236"/>
      <c r="E29871" s="236"/>
    </row>
    <row r="29872" spans="1:5" customFormat="1">
      <c r="A29872" s="287"/>
      <c r="B29872" s="236"/>
      <c r="C29872" s="236"/>
      <c r="D29872" s="236"/>
      <c r="E29872" s="236"/>
    </row>
    <row r="29873" spans="1:5" customFormat="1">
      <c r="A29873" s="287"/>
      <c r="B29873" s="236"/>
      <c r="C29873" s="236"/>
      <c r="D29873" s="236"/>
      <c r="E29873" s="236"/>
    </row>
    <row r="29874" spans="1:5" customFormat="1">
      <c r="A29874" s="287"/>
      <c r="B29874" s="236"/>
      <c r="C29874" s="236"/>
      <c r="D29874" s="236"/>
      <c r="E29874" s="236"/>
    </row>
    <row r="29875" spans="1:5" customFormat="1">
      <c r="A29875" s="287"/>
      <c r="B29875" s="236"/>
      <c r="C29875" s="236"/>
      <c r="D29875" s="236"/>
      <c r="E29875" s="236"/>
    </row>
    <row r="29876" spans="1:5" customFormat="1">
      <c r="A29876" s="287"/>
      <c r="B29876" s="236"/>
      <c r="C29876" s="236"/>
      <c r="D29876" s="236"/>
      <c r="E29876" s="236"/>
    </row>
    <row r="29877" spans="1:5" customFormat="1">
      <c r="A29877" s="287"/>
      <c r="B29877" s="236"/>
      <c r="C29877" s="236"/>
      <c r="D29877" s="236"/>
      <c r="E29877" s="236"/>
    </row>
    <row r="29878" spans="1:5" customFormat="1">
      <c r="A29878" s="287"/>
      <c r="B29878" s="236"/>
      <c r="C29878" s="236"/>
      <c r="D29878" s="236"/>
      <c r="E29878" s="236"/>
    </row>
    <row r="29879" spans="1:5" customFormat="1">
      <c r="A29879" s="287"/>
      <c r="B29879" s="236"/>
      <c r="C29879" s="236"/>
      <c r="D29879" s="236"/>
      <c r="E29879" s="236"/>
    </row>
    <row r="29880" spans="1:5" customFormat="1">
      <c r="A29880" s="287"/>
      <c r="B29880" s="236"/>
      <c r="C29880" s="236"/>
      <c r="D29880" s="236"/>
      <c r="E29880" s="236"/>
    </row>
    <row r="29881" spans="1:5" customFormat="1">
      <c r="A29881" s="287"/>
      <c r="B29881" s="236"/>
      <c r="C29881" s="236"/>
      <c r="D29881" s="236"/>
      <c r="E29881" s="236"/>
    </row>
    <row r="29882" spans="1:5" customFormat="1">
      <c r="A29882" s="287"/>
      <c r="B29882" s="236"/>
      <c r="C29882" s="236"/>
      <c r="D29882" s="236"/>
      <c r="E29882" s="236"/>
    </row>
    <row r="29883" spans="1:5" customFormat="1">
      <c r="A29883" s="287"/>
      <c r="B29883" s="236"/>
      <c r="C29883" s="236"/>
      <c r="D29883" s="236"/>
      <c r="E29883" s="236"/>
    </row>
    <row r="29884" spans="1:5" customFormat="1">
      <c r="A29884" s="287"/>
      <c r="B29884" s="236"/>
      <c r="C29884" s="236"/>
      <c r="D29884" s="236"/>
      <c r="E29884" s="236"/>
    </row>
    <row r="29885" spans="1:5" customFormat="1">
      <c r="A29885" s="287"/>
      <c r="B29885" s="236"/>
      <c r="C29885" s="236"/>
      <c r="D29885" s="236"/>
      <c r="E29885" s="236"/>
    </row>
    <row r="29886" spans="1:5" customFormat="1">
      <c r="A29886" s="287"/>
      <c r="B29886" s="236"/>
      <c r="C29886" s="236"/>
      <c r="D29886" s="236"/>
      <c r="E29886" s="236"/>
    </row>
    <row r="29887" spans="1:5" customFormat="1">
      <c r="A29887" s="287"/>
      <c r="B29887" s="236"/>
      <c r="C29887" s="236"/>
      <c r="D29887" s="236"/>
      <c r="E29887" s="236"/>
    </row>
    <row r="29888" spans="1:5" customFormat="1">
      <c r="A29888" s="287"/>
      <c r="B29888" s="236"/>
      <c r="C29888" s="236"/>
      <c r="D29888" s="236"/>
      <c r="E29888" s="236"/>
    </row>
    <row r="29889" spans="1:5" customFormat="1">
      <c r="A29889" s="287"/>
      <c r="B29889" s="236"/>
      <c r="C29889" s="236"/>
      <c r="D29889" s="236"/>
      <c r="E29889" s="236"/>
    </row>
    <row r="29890" spans="1:5" customFormat="1">
      <c r="A29890" s="287"/>
      <c r="B29890" s="236"/>
      <c r="C29890" s="236"/>
      <c r="D29890" s="236"/>
      <c r="E29890" s="236"/>
    </row>
    <row r="29891" spans="1:5" customFormat="1">
      <c r="A29891" s="287"/>
      <c r="B29891" s="236"/>
      <c r="C29891" s="236"/>
      <c r="D29891" s="236"/>
      <c r="E29891" s="236"/>
    </row>
    <row r="29892" spans="1:5" customFormat="1">
      <c r="A29892" s="287"/>
      <c r="B29892" s="236"/>
      <c r="C29892" s="236"/>
      <c r="D29892" s="236"/>
      <c r="E29892" s="236"/>
    </row>
    <row r="29893" spans="1:5" customFormat="1">
      <c r="A29893" s="287"/>
      <c r="B29893" s="236"/>
      <c r="C29893" s="236"/>
      <c r="D29893" s="236"/>
      <c r="E29893" s="236"/>
    </row>
    <row r="29894" spans="1:5" customFormat="1">
      <c r="A29894" s="287"/>
      <c r="B29894" s="236"/>
      <c r="C29894" s="236"/>
      <c r="D29894" s="236"/>
      <c r="E29894" s="236"/>
    </row>
    <row r="29895" spans="1:5" customFormat="1">
      <c r="A29895" s="287"/>
      <c r="B29895" s="236"/>
      <c r="C29895" s="236"/>
      <c r="D29895" s="236"/>
      <c r="E29895" s="236"/>
    </row>
    <row r="29896" spans="1:5" customFormat="1">
      <c r="A29896" s="287"/>
      <c r="B29896" s="236"/>
      <c r="C29896" s="236"/>
      <c r="D29896" s="236"/>
      <c r="E29896" s="236"/>
    </row>
    <row r="29897" spans="1:5" customFormat="1">
      <c r="A29897" s="287"/>
      <c r="B29897" s="236"/>
      <c r="C29897" s="236"/>
      <c r="D29897" s="236"/>
      <c r="E29897" s="236"/>
    </row>
    <row r="29898" spans="1:5" customFormat="1">
      <c r="A29898" s="287"/>
      <c r="B29898" s="236"/>
      <c r="C29898" s="236"/>
      <c r="D29898" s="236"/>
      <c r="E29898" s="236"/>
    </row>
    <row r="29899" spans="1:5" customFormat="1">
      <c r="A29899" s="287"/>
      <c r="B29899" s="236"/>
      <c r="C29899" s="236"/>
      <c r="D29899" s="236"/>
      <c r="E29899" s="236"/>
    </row>
    <row r="29900" spans="1:5" customFormat="1">
      <c r="A29900" s="287"/>
      <c r="B29900" s="236"/>
      <c r="C29900" s="236"/>
      <c r="D29900" s="236"/>
      <c r="E29900" s="236"/>
    </row>
    <row r="29901" spans="1:5" customFormat="1">
      <c r="A29901" s="287"/>
      <c r="B29901" s="236"/>
      <c r="C29901" s="236"/>
      <c r="D29901" s="236"/>
      <c r="E29901" s="236"/>
    </row>
    <row r="29902" spans="1:5" customFormat="1">
      <c r="A29902" s="287"/>
      <c r="B29902" s="236"/>
      <c r="C29902" s="236"/>
      <c r="D29902" s="236"/>
      <c r="E29902" s="236"/>
    </row>
    <row r="29903" spans="1:5" customFormat="1">
      <c r="A29903" s="287"/>
      <c r="B29903" s="236"/>
      <c r="C29903" s="236"/>
      <c r="D29903" s="236"/>
      <c r="E29903" s="236"/>
    </row>
    <row r="29904" spans="1:5" customFormat="1">
      <c r="A29904" s="287"/>
      <c r="B29904" s="236"/>
      <c r="C29904" s="236"/>
      <c r="D29904" s="236"/>
      <c r="E29904" s="236"/>
    </row>
    <row r="29905" spans="1:5" customFormat="1">
      <c r="A29905" s="287"/>
      <c r="B29905" s="236"/>
      <c r="C29905" s="236"/>
      <c r="D29905" s="236"/>
      <c r="E29905" s="236"/>
    </row>
    <row r="29906" spans="1:5" customFormat="1">
      <c r="A29906" s="287"/>
      <c r="B29906" s="236"/>
      <c r="C29906" s="236"/>
      <c r="D29906" s="236"/>
      <c r="E29906" s="236"/>
    </row>
    <row r="29907" spans="1:5" customFormat="1">
      <c r="A29907" s="287"/>
      <c r="B29907" s="236"/>
      <c r="C29907" s="236"/>
      <c r="D29907" s="236"/>
      <c r="E29907" s="236"/>
    </row>
    <row r="29908" spans="1:5" customFormat="1">
      <c r="A29908" s="287"/>
      <c r="B29908" s="236"/>
      <c r="C29908" s="236"/>
      <c r="D29908" s="236"/>
      <c r="E29908" s="236"/>
    </row>
    <row r="29909" spans="1:5" customFormat="1">
      <c r="A29909" s="287"/>
      <c r="B29909" s="236"/>
      <c r="C29909" s="236"/>
      <c r="D29909" s="236"/>
      <c r="E29909" s="236"/>
    </row>
    <row r="29910" spans="1:5" customFormat="1">
      <c r="A29910" s="287"/>
      <c r="B29910" s="236"/>
      <c r="C29910" s="236"/>
      <c r="D29910" s="236"/>
      <c r="E29910" s="236"/>
    </row>
    <row r="29911" spans="1:5" customFormat="1">
      <c r="A29911" s="287"/>
      <c r="B29911" s="236"/>
      <c r="C29911" s="236"/>
      <c r="D29911" s="236"/>
      <c r="E29911" s="236"/>
    </row>
    <row r="29912" spans="1:5" customFormat="1">
      <c r="A29912" s="287"/>
      <c r="B29912" s="236"/>
      <c r="C29912" s="236"/>
      <c r="D29912" s="236"/>
      <c r="E29912" s="236"/>
    </row>
    <row r="29913" spans="1:5" customFormat="1">
      <c r="A29913" s="287"/>
      <c r="B29913" s="236"/>
      <c r="C29913" s="236"/>
      <c r="D29913" s="236"/>
      <c r="E29913" s="236"/>
    </row>
    <row r="29914" spans="1:5" customFormat="1">
      <c r="A29914" s="287"/>
      <c r="B29914" s="236"/>
      <c r="C29914" s="236"/>
      <c r="D29914" s="236"/>
      <c r="E29914" s="236"/>
    </row>
    <row r="29915" spans="1:5" customFormat="1">
      <c r="A29915" s="287"/>
      <c r="B29915" s="236"/>
      <c r="C29915" s="236"/>
      <c r="D29915" s="236"/>
      <c r="E29915" s="236"/>
    </row>
    <row r="29916" spans="1:5" customFormat="1">
      <c r="A29916" s="287"/>
      <c r="B29916" s="236"/>
      <c r="C29916" s="236"/>
      <c r="D29916" s="236"/>
      <c r="E29916" s="236"/>
    </row>
    <row r="29917" spans="1:5" customFormat="1">
      <c r="A29917" s="287"/>
      <c r="B29917" s="236"/>
      <c r="C29917" s="236"/>
      <c r="D29917" s="236"/>
      <c r="E29917" s="236"/>
    </row>
    <row r="29918" spans="1:5" customFormat="1">
      <c r="A29918" s="287"/>
      <c r="B29918" s="236"/>
      <c r="C29918" s="236"/>
      <c r="D29918" s="236"/>
      <c r="E29918" s="236"/>
    </row>
    <row r="29919" spans="1:5" customFormat="1">
      <c r="A29919" s="287"/>
      <c r="B29919" s="236"/>
      <c r="C29919" s="236"/>
      <c r="D29919" s="236"/>
      <c r="E29919" s="236"/>
    </row>
    <row r="29920" spans="1:5" customFormat="1">
      <c r="A29920" s="287"/>
      <c r="B29920" s="236"/>
      <c r="C29920" s="236"/>
      <c r="D29920" s="236"/>
      <c r="E29920" s="236"/>
    </row>
    <row r="29921" spans="1:5" customFormat="1">
      <c r="A29921" s="287"/>
      <c r="B29921" s="236"/>
      <c r="C29921" s="236"/>
      <c r="D29921" s="236"/>
      <c r="E29921" s="236"/>
    </row>
    <row r="29922" spans="1:5" customFormat="1">
      <c r="A29922" s="287"/>
      <c r="B29922" s="236"/>
      <c r="C29922" s="236"/>
      <c r="D29922" s="236"/>
      <c r="E29922" s="236"/>
    </row>
    <row r="29923" spans="1:5" customFormat="1">
      <c r="A29923" s="287"/>
      <c r="B29923" s="236"/>
      <c r="C29923" s="236"/>
      <c r="D29923" s="236"/>
      <c r="E29923" s="236"/>
    </row>
    <row r="29924" spans="1:5" customFormat="1">
      <c r="A29924" s="287"/>
      <c r="B29924" s="236"/>
      <c r="C29924" s="236"/>
      <c r="D29924" s="236"/>
      <c r="E29924" s="236"/>
    </row>
    <row r="29925" spans="1:5" customFormat="1">
      <c r="A29925" s="287"/>
      <c r="B29925" s="236"/>
      <c r="C29925" s="236"/>
      <c r="D29925" s="236"/>
      <c r="E29925" s="236"/>
    </row>
    <row r="29926" spans="1:5" customFormat="1">
      <c r="A29926" s="287"/>
      <c r="B29926" s="236"/>
      <c r="C29926" s="236"/>
      <c r="D29926" s="236"/>
      <c r="E29926" s="236"/>
    </row>
    <row r="29927" spans="1:5" customFormat="1">
      <c r="A29927" s="287"/>
      <c r="B29927" s="236"/>
      <c r="C29927" s="236"/>
      <c r="D29927" s="236"/>
      <c r="E29927" s="236"/>
    </row>
    <row r="29928" spans="1:5" customFormat="1">
      <c r="A29928" s="287"/>
      <c r="B29928" s="236"/>
      <c r="C29928" s="236"/>
      <c r="D29928" s="236"/>
      <c r="E29928" s="236"/>
    </row>
    <row r="29929" spans="1:5" customFormat="1">
      <c r="A29929" s="287"/>
      <c r="B29929" s="236"/>
      <c r="C29929" s="236"/>
      <c r="D29929" s="236"/>
      <c r="E29929" s="236"/>
    </row>
    <row r="29930" spans="1:5" customFormat="1">
      <c r="A29930" s="287"/>
      <c r="B29930" s="236"/>
      <c r="C29930" s="236"/>
      <c r="D29930" s="236"/>
      <c r="E29930" s="236"/>
    </row>
    <row r="29931" spans="1:5" customFormat="1">
      <c r="A29931" s="287"/>
      <c r="B29931" s="236"/>
      <c r="C29931" s="236"/>
      <c r="D29931" s="236"/>
      <c r="E29931" s="236"/>
    </row>
    <row r="29932" spans="1:5" customFormat="1">
      <c r="A29932" s="287"/>
      <c r="B29932" s="236"/>
      <c r="C29932" s="236"/>
      <c r="D29932" s="236"/>
      <c r="E29932" s="236"/>
    </row>
    <row r="29933" spans="1:5" customFormat="1">
      <c r="A29933" s="287"/>
      <c r="B29933" s="236"/>
      <c r="C29933" s="236"/>
      <c r="D29933" s="236"/>
      <c r="E29933" s="236"/>
    </row>
    <row r="29934" spans="1:5" customFormat="1">
      <c r="A29934" s="287"/>
      <c r="B29934" s="236"/>
      <c r="C29934" s="236"/>
      <c r="D29934" s="236"/>
      <c r="E29934" s="236"/>
    </row>
    <row r="29935" spans="1:5" customFormat="1">
      <c r="A29935" s="287"/>
      <c r="B29935" s="236"/>
      <c r="C29935" s="236"/>
      <c r="D29935" s="236"/>
      <c r="E29935" s="236"/>
    </row>
    <row r="29936" spans="1:5" customFormat="1">
      <c r="A29936" s="287"/>
      <c r="B29936" s="236"/>
      <c r="C29936" s="236"/>
      <c r="D29936" s="236"/>
      <c r="E29936" s="236"/>
    </row>
    <row r="29937" spans="1:5" customFormat="1">
      <c r="A29937" s="287"/>
      <c r="B29937" s="236"/>
      <c r="C29937" s="236"/>
      <c r="D29937" s="236"/>
      <c r="E29937" s="236"/>
    </row>
    <row r="29938" spans="1:5" customFormat="1">
      <c r="A29938" s="287"/>
      <c r="B29938" s="236"/>
      <c r="C29938" s="236"/>
      <c r="D29938" s="236"/>
      <c r="E29938" s="236"/>
    </row>
    <row r="29939" spans="1:5" customFormat="1">
      <c r="A29939" s="287"/>
      <c r="B29939" s="236"/>
      <c r="C29939" s="236"/>
      <c r="D29939" s="236"/>
      <c r="E29939" s="236"/>
    </row>
    <row r="29940" spans="1:5" customFormat="1">
      <c r="A29940" s="287"/>
      <c r="B29940" s="236"/>
      <c r="C29940" s="236"/>
      <c r="D29940" s="236"/>
      <c r="E29940" s="236"/>
    </row>
    <row r="29941" spans="1:5" customFormat="1">
      <c r="A29941" s="287"/>
      <c r="B29941" s="236"/>
      <c r="C29941" s="236"/>
      <c r="D29941" s="236"/>
      <c r="E29941" s="236"/>
    </row>
    <row r="29942" spans="1:5" customFormat="1">
      <c r="A29942" s="287"/>
      <c r="B29942" s="236"/>
      <c r="C29942" s="236"/>
      <c r="D29942" s="236"/>
      <c r="E29942" s="236"/>
    </row>
    <row r="29943" spans="1:5" customFormat="1">
      <c r="A29943" s="287"/>
      <c r="B29943" s="236"/>
      <c r="C29943" s="236"/>
      <c r="D29943" s="236"/>
      <c r="E29943" s="236"/>
    </row>
    <row r="29944" spans="1:5" customFormat="1">
      <c r="A29944" s="287"/>
      <c r="B29944" s="236"/>
      <c r="C29944" s="236"/>
      <c r="D29944" s="236"/>
      <c r="E29944" s="236"/>
    </row>
    <row r="29945" spans="1:5" customFormat="1">
      <c r="A29945" s="287"/>
      <c r="B29945" s="236"/>
      <c r="C29945" s="236"/>
      <c r="D29945" s="236"/>
      <c r="E29945" s="236"/>
    </row>
    <row r="29946" spans="1:5" customFormat="1">
      <c r="A29946" s="287"/>
      <c r="B29946" s="236"/>
      <c r="C29946" s="236"/>
      <c r="D29946" s="236"/>
      <c r="E29946" s="236"/>
    </row>
    <row r="29947" spans="1:5" customFormat="1">
      <c r="A29947" s="287"/>
      <c r="B29947" s="236"/>
      <c r="C29947" s="236"/>
      <c r="D29947" s="236"/>
      <c r="E29947" s="236"/>
    </row>
    <row r="29948" spans="1:5" customFormat="1">
      <c r="A29948" s="287"/>
      <c r="B29948" s="236"/>
      <c r="C29948" s="236"/>
      <c r="D29948" s="236"/>
      <c r="E29948" s="236"/>
    </row>
    <row r="29949" spans="1:5" customFormat="1">
      <c r="A29949" s="287"/>
      <c r="B29949" s="236"/>
      <c r="C29949" s="236"/>
      <c r="D29949" s="236"/>
      <c r="E29949" s="236"/>
    </row>
    <row r="29950" spans="1:5" customFormat="1">
      <c r="A29950" s="287"/>
      <c r="B29950" s="236"/>
      <c r="C29950" s="236"/>
      <c r="D29950" s="236"/>
      <c r="E29950" s="236"/>
    </row>
    <row r="29951" spans="1:5" customFormat="1">
      <c r="A29951" s="287"/>
      <c r="B29951" s="236"/>
      <c r="C29951" s="236"/>
      <c r="D29951" s="236"/>
      <c r="E29951" s="236"/>
    </row>
    <row r="29952" spans="1:5" customFormat="1">
      <c r="A29952" s="287"/>
      <c r="B29952" s="236"/>
      <c r="C29952" s="236"/>
      <c r="D29952" s="236"/>
      <c r="E29952" s="236"/>
    </row>
    <row r="29953" spans="1:5" customFormat="1">
      <c r="A29953" s="287"/>
      <c r="B29953" s="236"/>
      <c r="C29953" s="236"/>
      <c r="D29953" s="236"/>
      <c r="E29953" s="236"/>
    </row>
    <row r="29954" spans="1:5" customFormat="1">
      <c r="A29954" s="287"/>
      <c r="B29954" s="236"/>
      <c r="C29954" s="236"/>
      <c r="D29954" s="236"/>
      <c r="E29954" s="236"/>
    </row>
    <row r="29955" spans="1:5" customFormat="1">
      <c r="A29955" s="287"/>
      <c r="B29955" s="236"/>
      <c r="C29955" s="236"/>
      <c r="D29955" s="236"/>
      <c r="E29955" s="236"/>
    </row>
    <row r="29956" spans="1:5" customFormat="1">
      <c r="A29956" s="287"/>
      <c r="B29956" s="236"/>
      <c r="C29956" s="236"/>
      <c r="D29956" s="236"/>
      <c r="E29956" s="236"/>
    </row>
    <row r="29957" spans="1:5" customFormat="1">
      <c r="A29957" s="287"/>
      <c r="B29957" s="236"/>
      <c r="C29957" s="236"/>
      <c r="D29957" s="236"/>
      <c r="E29957" s="236"/>
    </row>
    <row r="29958" spans="1:5" customFormat="1">
      <c r="A29958" s="287"/>
      <c r="B29958" s="236"/>
      <c r="C29958" s="236"/>
      <c r="D29958" s="236"/>
      <c r="E29958" s="236"/>
    </row>
    <row r="29959" spans="1:5" customFormat="1">
      <c r="A29959" s="287"/>
      <c r="B29959" s="236"/>
      <c r="C29959" s="236"/>
      <c r="D29959" s="236"/>
      <c r="E29959" s="236"/>
    </row>
    <row r="29960" spans="1:5" customFormat="1">
      <c r="A29960" s="287"/>
      <c r="B29960" s="236"/>
      <c r="C29960" s="236"/>
      <c r="D29960" s="236"/>
      <c r="E29960" s="236"/>
    </row>
    <row r="29961" spans="1:5" customFormat="1">
      <c r="A29961" s="287"/>
      <c r="B29961" s="236"/>
      <c r="C29961" s="236"/>
      <c r="D29961" s="236"/>
      <c r="E29961" s="236"/>
    </row>
    <row r="29962" spans="1:5" customFormat="1">
      <c r="A29962" s="287"/>
      <c r="B29962" s="236"/>
      <c r="C29962" s="236"/>
      <c r="D29962" s="236"/>
      <c r="E29962" s="236"/>
    </row>
    <row r="29963" spans="1:5" customFormat="1">
      <c r="A29963" s="287"/>
      <c r="B29963" s="236"/>
      <c r="C29963" s="236"/>
      <c r="D29963" s="236"/>
      <c r="E29963" s="236"/>
    </row>
    <row r="29964" spans="1:5" customFormat="1">
      <c r="A29964" s="287"/>
      <c r="B29964" s="236"/>
      <c r="C29964" s="236"/>
      <c r="D29964" s="236"/>
      <c r="E29964" s="236"/>
    </row>
    <row r="29965" spans="1:5" customFormat="1">
      <c r="A29965" s="287"/>
      <c r="B29965" s="236"/>
      <c r="C29965" s="236"/>
      <c r="D29965" s="236"/>
      <c r="E29965" s="236"/>
    </row>
    <row r="29966" spans="1:5" customFormat="1">
      <c r="A29966" s="287"/>
      <c r="B29966" s="236"/>
      <c r="C29966" s="236"/>
      <c r="D29966" s="236"/>
      <c r="E29966" s="236"/>
    </row>
    <row r="29967" spans="1:5" customFormat="1">
      <c r="A29967" s="287"/>
      <c r="B29967" s="236"/>
      <c r="C29967" s="236"/>
      <c r="D29967" s="236"/>
      <c r="E29967" s="236"/>
    </row>
    <row r="29968" spans="1:5" customFormat="1">
      <c r="A29968" s="287"/>
      <c r="B29968" s="236"/>
      <c r="C29968" s="236"/>
      <c r="D29968" s="236"/>
      <c r="E29968" s="236"/>
    </row>
    <row r="29969" spans="1:5" customFormat="1">
      <c r="A29969" s="287"/>
      <c r="B29969" s="236"/>
      <c r="C29969" s="236"/>
      <c r="D29969" s="236"/>
      <c r="E29969" s="236"/>
    </row>
    <row r="29970" spans="1:5" customFormat="1">
      <c r="A29970" s="287"/>
      <c r="B29970" s="236"/>
      <c r="C29970" s="236"/>
      <c r="D29970" s="236"/>
      <c r="E29970" s="236"/>
    </row>
    <row r="29971" spans="1:5" customFormat="1">
      <c r="A29971" s="287"/>
      <c r="B29971" s="236"/>
      <c r="C29971" s="236"/>
      <c r="D29971" s="236"/>
      <c r="E29971" s="236"/>
    </row>
    <row r="29972" spans="1:5" customFormat="1">
      <c r="A29972" s="287"/>
      <c r="B29972" s="236"/>
      <c r="C29972" s="236"/>
      <c r="D29972" s="236"/>
      <c r="E29972" s="236"/>
    </row>
    <row r="29973" spans="1:5" customFormat="1">
      <c r="A29973" s="287"/>
      <c r="B29973" s="236"/>
      <c r="C29973" s="236"/>
      <c r="D29973" s="236"/>
      <c r="E29973" s="236"/>
    </row>
    <row r="29974" spans="1:5" customFormat="1">
      <c r="A29974" s="287"/>
      <c r="B29974" s="236"/>
      <c r="C29974" s="236"/>
      <c r="D29974" s="236"/>
      <c r="E29974" s="236"/>
    </row>
    <row r="29975" spans="1:5" customFormat="1">
      <c r="A29975" s="287"/>
      <c r="B29975" s="236"/>
      <c r="C29975" s="236"/>
      <c r="D29975" s="236"/>
      <c r="E29975" s="236"/>
    </row>
    <row r="29976" spans="1:5" customFormat="1">
      <c r="A29976" s="287"/>
      <c r="B29976" s="236"/>
      <c r="C29976" s="236"/>
      <c r="D29976" s="236"/>
      <c r="E29976" s="236"/>
    </row>
    <row r="29977" spans="1:5" customFormat="1">
      <c r="A29977" s="287"/>
      <c r="B29977" s="236"/>
      <c r="C29977" s="236"/>
      <c r="D29977" s="236"/>
      <c r="E29977" s="236"/>
    </row>
    <row r="29978" spans="1:5" customFormat="1">
      <c r="A29978" s="287"/>
      <c r="B29978" s="236"/>
      <c r="C29978" s="236"/>
      <c r="D29978" s="236"/>
      <c r="E29978" s="236"/>
    </row>
    <row r="29979" spans="1:5" customFormat="1">
      <c r="A29979" s="287"/>
      <c r="B29979" s="236"/>
      <c r="C29979" s="236"/>
      <c r="D29979" s="236"/>
      <c r="E29979" s="236"/>
    </row>
    <row r="29980" spans="1:5" customFormat="1">
      <c r="A29980" s="287"/>
      <c r="B29980" s="236"/>
      <c r="C29980" s="236"/>
      <c r="D29980" s="236"/>
      <c r="E29980" s="236"/>
    </row>
    <row r="29981" spans="1:5" customFormat="1">
      <c r="A29981" s="287"/>
      <c r="B29981" s="236"/>
      <c r="C29981" s="236"/>
      <c r="D29981" s="236"/>
      <c r="E29981" s="236"/>
    </row>
    <row r="29982" spans="1:5" customFormat="1">
      <c r="A29982" s="287"/>
      <c r="B29982" s="236"/>
      <c r="C29982" s="236"/>
      <c r="D29982" s="236"/>
      <c r="E29982" s="236"/>
    </row>
    <row r="29983" spans="1:5" customFormat="1">
      <c r="A29983" s="287"/>
      <c r="B29983" s="236"/>
      <c r="C29983" s="236"/>
      <c r="D29983" s="236"/>
      <c r="E29983" s="236"/>
    </row>
    <row r="29984" spans="1:5" customFormat="1">
      <c r="A29984" s="287"/>
      <c r="B29984" s="236"/>
      <c r="C29984" s="236"/>
      <c r="D29984" s="236"/>
      <c r="E29984" s="236"/>
    </row>
    <row r="29985" spans="1:5" customFormat="1">
      <c r="A29985" s="287"/>
      <c r="B29985" s="236"/>
      <c r="C29985" s="236"/>
      <c r="D29985" s="236"/>
      <c r="E29985" s="236"/>
    </row>
    <row r="29986" spans="1:5" customFormat="1">
      <c r="A29986" s="287"/>
      <c r="B29986" s="236"/>
      <c r="C29986" s="236"/>
      <c r="D29986" s="236"/>
      <c r="E29986" s="236"/>
    </row>
    <row r="29987" spans="1:5" customFormat="1">
      <c r="A29987" s="287"/>
      <c r="B29987" s="236"/>
      <c r="C29987" s="236"/>
      <c r="D29987" s="236"/>
      <c r="E29987" s="236"/>
    </row>
    <row r="29988" spans="1:5" customFormat="1">
      <c r="A29988" s="287"/>
      <c r="B29988" s="236"/>
      <c r="C29988" s="236"/>
      <c r="D29988" s="236"/>
      <c r="E29988" s="236"/>
    </row>
    <row r="29989" spans="1:5" customFormat="1">
      <c r="A29989" s="287"/>
      <c r="B29989" s="236"/>
      <c r="C29989" s="236"/>
      <c r="D29989" s="236"/>
      <c r="E29989" s="236"/>
    </row>
    <row r="29990" spans="1:5" customFormat="1">
      <c r="A29990" s="287"/>
      <c r="B29990" s="236"/>
      <c r="C29990" s="236"/>
      <c r="D29990" s="236"/>
      <c r="E29990" s="236"/>
    </row>
    <row r="29991" spans="1:5" customFormat="1">
      <c r="A29991" s="287"/>
      <c r="B29991" s="236"/>
      <c r="C29991" s="236"/>
      <c r="D29991" s="236"/>
      <c r="E29991" s="236"/>
    </row>
    <row r="29992" spans="1:5" customFormat="1">
      <c r="A29992" s="287"/>
      <c r="B29992" s="236"/>
      <c r="C29992" s="236"/>
      <c r="D29992" s="236"/>
      <c r="E29992" s="236"/>
    </row>
    <row r="29993" spans="1:5" customFormat="1">
      <c r="A29993" s="287"/>
      <c r="B29993" s="236"/>
      <c r="C29993" s="236"/>
      <c r="D29993" s="236"/>
      <c r="E29993" s="236"/>
    </row>
    <row r="29994" spans="1:5" customFormat="1">
      <c r="A29994" s="287"/>
      <c r="B29994" s="236"/>
      <c r="C29994" s="236"/>
      <c r="D29994" s="236"/>
      <c r="E29994" s="236"/>
    </row>
    <row r="29995" spans="1:5" customFormat="1">
      <c r="A29995" s="287"/>
      <c r="B29995" s="236"/>
      <c r="C29995" s="236"/>
      <c r="D29995" s="236"/>
      <c r="E29995" s="236"/>
    </row>
    <row r="29996" spans="1:5" customFormat="1">
      <c r="A29996" s="287"/>
      <c r="B29996" s="236"/>
      <c r="C29996" s="236"/>
      <c r="D29996" s="236"/>
      <c r="E29996" s="236"/>
    </row>
    <row r="29997" spans="1:5" customFormat="1">
      <c r="A29997" s="287"/>
      <c r="B29997" s="236"/>
      <c r="C29997" s="236"/>
      <c r="D29997" s="236"/>
      <c r="E29997" s="236"/>
    </row>
    <row r="29998" spans="1:5" customFormat="1">
      <c r="A29998" s="287"/>
      <c r="B29998" s="236"/>
      <c r="C29998" s="236"/>
      <c r="D29998" s="236"/>
      <c r="E29998" s="236"/>
    </row>
    <row r="29999" spans="1:5" customFormat="1">
      <c r="A29999" s="287"/>
      <c r="B29999" s="236"/>
      <c r="C29999" s="236"/>
      <c r="D29999" s="236"/>
      <c r="E29999" s="236"/>
    </row>
    <row r="30000" spans="1:5" customFormat="1">
      <c r="A30000" s="287"/>
      <c r="B30000" s="236"/>
      <c r="C30000" s="236"/>
      <c r="D30000" s="236"/>
      <c r="E30000" s="236"/>
    </row>
    <row r="30001" spans="1:5" customFormat="1">
      <c r="A30001" s="287"/>
      <c r="B30001" s="236"/>
      <c r="C30001" s="236"/>
      <c r="D30001" s="236"/>
      <c r="E30001" s="236"/>
    </row>
    <row r="30002" spans="1:5" customFormat="1">
      <c r="A30002" s="287"/>
      <c r="B30002" s="236"/>
      <c r="C30002" s="236"/>
      <c r="D30002" s="236"/>
      <c r="E30002" s="236"/>
    </row>
    <row r="30003" spans="1:5" customFormat="1">
      <c r="A30003" s="287"/>
      <c r="B30003" s="236"/>
      <c r="C30003" s="236"/>
      <c r="D30003" s="236"/>
      <c r="E30003" s="236"/>
    </row>
    <row r="30004" spans="1:5" customFormat="1">
      <c r="A30004" s="287"/>
      <c r="B30004" s="236"/>
      <c r="C30004" s="236"/>
      <c r="D30004" s="236"/>
      <c r="E30004" s="236"/>
    </row>
    <row r="30005" spans="1:5" customFormat="1">
      <c r="A30005" s="287"/>
      <c r="B30005" s="236"/>
      <c r="C30005" s="236"/>
      <c r="D30005" s="236"/>
      <c r="E30005" s="236"/>
    </row>
    <row r="30006" spans="1:5" customFormat="1">
      <c r="A30006" s="287"/>
      <c r="B30006" s="236"/>
      <c r="C30006" s="236"/>
      <c r="D30006" s="236"/>
      <c r="E30006" s="236"/>
    </row>
    <row r="30007" spans="1:5" customFormat="1">
      <c r="A30007" s="287"/>
      <c r="B30007" s="236"/>
      <c r="C30007" s="236"/>
      <c r="D30007" s="236"/>
      <c r="E30007" s="236"/>
    </row>
    <row r="30008" spans="1:5" customFormat="1">
      <c r="A30008" s="287"/>
      <c r="B30008" s="236"/>
      <c r="C30008" s="236"/>
      <c r="D30008" s="236"/>
      <c r="E30008" s="236"/>
    </row>
    <row r="30009" spans="1:5" customFormat="1">
      <c r="A30009" s="287"/>
      <c r="B30009" s="236"/>
      <c r="C30009" s="236"/>
      <c r="D30009" s="236"/>
      <c r="E30009" s="236"/>
    </row>
    <row r="30010" spans="1:5" customFormat="1">
      <c r="A30010" s="287"/>
      <c r="B30010" s="236"/>
      <c r="C30010" s="236"/>
      <c r="D30010" s="236"/>
      <c r="E30010" s="236"/>
    </row>
    <row r="30011" spans="1:5" customFormat="1">
      <c r="A30011" s="287"/>
      <c r="B30011" s="236"/>
      <c r="C30011" s="236"/>
      <c r="D30011" s="236"/>
      <c r="E30011" s="236"/>
    </row>
    <row r="30012" spans="1:5" customFormat="1">
      <c r="A30012" s="287"/>
      <c r="B30012" s="236"/>
      <c r="C30012" s="236"/>
      <c r="D30012" s="236"/>
      <c r="E30012" s="236"/>
    </row>
    <row r="30013" spans="1:5" customFormat="1">
      <c r="A30013" s="287"/>
      <c r="B30013" s="236"/>
      <c r="C30013" s="236"/>
      <c r="D30013" s="236"/>
      <c r="E30013" s="236"/>
    </row>
    <row r="30014" spans="1:5" customFormat="1">
      <c r="A30014" s="287"/>
      <c r="B30014" s="236"/>
      <c r="C30014" s="236"/>
      <c r="D30014" s="236"/>
      <c r="E30014" s="236"/>
    </row>
    <row r="30015" spans="1:5" customFormat="1">
      <c r="A30015" s="287"/>
      <c r="B30015" s="236"/>
      <c r="C30015" s="236"/>
      <c r="D30015" s="236"/>
      <c r="E30015" s="236"/>
    </row>
    <row r="30016" spans="1:5" customFormat="1">
      <c r="A30016" s="287"/>
      <c r="B30016" s="236"/>
      <c r="C30016" s="236"/>
      <c r="D30016" s="236"/>
      <c r="E30016" s="236"/>
    </row>
    <row r="30017" spans="1:5" customFormat="1">
      <c r="A30017" s="287"/>
      <c r="B30017" s="236"/>
      <c r="C30017" s="236"/>
      <c r="D30017" s="236"/>
      <c r="E30017" s="236"/>
    </row>
    <row r="30018" spans="1:5" customFormat="1">
      <c r="A30018" s="287"/>
      <c r="B30018" s="236"/>
      <c r="C30018" s="236"/>
      <c r="D30018" s="236"/>
      <c r="E30018" s="236"/>
    </row>
    <row r="30019" spans="1:5" customFormat="1">
      <c r="A30019" s="287"/>
      <c r="B30019" s="236"/>
      <c r="C30019" s="236"/>
      <c r="D30019" s="236"/>
      <c r="E30019" s="236"/>
    </row>
    <row r="30020" spans="1:5" customFormat="1">
      <c r="A30020" s="287"/>
      <c r="B30020" s="236"/>
      <c r="C30020" s="236"/>
      <c r="D30020" s="236"/>
      <c r="E30020" s="236"/>
    </row>
    <row r="30021" spans="1:5" customFormat="1">
      <c r="A30021" s="287"/>
      <c r="B30021" s="236"/>
      <c r="C30021" s="236"/>
      <c r="D30021" s="236"/>
      <c r="E30021" s="236"/>
    </row>
    <row r="30022" spans="1:5" customFormat="1">
      <c r="A30022" s="287"/>
      <c r="B30022" s="236"/>
      <c r="C30022" s="236"/>
      <c r="D30022" s="236"/>
      <c r="E30022" s="236"/>
    </row>
    <row r="30023" spans="1:5" customFormat="1">
      <c r="A30023" s="287"/>
      <c r="B30023" s="236"/>
      <c r="C30023" s="236"/>
      <c r="D30023" s="236"/>
      <c r="E30023" s="236"/>
    </row>
    <row r="30024" spans="1:5" customFormat="1">
      <c r="A30024" s="287"/>
      <c r="B30024" s="236"/>
      <c r="C30024" s="236"/>
      <c r="D30024" s="236"/>
      <c r="E30024" s="236"/>
    </row>
    <row r="30025" spans="1:5" customFormat="1">
      <c r="A30025" s="287"/>
      <c r="B30025" s="236"/>
      <c r="C30025" s="236"/>
      <c r="D30025" s="236"/>
      <c r="E30025" s="236"/>
    </row>
    <row r="30026" spans="1:5" customFormat="1">
      <c r="A30026" s="287"/>
      <c r="B30026" s="236"/>
      <c r="C30026" s="236"/>
      <c r="D30026" s="236"/>
      <c r="E30026" s="236"/>
    </row>
    <row r="30027" spans="1:5" customFormat="1">
      <c r="A30027" s="287"/>
      <c r="B30027" s="236"/>
      <c r="C30027" s="236"/>
      <c r="D30027" s="236"/>
      <c r="E30027" s="236"/>
    </row>
    <row r="30028" spans="1:5" customFormat="1">
      <c r="A30028" s="287"/>
      <c r="B30028" s="236"/>
      <c r="C30028" s="236"/>
      <c r="D30028" s="236"/>
      <c r="E30028" s="236"/>
    </row>
    <row r="30029" spans="1:5" customFormat="1">
      <c r="A30029" s="287"/>
      <c r="B30029" s="236"/>
      <c r="C30029" s="236"/>
      <c r="D30029" s="236"/>
      <c r="E30029" s="236"/>
    </row>
    <row r="30030" spans="1:5" customFormat="1">
      <c r="A30030" s="287"/>
      <c r="B30030" s="236"/>
      <c r="C30030" s="236"/>
      <c r="D30030" s="236"/>
      <c r="E30030" s="236"/>
    </row>
    <row r="30031" spans="1:5" customFormat="1">
      <c r="A30031" s="287"/>
      <c r="B30031" s="236"/>
      <c r="C30031" s="236"/>
      <c r="D30031" s="236"/>
      <c r="E30031" s="236"/>
    </row>
    <row r="30032" spans="1:5" customFormat="1">
      <c r="A30032" s="287"/>
      <c r="B30032" s="236"/>
      <c r="C30032" s="236"/>
      <c r="D30032" s="236"/>
      <c r="E30032" s="236"/>
    </row>
    <row r="30033" spans="1:5" customFormat="1">
      <c r="A30033" s="287"/>
      <c r="B30033" s="236"/>
      <c r="C30033" s="236"/>
      <c r="D30033" s="236"/>
      <c r="E30033" s="236"/>
    </row>
    <row r="30034" spans="1:5" customFormat="1">
      <c r="A30034" s="287"/>
      <c r="B30034" s="236"/>
      <c r="C30034" s="236"/>
      <c r="D30034" s="236"/>
      <c r="E30034" s="236"/>
    </row>
    <row r="30035" spans="1:5" customFormat="1">
      <c r="A30035" s="287"/>
      <c r="B30035" s="236"/>
      <c r="C30035" s="236"/>
      <c r="D30035" s="236"/>
      <c r="E30035" s="236"/>
    </row>
    <row r="30036" spans="1:5" customFormat="1">
      <c r="A30036" s="287"/>
      <c r="B30036" s="236"/>
      <c r="C30036" s="236"/>
      <c r="D30036" s="236"/>
      <c r="E30036" s="236"/>
    </row>
    <row r="30037" spans="1:5" customFormat="1">
      <c r="A30037" s="287"/>
      <c r="B30037" s="236"/>
      <c r="C30037" s="236"/>
      <c r="D30037" s="236"/>
      <c r="E30037" s="236"/>
    </row>
    <row r="30038" spans="1:5" customFormat="1">
      <c r="A30038" s="287"/>
      <c r="B30038" s="236"/>
      <c r="C30038" s="236"/>
      <c r="D30038" s="236"/>
      <c r="E30038" s="236"/>
    </row>
    <row r="30039" spans="1:5" customFormat="1">
      <c r="A30039" s="287"/>
      <c r="B30039" s="236"/>
      <c r="C30039" s="236"/>
      <c r="D30039" s="236"/>
      <c r="E30039" s="236"/>
    </row>
    <row r="30040" spans="1:5" customFormat="1">
      <c r="A30040" s="287"/>
      <c r="B30040" s="236"/>
      <c r="C30040" s="236"/>
      <c r="D30040" s="236"/>
      <c r="E30040" s="236"/>
    </row>
    <row r="30041" spans="1:5" customFormat="1">
      <c r="A30041" s="287"/>
      <c r="B30041" s="236"/>
      <c r="C30041" s="236"/>
      <c r="D30041" s="236"/>
      <c r="E30041" s="236"/>
    </row>
    <row r="30042" spans="1:5" customFormat="1">
      <c r="A30042" s="287"/>
      <c r="B30042" s="236"/>
      <c r="C30042" s="236"/>
      <c r="D30042" s="236"/>
      <c r="E30042" s="236"/>
    </row>
    <row r="30043" spans="1:5" customFormat="1">
      <c r="A30043" s="287"/>
      <c r="B30043" s="236"/>
      <c r="C30043" s="236"/>
      <c r="D30043" s="236"/>
      <c r="E30043" s="236"/>
    </row>
    <row r="30044" spans="1:5" customFormat="1">
      <c r="A30044" s="287"/>
      <c r="B30044" s="236"/>
      <c r="C30044" s="236"/>
      <c r="D30044" s="236"/>
      <c r="E30044" s="236"/>
    </row>
    <row r="30045" spans="1:5" customFormat="1">
      <c r="A30045" s="287"/>
      <c r="B30045" s="236"/>
      <c r="C30045" s="236"/>
      <c r="D30045" s="236"/>
      <c r="E30045" s="236"/>
    </row>
    <row r="30046" spans="1:5" customFormat="1">
      <c r="A30046" s="287"/>
      <c r="B30046" s="236"/>
      <c r="C30046" s="236"/>
      <c r="D30046" s="236"/>
      <c r="E30046" s="236"/>
    </row>
    <row r="30047" spans="1:5" customFormat="1">
      <c r="A30047" s="287"/>
      <c r="B30047" s="236"/>
      <c r="C30047" s="236"/>
      <c r="D30047" s="236"/>
      <c r="E30047" s="236"/>
    </row>
    <row r="30048" spans="1:5" customFormat="1">
      <c r="A30048" s="287"/>
      <c r="B30048" s="236"/>
      <c r="C30048" s="236"/>
      <c r="D30048" s="236"/>
      <c r="E30048" s="236"/>
    </row>
    <row r="30049" spans="1:5" customFormat="1">
      <c r="A30049" s="287"/>
      <c r="B30049" s="236"/>
      <c r="C30049" s="236"/>
      <c r="D30049" s="236"/>
      <c r="E30049" s="236"/>
    </row>
    <row r="30050" spans="1:5" customFormat="1">
      <c r="A30050" s="287"/>
      <c r="B30050" s="236"/>
      <c r="C30050" s="236"/>
      <c r="D30050" s="236"/>
      <c r="E30050" s="236"/>
    </row>
    <row r="30051" spans="1:5" customFormat="1">
      <c r="A30051" s="287"/>
      <c r="B30051" s="236"/>
      <c r="C30051" s="236"/>
      <c r="D30051" s="236"/>
      <c r="E30051" s="236"/>
    </row>
    <row r="30052" spans="1:5" customFormat="1">
      <c r="A30052" s="287"/>
      <c r="B30052" s="236"/>
      <c r="C30052" s="236"/>
      <c r="D30052" s="236"/>
      <c r="E30052" s="236"/>
    </row>
    <row r="30053" spans="1:5" customFormat="1">
      <c r="A30053" s="287"/>
      <c r="B30053" s="236"/>
      <c r="C30053" s="236"/>
      <c r="D30053" s="236"/>
      <c r="E30053" s="236"/>
    </row>
    <row r="30054" spans="1:5" customFormat="1">
      <c r="A30054" s="287"/>
      <c r="B30054" s="236"/>
      <c r="C30054" s="236"/>
      <c r="D30054" s="236"/>
      <c r="E30054" s="236"/>
    </row>
    <row r="30055" spans="1:5" customFormat="1">
      <c r="A30055" s="287"/>
      <c r="B30055" s="236"/>
      <c r="C30055" s="236"/>
      <c r="D30055" s="236"/>
      <c r="E30055" s="236"/>
    </row>
    <row r="30056" spans="1:5" customFormat="1">
      <c r="A30056" s="287"/>
      <c r="B30056" s="236"/>
      <c r="C30056" s="236"/>
      <c r="D30056" s="236"/>
      <c r="E30056" s="236"/>
    </row>
    <row r="30057" spans="1:5" customFormat="1">
      <c r="A30057" s="287"/>
      <c r="B30057" s="236"/>
      <c r="C30057" s="236"/>
      <c r="D30057" s="236"/>
      <c r="E30057" s="236"/>
    </row>
    <row r="30058" spans="1:5" customFormat="1">
      <c r="A30058" s="287"/>
      <c r="B30058" s="236"/>
      <c r="C30058" s="236"/>
      <c r="D30058" s="236"/>
      <c r="E30058" s="236"/>
    </row>
    <row r="30059" spans="1:5" customFormat="1">
      <c r="A30059" s="287"/>
      <c r="B30059" s="236"/>
      <c r="C30059" s="236"/>
      <c r="D30059" s="236"/>
      <c r="E30059" s="236"/>
    </row>
    <row r="30060" spans="1:5" customFormat="1">
      <c r="A30060" s="287"/>
      <c r="B30060" s="236"/>
      <c r="C30060" s="236"/>
      <c r="D30060" s="236"/>
      <c r="E30060" s="236"/>
    </row>
    <row r="30061" spans="1:5" customFormat="1">
      <c r="A30061" s="287"/>
      <c r="B30061" s="236"/>
      <c r="C30061" s="236"/>
      <c r="D30061" s="236"/>
      <c r="E30061" s="236"/>
    </row>
    <row r="30062" spans="1:5" customFormat="1">
      <c r="A30062" s="287"/>
      <c r="B30062" s="236"/>
      <c r="C30062" s="236"/>
      <c r="D30062" s="236"/>
      <c r="E30062" s="236"/>
    </row>
    <row r="30063" spans="1:5" customFormat="1">
      <c r="A30063" s="287"/>
      <c r="B30063" s="236"/>
      <c r="C30063" s="236"/>
      <c r="D30063" s="236"/>
      <c r="E30063" s="236"/>
    </row>
    <row r="30064" spans="1:5" customFormat="1">
      <c r="A30064" s="287"/>
      <c r="B30064" s="236"/>
      <c r="C30064" s="236"/>
      <c r="D30064" s="236"/>
      <c r="E30064" s="236"/>
    </row>
    <row r="30065" spans="1:5" customFormat="1">
      <c r="A30065" s="287"/>
      <c r="B30065" s="236"/>
      <c r="C30065" s="236"/>
      <c r="D30065" s="236"/>
      <c r="E30065" s="236"/>
    </row>
    <row r="30066" spans="1:5" customFormat="1">
      <c r="A30066" s="287"/>
      <c r="B30066" s="236"/>
      <c r="C30066" s="236"/>
      <c r="D30066" s="236"/>
      <c r="E30066" s="236"/>
    </row>
    <row r="30067" spans="1:5" customFormat="1">
      <c r="A30067" s="287"/>
      <c r="B30067" s="236"/>
      <c r="C30067" s="236"/>
      <c r="D30067" s="236"/>
      <c r="E30067" s="236"/>
    </row>
    <row r="30068" spans="1:5" customFormat="1">
      <c r="A30068" s="287"/>
      <c r="B30068" s="236"/>
      <c r="C30068" s="236"/>
      <c r="D30068" s="236"/>
      <c r="E30068" s="236"/>
    </row>
    <row r="30069" spans="1:5" customFormat="1">
      <c r="A30069" s="287"/>
      <c r="B30069" s="236"/>
      <c r="C30069" s="236"/>
      <c r="D30069" s="236"/>
      <c r="E30069" s="236"/>
    </row>
    <row r="30070" spans="1:5" customFormat="1">
      <c r="A30070" s="287"/>
      <c r="B30070" s="236"/>
      <c r="C30070" s="236"/>
      <c r="D30070" s="236"/>
      <c r="E30070" s="236"/>
    </row>
    <row r="30071" spans="1:5" customFormat="1">
      <c r="A30071" s="287"/>
      <c r="B30071" s="236"/>
      <c r="C30071" s="236"/>
      <c r="D30071" s="236"/>
      <c r="E30071" s="236"/>
    </row>
    <row r="30072" spans="1:5" customFormat="1">
      <c r="A30072" s="287"/>
      <c r="B30072" s="236"/>
      <c r="C30072" s="236"/>
      <c r="D30072" s="236"/>
      <c r="E30072" s="236"/>
    </row>
    <row r="30073" spans="1:5" customFormat="1">
      <c r="A30073" s="287"/>
      <c r="B30073" s="236"/>
      <c r="C30073" s="236"/>
      <c r="D30073" s="236"/>
      <c r="E30073" s="236"/>
    </row>
    <row r="30074" spans="1:5" customFormat="1">
      <c r="A30074" s="287"/>
      <c r="B30074" s="236"/>
      <c r="C30074" s="236"/>
      <c r="D30074" s="236"/>
      <c r="E30074" s="236"/>
    </row>
    <row r="30075" spans="1:5" customFormat="1">
      <c r="A30075" s="287"/>
      <c r="B30075" s="236"/>
      <c r="C30075" s="236"/>
      <c r="D30075" s="236"/>
      <c r="E30075" s="236"/>
    </row>
    <row r="30076" spans="1:5" customFormat="1">
      <c r="A30076" s="287"/>
      <c r="B30076" s="236"/>
      <c r="C30076" s="236"/>
      <c r="D30076" s="236"/>
      <c r="E30076" s="236"/>
    </row>
    <row r="30077" spans="1:5" customFormat="1">
      <c r="A30077" s="287"/>
      <c r="B30077" s="236"/>
      <c r="C30077" s="236"/>
      <c r="D30077" s="236"/>
      <c r="E30077" s="236"/>
    </row>
    <row r="30078" spans="1:5" customFormat="1">
      <c r="A30078" s="287"/>
      <c r="B30078" s="236"/>
      <c r="C30078" s="236"/>
      <c r="D30078" s="236"/>
      <c r="E30078" s="236"/>
    </row>
    <row r="30079" spans="1:5" customFormat="1">
      <c r="A30079" s="287"/>
      <c r="B30079" s="236"/>
      <c r="C30079" s="236"/>
      <c r="D30079" s="236"/>
      <c r="E30079" s="236"/>
    </row>
    <row r="30080" spans="1:5" customFormat="1">
      <c r="A30080" s="287"/>
      <c r="B30080" s="236"/>
      <c r="C30080" s="236"/>
      <c r="D30080" s="236"/>
      <c r="E30080" s="236"/>
    </row>
    <row r="30081" spans="1:5" customFormat="1">
      <c r="A30081" s="287"/>
      <c r="B30081" s="236"/>
      <c r="C30081" s="236"/>
      <c r="D30081" s="236"/>
      <c r="E30081" s="236"/>
    </row>
    <row r="30082" spans="1:5" customFormat="1">
      <c r="A30082" s="287"/>
      <c r="B30082" s="236"/>
      <c r="C30082" s="236"/>
      <c r="D30082" s="236"/>
      <c r="E30082" s="236"/>
    </row>
    <row r="30083" spans="1:5" customFormat="1">
      <c r="A30083" s="287"/>
      <c r="B30083" s="236"/>
      <c r="C30083" s="236"/>
      <c r="D30083" s="236"/>
      <c r="E30083" s="236"/>
    </row>
    <row r="30084" spans="1:5" customFormat="1">
      <c r="A30084" s="287"/>
      <c r="B30084" s="236"/>
      <c r="C30084" s="236"/>
      <c r="D30084" s="236"/>
      <c r="E30084" s="236"/>
    </row>
    <row r="30085" spans="1:5" customFormat="1">
      <c r="A30085" s="287"/>
      <c r="B30085" s="236"/>
      <c r="C30085" s="236"/>
      <c r="D30085" s="236"/>
      <c r="E30085" s="236"/>
    </row>
    <row r="30086" spans="1:5" customFormat="1">
      <c r="A30086" s="287"/>
      <c r="B30086" s="236"/>
      <c r="C30086" s="236"/>
      <c r="D30086" s="236"/>
      <c r="E30086" s="236"/>
    </row>
    <row r="30087" spans="1:5" customFormat="1">
      <c r="A30087" s="287"/>
      <c r="B30087" s="236"/>
      <c r="C30087" s="236"/>
      <c r="D30087" s="236"/>
      <c r="E30087" s="236"/>
    </row>
    <row r="30088" spans="1:5" customFormat="1">
      <c r="A30088" s="287"/>
      <c r="B30088" s="236"/>
      <c r="C30088" s="236"/>
      <c r="D30088" s="236"/>
      <c r="E30088" s="236"/>
    </row>
    <row r="30089" spans="1:5" customFormat="1">
      <c r="A30089" s="287"/>
      <c r="B30089" s="236"/>
      <c r="C30089" s="236"/>
      <c r="D30089" s="236"/>
      <c r="E30089" s="236"/>
    </row>
    <row r="30090" spans="1:5" customFormat="1">
      <c r="A30090" s="287"/>
      <c r="B30090" s="236"/>
      <c r="C30090" s="236"/>
      <c r="D30090" s="236"/>
      <c r="E30090" s="236"/>
    </row>
    <row r="30091" spans="1:5" customFormat="1">
      <c r="A30091" s="287"/>
      <c r="B30091" s="236"/>
      <c r="C30091" s="236"/>
      <c r="D30091" s="236"/>
      <c r="E30091" s="236"/>
    </row>
    <row r="30092" spans="1:5" customFormat="1">
      <c r="A30092" s="287"/>
      <c r="B30092" s="236"/>
      <c r="C30092" s="236"/>
      <c r="D30092" s="236"/>
      <c r="E30092" s="236"/>
    </row>
    <row r="30093" spans="1:5" customFormat="1">
      <c r="A30093" s="287"/>
      <c r="B30093" s="236"/>
      <c r="C30093" s="236"/>
      <c r="D30093" s="236"/>
      <c r="E30093" s="236"/>
    </row>
    <row r="30094" spans="1:5" customFormat="1">
      <c r="A30094" s="287"/>
      <c r="B30094" s="236"/>
      <c r="C30094" s="236"/>
      <c r="D30094" s="236"/>
      <c r="E30094" s="236"/>
    </row>
    <row r="30095" spans="1:5" customFormat="1">
      <c r="A30095" s="287"/>
      <c r="B30095" s="236"/>
      <c r="C30095" s="236"/>
      <c r="D30095" s="236"/>
      <c r="E30095" s="236"/>
    </row>
    <row r="30096" spans="1:5" customFormat="1">
      <c r="A30096" s="287"/>
      <c r="B30096" s="236"/>
      <c r="C30096" s="236"/>
      <c r="D30096" s="236"/>
      <c r="E30096" s="236"/>
    </row>
    <row r="30097" spans="1:5" customFormat="1">
      <c r="A30097" s="287"/>
      <c r="B30097" s="236"/>
      <c r="C30097" s="236"/>
      <c r="D30097" s="236"/>
      <c r="E30097" s="236"/>
    </row>
    <row r="30098" spans="1:5" customFormat="1">
      <c r="A30098" s="287"/>
      <c r="B30098" s="236"/>
      <c r="C30098" s="236"/>
      <c r="D30098" s="236"/>
      <c r="E30098" s="236"/>
    </row>
    <row r="30099" spans="1:5" customFormat="1">
      <c r="A30099" s="287"/>
      <c r="B30099" s="236"/>
      <c r="C30099" s="236"/>
      <c r="D30099" s="236"/>
      <c r="E30099" s="236"/>
    </row>
    <row r="30100" spans="1:5" customFormat="1">
      <c r="A30100" s="287"/>
      <c r="B30100" s="236"/>
      <c r="C30100" s="236"/>
      <c r="D30100" s="236"/>
      <c r="E30100" s="236"/>
    </row>
    <row r="30101" spans="1:5" customFormat="1">
      <c r="A30101" s="287"/>
      <c r="B30101" s="236"/>
      <c r="C30101" s="236"/>
      <c r="D30101" s="236"/>
      <c r="E30101" s="236"/>
    </row>
    <row r="30102" spans="1:5" customFormat="1">
      <c r="A30102" s="287"/>
      <c r="B30102" s="236"/>
      <c r="C30102" s="236"/>
      <c r="D30102" s="236"/>
      <c r="E30102" s="236"/>
    </row>
    <row r="30103" spans="1:5" customFormat="1">
      <c r="A30103" s="287"/>
      <c r="B30103" s="236"/>
      <c r="C30103" s="236"/>
      <c r="D30103" s="236"/>
      <c r="E30103" s="236"/>
    </row>
    <row r="30104" spans="1:5" customFormat="1">
      <c r="A30104" s="287"/>
      <c r="B30104" s="236"/>
      <c r="C30104" s="236"/>
      <c r="D30104" s="236"/>
      <c r="E30104" s="236"/>
    </row>
    <row r="30105" spans="1:5" customFormat="1">
      <c r="A30105" s="287"/>
      <c r="B30105" s="236"/>
      <c r="C30105" s="236"/>
      <c r="D30105" s="236"/>
      <c r="E30105" s="236"/>
    </row>
    <row r="30106" spans="1:5" customFormat="1">
      <c r="A30106" s="287"/>
      <c r="B30106" s="236"/>
      <c r="C30106" s="236"/>
      <c r="D30106" s="236"/>
      <c r="E30106" s="236"/>
    </row>
    <row r="30107" spans="1:5" customFormat="1">
      <c r="A30107" s="287"/>
      <c r="B30107" s="236"/>
      <c r="C30107" s="236"/>
      <c r="D30107" s="236"/>
      <c r="E30107" s="236"/>
    </row>
    <row r="30108" spans="1:5" customFormat="1">
      <c r="A30108" s="287"/>
      <c r="B30108" s="236"/>
      <c r="C30108" s="236"/>
      <c r="D30108" s="236"/>
      <c r="E30108" s="236"/>
    </row>
    <row r="30109" spans="1:5" customFormat="1">
      <c r="A30109" s="287"/>
      <c r="B30109" s="236"/>
      <c r="C30109" s="236"/>
      <c r="D30109" s="236"/>
      <c r="E30109" s="236"/>
    </row>
    <row r="30110" spans="1:5" customFormat="1">
      <c r="A30110" s="287"/>
      <c r="B30110" s="236"/>
      <c r="C30110" s="236"/>
      <c r="D30110" s="236"/>
      <c r="E30110" s="236"/>
    </row>
    <row r="30111" spans="1:5" customFormat="1">
      <c r="A30111" s="287"/>
      <c r="B30111" s="236"/>
      <c r="C30111" s="236"/>
      <c r="D30111" s="236"/>
      <c r="E30111" s="236"/>
    </row>
    <row r="30112" spans="1:5" customFormat="1">
      <c r="A30112" s="287"/>
      <c r="B30112" s="236"/>
      <c r="C30112" s="236"/>
      <c r="D30112" s="236"/>
      <c r="E30112" s="236"/>
    </row>
    <row r="30113" spans="1:5" customFormat="1">
      <c r="A30113" s="287"/>
      <c r="B30113" s="236"/>
      <c r="C30113" s="236"/>
      <c r="D30113" s="236"/>
      <c r="E30113" s="236"/>
    </row>
    <row r="30114" spans="1:5" customFormat="1">
      <c r="A30114" s="287"/>
      <c r="B30114" s="236"/>
      <c r="C30114" s="236"/>
      <c r="D30114" s="236"/>
      <c r="E30114" s="236"/>
    </row>
    <row r="30115" spans="1:5" customFormat="1">
      <c r="A30115" s="287"/>
      <c r="B30115" s="236"/>
      <c r="C30115" s="236"/>
      <c r="D30115" s="236"/>
      <c r="E30115" s="236"/>
    </row>
    <row r="30116" spans="1:5" customFormat="1">
      <c r="A30116" s="287"/>
      <c r="B30116" s="236"/>
      <c r="C30116" s="236"/>
      <c r="D30116" s="236"/>
      <c r="E30116" s="236"/>
    </row>
    <row r="30117" spans="1:5" customFormat="1">
      <c r="A30117" s="287"/>
      <c r="B30117" s="236"/>
      <c r="C30117" s="236"/>
      <c r="D30117" s="236"/>
      <c r="E30117" s="236"/>
    </row>
    <row r="30118" spans="1:5" customFormat="1">
      <c r="A30118" s="287"/>
      <c r="B30118" s="236"/>
      <c r="C30118" s="236"/>
      <c r="D30118" s="236"/>
      <c r="E30118" s="236"/>
    </row>
    <row r="30119" spans="1:5" customFormat="1">
      <c r="A30119" s="287"/>
      <c r="B30119" s="236"/>
      <c r="C30119" s="236"/>
      <c r="D30119" s="236"/>
      <c r="E30119" s="236"/>
    </row>
    <row r="30120" spans="1:5" customFormat="1">
      <c r="A30120" s="287"/>
      <c r="B30120" s="236"/>
      <c r="C30120" s="236"/>
      <c r="D30120" s="236"/>
      <c r="E30120" s="236"/>
    </row>
    <row r="30121" spans="1:5" customFormat="1">
      <c r="A30121" s="287"/>
      <c r="B30121" s="236"/>
      <c r="C30121" s="236"/>
      <c r="D30121" s="236"/>
      <c r="E30121" s="236"/>
    </row>
    <row r="30122" spans="1:5" customFormat="1">
      <c r="A30122" s="287"/>
      <c r="B30122" s="236"/>
      <c r="C30122" s="236"/>
      <c r="D30122" s="236"/>
      <c r="E30122" s="236"/>
    </row>
    <row r="30123" spans="1:5" customFormat="1">
      <c r="A30123" s="287"/>
      <c r="B30123" s="236"/>
      <c r="C30123" s="236"/>
      <c r="D30123" s="236"/>
      <c r="E30123" s="236"/>
    </row>
    <row r="30124" spans="1:5" customFormat="1">
      <c r="A30124" s="287"/>
      <c r="B30124" s="236"/>
      <c r="C30124" s="236"/>
      <c r="D30124" s="236"/>
      <c r="E30124" s="236"/>
    </row>
    <row r="30125" spans="1:5" customFormat="1">
      <c r="A30125" s="287"/>
      <c r="B30125" s="236"/>
      <c r="C30125" s="236"/>
      <c r="D30125" s="236"/>
      <c r="E30125" s="236"/>
    </row>
    <row r="30126" spans="1:5" customFormat="1">
      <c r="A30126" s="287"/>
      <c r="B30126" s="236"/>
      <c r="C30126" s="236"/>
      <c r="D30126" s="236"/>
      <c r="E30126" s="236"/>
    </row>
    <row r="30127" spans="1:5" customFormat="1">
      <c r="A30127" s="287"/>
      <c r="B30127" s="236"/>
      <c r="C30127" s="236"/>
      <c r="D30127" s="236"/>
      <c r="E30127" s="236"/>
    </row>
    <row r="30128" spans="1:5" customFormat="1">
      <c r="A30128" s="287"/>
      <c r="B30128" s="236"/>
      <c r="C30128" s="236"/>
      <c r="D30128" s="236"/>
      <c r="E30128" s="236"/>
    </row>
    <row r="30129" spans="1:5" customFormat="1">
      <c r="A30129" s="287"/>
      <c r="B30129" s="236"/>
      <c r="C30129" s="236"/>
      <c r="D30129" s="236"/>
      <c r="E30129" s="236"/>
    </row>
    <row r="30130" spans="1:5" customFormat="1">
      <c r="A30130" s="287"/>
      <c r="B30130" s="236"/>
      <c r="C30130" s="236"/>
      <c r="D30130" s="236"/>
      <c r="E30130" s="236"/>
    </row>
    <row r="30131" spans="1:5" customFormat="1">
      <c r="A30131" s="287"/>
      <c r="B30131" s="236"/>
      <c r="C30131" s="236"/>
      <c r="D30131" s="236"/>
      <c r="E30131" s="236"/>
    </row>
    <row r="30132" spans="1:5" customFormat="1">
      <c r="A30132" s="287"/>
      <c r="B30132" s="236"/>
      <c r="C30132" s="236"/>
      <c r="D30132" s="236"/>
      <c r="E30132" s="236"/>
    </row>
    <row r="30133" spans="1:5" customFormat="1">
      <c r="A30133" s="287"/>
      <c r="B30133" s="236"/>
      <c r="C30133" s="236"/>
      <c r="D30133" s="236"/>
      <c r="E30133" s="236"/>
    </row>
    <row r="30134" spans="1:5" customFormat="1">
      <c r="A30134" s="287"/>
      <c r="B30134" s="236"/>
      <c r="C30134" s="236"/>
      <c r="D30134" s="236"/>
      <c r="E30134" s="236"/>
    </row>
    <row r="30135" spans="1:5" customFormat="1">
      <c r="A30135" s="287"/>
      <c r="B30135" s="236"/>
      <c r="C30135" s="236"/>
      <c r="D30135" s="236"/>
      <c r="E30135" s="236"/>
    </row>
    <row r="30136" spans="1:5" customFormat="1">
      <c r="A30136" s="287"/>
      <c r="B30136" s="236"/>
      <c r="C30136" s="236"/>
      <c r="D30136" s="236"/>
      <c r="E30136" s="236"/>
    </row>
    <row r="30137" spans="1:5" customFormat="1">
      <c r="A30137" s="287"/>
      <c r="B30137" s="236"/>
      <c r="C30137" s="236"/>
      <c r="D30137" s="236"/>
      <c r="E30137" s="236"/>
    </row>
    <row r="30138" spans="1:5" customFormat="1">
      <c r="A30138" s="287"/>
      <c r="B30138" s="236"/>
      <c r="C30138" s="236"/>
      <c r="D30138" s="236"/>
      <c r="E30138" s="236"/>
    </row>
    <row r="30139" spans="1:5" customFormat="1">
      <c r="A30139" s="287"/>
      <c r="B30139" s="236"/>
      <c r="C30139" s="236"/>
      <c r="D30139" s="236"/>
      <c r="E30139" s="236"/>
    </row>
    <row r="30140" spans="1:5" customFormat="1">
      <c r="A30140" s="287"/>
      <c r="B30140" s="236"/>
      <c r="C30140" s="236"/>
      <c r="D30140" s="236"/>
      <c r="E30140" s="236"/>
    </row>
    <row r="30141" spans="1:5" customFormat="1">
      <c r="A30141" s="287"/>
      <c r="B30141" s="236"/>
      <c r="C30141" s="236"/>
      <c r="D30141" s="236"/>
      <c r="E30141" s="236"/>
    </row>
    <row r="30142" spans="1:5" customFormat="1">
      <c r="A30142" s="287"/>
      <c r="B30142" s="236"/>
      <c r="C30142" s="236"/>
      <c r="D30142" s="236"/>
      <c r="E30142" s="236"/>
    </row>
    <row r="30143" spans="1:5" customFormat="1">
      <c r="A30143" s="287"/>
      <c r="B30143" s="236"/>
      <c r="C30143" s="236"/>
      <c r="D30143" s="236"/>
      <c r="E30143" s="236"/>
    </row>
    <row r="30144" spans="1:5" customFormat="1">
      <c r="A30144" s="287"/>
      <c r="B30144" s="236"/>
      <c r="C30144" s="236"/>
      <c r="D30144" s="236"/>
      <c r="E30144" s="236"/>
    </row>
    <row r="30145" spans="1:5" customFormat="1">
      <c r="A30145" s="287"/>
      <c r="B30145" s="236"/>
      <c r="C30145" s="236"/>
      <c r="D30145" s="236"/>
      <c r="E30145" s="236"/>
    </row>
    <row r="30146" spans="1:5" customFormat="1">
      <c r="A30146" s="287"/>
      <c r="B30146" s="236"/>
      <c r="C30146" s="236"/>
      <c r="D30146" s="236"/>
      <c r="E30146" s="236"/>
    </row>
    <row r="30147" spans="1:5" customFormat="1">
      <c r="A30147" s="287"/>
      <c r="B30147" s="236"/>
      <c r="C30147" s="236"/>
      <c r="D30147" s="236"/>
      <c r="E30147" s="236"/>
    </row>
    <row r="30148" spans="1:5" customFormat="1">
      <c r="A30148" s="287"/>
      <c r="B30148" s="236"/>
      <c r="C30148" s="236"/>
      <c r="D30148" s="236"/>
      <c r="E30148" s="236"/>
    </row>
    <row r="30149" spans="1:5" customFormat="1">
      <c r="A30149" s="287"/>
      <c r="B30149" s="236"/>
      <c r="C30149" s="236"/>
      <c r="D30149" s="236"/>
      <c r="E30149" s="236"/>
    </row>
    <row r="30150" spans="1:5" customFormat="1">
      <c r="A30150" s="287"/>
      <c r="B30150" s="236"/>
      <c r="C30150" s="236"/>
      <c r="D30150" s="236"/>
      <c r="E30150" s="236"/>
    </row>
    <row r="30151" spans="1:5" customFormat="1">
      <c r="A30151" s="287"/>
      <c r="B30151" s="236"/>
      <c r="C30151" s="236"/>
      <c r="D30151" s="236"/>
      <c r="E30151" s="236"/>
    </row>
    <row r="30152" spans="1:5" customFormat="1">
      <c r="A30152" s="287"/>
      <c r="B30152" s="236"/>
      <c r="C30152" s="236"/>
      <c r="D30152" s="236"/>
      <c r="E30152" s="236"/>
    </row>
    <row r="30153" spans="1:5" customFormat="1">
      <c r="A30153" s="287"/>
      <c r="B30153" s="236"/>
      <c r="C30153" s="236"/>
      <c r="D30153" s="236"/>
      <c r="E30153" s="236"/>
    </row>
    <row r="30154" spans="1:5" customFormat="1">
      <c r="A30154" s="287"/>
      <c r="B30154" s="236"/>
      <c r="C30154" s="236"/>
      <c r="D30154" s="236"/>
      <c r="E30154" s="236"/>
    </row>
    <row r="30155" spans="1:5" customFormat="1">
      <c r="A30155" s="287"/>
      <c r="B30155" s="236"/>
      <c r="C30155" s="236"/>
      <c r="D30155" s="236"/>
      <c r="E30155" s="236"/>
    </row>
    <row r="30156" spans="1:5" customFormat="1">
      <c r="A30156" s="287"/>
      <c r="B30156" s="236"/>
      <c r="C30156" s="236"/>
      <c r="D30156" s="236"/>
      <c r="E30156" s="236"/>
    </row>
    <row r="30157" spans="1:5" customFormat="1">
      <c r="A30157" s="287"/>
      <c r="B30157" s="236"/>
      <c r="C30157" s="236"/>
      <c r="D30157" s="236"/>
      <c r="E30157" s="236"/>
    </row>
    <row r="30158" spans="1:5" customFormat="1">
      <c r="A30158" s="287"/>
      <c r="B30158" s="236"/>
      <c r="C30158" s="236"/>
      <c r="D30158" s="236"/>
      <c r="E30158" s="236"/>
    </row>
    <row r="30159" spans="1:5" customFormat="1">
      <c r="A30159" s="287"/>
      <c r="B30159" s="236"/>
      <c r="C30159" s="236"/>
      <c r="D30159" s="236"/>
      <c r="E30159" s="236"/>
    </row>
    <row r="30160" spans="1:5" customFormat="1">
      <c r="A30160" s="287"/>
      <c r="B30160" s="236"/>
      <c r="C30160" s="236"/>
      <c r="D30160" s="236"/>
      <c r="E30160" s="236"/>
    </row>
    <row r="30161" spans="1:5" customFormat="1">
      <c r="A30161" s="287"/>
      <c r="B30161" s="236"/>
      <c r="C30161" s="236"/>
      <c r="D30161" s="236"/>
      <c r="E30161" s="236"/>
    </row>
    <row r="30162" spans="1:5" customFormat="1">
      <c r="A30162" s="287"/>
      <c r="B30162" s="236"/>
      <c r="C30162" s="236"/>
      <c r="D30162" s="236"/>
      <c r="E30162" s="236"/>
    </row>
    <row r="30163" spans="1:5" customFormat="1">
      <c r="A30163" s="287"/>
      <c r="B30163" s="236"/>
      <c r="C30163" s="236"/>
      <c r="D30163" s="236"/>
      <c r="E30163" s="236"/>
    </row>
    <row r="30164" spans="1:5" customFormat="1">
      <c r="A30164" s="287"/>
      <c r="B30164" s="236"/>
      <c r="C30164" s="236"/>
      <c r="D30164" s="236"/>
      <c r="E30164" s="236"/>
    </row>
    <row r="30165" spans="1:5" customFormat="1">
      <c r="A30165" s="287"/>
      <c r="B30165" s="236"/>
      <c r="C30165" s="236"/>
      <c r="D30165" s="236"/>
      <c r="E30165" s="236"/>
    </row>
    <row r="30166" spans="1:5" customFormat="1">
      <c r="A30166" s="287"/>
      <c r="B30166" s="236"/>
      <c r="C30166" s="236"/>
      <c r="D30166" s="236"/>
      <c r="E30166" s="236"/>
    </row>
    <row r="30167" spans="1:5" customFormat="1">
      <c r="A30167" s="287"/>
      <c r="B30167" s="236"/>
      <c r="C30167" s="236"/>
      <c r="D30167" s="236"/>
      <c r="E30167" s="236"/>
    </row>
    <row r="30168" spans="1:5" customFormat="1">
      <c r="A30168" s="287"/>
      <c r="B30168" s="236"/>
      <c r="C30168" s="236"/>
      <c r="D30168" s="236"/>
      <c r="E30168" s="236"/>
    </row>
    <row r="30169" spans="1:5" customFormat="1">
      <c r="A30169" s="287"/>
      <c r="B30169" s="236"/>
      <c r="C30169" s="236"/>
      <c r="D30169" s="236"/>
      <c r="E30169" s="236"/>
    </row>
    <row r="30170" spans="1:5" customFormat="1">
      <c r="A30170" s="287"/>
      <c r="B30170" s="236"/>
      <c r="C30170" s="236"/>
      <c r="D30170" s="236"/>
      <c r="E30170" s="236"/>
    </row>
    <row r="30171" spans="1:5" customFormat="1">
      <c r="A30171" s="287"/>
      <c r="B30171" s="236"/>
      <c r="C30171" s="236"/>
      <c r="D30171" s="236"/>
      <c r="E30171" s="236"/>
    </row>
    <row r="30172" spans="1:5" customFormat="1">
      <c r="A30172" s="287"/>
      <c r="B30172" s="236"/>
      <c r="C30172" s="236"/>
      <c r="D30172" s="236"/>
      <c r="E30172" s="236"/>
    </row>
    <row r="30173" spans="1:5" customFormat="1">
      <c r="A30173" s="287"/>
      <c r="B30173" s="236"/>
      <c r="C30173" s="236"/>
      <c r="D30173" s="236"/>
      <c r="E30173" s="236"/>
    </row>
    <row r="30174" spans="1:5" customFormat="1">
      <c r="A30174" s="287"/>
      <c r="B30174" s="236"/>
      <c r="C30174" s="236"/>
      <c r="D30174" s="236"/>
      <c r="E30174" s="236"/>
    </row>
    <row r="30175" spans="1:5" customFormat="1">
      <c r="A30175" s="287"/>
      <c r="B30175" s="236"/>
      <c r="C30175" s="236"/>
      <c r="D30175" s="236"/>
      <c r="E30175" s="236"/>
    </row>
    <row r="30176" spans="1:5" customFormat="1">
      <c r="A30176" s="287"/>
      <c r="B30176" s="236"/>
      <c r="C30176" s="236"/>
      <c r="D30176" s="236"/>
      <c r="E30176" s="236"/>
    </row>
    <row r="30177" spans="1:5" customFormat="1">
      <c r="A30177" s="287"/>
      <c r="B30177" s="236"/>
      <c r="C30177" s="236"/>
      <c r="D30177" s="236"/>
      <c r="E30177" s="236"/>
    </row>
    <row r="30178" spans="1:5" customFormat="1">
      <c r="A30178" s="287"/>
      <c r="B30178" s="236"/>
      <c r="C30178" s="236"/>
      <c r="D30178" s="236"/>
      <c r="E30178" s="236"/>
    </row>
    <row r="30179" spans="1:5" customFormat="1">
      <c r="A30179" s="287"/>
      <c r="B30179" s="236"/>
      <c r="C30179" s="236"/>
      <c r="D30179" s="236"/>
      <c r="E30179" s="236"/>
    </row>
    <row r="30180" spans="1:5" customFormat="1">
      <c r="A30180" s="287"/>
      <c r="B30180" s="236"/>
      <c r="C30180" s="236"/>
      <c r="D30180" s="236"/>
      <c r="E30180" s="236"/>
    </row>
    <row r="30181" spans="1:5" customFormat="1">
      <c r="A30181" s="287"/>
      <c r="B30181" s="236"/>
      <c r="C30181" s="236"/>
      <c r="D30181" s="236"/>
      <c r="E30181" s="236"/>
    </row>
    <row r="30182" spans="1:5" customFormat="1">
      <c r="A30182" s="287"/>
      <c r="B30182" s="236"/>
      <c r="C30182" s="236"/>
      <c r="D30182" s="236"/>
      <c r="E30182" s="236"/>
    </row>
    <row r="30183" spans="1:5" customFormat="1">
      <c r="A30183" s="287"/>
      <c r="B30183" s="236"/>
      <c r="C30183" s="236"/>
      <c r="D30183" s="236"/>
      <c r="E30183" s="236"/>
    </row>
    <row r="30184" spans="1:5" customFormat="1">
      <c r="A30184" s="287"/>
      <c r="B30184" s="236"/>
      <c r="C30184" s="236"/>
      <c r="D30184" s="236"/>
      <c r="E30184" s="236"/>
    </row>
    <row r="30185" spans="1:5" customFormat="1">
      <c r="A30185" s="287"/>
      <c r="B30185" s="236"/>
      <c r="C30185" s="236"/>
      <c r="D30185" s="236"/>
      <c r="E30185" s="236"/>
    </row>
    <row r="30186" spans="1:5" customFormat="1">
      <c r="A30186" s="287"/>
      <c r="B30186" s="236"/>
      <c r="C30186" s="236"/>
      <c r="D30186" s="236"/>
      <c r="E30186" s="236"/>
    </row>
    <row r="30187" spans="1:5" customFormat="1">
      <c r="A30187" s="287"/>
      <c r="B30187" s="236"/>
      <c r="C30187" s="236"/>
      <c r="D30187" s="236"/>
      <c r="E30187" s="236"/>
    </row>
    <row r="30188" spans="1:5" customFormat="1">
      <c r="A30188" s="287"/>
      <c r="B30188" s="236"/>
      <c r="C30188" s="236"/>
      <c r="D30188" s="236"/>
      <c r="E30188" s="236"/>
    </row>
    <row r="30189" spans="1:5" customFormat="1">
      <c r="A30189" s="287"/>
      <c r="B30189" s="236"/>
      <c r="C30189" s="236"/>
      <c r="D30189" s="236"/>
      <c r="E30189" s="236"/>
    </row>
    <row r="30190" spans="1:5" customFormat="1">
      <c r="A30190" s="287"/>
      <c r="B30190" s="236"/>
      <c r="C30190" s="236"/>
      <c r="D30190" s="236"/>
      <c r="E30190" s="236"/>
    </row>
    <row r="30191" spans="1:5" customFormat="1">
      <c r="A30191" s="287"/>
      <c r="B30191" s="236"/>
      <c r="C30191" s="236"/>
      <c r="D30191" s="236"/>
      <c r="E30191" s="236"/>
    </row>
    <row r="30192" spans="1:5" customFormat="1">
      <c r="A30192" s="287"/>
      <c r="B30192" s="236"/>
      <c r="C30192" s="236"/>
      <c r="D30192" s="236"/>
      <c r="E30192" s="236"/>
    </row>
    <row r="30193" spans="1:5" customFormat="1">
      <c r="A30193" s="287"/>
      <c r="B30193" s="236"/>
      <c r="C30193" s="236"/>
      <c r="D30193" s="236"/>
      <c r="E30193" s="236"/>
    </row>
    <row r="30194" spans="1:5" customFormat="1">
      <c r="A30194" s="287"/>
      <c r="B30194" s="236"/>
      <c r="C30194" s="236"/>
      <c r="D30194" s="236"/>
      <c r="E30194" s="236"/>
    </row>
    <row r="30195" spans="1:5" customFormat="1">
      <c r="A30195" s="287"/>
      <c r="B30195" s="236"/>
      <c r="C30195" s="236"/>
      <c r="D30195" s="236"/>
      <c r="E30195" s="236"/>
    </row>
    <row r="30196" spans="1:5" customFormat="1">
      <c r="A30196" s="287"/>
      <c r="B30196" s="236"/>
      <c r="C30196" s="236"/>
      <c r="D30196" s="236"/>
      <c r="E30196" s="236"/>
    </row>
    <row r="30197" spans="1:5" customFormat="1">
      <c r="A30197" s="287"/>
      <c r="B30197" s="236"/>
      <c r="C30197" s="236"/>
      <c r="D30197" s="236"/>
      <c r="E30197" s="236"/>
    </row>
    <row r="30198" spans="1:5" customFormat="1">
      <c r="A30198" s="287"/>
      <c r="B30198" s="236"/>
      <c r="C30198" s="236"/>
      <c r="D30198" s="236"/>
      <c r="E30198" s="236"/>
    </row>
    <row r="30199" spans="1:5" customFormat="1">
      <c r="A30199" s="287"/>
      <c r="B30199" s="236"/>
      <c r="C30199" s="236"/>
      <c r="D30199" s="236"/>
      <c r="E30199" s="236"/>
    </row>
    <row r="30200" spans="1:5" customFormat="1">
      <c r="A30200" s="287"/>
      <c r="B30200" s="236"/>
      <c r="C30200" s="236"/>
      <c r="D30200" s="236"/>
      <c r="E30200" s="236"/>
    </row>
    <row r="30201" spans="1:5" customFormat="1">
      <c r="A30201" s="287"/>
      <c r="B30201" s="236"/>
      <c r="C30201" s="236"/>
      <c r="D30201" s="236"/>
      <c r="E30201" s="236"/>
    </row>
    <row r="30202" spans="1:5" customFormat="1">
      <c r="A30202" s="287"/>
      <c r="B30202" s="236"/>
      <c r="C30202" s="236"/>
      <c r="D30202" s="236"/>
      <c r="E30202" s="236"/>
    </row>
    <row r="30203" spans="1:5" customFormat="1">
      <c r="A30203" s="287"/>
      <c r="B30203" s="236"/>
      <c r="C30203" s="236"/>
      <c r="D30203" s="236"/>
      <c r="E30203" s="236"/>
    </row>
    <row r="30204" spans="1:5" customFormat="1">
      <c r="A30204" s="287"/>
      <c r="B30204" s="236"/>
      <c r="C30204" s="236"/>
      <c r="D30204" s="236"/>
      <c r="E30204" s="236"/>
    </row>
    <row r="30205" spans="1:5" customFormat="1">
      <c r="A30205" s="287"/>
      <c r="B30205" s="236"/>
      <c r="C30205" s="236"/>
      <c r="D30205" s="236"/>
      <c r="E30205" s="236"/>
    </row>
    <row r="30206" spans="1:5" customFormat="1">
      <c r="A30206" s="287"/>
      <c r="B30206" s="236"/>
      <c r="C30206" s="236"/>
      <c r="D30206" s="236"/>
      <c r="E30206" s="236"/>
    </row>
    <row r="30207" spans="1:5" customFormat="1">
      <c r="A30207" s="287"/>
      <c r="B30207" s="236"/>
      <c r="C30207" s="236"/>
      <c r="D30207" s="236"/>
      <c r="E30207" s="236"/>
    </row>
    <row r="30208" spans="1:5" customFormat="1">
      <c r="A30208" s="287"/>
      <c r="B30208" s="236"/>
      <c r="C30208" s="236"/>
      <c r="D30208" s="236"/>
      <c r="E30208" s="236"/>
    </row>
    <row r="30209" spans="1:5" customFormat="1">
      <c r="A30209" s="287"/>
      <c r="B30209" s="236"/>
      <c r="C30209" s="236"/>
      <c r="D30209" s="236"/>
      <c r="E30209" s="236"/>
    </row>
    <row r="30210" spans="1:5" customFormat="1">
      <c r="A30210" s="287"/>
      <c r="B30210" s="236"/>
      <c r="C30210" s="236"/>
      <c r="D30210" s="236"/>
      <c r="E30210" s="236"/>
    </row>
    <row r="30211" spans="1:5" customFormat="1">
      <c r="A30211" s="287"/>
      <c r="B30211" s="236"/>
      <c r="C30211" s="236"/>
      <c r="D30211" s="236"/>
      <c r="E30211" s="236"/>
    </row>
    <row r="30212" spans="1:5" customFormat="1">
      <c r="A30212" s="287"/>
      <c r="B30212" s="236"/>
      <c r="C30212" s="236"/>
      <c r="D30212" s="236"/>
      <c r="E30212" s="236"/>
    </row>
    <row r="30213" spans="1:5" customFormat="1">
      <c r="A30213" s="287"/>
      <c r="B30213" s="236"/>
      <c r="C30213" s="236"/>
      <c r="D30213" s="236"/>
      <c r="E30213" s="236"/>
    </row>
    <row r="30214" spans="1:5" customFormat="1">
      <c r="A30214" s="287"/>
      <c r="B30214" s="236"/>
      <c r="C30214" s="236"/>
      <c r="D30214" s="236"/>
      <c r="E30214" s="236"/>
    </row>
    <row r="30215" spans="1:5" customFormat="1">
      <c r="A30215" s="287"/>
      <c r="B30215" s="236"/>
      <c r="C30215" s="236"/>
      <c r="D30215" s="236"/>
      <c r="E30215" s="236"/>
    </row>
    <row r="30216" spans="1:5" customFormat="1">
      <c r="A30216" s="287"/>
      <c r="B30216" s="236"/>
      <c r="C30216" s="236"/>
      <c r="D30216" s="236"/>
      <c r="E30216" s="236"/>
    </row>
    <row r="30217" spans="1:5" customFormat="1">
      <c r="A30217" s="287"/>
      <c r="B30217" s="236"/>
      <c r="C30217" s="236"/>
      <c r="D30217" s="236"/>
      <c r="E30217" s="236"/>
    </row>
    <row r="30218" spans="1:5" customFormat="1">
      <c r="A30218" s="287"/>
      <c r="B30218" s="236"/>
      <c r="C30218" s="236"/>
      <c r="D30218" s="236"/>
      <c r="E30218" s="236"/>
    </row>
    <row r="30219" spans="1:5" customFormat="1">
      <c r="A30219" s="287"/>
      <c r="B30219" s="236"/>
      <c r="C30219" s="236"/>
      <c r="D30219" s="236"/>
      <c r="E30219" s="236"/>
    </row>
    <row r="30220" spans="1:5" customFormat="1">
      <c r="A30220" s="287"/>
      <c r="B30220" s="236"/>
      <c r="C30220" s="236"/>
      <c r="D30220" s="236"/>
      <c r="E30220" s="236"/>
    </row>
    <row r="30221" spans="1:5" customFormat="1">
      <c r="A30221" s="287"/>
      <c r="B30221" s="236"/>
      <c r="C30221" s="236"/>
      <c r="D30221" s="236"/>
      <c r="E30221" s="236"/>
    </row>
    <row r="30222" spans="1:5" customFormat="1">
      <c r="A30222" s="287"/>
      <c r="B30222" s="236"/>
      <c r="C30222" s="236"/>
      <c r="D30222" s="236"/>
      <c r="E30222" s="236"/>
    </row>
    <row r="30223" spans="1:5" customFormat="1">
      <c r="A30223" s="287"/>
      <c r="B30223" s="236"/>
      <c r="C30223" s="236"/>
      <c r="D30223" s="236"/>
      <c r="E30223" s="236"/>
    </row>
    <row r="30224" spans="1:5" customFormat="1">
      <c r="A30224" s="287"/>
      <c r="B30224" s="236"/>
      <c r="C30224" s="236"/>
      <c r="D30224" s="236"/>
      <c r="E30224" s="236"/>
    </row>
    <row r="30225" spans="1:5" customFormat="1">
      <c r="A30225" s="287"/>
      <c r="B30225" s="236"/>
      <c r="C30225" s="236"/>
      <c r="D30225" s="236"/>
      <c r="E30225" s="236"/>
    </row>
    <row r="30226" spans="1:5" customFormat="1">
      <c r="A30226" s="287"/>
      <c r="B30226" s="236"/>
      <c r="C30226" s="236"/>
      <c r="D30226" s="236"/>
      <c r="E30226" s="236"/>
    </row>
    <row r="30227" spans="1:5" customFormat="1">
      <c r="A30227" s="287"/>
      <c r="B30227" s="236"/>
      <c r="C30227" s="236"/>
      <c r="D30227" s="236"/>
      <c r="E30227" s="236"/>
    </row>
    <row r="30228" spans="1:5" customFormat="1">
      <c r="A30228" s="287"/>
      <c r="B30228" s="236"/>
      <c r="C30228" s="236"/>
      <c r="D30228" s="236"/>
      <c r="E30228" s="236"/>
    </row>
    <row r="30229" spans="1:5" customFormat="1">
      <c r="A30229" s="287"/>
      <c r="B30229" s="236"/>
      <c r="C30229" s="236"/>
      <c r="D30229" s="236"/>
      <c r="E30229" s="236"/>
    </row>
    <row r="30230" spans="1:5" customFormat="1">
      <c r="A30230" s="287"/>
      <c r="B30230" s="236"/>
      <c r="C30230" s="236"/>
      <c r="D30230" s="236"/>
      <c r="E30230" s="236"/>
    </row>
    <row r="30231" spans="1:5" customFormat="1">
      <c r="A30231" s="287"/>
      <c r="B30231" s="236"/>
      <c r="C30231" s="236"/>
      <c r="D30231" s="236"/>
      <c r="E30231" s="236"/>
    </row>
    <row r="30232" spans="1:5" customFormat="1">
      <c r="A30232" s="287"/>
      <c r="B30232" s="236"/>
      <c r="C30232" s="236"/>
      <c r="D30232" s="236"/>
      <c r="E30232" s="236"/>
    </row>
    <row r="30233" spans="1:5" customFormat="1">
      <c r="A30233" s="287"/>
      <c r="B30233" s="236"/>
      <c r="C30233" s="236"/>
      <c r="D30233" s="236"/>
      <c r="E30233" s="236"/>
    </row>
    <row r="30234" spans="1:5" customFormat="1">
      <c r="A30234" s="287"/>
      <c r="B30234" s="236"/>
      <c r="C30234" s="236"/>
      <c r="D30234" s="236"/>
      <c r="E30234" s="236"/>
    </row>
    <row r="30235" spans="1:5" customFormat="1">
      <c r="A30235" s="287"/>
      <c r="B30235" s="236"/>
      <c r="C30235" s="236"/>
      <c r="D30235" s="236"/>
      <c r="E30235" s="236"/>
    </row>
    <row r="30236" spans="1:5" customFormat="1">
      <c r="A30236" s="287"/>
      <c r="B30236" s="236"/>
      <c r="C30236" s="236"/>
      <c r="D30236" s="236"/>
      <c r="E30236" s="236"/>
    </row>
    <row r="30237" spans="1:5" customFormat="1">
      <c r="A30237" s="287"/>
      <c r="B30237" s="236"/>
      <c r="C30237" s="236"/>
      <c r="D30237" s="236"/>
      <c r="E30237" s="236"/>
    </row>
    <row r="30238" spans="1:5" customFormat="1">
      <c r="A30238" s="287"/>
      <c r="B30238" s="236"/>
      <c r="C30238" s="236"/>
      <c r="D30238" s="236"/>
      <c r="E30238" s="236"/>
    </row>
    <row r="30239" spans="1:5" customFormat="1">
      <c r="A30239" s="287"/>
      <c r="B30239" s="236"/>
      <c r="C30239" s="236"/>
      <c r="D30239" s="236"/>
      <c r="E30239" s="236"/>
    </row>
    <row r="30240" spans="1:5" customFormat="1">
      <c r="A30240" s="287"/>
      <c r="B30240" s="236"/>
      <c r="C30240" s="236"/>
      <c r="D30240" s="236"/>
      <c r="E30240" s="236"/>
    </row>
    <row r="30241" spans="1:5" customFormat="1">
      <c r="A30241" s="287"/>
      <c r="B30241" s="236"/>
      <c r="C30241" s="236"/>
      <c r="D30241" s="236"/>
      <c r="E30241" s="236"/>
    </row>
    <row r="30242" spans="1:5" customFormat="1">
      <c r="A30242" s="287"/>
      <c r="B30242" s="236"/>
      <c r="C30242" s="236"/>
      <c r="D30242" s="236"/>
      <c r="E30242" s="236"/>
    </row>
    <row r="30243" spans="1:5" customFormat="1">
      <c r="A30243" s="287"/>
      <c r="B30243" s="236"/>
      <c r="C30243" s="236"/>
      <c r="D30243" s="236"/>
      <c r="E30243" s="236"/>
    </row>
    <row r="30244" spans="1:5" customFormat="1">
      <c r="A30244" s="287"/>
      <c r="B30244" s="236"/>
      <c r="C30244" s="236"/>
      <c r="D30244" s="236"/>
      <c r="E30244" s="236"/>
    </row>
    <row r="30245" spans="1:5" customFormat="1">
      <c r="A30245" s="287"/>
      <c r="B30245" s="236"/>
      <c r="C30245" s="236"/>
      <c r="D30245" s="236"/>
      <c r="E30245" s="236"/>
    </row>
    <row r="30246" spans="1:5" customFormat="1">
      <c r="A30246" s="287"/>
      <c r="B30246" s="236"/>
      <c r="C30246" s="236"/>
      <c r="D30246" s="236"/>
      <c r="E30246" s="236"/>
    </row>
    <row r="30247" spans="1:5" customFormat="1">
      <c r="A30247" s="287"/>
      <c r="B30247" s="236"/>
      <c r="C30247" s="236"/>
      <c r="D30247" s="236"/>
      <c r="E30247" s="236"/>
    </row>
    <row r="30248" spans="1:5" customFormat="1">
      <c r="A30248" s="287"/>
      <c r="B30248" s="236"/>
      <c r="C30248" s="236"/>
      <c r="D30248" s="236"/>
      <c r="E30248" s="236"/>
    </row>
    <row r="30249" spans="1:5" customFormat="1">
      <c r="A30249" s="287"/>
      <c r="B30249" s="236"/>
      <c r="C30249" s="236"/>
      <c r="D30249" s="236"/>
      <c r="E30249" s="236"/>
    </row>
    <row r="30250" spans="1:5" customFormat="1">
      <c r="A30250" s="287"/>
      <c r="B30250" s="236"/>
      <c r="C30250" s="236"/>
      <c r="D30250" s="236"/>
      <c r="E30250" s="236"/>
    </row>
    <row r="30251" spans="1:5" customFormat="1">
      <c r="A30251" s="287"/>
      <c r="B30251" s="236"/>
      <c r="C30251" s="236"/>
      <c r="D30251" s="236"/>
      <c r="E30251" s="236"/>
    </row>
    <row r="30252" spans="1:5" customFormat="1">
      <c r="A30252" s="287"/>
      <c r="B30252" s="236"/>
      <c r="C30252" s="236"/>
      <c r="D30252" s="236"/>
      <c r="E30252" s="236"/>
    </row>
    <row r="30253" spans="1:5" customFormat="1">
      <c r="A30253" s="287"/>
      <c r="B30253" s="236"/>
      <c r="C30253" s="236"/>
      <c r="D30253" s="236"/>
      <c r="E30253" s="236"/>
    </row>
    <row r="30254" spans="1:5" customFormat="1">
      <c r="A30254" s="287"/>
      <c r="B30254" s="236"/>
      <c r="C30254" s="236"/>
      <c r="D30254" s="236"/>
      <c r="E30254" s="236"/>
    </row>
    <row r="30255" spans="1:5" customFormat="1">
      <c r="A30255" s="287"/>
      <c r="B30255" s="236"/>
      <c r="C30255" s="236"/>
      <c r="D30255" s="236"/>
      <c r="E30255" s="236"/>
    </row>
    <row r="30256" spans="1:5" customFormat="1">
      <c r="A30256" s="287"/>
      <c r="B30256" s="236"/>
      <c r="C30256" s="236"/>
      <c r="D30256" s="236"/>
      <c r="E30256" s="236"/>
    </row>
    <row r="30257" spans="1:5" customFormat="1">
      <c r="A30257" s="287"/>
      <c r="B30257" s="236"/>
      <c r="C30257" s="236"/>
      <c r="D30257" s="236"/>
      <c r="E30257" s="236"/>
    </row>
    <row r="30258" spans="1:5" customFormat="1">
      <c r="A30258" s="287"/>
      <c r="B30258" s="236"/>
      <c r="C30258" s="236"/>
      <c r="D30258" s="236"/>
      <c r="E30258" s="236"/>
    </row>
    <row r="30259" spans="1:5" customFormat="1">
      <c r="A30259" s="287"/>
      <c r="B30259" s="236"/>
      <c r="C30259" s="236"/>
      <c r="D30259" s="236"/>
      <c r="E30259" s="236"/>
    </row>
    <row r="30260" spans="1:5" customFormat="1">
      <c r="A30260" s="287"/>
      <c r="B30260" s="236"/>
      <c r="C30260" s="236"/>
      <c r="D30260" s="236"/>
      <c r="E30260" s="236"/>
    </row>
    <row r="30261" spans="1:5" customFormat="1">
      <c r="A30261" s="287"/>
      <c r="B30261" s="236"/>
      <c r="C30261" s="236"/>
      <c r="D30261" s="236"/>
      <c r="E30261" s="236"/>
    </row>
    <row r="30262" spans="1:5" customFormat="1">
      <c r="A30262" s="287"/>
      <c r="B30262" s="236"/>
      <c r="C30262" s="236"/>
      <c r="D30262" s="236"/>
      <c r="E30262" s="236"/>
    </row>
    <row r="30263" spans="1:5" customFormat="1">
      <c r="A30263" s="287"/>
      <c r="B30263" s="236"/>
      <c r="C30263" s="236"/>
      <c r="D30263" s="236"/>
      <c r="E30263" s="236"/>
    </row>
    <row r="30264" spans="1:5" customFormat="1">
      <c r="A30264" s="287"/>
      <c r="B30264" s="236"/>
      <c r="C30264" s="236"/>
      <c r="D30264" s="236"/>
      <c r="E30264" s="236"/>
    </row>
    <row r="30265" spans="1:5" customFormat="1">
      <c r="A30265" s="287"/>
      <c r="B30265" s="236"/>
      <c r="C30265" s="236"/>
      <c r="D30265" s="236"/>
      <c r="E30265" s="236"/>
    </row>
    <row r="30266" spans="1:5" customFormat="1">
      <c r="A30266" s="287"/>
      <c r="B30266" s="236"/>
      <c r="C30266" s="236"/>
      <c r="D30266" s="236"/>
      <c r="E30266" s="236"/>
    </row>
    <row r="30267" spans="1:5" customFormat="1">
      <c r="A30267" s="287"/>
      <c r="B30267" s="236"/>
      <c r="C30267" s="236"/>
      <c r="D30267" s="236"/>
      <c r="E30267" s="236"/>
    </row>
    <row r="30268" spans="1:5" customFormat="1">
      <c r="A30268" s="287"/>
      <c r="B30268" s="236"/>
      <c r="C30268" s="236"/>
      <c r="D30268" s="236"/>
      <c r="E30268" s="236"/>
    </row>
    <row r="30269" spans="1:5" customFormat="1">
      <c r="A30269" s="287"/>
      <c r="B30269" s="236"/>
      <c r="C30269" s="236"/>
      <c r="D30269" s="236"/>
      <c r="E30269" s="236"/>
    </row>
    <row r="30270" spans="1:5" customFormat="1">
      <c r="A30270" s="287"/>
      <c r="B30270" s="236"/>
      <c r="C30270" s="236"/>
      <c r="D30270" s="236"/>
      <c r="E30270" s="236"/>
    </row>
    <row r="30271" spans="1:5" customFormat="1">
      <c r="A30271" s="287"/>
      <c r="B30271" s="236"/>
      <c r="C30271" s="236"/>
      <c r="D30271" s="236"/>
      <c r="E30271" s="236"/>
    </row>
    <row r="30272" spans="1:5" customFormat="1">
      <c r="A30272" s="287"/>
      <c r="B30272" s="236"/>
      <c r="C30272" s="236"/>
      <c r="D30272" s="236"/>
      <c r="E30272" s="236"/>
    </row>
    <row r="30273" spans="1:5" customFormat="1">
      <c r="A30273" s="287"/>
      <c r="B30273" s="236"/>
      <c r="C30273" s="236"/>
      <c r="D30273" s="236"/>
      <c r="E30273" s="236"/>
    </row>
    <row r="30274" spans="1:5" customFormat="1">
      <c r="A30274" s="287"/>
      <c r="B30274" s="236"/>
      <c r="C30274" s="236"/>
      <c r="D30274" s="236"/>
      <c r="E30274" s="236"/>
    </row>
    <row r="30275" spans="1:5" customFormat="1">
      <c r="A30275" s="287"/>
      <c r="B30275" s="236"/>
      <c r="C30275" s="236"/>
      <c r="D30275" s="236"/>
      <c r="E30275" s="236"/>
    </row>
    <row r="30276" spans="1:5" customFormat="1">
      <c r="A30276" s="287"/>
      <c r="B30276" s="236"/>
      <c r="C30276" s="236"/>
      <c r="D30276" s="236"/>
      <c r="E30276" s="236"/>
    </row>
    <row r="30277" spans="1:5" customFormat="1">
      <c r="A30277" s="287"/>
      <c r="B30277" s="236"/>
      <c r="C30277" s="236"/>
      <c r="D30277" s="236"/>
      <c r="E30277" s="236"/>
    </row>
    <row r="30278" spans="1:5" customFormat="1">
      <c r="A30278" s="287"/>
      <c r="B30278" s="236"/>
      <c r="C30278" s="236"/>
      <c r="D30278" s="236"/>
      <c r="E30278" s="236"/>
    </row>
    <row r="30279" spans="1:5" customFormat="1">
      <c r="A30279" s="287"/>
      <c r="B30279" s="236"/>
      <c r="C30279" s="236"/>
      <c r="D30279" s="236"/>
      <c r="E30279" s="236"/>
    </row>
    <row r="30280" spans="1:5" customFormat="1">
      <c r="A30280" s="287"/>
      <c r="B30280" s="236"/>
      <c r="C30280" s="236"/>
      <c r="D30280" s="236"/>
      <c r="E30280" s="236"/>
    </row>
    <row r="30281" spans="1:5" customFormat="1">
      <c r="A30281" s="287"/>
      <c r="B30281" s="236"/>
      <c r="C30281" s="236"/>
      <c r="D30281" s="236"/>
      <c r="E30281" s="236"/>
    </row>
    <row r="30282" spans="1:5" customFormat="1">
      <c r="A30282" s="287"/>
      <c r="B30282" s="236"/>
      <c r="C30282" s="236"/>
      <c r="D30282" s="236"/>
      <c r="E30282" s="236"/>
    </row>
    <row r="30283" spans="1:5" customFormat="1">
      <c r="A30283" s="287"/>
      <c r="B30283" s="236"/>
      <c r="C30283" s="236"/>
      <c r="D30283" s="236"/>
      <c r="E30283" s="236"/>
    </row>
    <row r="30284" spans="1:5" customFormat="1">
      <c r="A30284" s="287"/>
      <c r="B30284" s="236"/>
      <c r="C30284" s="236"/>
      <c r="D30284" s="236"/>
      <c r="E30284" s="236"/>
    </row>
    <row r="30285" spans="1:5" customFormat="1">
      <c r="A30285" s="287"/>
      <c r="B30285" s="236"/>
      <c r="C30285" s="236"/>
      <c r="D30285" s="236"/>
      <c r="E30285" s="236"/>
    </row>
    <row r="30286" spans="1:5" customFormat="1">
      <c r="A30286" s="287"/>
      <c r="B30286" s="236"/>
      <c r="C30286" s="236"/>
      <c r="D30286" s="236"/>
      <c r="E30286" s="236"/>
    </row>
    <row r="30287" spans="1:5" customFormat="1">
      <c r="A30287" s="287"/>
      <c r="B30287" s="236"/>
      <c r="C30287" s="236"/>
      <c r="D30287" s="236"/>
      <c r="E30287" s="236"/>
    </row>
    <row r="30288" spans="1:5" customFormat="1">
      <c r="A30288" s="287"/>
      <c r="B30288" s="236"/>
      <c r="C30288" s="236"/>
      <c r="D30288" s="236"/>
      <c r="E30288" s="236"/>
    </row>
    <row r="30289" spans="1:5" customFormat="1">
      <c r="A30289" s="287"/>
      <c r="B30289" s="236"/>
      <c r="C30289" s="236"/>
      <c r="D30289" s="236"/>
      <c r="E30289" s="236"/>
    </row>
    <row r="30290" spans="1:5" customFormat="1">
      <c r="A30290" s="287"/>
      <c r="B30290" s="236"/>
      <c r="C30290" s="236"/>
      <c r="D30290" s="236"/>
      <c r="E30290" s="236"/>
    </row>
    <row r="30291" spans="1:5" customFormat="1">
      <c r="A30291" s="287"/>
      <c r="B30291" s="236"/>
      <c r="C30291" s="236"/>
      <c r="D30291" s="236"/>
      <c r="E30291" s="236"/>
    </row>
    <row r="30292" spans="1:5" customFormat="1">
      <c r="A30292" s="287"/>
      <c r="B30292" s="236"/>
      <c r="C30292" s="236"/>
      <c r="D30292" s="236"/>
      <c r="E30292" s="236"/>
    </row>
    <row r="30293" spans="1:5" customFormat="1">
      <c r="A30293" s="287"/>
      <c r="B30293" s="236"/>
      <c r="C30293" s="236"/>
      <c r="D30293" s="236"/>
      <c r="E30293" s="236"/>
    </row>
    <row r="30294" spans="1:5" customFormat="1">
      <c r="A30294" s="287"/>
      <c r="B30294" s="236"/>
      <c r="C30294" s="236"/>
      <c r="D30294" s="236"/>
      <c r="E30294" s="236"/>
    </row>
    <row r="30295" spans="1:5" customFormat="1">
      <c r="A30295" s="287"/>
      <c r="B30295" s="236"/>
      <c r="C30295" s="236"/>
      <c r="D30295" s="236"/>
      <c r="E30295" s="236"/>
    </row>
    <row r="30296" spans="1:5" customFormat="1">
      <c r="A30296" s="287"/>
      <c r="B30296" s="236"/>
      <c r="C30296" s="236"/>
      <c r="D30296" s="236"/>
      <c r="E30296" s="236"/>
    </row>
    <row r="30297" spans="1:5" customFormat="1">
      <c r="A30297" s="287"/>
      <c r="B30297" s="236"/>
      <c r="C30297" s="236"/>
      <c r="D30297" s="236"/>
      <c r="E30297" s="236"/>
    </row>
    <row r="30298" spans="1:5" customFormat="1">
      <c r="A30298" s="287"/>
      <c r="B30298" s="236"/>
      <c r="C30298" s="236"/>
      <c r="D30298" s="236"/>
      <c r="E30298" s="236"/>
    </row>
    <row r="30299" spans="1:5" customFormat="1">
      <c r="A30299" s="287"/>
      <c r="B30299" s="236"/>
      <c r="C30299" s="236"/>
      <c r="D30299" s="236"/>
      <c r="E30299" s="236"/>
    </row>
    <row r="30300" spans="1:5" customFormat="1">
      <c r="A30300" s="287"/>
      <c r="B30300" s="236"/>
      <c r="C30300" s="236"/>
      <c r="D30300" s="236"/>
      <c r="E30300" s="236"/>
    </row>
    <row r="30301" spans="1:5" customFormat="1">
      <c r="A30301" s="287"/>
      <c r="B30301" s="236"/>
      <c r="C30301" s="236"/>
      <c r="D30301" s="236"/>
      <c r="E30301" s="236"/>
    </row>
    <row r="30302" spans="1:5" customFormat="1">
      <c r="A30302" s="287"/>
      <c r="B30302" s="236"/>
      <c r="C30302" s="236"/>
      <c r="D30302" s="236"/>
      <c r="E30302" s="236"/>
    </row>
    <row r="30303" spans="1:5" customFormat="1">
      <c r="A30303" s="287"/>
      <c r="B30303" s="236"/>
      <c r="C30303" s="236"/>
      <c r="D30303" s="236"/>
      <c r="E30303" s="236"/>
    </row>
    <row r="30304" spans="1:5" customFormat="1">
      <c r="A30304" s="287"/>
      <c r="B30304" s="236"/>
      <c r="C30304" s="236"/>
      <c r="D30304" s="236"/>
      <c r="E30304" s="236"/>
    </row>
    <row r="30305" spans="1:5" customFormat="1">
      <c r="A30305" s="287"/>
      <c r="B30305" s="236"/>
      <c r="C30305" s="236"/>
      <c r="D30305" s="236"/>
      <c r="E30305" s="236"/>
    </row>
    <row r="30306" spans="1:5" customFormat="1">
      <c r="A30306" s="287"/>
      <c r="B30306" s="236"/>
      <c r="C30306" s="236"/>
      <c r="D30306" s="236"/>
      <c r="E30306" s="236"/>
    </row>
    <row r="30307" spans="1:5" customFormat="1">
      <c r="A30307" s="287"/>
      <c r="B30307" s="236"/>
      <c r="C30307" s="236"/>
      <c r="D30307" s="236"/>
      <c r="E30307" s="236"/>
    </row>
    <row r="30308" spans="1:5" customFormat="1">
      <c r="A30308" s="287"/>
      <c r="B30308" s="236"/>
      <c r="C30308" s="236"/>
      <c r="D30308" s="236"/>
      <c r="E30308" s="236"/>
    </row>
    <row r="30309" spans="1:5" customFormat="1">
      <c r="A30309" s="287"/>
      <c r="B30309" s="236"/>
      <c r="C30309" s="236"/>
      <c r="D30309" s="236"/>
      <c r="E30309" s="236"/>
    </row>
    <row r="30310" spans="1:5" customFormat="1">
      <c r="A30310" s="287"/>
      <c r="B30310" s="236"/>
      <c r="C30310" s="236"/>
      <c r="D30310" s="236"/>
      <c r="E30310" s="236"/>
    </row>
    <row r="30311" spans="1:5" customFormat="1">
      <c r="A30311" s="287"/>
      <c r="B30311" s="236"/>
      <c r="C30311" s="236"/>
      <c r="D30311" s="236"/>
      <c r="E30311" s="236"/>
    </row>
    <row r="30312" spans="1:5" customFormat="1">
      <c r="A30312" s="287"/>
      <c r="B30312" s="236"/>
      <c r="C30312" s="236"/>
      <c r="D30312" s="236"/>
      <c r="E30312" s="236"/>
    </row>
    <row r="30313" spans="1:5" customFormat="1">
      <c r="A30313" s="287"/>
      <c r="B30313" s="236"/>
      <c r="C30313" s="236"/>
      <c r="D30313" s="236"/>
      <c r="E30313" s="236"/>
    </row>
    <row r="30314" spans="1:5" customFormat="1">
      <c r="A30314" s="287"/>
      <c r="B30314" s="236"/>
      <c r="C30314" s="236"/>
      <c r="D30314" s="236"/>
      <c r="E30314" s="236"/>
    </row>
    <row r="30315" spans="1:5" customFormat="1">
      <c r="A30315" s="287"/>
      <c r="B30315" s="236"/>
      <c r="C30315" s="236"/>
      <c r="D30315" s="236"/>
      <c r="E30315" s="236"/>
    </row>
    <row r="30316" spans="1:5" customFormat="1">
      <c r="A30316" s="287"/>
      <c r="B30316" s="236"/>
      <c r="C30316" s="236"/>
      <c r="D30316" s="236"/>
      <c r="E30316" s="236"/>
    </row>
    <row r="30317" spans="1:5" customFormat="1">
      <c r="A30317" s="287"/>
      <c r="B30317" s="236"/>
      <c r="C30317" s="236"/>
      <c r="D30317" s="236"/>
      <c r="E30317" s="236"/>
    </row>
    <row r="30318" spans="1:5" customFormat="1">
      <c r="A30318" s="287"/>
      <c r="B30318" s="236"/>
      <c r="C30318" s="236"/>
      <c r="D30318" s="236"/>
      <c r="E30318" s="236"/>
    </row>
    <row r="30319" spans="1:5" customFormat="1">
      <c r="A30319" s="287"/>
      <c r="B30319" s="236"/>
      <c r="C30319" s="236"/>
      <c r="D30319" s="236"/>
      <c r="E30319" s="236"/>
    </row>
    <row r="30320" spans="1:5" customFormat="1">
      <c r="A30320" s="287"/>
      <c r="B30320" s="236"/>
      <c r="C30320" s="236"/>
      <c r="D30320" s="236"/>
      <c r="E30320" s="236"/>
    </row>
    <row r="30321" spans="1:5" customFormat="1">
      <c r="A30321" s="287"/>
      <c r="B30321" s="236"/>
      <c r="C30321" s="236"/>
      <c r="D30321" s="236"/>
      <c r="E30321" s="236"/>
    </row>
    <row r="30322" spans="1:5" customFormat="1">
      <c r="A30322" s="287"/>
      <c r="B30322" s="236"/>
      <c r="C30322" s="236"/>
      <c r="D30322" s="236"/>
      <c r="E30322" s="236"/>
    </row>
    <row r="30323" spans="1:5" customFormat="1">
      <c r="A30323" s="287"/>
      <c r="B30323" s="236"/>
      <c r="C30323" s="236"/>
      <c r="D30323" s="236"/>
      <c r="E30323" s="236"/>
    </row>
    <row r="30324" spans="1:5" customFormat="1">
      <c r="A30324" s="287"/>
      <c r="B30324" s="236"/>
      <c r="C30324" s="236"/>
      <c r="D30324" s="236"/>
      <c r="E30324" s="236"/>
    </row>
    <row r="30325" spans="1:5" customFormat="1">
      <c r="A30325" s="287"/>
      <c r="B30325" s="236"/>
      <c r="C30325" s="236"/>
      <c r="D30325" s="236"/>
      <c r="E30325" s="236"/>
    </row>
    <row r="30326" spans="1:5" customFormat="1">
      <c r="A30326" s="287"/>
      <c r="B30326" s="236"/>
      <c r="C30326" s="236"/>
      <c r="D30326" s="236"/>
      <c r="E30326" s="236"/>
    </row>
    <row r="30327" spans="1:5" customFormat="1">
      <c r="A30327" s="287"/>
      <c r="B30327" s="236"/>
      <c r="C30327" s="236"/>
      <c r="D30327" s="236"/>
      <c r="E30327" s="236"/>
    </row>
    <row r="30328" spans="1:5" customFormat="1">
      <c r="A30328" s="287"/>
      <c r="B30328" s="236"/>
      <c r="C30328" s="236"/>
      <c r="D30328" s="236"/>
      <c r="E30328" s="236"/>
    </row>
    <row r="30329" spans="1:5" customFormat="1">
      <c r="A30329" s="287"/>
      <c r="B30329" s="236"/>
      <c r="C30329" s="236"/>
      <c r="D30329" s="236"/>
      <c r="E30329" s="236"/>
    </row>
    <row r="30330" spans="1:5" customFormat="1">
      <c r="A30330" s="287"/>
      <c r="B30330" s="236"/>
      <c r="C30330" s="236"/>
      <c r="D30330" s="236"/>
      <c r="E30330" s="236"/>
    </row>
    <row r="30331" spans="1:5" customFormat="1">
      <c r="A30331" s="287"/>
      <c r="B30331" s="236"/>
      <c r="C30331" s="236"/>
      <c r="D30331" s="236"/>
      <c r="E30331" s="236"/>
    </row>
    <row r="30332" spans="1:5" customFormat="1">
      <c r="A30332" s="287"/>
      <c r="B30332" s="236"/>
      <c r="C30332" s="236"/>
      <c r="D30332" s="236"/>
      <c r="E30332" s="236"/>
    </row>
    <row r="30333" spans="1:5" customFormat="1">
      <c r="A30333" s="287"/>
      <c r="B30333" s="236"/>
      <c r="C30333" s="236"/>
      <c r="D30333" s="236"/>
      <c r="E30333" s="236"/>
    </row>
    <row r="30334" spans="1:5" customFormat="1">
      <c r="A30334" s="287"/>
      <c r="B30334" s="236"/>
      <c r="C30334" s="236"/>
      <c r="D30334" s="236"/>
      <c r="E30334" s="236"/>
    </row>
    <row r="30335" spans="1:5" customFormat="1">
      <c r="A30335" s="287"/>
      <c r="B30335" s="236"/>
      <c r="C30335" s="236"/>
      <c r="D30335" s="236"/>
      <c r="E30335" s="236"/>
    </row>
    <row r="30336" spans="1:5" customFormat="1">
      <c r="A30336" s="287"/>
      <c r="B30336" s="236"/>
      <c r="C30336" s="236"/>
      <c r="D30336" s="236"/>
      <c r="E30336" s="236"/>
    </row>
    <row r="30337" spans="1:5" customFormat="1">
      <c r="A30337" s="287"/>
      <c r="B30337" s="236"/>
      <c r="C30337" s="236"/>
      <c r="D30337" s="236"/>
      <c r="E30337" s="236"/>
    </row>
    <row r="30338" spans="1:5" customFormat="1">
      <c r="A30338" s="287"/>
      <c r="B30338" s="236"/>
      <c r="C30338" s="236"/>
      <c r="D30338" s="236"/>
      <c r="E30338" s="236"/>
    </row>
    <row r="30339" spans="1:5" customFormat="1">
      <c r="A30339" s="287"/>
      <c r="B30339" s="236"/>
      <c r="C30339" s="236"/>
      <c r="D30339" s="236"/>
      <c r="E30339" s="236"/>
    </row>
    <row r="30340" spans="1:5" customFormat="1">
      <c r="A30340" s="287"/>
      <c r="B30340" s="236"/>
      <c r="C30340" s="236"/>
      <c r="D30340" s="236"/>
      <c r="E30340" s="236"/>
    </row>
    <row r="30341" spans="1:5" customFormat="1">
      <c r="A30341" s="287"/>
      <c r="B30341" s="236"/>
      <c r="C30341" s="236"/>
      <c r="D30341" s="236"/>
      <c r="E30341" s="236"/>
    </row>
    <row r="30342" spans="1:5" customFormat="1">
      <c r="A30342" s="287"/>
      <c r="B30342" s="236"/>
      <c r="C30342" s="236"/>
      <c r="D30342" s="236"/>
      <c r="E30342" s="236"/>
    </row>
    <row r="30343" spans="1:5" customFormat="1">
      <c r="A30343" s="287"/>
      <c r="B30343" s="236"/>
      <c r="C30343" s="236"/>
      <c r="D30343" s="236"/>
      <c r="E30343" s="236"/>
    </row>
    <row r="30344" spans="1:5" customFormat="1">
      <c r="A30344" s="287"/>
      <c r="B30344" s="236"/>
      <c r="C30344" s="236"/>
      <c r="D30344" s="236"/>
      <c r="E30344" s="236"/>
    </row>
    <row r="30345" spans="1:5" customFormat="1">
      <c r="A30345" s="287"/>
      <c r="B30345" s="236"/>
      <c r="C30345" s="236"/>
      <c r="D30345" s="236"/>
      <c r="E30345" s="236"/>
    </row>
    <row r="30346" spans="1:5" customFormat="1">
      <c r="A30346" s="287"/>
      <c r="B30346" s="236"/>
      <c r="C30346" s="236"/>
      <c r="D30346" s="236"/>
      <c r="E30346" s="236"/>
    </row>
    <row r="30347" spans="1:5" customFormat="1">
      <c r="A30347" s="287"/>
      <c r="B30347" s="236"/>
      <c r="C30347" s="236"/>
      <c r="D30347" s="236"/>
      <c r="E30347" s="236"/>
    </row>
    <row r="30348" spans="1:5" customFormat="1">
      <c r="A30348" s="287"/>
      <c r="B30348" s="236"/>
      <c r="C30348" s="236"/>
      <c r="D30348" s="236"/>
      <c r="E30348" s="236"/>
    </row>
    <row r="30349" spans="1:5" customFormat="1">
      <c r="A30349" s="287"/>
      <c r="B30349" s="236"/>
      <c r="C30349" s="236"/>
      <c r="D30349" s="236"/>
      <c r="E30349" s="236"/>
    </row>
    <row r="30350" spans="1:5" customFormat="1">
      <c r="A30350" s="287"/>
      <c r="B30350" s="236"/>
      <c r="C30350" s="236"/>
      <c r="D30350" s="236"/>
      <c r="E30350" s="236"/>
    </row>
    <row r="30351" spans="1:5" customFormat="1">
      <c r="A30351" s="287"/>
      <c r="B30351" s="236"/>
      <c r="C30351" s="236"/>
      <c r="D30351" s="236"/>
      <c r="E30351" s="236"/>
    </row>
    <row r="30352" spans="1:5" customFormat="1">
      <c r="A30352" s="287"/>
      <c r="B30352" s="236"/>
      <c r="C30352" s="236"/>
      <c r="D30352" s="236"/>
      <c r="E30352" s="236"/>
    </row>
    <row r="30353" spans="1:5" customFormat="1">
      <c r="A30353" s="287"/>
      <c r="B30353" s="236"/>
      <c r="C30353" s="236"/>
      <c r="D30353" s="236"/>
      <c r="E30353" s="236"/>
    </row>
    <row r="30354" spans="1:5" customFormat="1">
      <c r="A30354" s="287"/>
      <c r="B30354" s="236"/>
      <c r="C30354" s="236"/>
      <c r="D30354" s="236"/>
      <c r="E30354" s="236"/>
    </row>
    <row r="30355" spans="1:5" customFormat="1">
      <c r="A30355" s="287"/>
      <c r="B30355" s="236"/>
      <c r="C30355" s="236"/>
      <c r="D30355" s="236"/>
      <c r="E30355" s="236"/>
    </row>
    <row r="30356" spans="1:5" customFormat="1">
      <c r="A30356" s="287"/>
      <c r="B30356" s="236"/>
      <c r="C30356" s="236"/>
      <c r="D30356" s="236"/>
      <c r="E30356" s="236"/>
    </row>
    <row r="30357" spans="1:5" customFormat="1">
      <c r="A30357" s="287"/>
      <c r="B30357" s="236"/>
      <c r="C30357" s="236"/>
      <c r="D30357" s="236"/>
      <c r="E30357" s="236"/>
    </row>
    <row r="30358" spans="1:5" customFormat="1">
      <c r="A30358" s="287"/>
      <c r="B30358" s="236"/>
      <c r="C30358" s="236"/>
      <c r="D30358" s="236"/>
      <c r="E30358" s="236"/>
    </row>
    <row r="30359" spans="1:5" customFormat="1">
      <c r="A30359" s="287"/>
      <c r="B30359" s="236"/>
      <c r="C30359" s="236"/>
      <c r="D30359" s="236"/>
      <c r="E30359" s="236"/>
    </row>
    <row r="30360" spans="1:5" customFormat="1">
      <c r="A30360" s="287"/>
      <c r="B30360" s="236"/>
      <c r="C30360" s="236"/>
      <c r="D30360" s="236"/>
      <c r="E30360" s="236"/>
    </row>
    <row r="30361" spans="1:5" customFormat="1">
      <c r="A30361" s="287"/>
      <c r="B30361" s="236"/>
      <c r="C30361" s="236"/>
      <c r="D30361" s="236"/>
      <c r="E30361" s="236"/>
    </row>
    <row r="30362" spans="1:5" customFormat="1">
      <c r="A30362" s="287"/>
      <c r="B30362" s="236"/>
      <c r="C30362" s="236"/>
      <c r="D30362" s="236"/>
      <c r="E30362" s="236"/>
    </row>
    <row r="30363" spans="1:5" customFormat="1">
      <c r="A30363" s="287"/>
      <c r="B30363" s="236"/>
      <c r="C30363" s="236"/>
      <c r="D30363" s="236"/>
      <c r="E30363" s="236"/>
    </row>
    <row r="30364" spans="1:5" customFormat="1">
      <c r="A30364" s="287"/>
      <c r="B30364" s="236"/>
      <c r="C30364" s="236"/>
      <c r="D30364" s="236"/>
      <c r="E30364" s="236"/>
    </row>
    <row r="30365" spans="1:5" customFormat="1">
      <c r="A30365" s="287"/>
      <c r="B30365" s="236"/>
      <c r="C30365" s="236"/>
      <c r="D30365" s="236"/>
      <c r="E30365" s="236"/>
    </row>
    <row r="30366" spans="1:5" customFormat="1">
      <c r="A30366" s="287"/>
      <c r="B30366" s="236"/>
      <c r="C30366" s="236"/>
      <c r="D30366" s="236"/>
      <c r="E30366" s="236"/>
    </row>
    <row r="30367" spans="1:5" customFormat="1">
      <c r="A30367" s="287"/>
      <c r="B30367" s="236"/>
      <c r="C30367" s="236"/>
      <c r="D30367" s="236"/>
      <c r="E30367" s="236"/>
    </row>
    <row r="30368" spans="1:5" customFormat="1">
      <c r="A30368" s="287"/>
      <c r="B30368" s="236"/>
      <c r="C30368" s="236"/>
      <c r="D30368" s="236"/>
      <c r="E30368" s="236"/>
    </row>
    <row r="30369" spans="1:5" customFormat="1">
      <c r="A30369" s="287"/>
      <c r="B30369" s="236"/>
      <c r="C30369" s="236"/>
      <c r="D30369" s="236"/>
      <c r="E30369" s="236"/>
    </row>
    <row r="30370" spans="1:5" customFormat="1">
      <c r="A30370" s="287"/>
      <c r="B30370" s="236"/>
      <c r="C30370" s="236"/>
      <c r="D30370" s="236"/>
      <c r="E30370" s="236"/>
    </row>
    <row r="30371" spans="1:5" customFormat="1">
      <c r="A30371" s="287"/>
      <c r="B30371" s="236"/>
      <c r="C30371" s="236"/>
      <c r="D30371" s="236"/>
      <c r="E30371" s="236"/>
    </row>
    <row r="30372" spans="1:5" customFormat="1">
      <c r="A30372" s="287"/>
      <c r="B30372" s="236"/>
      <c r="C30372" s="236"/>
      <c r="D30372" s="236"/>
      <c r="E30372" s="236"/>
    </row>
    <row r="30373" spans="1:5" customFormat="1">
      <c r="A30373" s="287"/>
      <c r="B30373" s="236"/>
      <c r="C30373" s="236"/>
      <c r="D30373" s="236"/>
      <c r="E30373" s="236"/>
    </row>
    <row r="30374" spans="1:5" customFormat="1">
      <c r="A30374" s="287"/>
      <c r="B30374" s="236"/>
      <c r="C30374" s="236"/>
      <c r="D30374" s="236"/>
      <c r="E30374" s="236"/>
    </row>
    <row r="30375" spans="1:5" customFormat="1">
      <c r="A30375" s="287"/>
      <c r="B30375" s="236"/>
      <c r="C30375" s="236"/>
      <c r="D30375" s="236"/>
      <c r="E30375" s="236"/>
    </row>
    <row r="30376" spans="1:5" customFormat="1">
      <c r="A30376" s="287"/>
      <c r="B30376" s="236"/>
      <c r="C30376" s="236"/>
      <c r="D30376" s="236"/>
      <c r="E30376" s="236"/>
    </row>
    <row r="30377" spans="1:5" customFormat="1">
      <c r="A30377" s="287"/>
      <c r="B30377" s="236"/>
      <c r="C30377" s="236"/>
      <c r="D30377" s="236"/>
      <c r="E30377" s="236"/>
    </row>
    <row r="30378" spans="1:5" customFormat="1">
      <c r="A30378" s="287"/>
      <c r="B30378" s="236"/>
      <c r="C30378" s="236"/>
      <c r="D30378" s="236"/>
      <c r="E30378" s="236"/>
    </row>
    <row r="30379" spans="1:5" customFormat="1">
      <c r="A30379" s="287"/>
      <c r="B30379" s="236"/>
      <c r="C30379" s="236"/>
      <c r="D30379" s="236"/>
      <c r="E30379" s="236"/>
    </row>
    <row r="30380" spans="1:5" customFormat="1">
      <c r="A30380" s="287"/>
      <c r="B30380" s="236"/>
      <c r="C30380" s="236"/>
      <c r="D30380" s="236"/>
      <c r="E30380" s="236"/>
    </row>
    <row r="30381" spans="1:5" customFormat="1">
      <c r="A30381" s="287"/>
      <c r="B30381" s="236"/>
      <c r="C30381" s="236"/>
      <c r="D30381" s="236"/>
      <c r="E30381" s="236"/>
    </row>
    <row r="30382" spans="1:5" customFormat="1">
      <c r="A30382" s="287"/>
      <c r="B30382" s="236"/>
      <c r="C30382" s="236"/>
      <c r="D30382" s="236"/>
      <c r="E30382" s="236"/>
    </row>
    <row r="30383" spans="1:5" customFormat="1">
      <c r="A30383" s="287"/>
      <c r="B30383" s="236"/>
      <c r="C30383" s="236"/>
      <c r="D30383" s="236"/>
      <c r="E30383" s="236"/>
    </row>
    <row r="30384" spans="1:5" customFormat="1">
      <c r="A30384" s="287"/>
      <c r="B30384" s="236"/>
      <c r="C30384" s="236"/>
      <c r="D30384" s="236"/>
      <c r="E30384" s="236"/>
    </row>
    <row r="30385" spans="1:5" customFormat="1">
      <c r="A30385" s="287"/>
      <c r="B30385" s="236"/>
      <c r="C30385" s="236"/>
      <c r="D30385" s="236"/>
      <c r="E30385" s="236"/>
    </row>
    <row r="30386" spans="1:5" customFormat="1">
      <c r="A30386" s="287"/>
      <c r="B30386" s="236"/>
      <c r="C30386" s="236"/>
      <c r="D30386" s="236"/>
      <c r="E30386" s="236"/>
    </row>
    <row r="30387" spans="1:5" customFormat="1">
      <c r="A30387" s="287"/>
      <c r="B30387" s="236"/>
      <c r="C30387" s="236"/>
      <c r="D30387" s="236"/>
      <c r="E30387" s="236"/>
    </row>
    <row r="30388" spans="1:5" customFormat="1">
      <c r="A30388" s="287"/>
      <c r="B30388" s="236"/>
      <c r="C30388" s="236"/>
      <c r="D30388" s="236"/>
      <c r="E30388" s="236"/>
    </row>
    <row r="30389" spans="1:5" customFormat="1">
      <c r="A30389" s="287"/>
      <c r="B30389" s="236"/>
      <c r="C30389" s="236"/>
      <c r="D30389" s="236"/>
      <c r="E30389" s="236"/>
    </row>
    <row r="30390" spans="1:5" customFormat="1">
      <c r="A30390" s="287"/>
      <c r="B30390" s="236"/>
      <c r="C30390" s="236"/>
      <c r="D30390" s="236"/>
      <c r="E30390" s="236"/>
    </row>
    <row r="30391" spans="1:5" customFormat="1">
      <c r="A30391" s="287"/>
      <c r="B30391" s="236"/>
      <c r="C30391" s="236"/>
      <c r="D30391" s="236"/>
      <c r="E30391" s="236"/>
    </row>
    <row r="30392" spans="1:5" customFormat="1">
      <c r="A30392" s="287"/>
      <c r="B30392" s="236"/>
      <c r="C30392" s="236"/>
      <c r="D30392" s="236"/>
      <c r="E30392" s="236"/>
    </row>
    <row r="30393" spans="1:5" customFormat="1">
      <c r="A30393" s="287"/>
      <c r="B30393" s="236"/>
      <c r="C30393" s="236"/>
      <c r="D30393" s="236"/>
      <c r="E30393" s="236"/>
    </row>
    <row r="30394" spans="1:5" customFormat="1">
      <c r="A30394" s="287"/>
      <c r="B30394" s="236"/>
      <c r="C30394" s="236"/>
      <c r="D30394" s="236"/>
      <c r="E30394" s="236"/>
    </row>
    <row r="30395" spans="1:5" customFormat="1">
      <c r="A30395" s="287"/>
      <c r="B30395" s="236"/>
      <c r="C30395" s="236"/>
      <c r="D30395" s="236"/>
      <c r="E30395" s="236"/>
    </row>
    <row r="30396" spans="1:5" customFormat="1">
      <c r="A30396" s="287"/>
      <c r="B30396" s="236"/>
      <c r="C30396" s="236"/>
      <c r="D30396" s="236"/>
      <c r="E30396" s="236"/>
    </row>
    <row r="30397" spans="1:5" customFormat="1">
      <c r="A30397" s="287"/>
      <c r="B30397" s="236"/>
      <c r="C30397" s="236"/>
      <c r="D30397" s="236"/>
      <c r="E30397" s="236"/>
    </row>
    <row r="30398" spans="1:5" customFormat="1">
      <c r="A30398" s="287"/>
      <c r="B30398" s="236"/>
      <c r="C30398" s="236"/>
      <c r="D30398" s="236"/>
      <c r="E30398" s="236"/>
    </row>
    <row r="30399" spans="1:5" customFormat="1">
      <c r="A30399" s="287"/>
      <c r="B30399" s="236"/>
      <c r="C30399" s="236"/>
      <c r="D30399" s="236"/>
      <c r="E30399" s="236"/>
    </row>
    <row r="30400" spans="1:5" customFormat="1">
      <c r="A30400" s="287"/>
      <c r="B30400" s="236"/>
      <c r="C30400" s="236"/>
      <c r="D30400" s="236"/>
      <c r="E30400" s="236"/>
    </row>
    <row r="30401" spans="1:5" customFormat="1">
      <c r="A30401" s="287"/>
      <c r="B30401" s="236"/>
      <c r="C30401" s="236"/>
      <c r="D30401" s="236"/>
      <c r="E30401" s="236"/>
    </row>
    <row r="30402" spans="1:5" customFormat="1">
      <c r="A30402" s="287"/>
      <c r="B30402" s="236"/>
      <c r="C30402" s="236"/>
      <c r="D30402" s="236"/>
      <c r="E30402" s="236"/>
    </row>
    <row r="30403" spans="1:5" customFormat="1">
      <c r="A30403" s="287"/>
      <c r="B30403" s="236"/>
      <c r="C30403" s="236"/>
      <c r="D30403" s="236"/>
      <c r="E30403" s="236"/>
    </row>
    <row r="30404" spans="1:5" customFormat="1">
      <c r="A30404" s="287"/>
      <c r="B30404" s="236"/>
      <c r="C30404" s="236"/>
      <c r="D30404" s="236"/>
      <c r="E30404" s="236"/>
    </row>
    <row r="30405" spans="1:5" customFormat="1">
      <c r="A30405" s="287"/>
      <c r="B30405" s="236"/>
      <c r="C30405" s="236"/>
      <c r="D30405" s="236"/>
      <c r="E30405" s="236"/>
    </row>
    <row r="30406" spans="1:5" customFormat="1">
      <c r="A30406" s="287"/>
      <c r="B30406" s="236"/>
      <c r="C30406" s="236"/>
      <c r="D30406" s="236"/>
      <c r="E30406" s="236"/>
    </row>
    <row r="30407" spans="1:5" customFormat="1">
      <c r="A30407" s="287"/>
      <c r="B30407" s="236"/>
      <c r="C30407" s="236"/>
      <c r="D30407" s="236"/>
      <c r="E30407" s="236"/>
    </row>
    <row r="30408" spans="1:5" customFormat="1">
      <c r="A30408" s="287"/>
      <c r="B30408" s="236"/>
      <c r="C30408" s="236"/>
      <c r="D30408" s="236"/>
      <c r="E30408" s="236"/>
    </row>
    <row r="30409" spans="1:5" customFormat="1">
      <c r="A30409" s="287"/>
      <c r="B30409" s="236"/>
      <c r="C30409" s="236"/>
      <c r="D30409" s="236"/>
      <c r="E30409" s="236"/>
    </row>
    <row r="30410" spans="1:5" customFormat="1">
      <c r="A30410" s="287"/>
      <c r="B30410" s="236"/>
      <c r="C30410" s="236"/>
      <c r="D30410" s="236"/>
      <c r="E30410" s="236"/>
    </row>
    <row r="30411" spans="1:5" customFormat="1">
      <c r="A30411" s="287"/>
      <c r="B30411" s="236"/>
      <c r="C30411" s="236"/>
      <c r="D30411" s="236"/>
      <c r="E30411" s="236"/>
    </row>
    <row r="30412" spans="1:5" customFormat="1">
      <c r="A30412" s="287"/>
      <c r="B30412" s="236"/>
      <c r="C30412" s="236"/>
      <c r="D30412" s="236"/>
      <c r="E30412" s="236"/>
    </row>
    <row r="30413" spans="1:5" customFormat="1">
      <c r="A30413" s="287"/>
      <c r="B30413" s="236"/>
      <c r="C30413" s="236"/>
      <c r="D30413" s="236"/>
      <c r="E30413" s="236"/>
    </row>
    <row r="30414" spans="1:5" customFormat="1">
      <c r="A30414" s="287"/>
      <c r="B30414" s="236"/>
      <c r="C30414" s="236"/>
      <c r="D30414" s="236"/>
      <c r="E30414" s="236"/>
    </row>
    <row r="30415" spans="1:5" customFormat="1">
      <c r="A30415" s="287"/>
      <c r="B30415" s="236"/>
      <c r="C30415" s="236"/>
      <c r="D30415" s="236"/>
      <c r="E30415" s="236"/>
    </row>
    <row r="30416" spans="1:5" customFormat="1">
      <c r="A30416" s="287"/>
      <c r="B30416" s="236"/>
      <c r="C30416" s="236"/>
      <c r="D30416" s="236"/>
      <c r="E30416" s="236"/>
    </row>
    <row r="30417" spans="1:5" customFormat="1">
      <c r="A30417" s="287"/>
      <c r="B30417" s="236"/>
      <c r="C30417" s="236"/>
      <c r="D30417" s="236"/>
      <c r="E30417" s="236"/>
    </row>
    <row r="30418" spans="1:5" customFormat="1">
      <c r="A30418" s="287"/>
      <c r="B30418" s="236"/>
      <c r="C30418" s="236"/>
      <c r="D30418" s="236"/>
      <c r="E30418" s="236"/>
    </row>
    <row r="30419" spans="1:5" customFormat="1">
      <c r="A30419" s="287"/>
      <c r="B30419" s="236"/>
      <c r="C30419" s="236"/>
      <c r="D30419" s="236"/>
      <c r="E30419" s="236"/>
    </row>
    <row r="30420" spans="1:5" customFormat="1">
      <c r="A30420" s="287"/>
      <c r="B30420" s="236"/>
      <c r="C30420" s="236"/>
      <c r="D30420" s="236"/>
      <c r="E30420" s="236"/>
    </row>
    <row r="30421" spans="1:5" customFormat="1">
      <c r="A30421" s="287"/>
      <c r="B30421" s="236"/>
      <c r="C30421" s="236"/>
      <c r="D30421" s="236"/>
      <c r="E30421" s="236"/>
    </row>
    <row r="30422" spans="1:5" customFormat="1">
      <c r="A30422" s="287"/>
      <c r="B30422" s="236"/>
      <c r="C30422" s="236"/>
      <c r="D30422" s="236"/>
      <c r="E30422" s="236"/>
    </row>
    <row r="30423" spans="1:5" customFormat="1">
      <c r="A30423" s="287"/>
      <c r="B30423" s="236"/>
      <c r="C30423" s="236"/>
      <c r="D30423" s="236"/>
      <c r="E30423" s="236"/>
    </row>
    <row r="30424" spans="1:5" customFormat="1">
      <c r="A30424" s="287"/>
      <c r="B30424" s="236"/>
      <c r="C30424" s="236"/>
      <c r="D30424" s="236"/>
      <c r="E30424" s="236"/>
    </row>
    <row r="30425" spans="1:5" customFormat="1">
      <c r="A30425" s="287"/>
      <c r="B30425" s="236"/>
      <c r="C30425" s="236"/>
      <c r="D30425" s="236"/>
      <c r="E30425" s="236"/>
    </row>
    <row r="30426" spans="1:5" customFormat="1">
      <c r="A30426" s="287"/>
      <c r="B30426" s="236"/>
      <c r="C30426" s="236"/>
      <c r="D30426" s="236"/>
      <c r="E30426" s="236"/>
    </row>
    <row r="30427" spans="1:5" customFormat="1">
      <c r="A30427" s="287"/>
      <c r="B30427" s="236"/>
      <c r="C30427" s="236"/>
      <c r="D30427" s="236"/>
      <c r="E30427" s="236"/>
    </row>
    <row r="30428" spans="1:5" customFormat="1">
      <c r="A30428" s="287"/>
      <c r="B30428" s="236"/>
      <c r="C30428" s="236"/>
      <c r="D30428" s="236"/>
      <c r="E30428" s="236"/>
    </row>
    <row r="30429" spans="1:5" customFormat="1">
      <c r="A30429" s="287"/>
      <c r="B30429" s="236"/>
      <c r="C30429" s="236"/>
      <c r="D30429" s="236"/>
      <c r="E30429" s="236"/>
    </row>
    <row r="30430" spans="1:5" customFormat="1">
      <c r="A30430" s="287"/>
      <c r="B30430" s="236"/>
      <c r="C30430" s="236"/>
      <c r="D30430" s="236"/>
      <c r="E30430" s="236"/>
    </row>
    <row r="30431" spans="1:5" customFormat="1">
      <c r="A30431" s="287"/>
      <c r="B30431" s="236"/>
      <c r="C30431" s="236"/>
      <c r="D30431" s="236"/>
      <c r="E30431" s="236"/>
    </row>
    <row r="30432" spans="1:5" customFormat="1">
      <c r="A30432" s="287"/>
      <c r="B30432" s="236"/>
      <c r="C30432" s="236"/>
      <c r="D30432" s="236"/>
      <c r="E30432" s="236"/>
    </row>
    <row r="30433" spans="1:5" customFormat="1">
      <c r="A30433" s="287"/>
      <c r="B30433" s="236"/>
      <c r="C30433" s="236"/>
      <c r="D30433" s="236"/>
      <c r="E30433" s="236"/>
    </row>
    <row r="30434" spans="1:5" customFormat="1">
      <c r="A30434" s="287"/>
      <c r="B30434" s="236"/>
      <c r="C30434" s="236"/>
      <c r="D30434" s="236"/>
      <c r="E30434" s="236"/>
    </row>
    <row r="30435" spans="1:5" customFormat="1">
      <c r="A30435" s="287"/>
      <c r="B30435" s="236"/>
      <c r="C30435" s="236"/>
      <c r="D30435" s="236"/>
      <c r="E30435" s="236"/>
    </row>
    <row r="30436" spans="1:5" customFormat="1">
      <c r="A30436" s="287"/>
      <c r="B30436" s="236"/>
      <c r="C30436" s="236"/>
      <c r="D30436" s="236"/>
      <c r="E30436" s="236"/>
    </row>
    <row r="30437" spans="1:5" customFormat="1">
      <c r="A30437" s="287"/>
      <c r="B30437" s="236"/>
      <c r="C30437" s="236"/>
      <c r="D30437" s="236"/>
      <c r="E30437" s="236"/>
    </row>
    <row r="30438" spans="1:5" customFormat="1">
      <c r="A30438" s="287"/>
      <c r="B30438" s="236"/>
      <c r="C30438" s="236"/>
      <c r="D30438" s="236"/>
      <c r="E30438" s="236"/>
    </row>
    <row r="30439" spans="1:5" customFormat="1">
      <c r="A30439" s="287"/>
      <c r="B30439" s="236"/>
      <c r="C30439" s="236"/>
      <c r="D30439" s="236"/>
      <c r="E30439" s="236"/>
    </row>
    <row r="30440" spans="1:5" customFormat="1">
      <c r="A30440" s="287"/>
      <c r="B30440" s="236"/>
      <c r="C30440" s="236"/>
      <c r="D30440" s="236"/>
      <c r="E30440" s="236"/>
    </row>
    <row r="30441" spans="1:5" customFormat="1">
      <c r="A30441" s="287"/>
      <c r="B30441" s="236"/>
      <c r="C30441" s="236"/>
      <c r="D30441" s="236"/>
      <c r="E30441" s="236"/>
    </row>
    <row r="30442" spans="1:5" customFormat="1">
      <c r="A30442" s="287"/>
      <c r="B30442" s="236"/>
      <c r="C30442" s="236"/>
      <c r="D30442" s="236"/>
      <c r="E30442" s="236"/>
    </row>
    <row r="30443" spans="1:5" customFormat="1">
      <c r="A30443" s="287"/>
      <c r="B30443" s="236"/>
      <c r="C30443" s="236"/>
      <c r="D30443" s="236"/>
      <c r="E30443" s="236"/>
    </row>
    <row r="30444" spans="1:5" customFormat="1">
      <c r="A30444" s="287"/>
      <c r="B30444" s="236"/>
      <c r="C30444" s="236"/>
      <c r="D30444" s="236"/>
      <c r="E30444" s="236"/>
    </row>
    <row r="30445" spans="1:5" customFormat="1">
      <c r="A30445" s="287"/>
      <c r="B30445" s="236"/>
      <c r="C30445" s="236"/>
      <c r="D30445" s="236"/>
      <c r="E30445" s="236"/>
    </row>
    <row r="30446" spans="1:5" customFormat="1">
      <c r="A30446" s="287"/>
      <c r="B30446" s="236"/>
      <c r="C30446" s="236"/>
      <c r="D30446" s="236"/>
      <c r="E30446" s="236"/>
    </row>
    <row r="30447" spans="1:5" customFormat="1">
      <c r="A30447" s="287"/>
      <c r="B30447" s="236"/>
      <c r="C30447" s="236"/>
      <c r="D30447" s="236"/>
      <c r="E30447" s="236"/>
    </row>
    <row r="30448" spans="1:5" customFormat="1">
      <c r="A30448" s="287"/>
      <c r="B30448" s="236"/>
      <c r="C30448" s="236"/>
      <c r="D30448" s="236"/>
      <c r="E30448" s="236"/>
    </row>
    <row r="30449" spans="1:5" customFormat="1">
      <c r="A30449" s="287"/>
      <c r="B30449" s="236"/>
      <c r="C30449" s="236"/>
      <c r="D30449" s="236"/>
      <c r="E30449" s="236"/>
    </row>
    <row r="30450" spans="1:5" customFormat="1">
      <c r="A30450" s="287"/>
      <c r="B30450" s="236"/>
      <c r="C30450" s="236"/>
      <c r="D30450" s="236"/>
      <c r="E30450" s="236"/>
    </row>
    <row r="30451" spans="1:5" customFormat="1">
      <c r="A30451" s="287"/>
      <c r="B30451" s="236"/>
      <c r="C30451" s="236"/>
      <c r="D30451" s="236"/>
      <c r="E30451" s="236"/>
    </row>
    <row r="30452" spans="1:5" customFormat="1">
      <c r="A30452" s="287"/>
      <c r="B30452" s="236"/>
      <c r="C30452" s="236"/>
      <c r="D30452" s="236"/>
      <c r="E30452" s="236"/>
    </row>
    <row r="30453" spans="1:5" customFormat="1">
      <c r="A30453" s="287"/>
      <c r="B30453" s="236"/>
      <c r="C30453" s="236"/>
      <c r="D30453" s="236"/>
      <c r="E30453" s="236"/>
    </row>
    <row r="30454" spans="1:5" customFormat="1">
      <c r="A30454" s="287"/>
      <c r="B30454" s="236"/>
      <c r="C30454" s="236"/>
      <c r="D30454" s="236"/>
      <c r="E30454" s="236"/>
    </row>
    <row r="30455" spans="1:5" customFormat="1">
      <c r="A30455" s="287"/>
      <c r="B30455" s="236"/>
      <c r="C30455" s="236"/>
      <c r="D30455" s="236"/>
      <c r="E30455" s="236"/>
    </row>
    <row r="30456" spans="1:5" customFormat="1">
      <c r="A30456" s="287"/>
      <c r="B30456" s="236"/>
      <c r="C30456" s="236"/>
      <c r="D30456" s="236"/>
      <c r="E30456" s="236"/>
    </row>
    <row r="30457" spans="1:5" customFormat="1">
      <c r="A30457" s="287"/>
      <c r="B30457" s="236"/>
      <c r="C30457" s="236"/>
      <c r="D30457" s="236"/>
      <c r="E30457" s="236"/>
    </row>
    <row r="30458" spans="1:5" customFormat="1">
      <c r="A30458" s="287"/>
      <c r="B30458" s="236"/>
      <c r="C30458" s="236"/>
      <c r="D30458" s="236"/>
      <c r="E30458" s="236"/>
    </row>
    <row r="30459" spans="1:5" customFormat="1">
      <c r="A30459" s="287"/>
      <c r="B30459" s="236"/>
      <c r="C30459" s="236"/>
      <c r="D30459" s="236"/>
      <c r="E30459" s="236"/>
    </row>
    <row r="30460" spans="1:5" customFormat="1">
      <c r="A30460" s="287"/>
      <c r="B30460" s="236"/>
      <c r="C30460" s="236"/>
      <c r="D30460" s="236"/>
      <c r="E30460" s="236"/>
    </row>
    <row r="30461" spans="1:5" customFormat="1">
      <c r="A30461" s="287"/>
      <c r="B30461" s="236"/>
      <c r="C30461" s="236"/>
      <c r="D30461" s="236"/>
      <c r="E30461" s="236"/>
    </row>
    <row r="30462" spans="1:5" customFormat="1">
      <c r="A30462" s="287"/>
      <c r="B30462" s="236"/>
      <c r="C30462" s="236"/>
      <c r="D30462" s="236"/>
      <c r="E30462" s="236"/>
    </row>
    <row r="30463" spans="1:5" customFormat="1">
      <c r="A30463" s="287"/>
      <c r="B30463" s="236"/>
      <c r="C30463" s="236"/>
      <c r="D30463" s="236"/>
      <c r="E30463" s="236"/>
    </row>
    <row r="30464" spans="1:5" customFormat="1">
      <c r="A30464" s="287"/>
      <c r="B30464" s="236"/>
      <c r="C30464" s="236"/>
      <c r="D30464" s="236"/>
      <c r="E30464" s="236"/>
    </row>
    <row r="30465" spans="1:5" customFormat="1">
      <c r="A30465" s="287"/>
      <c r="B30465" s="236"/>
      <c r="C30465" s="236"/>
      <c r="D30465" s="236"/>
      <c r="E30465" s="236"/>
    </row>
    <row r="30466" spans="1:5" customFormat="1">
      <c r="A30466" s="287"/>
      <c r="B30466" s="236"/>
      <c r="C30466" s="236"/>
      <c r="D30466" s="236"/>
      <c r="E30466" s="236"/>
    </row>
    <row r="30467" spans="1:5" customFormat="1">
      <c r="A30467" s="287"/>
      <c r="B30467" s="236"/>
      <c r="C30467" s="236"/>
      <c r="D30467" s="236"/>
      <c r="E30467" s="236"/>
    </row>
    <row r="30468" spans="1:5" customFormat="1">
      <c r="A30468" s="287"/>
      <c r="B30468" s="236"/>
      <c r="C30468" s="236"/>
      <c r="D30468" s="236"/>
      <c r="E30468" s="236"/>
    </row>
    <row r="30469" spans="1:5" customFormat="1">
      <c r="A30469" s="287"/>
      <c r="B30469" s="236"/>
      <c r="C30469" s="236"/>
      <c r="D30469" s="236"/>
      <c r="E30469" s="236"/>
    </row>
    <row r="30470" spans="1:5" customFormat="1">
      <c r="A30470" s="287"/>
      <c r="B30470" s="236"/>
      <c r="C30470" s="236"/>
      <c r="D30470" s="236"/>
      <c r="E30470" s="236"/>
    </row>
    <row r="30471" spans="1:5" customFormat="1">
      <c r="A30471" s="287"/>
      <c r="B30471" s="236"/>
      <c r="C30471" s="236"/>
      <c r="D30471" s="236"/>
      <c r="E30471" s="236"/>
    </row>
    <row r="30472" spans="1:5" customFormat="1">
      <c r="A30472" s="287"/>
      <c r="B30472" s="236"/>
      <c r="C30472" s="236"/>
      <c r="D30472" s="236"/>
      <c r="E30472" s="236"/>
    </row>
    <row r="30473" spans="1:5" customFormat="1">
      <c r="A30473" s="287"/>
      <c r="B30473" s="236"/>
      <c r="C30473" s="236"/>
      <c r="D30473" s="236"/>
      <c r="E30473" s="236"/>
    </row>
    <row r="30474" spans="1:5" customFormat="1">
      <c r="A30474" s="287"/>
      <c r="B30474" s="236"/>
      <c r="C30474" s="236"/>
      <c r="D30474" s="236"/>
      <c r="E30474" s="236"/>
    </row>
    <row r="30475" spans="1:5" customFormat="1">
      <c r="A30475" s="287"/>
      <c r="B30475" s="236"/>
      <c r="C30475" s="236"/>
      <c r="D30475" s="236"/>
      <c r="E30475" s="236"/>
    </row>
    <row r="30476" spans="1:5" customFormat="1">
      <c r="A30476" s="287"/>
      <c r="B30476" s="236"/>
      <c r="C30476" s="236"/>
      <c r="D30476" s="236"/>
      <c r="E30476" s="236"/>
    </row>
    <row r="30477" spans="1:5" customFormat="1">
      <c r="A30477" s="287"/>
      <c r="B30477" s="236"/>
      <c r="C30477" s="236"/>
      <c r="D30477" s="236"/>
      <c r="E30477" s="236"/>
    </row>
    <row r="30478" spans="1:5" customFormat="1">
      <c r="A30478" s="287"/>
      <c r="B30478" s="236"/>
      <c r="C30478" s="236"/>
      <c r="D30478" s="236"/>
      <c r="E30478" s="236"/>
    </row>
    <row r="30479" spans="1:5" customFormat="1">
      <c r="A30479" s="287"/>
      <c r="B30479" s="236"/>
      <c r="C30479" s="236"/>
      <c r="D30479" s="236"/>
      <c r="E30479" s="236"/>
    </row>
    <row r="30480" spans="1:5" customFormat="1">
      <c r="A30480" s="287"/>
      <c r="B30480" s="236"/>
      <c r="C30480" s="236"/>
      <c r="D30480" s="236"/>
      <c r="E30480" s="236"/>
    </row>
    <row r="30481" spans="1:5" customFormat="1">
      <c r="A30481" s="287"/>
      <c r="B30481" s="236"/>
      <c r="C30481" s="236"/>
      <c r="D30481" s="236"/>
      <c r="E30481" s="236"/>
    </row>
    <row r="30482" spans="1:5" customFormat="1">
      <c r="A30482" s="287"/>
      <c r="B30482" s="236"/>
      <c r="C30482" s="236"/>
      <c r="D30482" s="236"/>
      <c r="E30482" s="236"/>
    </row>
    <row r="30483" spans="1:5" customFormat="1">
      <c r="A30483" s="287"/>
      <c r="B30483" s="236"/>
      <c r="C30483" s="236"/>
      <c r="D30483" s="236"/>
      <c r="E30483" s="236"/>
    </row>
    <row r="30484" spans="1:5" customFormat="1">
      <c r="A30484" s="287"/>
      <c r="B30484" s="236"/>
      <c r="C30484" s="236"/>
      <c r="D30484" s="236"/>
      <c r="E30484" s="236"/>
    </row>
    <row r="30485" spans="1:5" customFormat="1">
      <c r="A30485" s="287"/>
      <c r="B30485" s="236"/>
      <c r="C30485" s="236"/>
      <c r="D30485" s="236"/>
      <c r="E30485" s="236"/>
    </row>
    <row r="30486" spans="1:5" customFormat="1">
      <c r="A30486" s="287"/>
      <c r="B30486" s="236"/>
      <c r="C30486" s="236"/>
      <c r="D30486" s="236"/>
      <c r="E30486" s="236"/>
    </row>
    <row r="30487" spans="1:5" customFormat="1">
      <c r="A30487" s="287"/>
      <c r="B30487" s="236"/>
      <c r="C30487" s="236"/>
      <c r="D30487" s="236"/>
      <c r="E30487" s="236"/>
    </row>
    <row r="30488" spans="1:5" customFormat="1">
      <c r="A30488" s="287"/>
      <c r="B30488" s="236"/>
      <c r="C30488" s="236"/>
      <c r="D30488" s="236"/>
      <c r="E30488" s="236"/>
    </row>
    <row r="30489" spans="1:5" customFormat="1">
      <c r="A30489" s="287"/>
      <c r="B30489" s="236"/>
      <c r="C30489" s="236"/>
      <c r="D30489" s="236"/>
      <c r="E30489" s="236"/>
    </row>
    <row r="30490" spans="1:5" customFormat="1">
      <c r="A30490" s="287"/>
      <c r="B30490" s="236"/>
      <c r="C30490" s="236"/>
      <c r="D30490" s="236"/>
      <c r="E30490" s="236"/>
    </row>
    <row r="30491" spans="1:5" customFormat="1">
      <c r="A30491" s="287"/>
      <c r="B30491" s="236"/>
      <c r="C30491" s="236"/>
      <c r="D30491" s="236"/>
      <c r="E30491" s="236"/>
    </row>
    <row r="30492" spans="1:5" customFormat="1">
      <c r="A30492" s="287"/>
      <c r="B30492" s="236"/>
      <c r="C30492" s="236"/>
      <c r="D30492" s="236"/>
      <c r="E30492" s="236"/>
    </row>
    <row r="30493" spans="1:5" customFormat="1">
      <c r="A30493" s="287"/>
      <c r="B30493" s="236"/>
      <c r="C30493" s="236"/>
      <c r="D30493" s="236"/>
      <c r="E30493" s="236"/>
    </row>
    <row r="30494" spans="1:5" customFormat="1">
      <c r="A30494" s="287"/>
      <c r="B30494" s="236"/>
      <c r="C30494" s="236"/>
      <c r="D30494" s="236"/>
      <c r="E30494" s="236"/>
    </row>
    <row r="30495" spans="1:5" customFormat="1">
      <c r="A30495" s="287"/>
      <c r="B30495" s="236"/>
      <c r="C30495" s="236"/>
      <c r="D30495" s="236"/>
      <c r="E30495" s="236"/>
    </row>
    <row r="30496" spans="1:5" customFormat="1">
      <c r="A30496" s="287"/>
      <c r="B30496" s="236"/>
      <c r="C30496" s="236"/>
      <c r="D30496" s="236"/>
      <c r="E30496" s="236"/>
    </row>
    <row r="30497" spans="1:5" customFormat="1">
      <c r="A30497" s="287"/>
      <c r="B30497" s="236"/>
      <c r="C30497" s="236"/>
      <c r="D30497" s="236"/>
      <c r="E30497" s="236"/>
    </row>
    <row r="30498" spans="1:5" customFormat="1">
      <c r="A30498" s="287"/>
      <c r="B30498" s="236"/>
      <c r="C30498" s="236"/>
      <c r="D30498" s="236"/>
      <c r="E30498" s="236"/>
    </row>
    <row r="30499" spans="1:5" customFormat="1">
      <c r="A30499" s="287"/>
      <c r="B30499" s="236"/>
      <c r="C30499" s="236"/>
      <c r="D30499" s="236"/>
      <c r="E30499" s="236"/>
    </row>
    <row r="30500" spans="1:5" customFormat="1">
      <c r="A30500" s="287"/>
      <c r="B30500" s="236"/>
      <c r="C30500" s="236"/>
      <c r="D30500" s="236"/>
      <c r="E30500" s="236"/>
    </row>
    <row r="30501" spans="1:5" customFormat="1">
      <c r="A30501" s="287"/>
      <c r="B30501" s="236"/>
      <c r="C30501" s="236"/>
      <c r="D30501" s="236"/>
      <c r="E30501" s="236"/>
    </row>
    <row r="30502" spans="1:5" customFormat="1">
      <c r="A30502" s="287"/>
      <c r="B30502" s="236"/>
      <c r="C30502" s="236"/>
      <c r="D30502" s="236"/>
      <c r="E30502" s="236"/>
    </row>
    <row r="30503" spans="1:5" customFormat="1">
      <c r="A30503" s="287"/>
      <c r="B30503" s="236"/>
      <c r="C30503" s="236"/>
      <c r="D30503" s="236"/>
      <c r="E30503" s="236"/>
    </row>
    <row r="30504" spans="1:5" customFormat="1">
      <c r="A30504" s="287"/>
      <c r="B30504" s="236"/>
      <c r="C30504" s="236"/>
      <c r="D30504" s="236"/>
      <c r="E30504" s="236"/>
    </row>
    <row r="30505" spans="1:5" customFormat="1">
      <c r="A30505" s="287"/>
      <c r="B30505" s="236"/>
      <c r="C30505" s="236"/>
      <c r="D30505" s="236"/>
      <c r="E30505" s="236"/>
    </row>
    <row r="30506" spans="1:5" customFormat="1">
      <c r="A30506" s="287"/>
      <c r="B30506" s="236"/>
      <c r="C30506" s="236"/>
      <c r="D30506" s="236"/>
      <c r="E30506" s="236"/>
    </row>
    <row r="30507" spans="1:5" customFormat="1">
      <c r="A30507" s="287"/>
      <c r="B30507" s="236"/>
      <c r="C30507" s="236"/>
      <c r="D30507" s="236"/>
      <c r="E30507" s="236"/>
    </row>
    <row r="30508" spans="1:5" customFormat="1">
      <c r="A30508" s="287"/>
      <c r="B30508" s="236"/>
      <c r="C30508" s="236"/>
      <c r="D30508" s="236"/>
      <c r="E30508" s="236"/>
    </row>
    <row r="30509" spans="1:5" customFormat="1">
      <c r="A30509" s="287"/>
      <c r="B30509" s="236"/>
      <c r="C30509" s="236"/>
      <c r="D30509" s="236"/>
      <c r="E30509" s="236"/>
    </row>
    <row r="30510" spans="1:5" customFormat="1">
      <c r="A30510" s="287"/>
      <c r="B30510" s="236"/>
      <c r="C30510" s="236"/>
      <c r="D30510" s="236"/>
      <c r="E30510" s="236"/>
    </row>
    <row r="30511" spans="1:5" customFormat="1">
      <c r="A30511" s="287"/>
      <c r="B30511" s="236"/>
      <c r="C30511" s="236"/>
      <c r="D30511" s="236"/>
      <c r="E30511" s="236"/>
    </row>
    <row r="30512" spans="1:5" customFormat="1">
      <c r="A30512" s="287"/>
      <c r="B30512" s="236"/>
      <c r="C30512" s="236"/>
      <c r="D30512" s="236"/>
      <c r="E30512" s="236"/>
    </row>
    <row r="30513" spans="1:5" customFormat="1">
      <c r="A30513" s="287"/>
      <c r="B30513" s="236"/>
      <c r="C30513" s="236"/>
      <c r="D30513" s="236"/>
      <c r="E30513" s="236"/>
    </row>
    <row r="30514" spans="1:5" customFormat="1">
      <c r="A30514" s="287"/>
      <c r="B30514" s="236"/>
      <c r="C30514" s="236"/>
      <c r="D30514" s="236"/>
      <c r="E30514" s="236"/>
    </row>
    <row r="30515" spans="1:5" customFormat="1">
      <c r="A30515" s="287"/>
      <c r="B30515" s="236"/>
      <c r="C30515" s="236"/>
      <c r="D30515" s="236"/>
      <c r="E30515" s="236"/>
    </row>
    <row r="30516" spans="1:5" customFormat="1">
      <c r="A30516" s="287"/>
      <c r="B30516" s="236"/>
      <c r="C30516" s="236"/>
      <c r="D30516" s="236"/>
      <c r="E30516" s="236"/>
    </row>
    <row r="30517" spans="1:5" customFormat="1">
      <c r="A30517" s="287"/>
      <c r="B30517" s="236"/>
      <c r="C30517" s="236"/>
      <c r="D30517" s="236"/>
      <c r="E30517" s="236"/>
    </row>
    <row r="30518" spans="1:5" customFormat="1">
      <c r="A30518" s="287"/>
      <c r="B30518" s="236"/>
      <c r="C30518" s="236"/>
      <c r="D30518" s="236"/>
      <c r="E30518" s="236"/>
    </row>
    <row r="30519" spans="1:5" customFormat="1">
      <c r="A30519" s="287"/>
      <c r="B30519" s="236"/>
      <c r="C30519" s="236"/>
      <c r="D30519" s="236"/>
      <c r="E30519" s="236"/>
    </row>
    <row r="30520" spans="1:5" customFormat="1">
      <c r="A30520" s="287"/>
      <c r="B30520" s="236"/>
      <c r="C30520" s="236"/>
      <c r="D30520" s="236"/>
      <c r="E30520" s="236"/>
    </row>
    <row r="30521" spans="1:5" customFormat="1">
      <c r="A30521" s="287"/>
      <c r="B30521" s="236"/>
      <c r="C30521" s="236"/>
      <c r="D30521" s="236"/>
      <c r="E30521" s="236"/>
    </row>
    <row r="30522" spans="1:5" customFormat="1">
      <c r="A30522" s="287"/>
      <c r="B30522" s="236"/>
      <c r="C30522" s="236"/>
      <c r="D30522" s="236"/>
      <c r="E30522" s="236"/>
    </row>
    <row r="30523" spans="1:5" customFormat="1">
      <c r="A30523" s="287"/>
      <c r="B30523" s="236"/>
      <c r="C30523" s="236"/>
      <c r="D30523" s="236"/>
      <c r="E30523" s="236"/>
    </row>
    <row r="30524" spans="1:5" customFormat="1">
      <c r="A30524" s="287"/>
      <c r="B30524" s="236"/>
      <c r="C30524" s="236"/>
      <c r="D30524" s="236"/>
      <c r="E30524" s="236"/>
    </row>
    <row r="30525" spans="1:5" customFormat="1">
      <c r="A30525" s="287"/>
      <c r="B30525" s="236"/>
      <c r="C30525" s="236"/>
      <c r="D30525" s="236"/>
      <c r="E30525" s="236"/>
    </row>
    <row r="30526" spans="1:5" customFormat="1">
      <c r="A30526" s="287"/>
      <c r="B30526" s="236"/>
      <c r="C30526" s="236"/>
      <c r="D30526" s="236"/>
      <c r="E30526" s="236"/>
    </row>
    <row r="30527" spans="1:5" customFormat="1">
      <c r="A30527" s="287"/>
      <c r="B30527" s="236"/>
      <c r="C30527" s="236"/>
      <c r="D30527" s="236"/>
      <c r="E30527" s="236"/>
    </row>
    <row r="30528" spans="1:5" customFormat="1">
      <c r="A30528" s="287"/>
      <c r="B30528" s="236"/>
      <c r="C30528" s="236"/>
      <c r="D30528" s="236"/>
      <c r="E30528" s="236"/>
    </row>
    <row r="30529" spans="1:5" customFormat="1">
      <c r="A30529" s="287"/>
      <c r="B30529" s="236"/>
      <c r="C30529" s="236"/>
      <c r="D30529" s="236"/>
      <c r="E30529" s="236"/>
    </row>
    <row r="30530" spans="1:5" customFormat="1">
      <c r="A30530" s="287"/>
      <c r="B30530" s="236"/>
      <c r="C30530" s="236"/>
      <c r="D30530" s="236"/>
      <c r="E30530" s="236"/>
    </row>
    <row r="30531" spans="1:5" customFormat="1">
      <c r="A30531" s="287"/>
      <c r="B30531" s="236"/>
      <c r="C30531" s="236"/>
      <c r="D30531" s="236"/>
      <c r="E30531" s="236"/>
    </row>
    <row r="30532" spans="1:5" customFormat="1">
      <c r="A30532" s="287"/>
      <c r="B30532" s="236"/>
      <c r="C30532" s="236"/>
      <c r="D30532" s="236"/>
      <c r="E30532" s="236"/>
    </row>
    <row r="30533" spans="1:5" customFormat="1">
      <c r="A30533" s="287"/>
      <c r="B30533" s="236"/>
      <c r="C30533" s="236"/>
      <c r="D30533" s="236"/>
      <c r="E30533" s="236"/>
    </row>
    <row r="30534" spans="1:5" customFormat="1">
      <c r="A30534" s="287"/>
      <c r="B30534" s="236"/>
      <c r="C30534" s="236"/>
      <c r="D30534" s="236"/>
      <c r="E30534" s="236"/>
    </row>
    <row r="30535" spans="1:5" customFormat="1">
      <c r="A30535" s="287"/>
      <c r="B30535" s="236"/>
      <c r="C30535" s="236"/>
      <c r="D30535" s="236"/>
      <c r="E30535" s="236"/>
    </row>
    <row r="30536" spans="1:5" customFormat="1">
      <c r="A30536" s="287"/>
      <c r="B30536" s="236"/>
      <c r="C30536" s="236"/>
      <c r="D30536" s="236"/>
      <c r="E30536" s="236"/>
    </row>
    <row r="30537" spans="1:5" customFormat="1">
      <c r="A30537" s="287"/>
      <c r="B30537" s="236"/>
      <c r="C30537" s="236"/>
      <c r="D30537" s="236"/>
      <c r="E30537" s="236"/>
    </row>
    <row r="30538" spans="1:5" customFormat="1">
      <c r="A30538" s="287"/>
      <c r="B30538" s="236"/>
      <c r="C30538" s="236"/>
      <c r="D30538" s="236"/>
      <c r="E30538" s="236"/>
    </row>
    <row r="30539" spans="1:5" customFormat="1">
      <c r="A30539" s="287"/>
      <c r="B30539" s="236"/>
      <c r="C30539" s="236"/>
      <c r="D30539" s="236"/>
      <c r="E30539" s="236"/>
    </row>
    <row r="30540" spans="1:5" customFormat="1">
      <c r="A30540" s="287"/>
      <c r="B30540" s="236"/>
      <c r="C30540" s="236"/>
      <c r="D30540" s="236"/>
      <c r="E30540" s="236"/>
    </row>
    <row r="30541" spans="1:5" customFormat="1">
      <c r="A30541" s="287"/>
      <c r="B30541" s="236"/>
      <c r="C30541" s="236"/>
      <c r="D30541" s="236"/>
      <c r="E30541" s="236"/>
    </row>
    <row r="30542" spans="1:5" customFormat="1">
      <c r="A30542" s="287"/>
      <c r="B30542" s="236"/>
      <c r="C30542" s="236"/>
      <c r="D30542" s="236"/>
      <c r="E30542" s="236"/>
    </row>
    <row r="30543" spans="1:5" customFormat="1">
      <c r="A30543" s="287"/>
      <c r="B30543" s="236"/>
      <c r="C30543" s="236"/>
      <c r="D30543" s="236"/>
      <c r="E30543" s="236"/>
    </row>
    <row r="30544" spans="1:5" customFormat="1">
      <c r="A30544" s="287"/>
      <c r="B30544" s="236"/>
      <c r="C30544" s="236"/>
      <c r="D30544" s="236"/>
      <c r="E30544" s="236"/>
    </row>
    <row r="30545" spans="1:5" customFormat="1">
      <c r="A30545" s="287"/>
      <c r="B30545" s="236"/>
      <c r="C30545" s="236"/>
      <c r="D30545" s="236"/>
      <c r="E30545" s="236"/>
    </row>
    <row r="30546" spans="1:5" customFormat="1">
      <c r="A30546" s="287"/>
      <c r="B30546" s="236"/>
      <c r="C30546" s="236"/>
      <c r="D30546" s="236"/>
      <c r="E30546" s="236"/>
    </row>
    <row r="30547" spans="1:5" customFormat="1">
      <c r="A30547" s="287"/>
      <c r="B30547" s="236"/>
      <c r="C30547" s="236"/>
      <c r="D30547" s="236"/>
      <c r="E30547" s="236"/>
    </row>
    <row r="30548" spans="1:5" customFormat="1">
      <c r="A30548" s="287"/>
      <c r="B30548" s="236"/>
      <c r="C30548" s="236"/>
      <c r="D30548" s="236"/>
      <c r="E30548" s="236"/>
    </row>
    <row r="30549" spans="1:5" customFormat="1">
      <c r="A30549" s="287"/>
      <c r="B30549" s="236"/>
      <c r="C30549" s="236"/>
      <c r="D30549" s="236"/>
      <c r="E30549" s="236"/>
    </row>
    <row r="30550" spans="1:5" customFormat="1">
      <c r="A30550" s="287"/>
      <c r="B30550" s="236"/>
      <c r="C30550" s="236"/>
      <c r="D30550" s="236"/>
      <c r="E30550" s="236"/>
    </row>
    <row r="30551" spans="1:5" customFormat="1">
      <c r="A30551" s="287"/>
      <c r="B30551" s="236"/>
      <c r="C30551" s="236"/>
      <c r="D30551" s="236"/>
      <c r="E30551" s="236"/>
    </row>
    <row r="30552" spans="1:5" customFormat="1">
      <c r="A30552" s="287"/>
      <c r="B30552" s="236"/>
      <c r="C30552" s="236"/>
      <c r="D30552" s="236"/>
      <c r="E30552" s="236"/>
    </row>
    <row r="30553" spans="1:5" customFormat="1">
      <c r="A30553" s="287"/>
      <c r="B30553" s="236"/>
      <c r="C30553" s="236"/>
      <c r="D30553" s="236"/>
      <c r="E30553" s="236"/>
    </row>
    <row r="30554" spans="1:5" customFormat="1">
      <c r="A30554" s="287"/>
      <c r="B30554" s="236"/>
      <c r="C30554" s="236"/>
      <c r="D30554" s="236"/>
      <c r="E30554" s="236"/>
    </row>
    <row r="30555" spans="1:5" customFormat="1">
      <c r="A30555" s="287"/>
      <c r="B30555" s="236"/>
      <c r="C30555" s="236"/>
      <c r="D30555" s="236"/>
      <c r="E30555" s="236"/>
    </row>
    <row r="30556" spans="1:5" customFormat="1">
      <c r="A30556" s="287"/>
      <c r="B30556" s="236"/>
      <c r="C30556" s="236"/>
      <c r="D30556" s="236"/>
      <c r="E30556" s="236"/>
    </row>
    <row r="30557" spans="1:5" customFormat="1">
      <c r="A30557" s="287"/>
      <c r="B30557" s="236"/>
      <c r="C30557" s="236"/>
      <c r="D30557" s="236"/>
      <c r="E30557" s="236"/>
    </row>
    <row r="30558" spans="1:5" customFormat="1">
      <c r="A30558" s="287"/>
      <c r="B30558" s="236"/>
      <c r="C30558" s="236"/>
      <c r="D30558" s="236"/>
      <c r="E30558" s="236"/>
    </row>
    <row r="30559" spans="1:5" customFormat="1">
      <c r="A30559" s="287"/>
      <c r="B30559" s="236"/>
      <c r="C30559" s="236"/>
      <c r="D30559" s="236"/>
      <c r="E30559" s="236"/>
    </row>
    <row r="30560" spans="1:5" customFormat="1">
      <c r="A30560" s="287"/>
      <c r="B30560" s="236"/>
      <c r="C30560" s="236"/>
      <c r="D30560" s="236"/>
      <c r="E30560" s="236"/>
    </row>
    <row r="30561" spans="1:5" customFormat="1">
      <c r="A30561" s="287"/>
      <c r="B30561" s="236"/>
      <c r="C30561" s="236"/>
      <c r="D30561" s="236"/>
      <c r="E30561" s="236"/>
    </row>
    <row r="30562" spans="1:5" customFormat="1">
      <c r="A30562" s="287"/>
      <c r="B30562" s="236"/>
      <c r="C30562" s="236"/>
      <c r="D30562" s="236"/>
      <c r="E30562" s="236"/>
    </row>
    <row r="30563" spans="1:5" customFormat="1">
      <c r="A30563" s="287"/>
      <c r="B30563" s="236"/>
      <c r="C30563" s="236"/>
      <c r="D30563" s="236"/>
      <c r="E30563" s="236"/>
    </row>
    <row r="30564" spans="1:5" customFormat="1">
      <c r="A30564" s="287"/>
      <c r="B30564" s="236"/>
      <c r="C30564" s="236"/>
      <c r="D30564" s="236"/>
      <c r="E30564" s="236"/>
    </row>
    <row r="30565" spans="1:5" customFormat="1">
      <c r="A30565" s="287"/>
      <c r="B30565" s="236"/>
      <c r="C30565" s="236"/>
      <c r="D30565" s="236"/>
      <c r="E30565" s="236"/>
    </row>
    <row r="30566" spans="1:5" customFormat="1">
      <c r="A30566" s="287"/>
      <c r="B30566" s="236"/>
      <c r="C30566" s="236"/>
      <c r="D30566" s="236"/>
      <c r="E30566" s="236"/>
    </row>
    <row r="30567" spans="1:5" customFormat="1">
      <c r="A30567" s="287"/>
      <c r="B30567" s="236"/>
      <c r="C30567" s="236"/>
      <c r="D30567" s="236"/>
      <c r="E30567" s="236"/>
    </row>
    <row r="30568" spans="1:5" customFormat="1">
      <c r="A30568" s="287"/>
      <c r="B30568" s="236"/>
      <c r="C30568" s="236"/>
      <c r="D30568" s="236"/>
      <c r="E30568" s="236"/>
    </row>
    <row r="30569" spans="1:5" customFormat="1">
      <c r="A30569" s="287"/>
      <c r="B30569" s="236"/>
      <c r="C30569" s="236"/>
      <c r="D30569" s="236"/>
      <c r="E30569" s="236"/>
    </row>
    <row r="30570" spans="1:5" customFormat="1">
      <c r="A30570" s="287"/>
      <c r="B30570" s="236"/>
      <c r="C30570" s="236"/>
      <c r="D30570" s="236"/>
      <c r="E30570" s="236"/>
    </row>
    <row r="30571" spans="1:5" customFormat="1">
      <c r="A30571" s="287"/>
      <c r="B30571" s="236"/>
      <c r="C30571" s="236"/>
      <c r="D30571" s="236"/>
      <c r="E30571" s="236"/>
    </row>
    <row r="30572" spans="1:5" customFormat="1">
      <c r="A30572" s="287"/>
      <c r="B30572" s="236"/>
      <c r="C30572" s="236"/>
      <c r="D30572" s="236"/>
      <c r="E30572" s="236"/>
    </row>
    <row r="30573" spans="1:5" customFormat="1">
      <c r="A30573" s="287"/>
      <c r="B30573" s="236"/>
      <c r="C30573" s="236"/>
      <c r="D30573" s="236"/>
      <c r="E30573" s="236"/>
    </row>
    <row r="30574" spans="1:5" customFormat="1">
      <c r="A30574" s="287"/>
      <c r="B30574" s="236"/>
      <c r="C30574" s="236"/>
      <c r="D30574" s="236"/>
      <c r="E30574" s="236"/>
    </row>
    <row r="30575" spans="1:5" customFormat="1">
      <c r="A30575" s="287"/>
      <c r="B30575" s="236"/>
      <c r="C30575" s="236"/>
      <c r="D30575" s="236"/>
      <c r="E30575" s="236"/>
    </row>
    <row r="30576" spans="1:5" customFormat="1">
      <c r="A30576" s="287"/>
      <c r="B30576" s="236"/>
      <c r="C30576" s="236"/>
      <c r="D30576" s="236"/>
      <c r="E30576" s="236"/>
    </row>
    <row r="30577" spans="1:5" customFormat="1">
      <c r="A30577" s="287"/>
      <c r="B30577" s="236"/>
      <c r="C30577" s="236"/>
      <c r="D30577" s="236"/>
      <c r="E30577" s="236"/>
    </row>
    <row r="30578" spans="1:5" customFormat="1">
      <c r="A30578" s="287"/>
      <c r="B30578" s="236"/>
      <c r="C30578" s="236"/>
      <c r="D30578" s="236"/>
      <c r="E30578" s="236"/>
    </row>
    <row r="30579" spans="1:5" customFormat="1">
      <c r="A30579" s="287"/>
      <c r="B30579" s="236"/>
      <c r="C30579" s="236"/>
      <c r="D30579" s="236"/>
      <c r="E30579" s="236"/>
    </row>
    <row r="30580" spans="1:5" customFormat="1">
      <c r="A30580" s="287"/>
      <c r="B30580" s="236"/>
      <c r="C30580" s="236"/>
      <c r="D30580" s="236"/>
      <c r="E30580" s="236"/>
    </row>
    <row r="30581" spans="1:5" customFormat="1">
      <c r="A30581" s="287"/>
      <c r="B30581" s="236"/>
      <c r="C30581" s="236"/>
      <c r="D30581" s="236"/>
      <c r="E30581" s="236"/>
    </row>
    <row r="30582" spans="1:5" customFormat="1">
      <c r="A30582" s="287"/>
      <c r="B30582" s="236"/>
      <c r="C30582" s="236"/>
      <c r="D30582" s="236"/>
      <c r="E30582" s="236"/>
    </row>
    <row r="30583" spans="1:5" customFormat="1">
      <c r="A30583" s="287"/>
      <c r="B30583" s="236"/>
      <c r="C30583" s="236"/>
      <c r="D30583" s="236"/>
      <c r="E30583" s="236"/>
    </row>
    <row r="30584" spans="1:5" customFormat="1">
      <c r="A30584" s="287"/>
      <c r="B30584" s="236"/>
      <c r="C30584" s="236"/>
      <c r="D30584" s="236"/>
      <c r="E30584" s="236"/>
    </row>
    <row r="30585" spans="1:5" customFormat="1">
      <c r="A30585" s="287"/>
      <c r="B30585" s="236"/>
      <c r="C30585" s="236"/>
      <c r="D30585" s="236"/>
      <c r="E30585" s="236"/>
    </row>
    <row r="30586" spans="1:5" customFormat="1">
      <c r="A30586" s="287"/>
      <c r="B30586" s="236"/>
      <c r="C30586" s="236"/>
      <c r="D30586" s="236"/>
      <c r="E30586" s="236"/>
    </row>
    <row r="30587" spans="1:5" customFormat="1">
      <c r="A30587" s="287"/>
      <c r="B30587" s="236"/>
      <c r="C30587" s="236"/>
      <c r="D30587" s="236"/>
      <c r="E30587" s="236"/>
    </row>
    <row r="30588" spans="1:5" customFormat="1">
      <c r="A30588" s="287"/>
      <c r="B30588" s="236"/>
      <c r="C30588" s="236"/>
      <c r="D30588" s="236"/>
      <c r="E30588" s="236"/>
    </row>
    <row r="30589" spans="1:5" customFormat="1">
      <c r="A30589" s="287"/>
      <c r="B30589" s="236"/>
      <c r="C30589" s="236"/>
      <c r="D30589" s="236"/>
      <c r="E30589" s="236"/>
    </row>
    <row r="30590" spans="1:5" customFormat="1">
      <c r="A30590" s="287"/>
      <c r="B30590" s="236"/>
      <c r="C30590" s="236"/>
      <c r="D30590" s="236"/>
      <c r="E30590" s="236"/>
    </row>
    <row r="30591" spans="1:5" customFormat="1">
      <c r="A30591" s="287"/>
      <c r="B30591" s="236"/>
      <c r="C30591" s="236"/>
      <c r="D30591" s="236"/>
      <c r="E30591" s="236"/>
    </row>
    <row r="30592" spans="1:5" customFormat="1">
      <c r="A30592" s="287"/>
      <c r="B30592" s="236"/>
      <c r="C30592" s="236"/>
      <c r="D30592" s="236"/>
      <c r="E30592" s="236"/>
    </row>
    <row r="30593" spans="1:5" customFormat="1">
      <c r="A30593" s="287"/>
      <c r="B30593" s="236"/>
      <c r="C30593" s="236"/>
      <c r="D30593" s="236"/>
      <c r="E30593" s="236"/>
    </row>
    <row r="30594" spans="1:5" customFormat="1">
      <c r="A30594" s="287"/>
      <c r="B30594" s="236"/>
      <c r="C30594" s="236"/>
      <c r="D30594" s="236"/>
      <c r="E30594" s="236"/>
    </row>
    <row r="30595" spans="1:5" customFormat="1">
      <c r="A30595" s="287"/>
      <c r="B30595" s="236"/>
      <c r="C30595" s="236"/>
      <c r="D30595" s="236"/>
      <c r="E30595" s="236"/>
    </row>
    <row r="30596" spans="1:5" customFormat="1">
      <c r="A30596" s="287"/>
      <c r="B30596" s="236"/>
      <c r="C30596" s="236"/>
      <c r="D30596" s="236"/>
      <c r="E30596" s="236"/>
    </row>
    <row r="30597" spans="1:5" customFormat="1">
      <c r="A30597" s="287"/>
      <c r="B30597" s="236"/>
      <c r="C30597" s="236"/>
      <c r="D30597" s="236"/>
      <c r="E30597" s="236"/>
    </row>
    <row r="30598" spans="1:5" customFormat="1">
      <c r="A30598" s="287"/>
      <c r="B30598" s="236"/>
      <c r="C30598" s="236"/>
      <c r="D30598" s="236"/>
      <c r="E30598" s="236"/>
    </row>
    <row r="30599" spans="1:5" customFormat="1">
      <c r="A30599" s="287"/>
      <c r="B30599" s="236"/>
      <c r="C30599" s="236"/>
      <c r="D30599" s="236"/>
      <c r="E30599" s="236"/>
    </row>
    <row r="30600" spans="1:5" customFormat="1">
      <c r="A30600" s="287"/>
      <c r="B30600" s="236"/>
      <c r="C30600" s="236"/>
      <c r="D30600" s="236"/>
      <c r="E30600" s="236"/>
    </row>
    <row r="30601" spans="1:5" customFormat="1">
      <c r="A30601" s="287"/>
      <c r="B30601" s="236"/>
      <c r="C30601" s="236"/>
      <c r="D30601" s="236"/>
      <c r="E30601" s="236"/>
    </row>
    <row r="30602" spans="1:5" customFormat="1">
      <c r="A30602" s="287"/>
      <c r="B30602" s="236"/>
      <c r="C30602" s="236"/>
      <c r="D30602" s="236"/>
      <c r="E30602" s="236"/>
    </row>
    <row r="30603" spans="1:5" customFormat="1">
      <c r="A30603" s="287"/>
      <c r="B30603" s="236"/>
      <c r="C30603" s="236"/>
      <c r="D30603" s="236"/>
      <c r="E30603" s="236"/>
    </row>
    <row r="30604" spans="1:5" customFormat="1">
      <c r="A30604" s="287"/>
      <c r="B30604" s="236"/>
      <c r="C30604" s="236"/>
      <c r="D30604" s="236"/>
      <c r="E30604" s="236"/>
    </row>
    <row r="30605" spans="1:5" customFormat="1">
      <c r="A30605" s="287"/>
      <c r="B30605" s="236"/>
      <c r="C30605" s="236"/>
      <c r="D30605" s="236"/>
      <c r="E30605" s="236"/>
    </row>
    <row r="30606" spans="1:5" customFormat="1">
      <c r="A30606" s="287"/>
      <c r="B30606" s="236"/>
      <c r="C30606" s="236"/>
      <c r="D30606" s="236"/>
      <c r="E30606" s="236"/>
    </row>
    <row r="30607" spans="1:5" customFormat="1">
      <c r="A30607" s="287"/>
      <c r="B30607" s="236"/>
      <c r="C30607" s="236"/>
      <c r="D30607" s="236"/>
      <c r="E30607" s="236"/>
    </row>
    <row r="30608" spans="1:5" customFormat="1">
      <c r="A30608" s="287"/>
      <c r="B30608" s="236"/>
      <c r="C30608" s="236"/>
      <c r="D30608" s="236"/>
      <c r="E30608" s="236"/>
    </row>
    <row r="30609" spans="1:5" customFormat="1">
      <c r="A30609" s="287"/>
      <c r="B30609" s="236"/>
      <c r="C30609" s="236"/>
      <c r="D30609" s="236"/>
      <c r="E30609" s="236"/>
    </row>
    <row r="30610" spans="1:5" customFormat="1">
      <c r="A30610" s="287"/>
      <c r="B30610" s="236"/>
      <c r="C30610" s="236"/>
      <c r="D30610" s="236"/>
      <c r="E30610" s="236"/>
    </row>
    <row r="30611" spans="1:5" customFormat="1">
      <c r="A30611" s="287"/>
      <c r="B30611" s="236"/>
      <c r="C30611" s="236"/>
      <c r="D30611" s="236"/>
      <c r="E30611" s="236"/>
    </row>
    <row r="30612" spans="1:5" customFormat="1">
      <c r="A30612" s="287"/>
      <c r="B30612" s="236"/>
      <c r="C30612" s="236"/>
      <c r="D30612" s="236"/>
      <c r="E30612" s="236"/>
    </row>
    <row r="30613" spans="1:5" customFormat="1">
      <c r="A30613" s="287"/>
      <c r="B30613" s="236"/>
      <c r="C30613" s="236"/>
      <c r="D30613" s="236"/>
      <c r="E30613" s="236"/>
    </row>
    <row r="30614" spans="1:5" customFormat="1">
      <c r="A30614" s="287"/>
      <c r="B30614" s="236"/>
      <c r="C30614" s="236"/>
      <c r="D30614" s="236"/>
      <c r="E30614" s="236"/>
    </row>
    <row r="30615" spans="1:5" customFormat="1">
      <c r="A30615" s="287"/>
      <c r="B30615" s="236"/>
      <c r="C30615" s="236"/>
      <c r="D30615" s="236"/>
      <c r="E30615" s="236"/>
    </row>
    <row r="30616" spans="1:5" customFormat="1">
      <c r="A30616" s="287"/>
      <c r="B30616" s="236"/>
      <c r="C30616" s="236"/>
      <c r="D30616" s="236"/>
      <c r="E30616" s="236"/>
    </row>
    <row r="30617" spans="1:5" customFormat="1">
      <c r="A30617" s="287"/>
      <c r="B30617" s="236"/>
      <c r="C30617" s="236"/>
      <c r="D30617" s="236"/>
      <c r="E30617" s="236"/>
    </row>
    <row r="30618" spans="1:5" customFormat="1">
      <c r="A30618" s="287"/>
      <c r="B30618" s="236"/>
      <c r="C30618" s="236"/>
      <c r="D30618" s="236"/>
      <c r="E30618" s="236"/>
    </row>
    <row r="30619" spans="1:5" customFormat="1">
      <c r="A30619" s="287"/>
      <c r="B30619" s="236"/>
      <c r="C30619" s="236"/>
      <c r="D30619" s="236"/>
      <c r="E30619" s="236"/>
    </row>
    <row r="30620" spans="1:5" customFormat="1">
      <c r="A30620" s="287"/>
      <c r="B30620" s="236"/>
      <c r="C30620" s="236"/>
      <c r="D30620" s="236"/>
      <c r="E30620" s="236"/>
    </row>
    <row r="30621" spans="1:5" customFormat="1">
      <c r="A30621" s="287"/>
      <c r="B30621" s="236"/>
      <c r="C30621" s="236"/>
      <c r="D30621" s="236"/>
      <c r="E30621" s="236"/>
    </row>
    <row r="30622" spans="1:5" customFormat="1">
      <c r="A30622" s="287"/>
      <c r="B30622" s="236"/>
      <c r="C30622" s="236"/>
      <c r="D30622" s="236"/>
      <c r="E30622" s="236"/>
    </row>
    <row r="30623" spans="1:5" customFormat="1">
      <c r="A30623" s="287"/>
      <c r="B30623" s="236"/>
      <c r="C30623" s="236"/>
      <c r="D30623" s="236"/>
      <c r="E30623" s="236"/>
    </row>
    <row r="30624" spans="1:5" customFormat="1">
      <c r="A30624" s="287"/>
      <c r="B30624" s="236"/>
      <c r="C30624" s="236"/>
      <c r="D30624" s="236"/>
      <c r="E30624" s="236"/>
    </row>
    <row r="30625" spans="1:5" customFormat="1">
      <c r="A30625" s="287"/>
      <c r="B30625" s="236"/>
      <c r="C30625" s="236"/>
      <c r="D30625" s="236"/>
      <c r="E30625" s="236"/>
    </row>
    <row r="30626" spans="1:5" customFormat="1">
      <c r="A30626" s="287"/>
      <c r="B30626" s="236"/>
      <c r="C30626" s="236"/>
      <c r="D30626" s="236"/>
      <c r="E30626" s="236"/>
    </row>
    <row r="30627" spans="1:5" customFormat="1">
      <c r="A30627" s="287"/>
      <c r="B30627" s="236"/>
      <c r="C30627" s="236"/>
      <c r="D30627" s="236"/>
      <c r="E30627" s="236"/>
    </row>
    <row r="30628" spans="1:5" customFormat="1">
      <c r="A30628" s="287"/>
      <c r="B30628" s="236"/>
      <c r="C30628" s="236"/>
      <c r="D30628" s="236"/>
      <c r="E30628" s="236"/>
    </row>
    <row r="30629" spans="1:5" customFormat="1">
      <c r="A30629" s="287"/>
      <c r="B30629" s="236"/>
      <c r="C30629" s="236"/>
      <c r="D30629" s="236"/>
      <c r="E30629" s="236"/>
    </row>
    <row r="30630" spans="1:5" customFormat="1">
      <c r="A30630" s="287"/>
      <c r="B30630" s="236"/>
      <c r="C30630" s="236"/>
      <c r="D30630" s="236"/>
      <c r="E30630" s="236"/>
    </row>
    <row r="30631" spans="1:5" customFormat="1">
      <c r="A30631" s="287"/>
      <c r="B30631" s="236"/>
      <c r="C30631" s="236"/>
      <c r="D30631" s="236"/>
      <c r="E30631" s="236"/>
    </row>
    <row r="30632" spans="1:5" customFormat="1">
      <c r="A30632" s="287"/>
      <c r="B30632" s="236"/>
      <c r="C30632" s="236"/>
      <c r="D30632" s="236"/>
      <c r="E30632" s="236"/>
    </row>
    <row r="30633" spans="1:5" customFormat="1">
      <c r="A30633" s="287"/>
      <c r="B30633" s="236"/>
      <c r="C30633" s="236"/>
      <c r="D30633" s="236"/>
      <c r="E30633" s="236"/>
    </row>
    <row r="30634" spans="1:5" customFormat="1">
      <c r="A30634" s="287"/>
      <c r="B30634" s="236"/>
      <c r="C30634" s="236"/>
      <c r="D30634" s="236"/>
      <c r="E30634" s="236"/>
    </row>
    <row r="30635" spans="1:5" customFormat="1">
      <c r="A30635" s="287"/>
      <c r="B30635" s="236"/>
      <c r="C30635" s="236"/>
      <c r="D30635" s="236"/>
      <c r="E30635" s="236"/>
    </row>
    <row r="30636" spans="1:5" customFormat="1">
      <c r="A30636" s="287"/>
      <c r="B30636" s="236"/>
      <c r="C30636" s="236"/>
      <c r="D30636" s="236"/>
      <c r="E30636" s="236"/>
    </row>
    <row r="30637" spans="1:5" customFormat="1">
      <c r="A30637" s="287"/>
      <c r="B30637" s="236"/>
      <c r="C30637" s="236"/>
      <c r="D30637" s="236"/>
      <c r="E30637" s="236"/>
    </row>
    <row r="30638" spans="1:5" customFormat="1">
      <c r="A30638" s="287"/>
      <c r="B30638" s="236"/>
      <c r="C30638" s="236"/>
      <c r="D30638" s="236"/>
      <c r="E30638" s="236"/>
    </row>
    <row r="30639" spans="1:5" customFormat="1">
      <c r="A30639" s="287"/>
      <c r="B30639" s="236"/>
      <c r="C30639" s="236"/>
      <c r="D30639" s="236"/>
      <c r="E30639" s="236"/>
    </row>
    <row r="30640" spans="1:5" customFormat="1">
      <c r="A30640" s="287"/>
      <c r="B30640" s="236"/>
      <c r="C30640" s="236"/>
      <c r="D30640" s="236"/>
      <c r="E30640" s="236"/>
    </row>
    <row r="30641" spans="1:5" customFormat="1">
      <c r="A30641" s="287"/>
      <c r="B30641" s="236"/>
      <c r="C30641" s="236"/>
      <c r="D30641" s="236"/>
      <c r="E30641" s="236"/>
    </row>
    <row r="30642" spans="1:5" customFormat="1">
      <c r="A30642" s="287"/>
      <c r="B30642" s="236"/>
      <c r="C30642" s="236"/>
      <c r="D30642" s="236"/>
      <c r="E30642" s="236"/>
    </row>
    <row r="30643" spans="1:5" customFormat="1">
      <c r="A30643" s="287"/>
      <c r="B30643" s="236"/>
      <c r="C30643" s="236"/>
      <c r="D30643" s="236"/>
      <c r="E30643" s="236"/>
    </row>
    <row r="30644" spans="1:5" customFormat="1">
      <c r="A30644" s="287"/>
      <c r="B30644" s="236"/>
      <c r="C30644" s="236"/>
      <c r="D30644" s="236"/>
      <c r="E30644" s="236"/>
    </row>
    <row r="30645" spans="1:5" customFormat="1">
      <c r="A30645" s="287"/>
      <c r="B30645" s="236"/>
      <c r="C30645" s="236"/>
      <c r="D30645" s="236"/>
      <c r="E30645" s="236"/>
    </row>
    <row r="30646" spans="1:5" customFormat="1">
      <c r="A30646" s="287"/>
      <c r="B30646" s="236"/>
      <c r="C30646" s="236"/>
      <c r="D30646" s="236"/>
      <c r="E30646" s="236"/>
    </row>
    <row r="30647" spans="1:5" customFormat="1">
      <c r="A30647" s="287"/>
      <c r="B30647" s="236"/>
      <c r="C30647" s="236"/>
      <c r="D30647" s="236"/>
      <c r="E30647" s="236"/>
    </row>
    <row r="30648" spans="1:5" customFormat="1">
      <c r="A30648" s="287"/>
      <c r="B30648" s="236"/>
      <c r="C30648" s="236"/>
      <c r="D30648" s="236"/>
      <c r="E30648" s="236"/>
    </row>
    <row r="30649" spans="1:5" customFormat="1">
      <c r="A30649" s="287"/>
      <c r="B30649" s="236"/>
      <c r="C30649" s="236"/>
      <c r="D30649" s="236"/>
      <c r="E30649" s="236"/>
    </row>
    <row r="30650" spans="1:5" customFormat="1">
      <c r="A30650" s="287"/>
      <c r="B30650" s="236"/>
      <c r="C30650" s="236"/>
      <c r="D30650" s="236"/>
      <c r="E30650" s="236"/>
    </row>
    <row r="30651" spans="1:5" customFormat="1">
      <c r="A30651" s="287"/>
      <c r="B30651" s="236"/>
      <c r="C30651" s="236"/>
      <c r="D30651" s="236"/>
      <c r="E30651" s="236"/>
    </row>
    <row r="30652" spans="1:5" customFormat="1">
      <c r="A30652" s="287"/>
      <c r="B30652" s="236"/>
      <c r="C30652" s="236"/>
      <c r="D30652" s="236"/>
      <c r="E30652" s="236"/>
    </row>
    <row r="30653" spans="1:5" customFormat="1">
      <c r="A30653" s="287"/>
      <c r="B30653" s="236"/>
      <c r="C30653" s="236"/>
      <c r="D30653" s="236"/>
      <c r="E30653" s="236"/>
    </row>
    <row r="30654" spans="1:5" customFormat="1">
      <c r="A30654" s="287"/>
      <c r="B30654" s="236"/>
      <c r="C30654" s="236"/>
      <c r="D30654" s="236"/>
      <c r="E30654" s="236"/>
    </row>
    <row r="30655" spans="1:5" customFormat="1">
      <c r="A30655" s="287"/>
      <c r="B30655" s="236"/>
      <c r="C30655" s="236"/>
      <c r="D30655" s="236"/>
      <c r="E30655" s="236"/>
    </row>
    <row r="30656" spans="1:5" customFormat="1">
      <c r="A30656" s="287"/>
      <c r="B30656" s="236"/>
      <c r="C30656" s="236"/>
      <c r="D30656" s="236"/>
      <c r="E30656" s="236"/>
    </row>
    <row r="30657" spans="1:5" customFormat="1">
      <c r="A30657" s="287"/>
      <c r="B30657" s="236"/>
      <c r="C30657" s="236"/>
      <c r="D30657" s="236"/>
      <c r="E30657" s="236"/>
    </row>
    <row r="30658" spans="1:5" customFormat="1">
      <c r="A30658" s="287"/>
      <c r="B30658" s="236"/>
      <c r="C30658" s="236"/>
      <c r="D30658" s="236"/>
      <c r="E30658" s="236"/>
    </row>
    <row r="30659" spans="1:5" customFormat="1">
      <c r="A30659" s="287"/>
      <c r="B30659" s="236"/>
      <c r="C30659" s="236"/>
      <c r="D30659" s="236"/>
      <c r="E30659" s="236"/>
    </row>
    <row r="30660" spans="1:5" customFormat="1">
      <c r="A30660" s="287"/>
      <c r="B30660" s="236"/>
      <c r="C30660" s="236"/>
      <c r="D30660" s="236"/>
      <c r="E30660" s="236"/>
    </row>
    <row r="30661" spans="1:5" customFormat="1">
      <c r="A30661" s="287"/>
      <c r="B30661" s="236"/>
      <c r="C30661" s="236"/>
      <c r="D30661" s="236"/>
      <c r="E30661" s="236"/>
    </row>
    <row r="30662" spans="1:5" customFormat="1">
      <c r="A30662" s="287"/>
      <c r="B30662" s="236"/>
      <c r="C30662" s="236"/>
      <c r="D30662" s="236"/>
      <c r="E30662" s="236"/>
    </row>
    <row r="30663" spans="1:5" customFormat="1">
      <c r="A30663" s="287"/>
      <c r="B30663" s="236"/>
      <c r="C30663" s="236"/>
      <c r="D30663" s="236"/>
      <c r="E30663" s="236"/>
    </row>
    <row r="30664" spans="1:5" customFormat="1">
      <c r="A30664" s="287"/>
      <c r="B30664" s="236"/>
      <c r="C30664" s="236"/>
      <c r="D30664" s="236"/>
      <c r="E30664" s="236"/>
    </row>
    <row r="30665" spans="1:5" customFormat="1">
      <c r="A30665" s="287"/>
      <c r="B30665" s="236"/>
      <c r="C30665" s="236"/>
      <c r="D30665" s="236"/>
      <c r="E30665" s="236"/>
    </row>
    <row r="30666" spans="1:5" customFormat="1">
      <c r="A30666" s="287"/>
      <c r="B30666" s="236"/>
      <c r="C30666" s="236"/>
      <c r="D30666" s="236"/>
      <c r="E30666" s="236"/>
    </row>
    <row r="30667" spans="1:5" customFormat="1">
      <c r="A30667" s="287"/>
      <c r="B30667" s="236"/>
      <c r="C30667" s="236"/>
      <c r="D30667" s="236"/>
      <c r="E30667" s="236"/>
    </row>
    <row r="30668" spans="1:5" customFormat="1">
      <c r="A30668" s="287"/>
      <c r="B30668" s="236"/>
      <c r="C30668" s="236"/>
      <c r="D30668" s="236"/>
      <c r="E30668" s="236"/>
    </row>
    <row r="30669" spans="1:5" customFormat="1">
      <c r="A30669" s="287"/>
      <c r="B30669" s="236"/>
      <c r="C30669" s="236"/>
      <c r="D30669" s="236"/>
      <c r="E30669" s="236"/>
    </row>
    <row r="30670" spans="1:5" customFormat="1">
      <c r="A30670" s="287"/>
      <c r="B30670" s="236"/>
      <c r="C30670" s="236"/>
      <c r="D30670" s="236"/>
      <c r="E30670" s="236"/>
    </row>
    <row r="30671" spans="1:5" customFormat="1">
      <c r="A30671" s="287"/>
      <c r="B30671" s="236"/>
      <c r="C30671" s="236"/>
      <c r="D30671" s="236"/>
      <c r="E30671" s="236"/>
    </row>
    <row r="30672" spans="1:5" customFormat="1">
      <c r="A30672" s="287"/>
      <c r="B30672" s="236"/>
      <c r="C30672" s="236"/>
      <c r="D30672" s="236"/>
      <c r="E30672" s="236"/>
    </row>
    <row r="30673" spans="1:5" customFormat="1">
      <c r="A30673" s="287"/>
      <c r="B30673" s="236"/>
      <c r="C30673" s="236"/>
      <c r="D30673" s="236"/>
      <c r="E30673" s="236"/>
    </row>
    <row r="30674" spans="1:5" customFormat="1">
      <c r="A30674" s="287"/>
      <c r="B30674" s="236"/>
      <c r="C30674" s="236"/>
      <c r="D30674" s="236"/>
      <c r="E30674" s="236"/>
    </row>
    <row r="30675" spans="1:5" customFormat="1">
      <c r="A30675" s="287"/>
      <c r="B30675" s="236"/>
      <c r="C30675" s="236"/>
      <c r="D30675" s="236"/>
      <c r="E30675" s="236"/>
    </row>
    <row r="30676" spans="1:5" customFormat="1">
      <c r="A30676" s="287"/>
      <c r="B30676" s="236"/>
      <c r="C30676" s="236"/>
      <c r="D30676" s="236"/>
      <c r="E30676" s="236"/>
    </row>
    <row r="30677" spans="1:5" customFormat="1">
      <c r="A30677" s="287"/>
      <c r="B30677" s="236"/>
      <c r="C30677" s="236"/>
      <c r="D30677" s="236"/>
      <c r="E30677" s="236"/>
    </row>
    <row r="30678" spans="1:5" customFormat="1">
      <c r="A30678" s="287"/>
      <c r="B30678" s="236"/>
      <c r="C30678" s="236"/>
      <c r="D30678" s="236"/>
      <c r="E30678" s="236"/>
    </row>
    <row r="30679" spans="1:5" customFormat="1">
      <c r="A30679" s="287"/>
      <c r="B30679" s="236"/>
      <c r="C30679" s="236"/>
      <c r="D30679" s="236"/>
      <c r="E30679" s="236"/>
    </row>
    <row r="30680" spans="1:5" customFormat="1">
      <c r="A30680" s="287"/>
      <c r="B30680" s="236"/>
      <c r="C30680" s="236"/>
      <c r="D30680" s="236"/>
      <c r="E30680" s="236"/>
    </row>
    <row r="30681" spans="1:5" customFormat="1">
      <c r="A30681" s="287"/>
      <c r="B30681" s="236"/>
      <c r="C30681" s="236"/>
      <c r="D30681" s="236"/>
      <c r="E30681" s="236"/>
    </row>
    <row r="30682" spans="1:5" customFormat="1">
      <c r="A30682" s="287"/>
      <c r="B30682" s="236"/>
      <c r="C30682" s="236"/>
      <c r="D30682" s="236"/>
      <c r="E30682" s="236"/>
    </row>
    <row r="30683" spans="1:5" customFormat="1">
      <c r="A30683" s="287"/>
      <c r="B30683" s="236"/>
      <c r="C30683" s="236"/>
      <c r="D30683" s="236"/>
      <c r="E30683" s="236"/>
    </row>
    <row r="30684" spans="1:5" customFormat="1">
      <c r="A30684" s="287"/>
      <c r="B30684" s="236"/>
      <c r="C30684" s="236"/>
      <c r="D30684" s="236"/>
      <c r="E30684" s="236"/>
    </row>
    <row r="30685" spans="1:5" customFormat="1">
      <c r="A30685" s="287"/>
      <c r="B30685" s="236"/>
      <c r="C30685" s="236"/>
      <c r="D30685" s="236"/>
      <c r="E30685" s="236"/>
    </row>
    <row r="30686" spans="1:5" customFormat="1">
      <c r="A30686" s="287"/>
      <c r="B30686" s="236"/>
      <c r="C30686" s="236"/>
      <c r="D30686" s="236"/>
      <c r="E30686" s="236"/>
    </row>
    <row r="30687" spans="1:5" customFormat="1">
      <c r="A30687" s="287"/>
      <c r="B30687" s="236"/>
      <c r="C30687" s="236"/>
      <c r="D30687" s="236"/>
      <c r="E30687" s="236"/>
    </row>
    <row r="30688" spans="1:5" customFormat="1">
      <c r="A30688" s="287"/>
      <c r="B30688" s="236"/>
      <c r="C30688" s="236"/>
      <c r="D30688" s="236"/>
      <c r="E30688" s="236"/>
    </row>
    <row r="30689" spans="1:5" customFormat="1">
      <c r="A30689" s="287"/>
      <c r="B30689" s="236"/>
      <c r="C30689" s="236"/>
      <c r="D30689" s="236"/>
      <c r="E30689" s="236"/>
    </row>
    <row r="30690" spans="1:5" customFormat="1">
      <c r="A30690" s="287"/>
      <c r="B30690" s="236"/>
      <c r="C30690" s="236"/>
      <c r="D30690" s="236"/>
      <c r="E30690" s="236"/>
    </row>
    <row r="30691" spans="1:5" customFormat="1">
      <c r="A30691" s="287"/>
      <c r="B30691" s="236"/>
      <c r="C30691" s="236"/>
      <c r="D30691" s="236"/>
      <c r="E30691" s="236"/>
    </row>
    <row r="30692" spans="1:5" customFormat="1">
      <c r="A30692" s="287"/>
      <c r="B30692" s="236"/>
      <c r="C30692" s="236"/>
      <c r="D30692" s="236"/>
      <c r="E30692" s="236"/>
    </row>
    <row r="30693" spans="1:5" customFormat="1">
      <c r="A30693" s="287"/>
      <c r="B30693" s="236"/>
      <c r="C30693" s="236"/>
      <c r="D30693" s="236"/>
      <c r="E30693" s="236"/>
    </row>
    <row r="30694" spans="1:5" customFormat="1">
      <c r="A30694" s="287"/>
      <c r="B30694" s="236"/>
      <c r="C30694" s="236"/>
      <c r="D30694" s="236"/>
      <c r="E30694" s="236"/>
    </row>
    <row r="30695" spans="1:5" customFormat="1">
      <c r="A30695" s="287"/>
      <c r="B30695" s="236"/>
      <c r="C30695" s="236"/>
      <c r="D30695" s="236"/>
      <c r="E30695" s="236"/>
    </row>
    <row r="30696" spans="1:5" customFormat="1">
      <c r="A30696" s="287"/>
      <c r="B30696" s="236"/>
      <c r="C30696" s="236"/>
      <c r="D30696" s="236"/>
      <c r="E30696" s="236"/>
    </row>
    <row r="30697" spans="1:5" customFormat="1">
      <c r="A30697" s="287"/>
      <c r="B30697" s="236"/>
      <c r="C30697" s="236"/>
      <c r="D30697" s="236"/>
      <c r="E30697" s="236"/>
    </row>
    <row r="30698" spans="1:5" customFormat="1">
      <c r="A30698" s="287"/>
      <c r="B30698" s="236"/>
      <c r="C30698" s="236"/>
      <c r="D30698" s="236"/>
      <c r="E30698" s="236"/>
    </row>
    <row r="30699" spans="1:5" customFormat="1">
      <c r="A30699" s="287"/>
      <c r="B30699" s="236"/>
      <c r="C30699" s="236"/>
      <c r="D30699" s="236"/>
      <c r="E30699" s="236"/>
    </row>
    <row r="30700" spans="1:5" customFormat="1">
      <c r="A30700" s="287"/>
      <c r="B30700" s="236"/>
      <c r="C30700" s="236"/>
      <c r="D30700" s="236"/>
      <c r="E30700" s="236"/>
    </row>
    <row r="30701" spans="1:5" customFormat="1">
      <c r="A30701" s="287"/>
      <c r="B30701" s="236"/>
      <c r="C30701" s="236"/>
      <c r="D30701" s="236"/>
      <c r="E30701" s="236"/>
    </row>
    <row r="30702" spans="1:5" customFormat="1">
      <c r="A30702" s="287"/>
      <c r="B30702" s="236"/>
      <c r="C30702" s="236"/>
      <c r="D30702" s="236"/>
      <c r="E30702" s="236"/>
    </row>
    <row r="30703" spans="1:5" customFormat="1">
      <c r="A30703" s="287"/>
      <c r="B30703" s="236"/>
      <c r="C30703" s="236"/>
      <c r="D30703" s="236"/>
      <c r="E30703" s="236"/>
    </row>
    <row r="30704" spans="1:5" customFormat="1">
      <c r="A30704" s="287"/>
      <c r="B30704" s="236"/>
      <c r="C30704" s="236"/>
      <c r="D30704" s="236"/>
      <c r="E30704" s="236"/>
    </row>
    <row r="30705" spans="1:5" customFormat="1">
      <c r="A30705" s="287"/>
      <c r="B30705" s="236"/>
      <c r="C30705" s="236"/>
      <c r="D30705" s="236"/>
      <c r="E30705" s="236"/>
    </row>
    <row r="30706" spans="1:5" customFormat="1">
      <c r="A30706" s="287"/>
      <c r="B30706" s="236"/>
      <c r="C30706" s="236"/>
      <c r="D30706" s="236"/>
      <c r="E30706" s="236"/>
    </row>
    <row r="30707" spans="1:5" customFormat="1">
      <c r="A30707" s="287"/>
      <c r="B30707" s="236"/>
      <c r="C30707" s="236"/>
      <c r="D30707" s="236"/>
      <c r="E30707" s="236"/>
    </row>
    <row r="30708" spans="1:5" customFormat="1">
      <c r="A30708" s="287"/>
      <c r="B30708" s="236"/>
      <c r="C30708" s="236"/>
      <c r="D30708" s="236"/>
      <c r="E30708" s="236"/>
    </row>
    <row r="30709" spans="1:5" customFormat="1">
      <c r="A30709" s="287"/>
      <c r="B30709" s="236"/>
      <c r="C30709" s="236"/>
      <c r="D30709" s="236"/>
      <c r="E30709" s="236"/>
    </row>
    <row r="30710" spans="1:5" customFormat="1">
      <c r="A30710" s="287"/>
      <c r="B30710" s="236"/>
      <c r="C30710" s="236"/>
      <c r="D30710" s="236"/>
      <c r="E30710" s="236"/>
    </row>
    <row r="30711" spans="1:5" customFormat="1">
      <c r="A30711" s="287"/>
      <c r="B30711" s="236"/>
      <c r="C30711" s="236"/>
      <c r="D30711" s="236"/>
      <c r="E30711" s="236"/>
    </row>
    <row r="30712" spans="1:5" customFormat="1">
      <c r="A30712" s="287"/>
      <c r="B30712" s="236"/>
      <c r="C30712" s="236"/>
      <c r="D30712" s="236"/>
      <c r="E30712" s="236"/>
    </row>
    <row r="30713" spans="1:5" customFormat="1">
      <c r="A30713" s="287"/>
      <c r="B30713" s="236"/>
      <c r="C30713" s="236"/>
      <c r="D30713" s="236"/>
      <c r="E30713" s="236"/>
    </row>
    <row r="30714" spans="1:5" customFormat="1">
      <c r="A30714" s="287"/>
      <c r="B30714" s="236"/>
      <c r="C30714" s="236"/>
      <c r="D30714" s="236"/>
      <c r="E30714" s="236"/>
    </row>
    <row r="30715" spans="1:5" customFormat="1">
      <c r="A30715" s="287"/>
      <c r="B30715" s="236"/>
      <c r="C30715" s="236"/>
      <c r="D30715" s="236"/>
      <c r="E30715" s="236"/>
    </row>
    <row r="30716" spans="1:5" customFormat="1">
      <c r="A30716" s="287"/>
      <c r="B30716" s="236"/>
      <c r="C30716" s="236"/>
      <c r="D30716" s="236"/>
      <c r="E30716" s="236"/>
    </row>
    <row r="30717" spans="1:5" customFormat="1">
      <c r="A30717" s="287"/>
      <c r="B30717" s="236"/>
      <c r="C30717" s="236"/>
      <c r="D30717" s="236"/>
      <c r="E30717" s="236"/>
    </row>
    <row r="30718" spans="1:5" customFormat="1">
      <c r="A30718" s="287"/>
      <c r="B30718" s="236"/>
      <c r="C30718" s="236"/>
      <c r="D30718" s="236"/>
      <c r="E30718" s="236"/>
    </row>
    <row r="30719" spans="1:5" customFormat="1">
      <c r="A30719" s="287"/>
      <c r="B30719" s="236"/>
      <c r="C30719" s="236"/>
      <c r="D30719" s="236"/>
      <c r="E30719" s="236"/>
    </row>
    <row r="30720" spans="1:5" customFormat="1">
      <c r="A30720" s="287"/>
      <c r="B30720" s="236"/>
      <c r="C30720" s="236"/>
      <c r="D30720" s="236"/>
      <c r="E30720" s="236"/>
    </row>
    <row r="30721" spans="1:5" customFormat="1">
      <c r="A30721" s="287"/>
      <c r="B30721" s="236"/>
      <c r="C30721" s="236"/>
      <c r="D30721" s="236"/>
      <c r="E30721" s="236"/>
    </row>
    <row r="30722" spans="1:5" customFormat="1">
      <c r="A30722" s="287"/>
      <c r="B30722" s="236"/>
      <c r="C30722" s="236"/>
      <c r="D30722" s="236"/>
      <c r="E30722" s="236"/>
    </row>
    <row r="30723" spans="1:5" customFormat="1">
      <c r="A30723" s="287"/>
      <c r="B30723" s="236"/>
      <c r="C30723" s="236"/>
      <c r="D30723" s="236"/>
      <c r="E30723" s="236"/>
    </row>
    <row r="30724" spans="1:5" customFormat="1">
      <c r="A30724" s="287"/>
      <c r="B30724" s="236"/>
      <c r="C30724" s="236"/>
      <c r="D30724" s="236"/>
      <c r="E30724" s="236"/>
    </row>
    <row r="30725" spans="1:5" customFormat="1">
      <c r="A30725" s="287"/>
      <c r="B30725" s="236"/>
      <c r="C30725" s="236"/>
      <c r="D30725" s="236"/>
      <c r="E30725" s="236"/>
    </row>
    <row r="30726" spans="1:5" customFormat="1">
      <c r="A30726" s="287"/>
      <c r="B30726" s="236"/>
      <c r="C30726" s="236"/>
      <c r="D30726" s="236"/>
      <c r="E30726" s="236"/>
    </row>
    <row r="30727" spans="1:5" customFormat="1">
      <c r="A30727" s="287"/>
      <c r="B30727" s="236"/>
      <c r="C30727" s="236"/>
      <c r="D30727" s="236"/>
      <c r="E30727" s="236"/>
    </row>
    <row r="30728" spans="1:5" customFormat="1">
      <c r="A30728" s="287"/>
      <c r="B30728" s="236"/>
      <c r="C30728" s="236"/>
      <c r="D30728" s="236"/>
      <c r="E30728" s="236"/>
    </row>
    <row r="30729" spans="1:5" customFormat="1">
      <c r="A30729" s="287"/>
      <c r="B30729" s="236"/>
      <c r="C30729" s="236"/>
      <c r="D30729" s="236"/>
      <c r="E30729" s="236"/>
    </row>
    <row r="30730" spans="1:5" customFormat="1">
      <c r="A30730" s="287"/>
      <c r="B30730" s="236"/>
      <c r="C30730" s="236"/>
      <c r="D30730" s="236"/>
      <c r="E30730" s="236"/>
    </row>
    <row r="30731" spans="1:5" customFormat="1">
      <c r="A30731" s="287"/>
      <c r="B30731" s="236"/>
      <c r="C30731" s="236"/>
      <c r="D30731" s="236"/>
      <c r="E30731" s="236"/>
    </row>
    <row r="30732" spans="1:5" customFormat="1">
      <c r="A30732" s="287"/>
      <c r="B30732" s="236"/>
      <c r="C30732" s="236"/>
      <c r="D30732" s="236"/>
      <c r="E30732" s="236"/>
    </row>
    <row r="30733" spans="1:5" customFormat="1">
      <c r="A30733" s="287"/>
      <c r="B30733" s="236"/>
      <c r="C30733" s="236"/>
      <c r="D30733" s="236"/>
      <c r="E30733" s="236"/>
    </row>
    <row r="30734" spans="1:5" customFormat="1">
      <c r="A30734" s="287"/>
      <c r="B30734" s="236"/>
      <c r="C30734" s="236"/>
      <c r="D30734" s="236"/>
      <c r="E30734" s="236"/>
    </row>
    <row r="30735" spans="1:5" customFormat="1">
      <c r="A30735" s="287"/>
      <c r="B30735" s="236"/>
      <c r="C30735" s="236"/>
      <c r="D30735" s="236"/>
      <c r="E30735" s="236"/>
    </row>
    <row r="30736" spans="1:5" customFormat="1">
      <c r="A30736" s="287"/>
      <c r="B30736" s="236"/>
      <c r="C30736" s="236"/>
      <c r="D30736" s="236"/>
      <c r="E30736" s="236"/>
    </row>
    <row r="30737" spans="1:5" customFormat="1">
      <c r="A30737" s="287"/>
      <c r="B30737" s="236"/>
      <c r="C30737" s="236"/>
      <c r="D30737" s="236"/>
      <c r="E30737" s="236"/>
    </row>
    <row r="30738" spans="1:5" customFormat="1">
      <c r="A30738" s="287"/>
      <c r="B30738" s="236"/>
      <c r="C30738" s="236"/>
      <c r="D30738" s="236"/>
      <c r="E30738" s="236"/>
    </row>
    <row r="30739" spans="1:5" customFormat="1">
      <c r="A30739" s="287"/>
      <c r="B30739" s="236"/>
      <c r="C30739" s="236"/>
      <c r="D30739" s="236"/>
      <c r="E30739" s="236"/>
    </row>
    <row r="30740" spans="1:5" customFormat="1">
      <c r="A30740" s="287"/>
      <c r="B30740" s="236"/>
      <c r="C30740" s="236"/>
      <c r="D30740" s="236"/>
      <c r="E30740" s="236"/>
    </row>
    <row r="30741" spans="1:5" customFormat="1">
      <c r="A30741" s="287"/>
      <c r="B30741" s="236"/>
      <c r="C30741" s="236"/>
      <c r="D30741" s="236"/>
      <c r="E30741" s="236"/>
    </row>
    <row r="30742" spans="1:5" customFormat="1">
      <c r="A30742" s="287"/>
      <c r="B30742" s="236"/>
      <c r="C30742" s="236"/>
      <c r="D30742" s="236"/>
      <c r="E30742" s="236"/>
    </row>
    <row r="30743" spans="1:5" customFormat="1">
      <c r="A30743" s="287"/>
      <c r="B30743" s="236"/>
      <c r="C30743" s="236"/>
      <c r="D30743" s="236"/>
      <c r="E30743" s="236"/>
    </row>
    <row r="30744" spans="1:5" customFormat="1">
      <c r="A30744" s="287"/>
      <c r="B30744" s="236"/>
      <c r="C30744" s="236"/>
      <c r="D30744" s="236"/>
      <c r="E30744" s="236"/>
    </row>
    <row r="30745" spans="1:5" customFormat="1">
      <c r="A30745" s="287"/>
      <c r="B30745" s="236"/>
      <c r="C30745" s="236"/>
      <c r="D30745" s="236"/>
      <c r="E30745" s="236"/>
    </row>
    <row r="30746" spans="1:5" customFormat="1">
      <c r="A30746" s="287"/>
      <c r="B30746" s="236"/>
      <c r="C30746" s="236"/>
      <c r="D30746" s="236"/>
      <c r="E30746" s="236"/>
    </row>
    <row r="30747" spans="1:5" customFormat="1">
      <c r="A30747" s="287"/>
      <c r="B30747" s="236"/>
      <c r="C30747" s="236"/>
      <c r="D30747" s="236"/>
      <c r="E30747" s="236"/>
    </row>
    <row r="30748" spans="1:5" customFormat="1">
      <c r="A30748" s="287"/>
      <c r="B30748" s="236"/>
      <c r="C30748" s="236"/>
      <c r="D30748" s="236"/>
      <c r="E30748" s="236"/>
    </row>
    <row r="30749" spans="1:5" customFormat="1">
      <c r="A30749" s="287"/>
      <c r="B30749" s="236"/>
      <c r="C30749" s="236"/>
      <c r="D30749" s="236"/>
      <c r="E30749" s="236"/>
    </row>
    <row r="30750" spans="1:5" customFormat="1">
      <c r="A30750" s="287"/>
      <c r="B30750" s="236"/>
      <c r="C30750" s="236"/>
      <c r="D30750" s="236"/>
      <c r="E30750" s="236"/>
    </row>
    <row r="30751" spans="1:5" customFormat="1">
      <c r="A30751" s="287"/>
      <c r="B30751" s="236"/>
      <c r="C30751" s="236"/>
      <c r="D30751" s="236"/>
      <c r="E30751" s="236"/>
    </row>
    <row r="30752" spans="1:5" customFormat="1">
      <c r="A30752" s="287"/>
      <c r="B30752" s="236"/>
      <c r="C30752" s="236"/>
      <c r="D30752" s="236"/>
      <c r="E30752" s="236"/>
    </row>
    <row r="30753" spans="1:5" customFormat="1">
      <c r="A30753" s="287"/>
      <c r="B30753" s="236"/>
      <c r="C30753" s="236"/>
      <c r="D30753" s="236"/>
      <c r="E30753" s="236"/>
    </row>
    <row r="30754" spans="1:5" customFormat="1">
      <c r="A30754" s="287"/>
      <c r="B30754" s="236"/>
      <c r="C30754" s="236"/>
      <c r="D30754" s="236"/>
      <c r="E30754" s="236"/>
    </row>
    <row r="30755" spans="1:5" customFormat="1">
      <c r="A30755" s="287"/>
      <c r="B30755" s="236"/>
      <c r="C30755" s="236"/>
      <c r="D30755" s="236"/>
      <c r="E30755" s="236"/>
    </row>
    <row r="30756" spans="1:5" customFormat="1">
      <c r="A30756" s="287"/>
      <c r="B30756" s="236"/>
      <c r="C30756" s="236"/>
      <c r="D30756" s="236"/>
      <c r="E30756" s="236"/>
    </row>
    <row r="30757" spans="1:5" customFormat="1">
      <c r="A30757" s="287"/>
      <c r="B30757" s="236"/>
      <c r="C30757" s="236"/>
      <c r="D30757" s="236"/>
      <c r="E30757" s="236"/>
    </row>
    <row r="30758" spans="1:5" customFormat="1">
      <c r="A30758" s="287"/>
      <c r="B30758" s="236"/>
      <c r="C30758" s="236"/>
      <c r="D30758" s="236"/>
      <c r="E30758" s="236"/>
    </row>
    <row r="30759" spans="1:5" customFormat="1">
      <c r="A30759" s="287"/>
      <c r="B30759" s="236"/>
      <c r="C30759" s="236"/>
      <c r="D30759" s="236"/>
      <c r="E30759" s="236"/>
    </row>
    <row r="30760" spans="1:5" customFormat="1">
      <c r="A30760" s="287"/>
      <c r="B30760" s="236"/>
      <c r="C30760" s="236"/>
      <c r="D30760" s="236"/>
      <c r="E30760" s="236"/>
    </row>
    <row r="30761" spans="1:5" customFormat="1">
      <c r="A30761" s="287"/>
      <c r="B30761" s="236"/>
      <c r="C30761" s="236"/>
      <c r="D30761" s="236"/>
      <c r="E30761" s="236"/>
    </row>
    <row r="30762" spans="1:5" customFormat="1">
      <c r="A30762" s="287"/>
      <c r="B30762" s="236"/>
      <c r="C30762" s="236"/>
      <c r="D30762" s="236"/>
      <c r="E30762" s="236"/>
    </row>
    <row r="30763" spans="1:5" customFormat="1">
      <c r="A30763" s="287"/>
      <c r="B30763" s="236"/>
      <c r="C30763" s="236"/>
      <c r="D30763" s="236"/>
      <c r="E30763" s="236"/>
    </row>
    <row r="30764" spans="1:5" customFormat="1">
      <c r="A30764" s="287"/>
      <c r="B30764" s="236"/>
      <c r="C30764" s="236"/>
      <c r="D30764" s="236"/>
      <c r="E30764" s="236"/>
    </row>
    <row r="30765" spans="1:5" customFormat="1">
      <c r="A30765" s="287"/>
      <c r="B30765" s="236"/>
      <c r="C30765" s="236"/>
      <c r="D30765" s="236"/>
      <c r="E30765" s="236"/>
    </row>
    <row r="30766" spans="1:5" customFormat="1">
      <c r="A30766" s="287"/>
      <c r="B30766" s="236"/>
      <c r="C30766" s="236"/>
      <c r="D30766" s="236"/>
      <c r="E30766" s="236"/>
    </row>
    <row r="30767" spans="1:5" customFormat="1">
      <c r="A30767" s="287"/>
      <c r="B30767" s="236"/>
      <c r="C30767" s="236"/>
      <c r="D30767" s="236"/>
      <c r="E30767" s="236"/>
    </row>
    <row r="30768" spans="1:5" customFormat="1">
      <c r="A30768" s="287"/>
      <c r="B30768" s="236"/>
      <c r="C30768" s="236"/>
      <c r="D30768" s="236"/>
      <c r="E30768" s="236"/>
    </row>
    <row r="30769" spans="1:5" customFormat="1">
      <c r="A30769" s="287"/>
      <c r="B30769" s="236"/>
      <c r="C30769" s="236"/>
      <c r="D30769" s="236"/>
      <c r="E30769" s="236"/>
    </row>
    <row r="30770" spans="1:5" customFormat="1">
      <c r="A30770" s="287"/>
      <c r="B30770" s="236"/>
      <c r="C30770" s="236"/>
      <c r="D30770" s="236"/>
      <c r="E30770" s="236"/>
    </row>
    <row r="30771" spans="1:5" customFormat="1">
      <c r="A30771" s="287"/>
      <c r="B30771" s="236"/>
      <c r="C30771" s="236"/>
      <c r="D30771" s="236"/>
      <c r="E30771" s="236"/>
    </row>
    <row r="30772" spans="1:5" customFormat="1">
      <c r="A30772" s="287"/>
      <c r="B30772" s="236"/>
      <c r="C30772" s="236"/>
      <c r="D30772" s="236"/>
      <c r="E30772" s="236"/>
    </row>
    <row r="30773" spans="1:5" customFormat="1">
      <c r="A30773" s="287"/>
      <c r="B30773" s="236"/>
      <c r="C30773" s="236"/>
      <c r="D30773" s="236"/>
      <c r="E30773" s="236"/>
    </row>
    <row r="30774" spans="1:5" customFormat="1">
      <c r="A30774" s="287"/>
      <c r="B30774" s="236"/>
      <c r="C30774" s="236"/>
      <c r="D30774" s="236"/>
      <c r="E30774" s="236"/>
    </row>
    <row r="30775" spans="1:5" customFormat="1">
      <c r="A30775" s="287"/>
      <c r="B30775" s="236"/>
      <c r="C30775" s="236"/>
      <c r="D30775" s="236"/>
      <c r="E30775" s="236"/>
    </row>
    <row r="30776" spans="1:5" customFormat="1">
      <c r="A30776" s="287"/>
      <c r="B30776" s="236"/>
      <c r="C30776" s="236"/>
      <c r="D30776" s="236"/>
      <c r="E30776" s="236"/>
    </row>
    <row r="30777" spans="1:5" customFormat="1">
      <c r="A30777" s="287"/>
      <c r="B30777" s="236"/>
      <c r="C30777" s="236"/>
      <c r="D30777" s="236"/>
      <c r="E30777" s="236"/>
    </row>
    <row r="30778" spans="1:5" customFormat="1">
      <c r="A30778" s="287"/>
      <c r="B30778" s="236"/>
      <c r="C30778" s="236"/>
      <c r="D30778" s="236"/>
      <c r="E30778" s="236"/>
    </row>
    <row r="30779" spans="1:5" customFormat="1">
      <c r="A30779" s="287"/>
      <c r="B30779" s="236"/>
      <c r="C30779" s="236"/>
      <c r="D30779" s="236"/>
      <c r="E30779" s="236"/>
    </row>
    <row r="30780" spans="1:5" customFormat="1">
      <c r="A30780" s="287"/>
      <c r="B30780" s="236"/>
      <c r="C30780" s="236"/>
      <c r="D30780" s="236"/>
      <c r="E30780" s="236"/>
    </row>
    <row r="30781" spans="1:5" customFormat="1">
      <c r="A30781" s="287"/>
      <c r="B30781" s="236"/>
      <c r="C30781" s="236"/>
      <c r="D30781" s="236"/>
      <c r="E30781" s="236"/>
    </row>
    <row r="30782" spans="1:5" customFormat="1">
      <c r="A30782" s="287"/>
      <c r="B30782" s="236"/>
      <c r="C30782" s="236"/>
      <c r="D30782" s="236"/>
      <c r="E30782" s="236"/>
    </row>
    <row r="30783" spans="1:5" customFormat="1">
      <c r="A30783" s="287"/>
      <c r="B30783" s="236"/>
      <c r="C30783" s="236"/>
      <c r="D30783" s="236"/>
      <c r="E30783" s="236"/>
    </row>
    <row r="30784" spans="1:5" customFormat="1">
      <c r="A30784" s="287"/>
      <c r="B30784" s="236"/>
      <c r="C30784" s="236"/>
      <c r="D30784" s="236"/>
      <c r="E30784" s="236"/>
    </row>
    <row r="30785" spans="1:5" customFormat="1">
      <c r="A30785" s="287"/>
      <c r="B30785" s="236"/>
      <c r="C30785" s="236"/>
      <c r="D30785" s="236"/>
      <c r="E30785" s="236"/>
    </row>
    <row r="30786" spans="1:5" customFormat="1">
      <c r="A30786" s="287"/>
      <c r="B30786" s="236"/>
      <c r="C30786" s="236"/>
      <c r="D30786" s="236"/>
      <c r="E30786" s="236"/>
    </row>
    <row r="30787" spans="1:5" customFormat="1">
      <c r="A30787" s="287"/>
      <c r="B30787" s="236"/>
      <c r="C30787" s="236"/>
      <c r="D30787" s="236"/>
      <c r="E30787" s="236"/>
    </row>
    <row r="30788" spans="1:5" customFormat="1">
      <c r="A30788" s="287"/>
      <c r="B30788" s="236"/>
      <c r="C30788" s="236"/>
      <c r="D30788" s="236"/>
      <c r="E30788" s="236"/>
    </row>
    <row r="30789" spans="1:5" customFormat="1">
      <c r="A30789" s="287"/>
      <c r="B30789" s="236"/>
      <c r="C30789" s="236"/>
      <c r="D30789" s="236"/>
      <c r="E30789" s="236"/>
    </row>
    <row r="30790" spans="1:5" customFormat="1">
      <c r="A30790" s="287"/>
      <c r="B30790" s="236"/>
      <c r="C30790" s="236"/>
      <c r="D30790" s="236"/>
      <c r="E30790" s="236"/>
    </row>
    <row r="30791" spans="1:5" customFormat="1">
      <c r="A30791" s="287"/>
      <c r="B30791" s="236"/>
      <c r="C30791" s="236"/>
      <c r="D30791" s="236"/>
      <c r="E30791" s="236"/>
    </row>
    <row r="30792" spans="1:5" customFormat="1">
      <c r="A30792" s="287"/>
      <c r="B30792" s="236"/>
      <c r="C30792" s="236"/>
      <c r="D30792" s="236"/>
      <c r="E30792" s="236"/>
    </row>
    <row r="30793" spans="1:5" customFormat="1">
      <c r="A30793" s="287"/>
      <c r="B30793" s="236"/>
      <c r="C30793" s="236"/>
      <c r="D30793" s="236"/>
      <c r="E30793" s="236"/>
    </row>
    <row r="30794" spans="1:5" customFormat="1">
      <c r="A30794" s="287"/>
      <c r="B30794" s="236"/>
      <c r="C30794" s="236"/>
      <c r="D30794" s="236"/>
      <c r="E30794" s="236"/>
    </row>
    <row r="30795" spans="1:5" customFormat="1">
      <c r="A30795" s="287"/>
      <c r="B30795" s="236"/>
      <c r="C30795" s="236"/>
      <c r="D30795" s="236"/>
      <c r="E30795" s="236"/>
    </row>
    <row r="30796" spans="1:5" customFormat="1">
      <c r="A30796" s="287"/>
      <c r="B30796" s="236"/>
      <c r="C30796" s="236"/>
      <c r="D30796" s="236"/>
      <c r="E30796" s="236"/>
    </row>
    <row r="30797" spans="1:5" customFormat="1">
      <c r="A30797" s="287"/>
      <c r="B30797" s="236"/>
      <c r="C30797" s="236"/>
      <c r="D30797" s="236"/>
      <c r="E30797" s="236"/>
    </row>
    <row r="30798" spans="1:5" customFormat="1">
      <c r="A30798" s="287"/>
      <c r="B30798" s="236"/>
      <c r="C30798" s="236"/>
      <c r="D30798" s="236"/>
      <c r="E30798" s="236"/>
    </row>
    <row r="30799" spans="1:5" customFormat="1">
      <c r="A30799" s="287"/>
      <c r="B30799" s="236"/>
      <c r="C30799" s="236"/>
      <c r="D30799" s="236"/>
      <c r="E30799" s="236"/>
    </row>
    <row r="30800" spans="1:5" customFormat="1">
      <c r="A30800" s="287"/>
      <c r="B30800" s="236"/>
      <c r="C30800" s="236"/>
      <c r="D30800" s="236"/>
      <c r="E30800" s="236"/>
    </row>
    <row r="30801" spans="1:5" customFormat="1">
      <c r="A30801" s="287"/>
      <c r="B30801" s="236"/>
      <c r="C30801" s="236"/>
      <c r="D30801" s="236"/>
      <c r="E30801" s="236"/>
    </row>
    <row r="30802" spans="1:5" customFormat="1">
      <c r="A30802" s="287"/>
      <c r="B30802" s="236"/>
      <c r="C30802" s="236"/>
      <c r="D30802" s="236"/>
      <c r="E30802" s="236"/>
    </row>
    <row r="30803" spans="1:5" customFormat="1">
      <c r="A30803" s="287"/>
      <c r="B30803" s="236"/>
      <c r="C30803" s="236"/>
      <c r="D30803" s="236"/>
      <c r="E30803" s="236"/>
    </row>
    <row r="30804" spans="1:5" customFormat="1">
      <c r="A30804" s="287"/>
      <c r="B30804" s="236"/>
      <c r="C30804" s="236"/>
      <c r="D30804" s="236"/>
      <c r="E30804" s="236"/>
    </row>
    <row r="30805" spans="1:5" customFormat="1">
      <c r="A30805" s="287"/>
      <c r="B30805" s="236"/>
      <c r="C30805" s="236"/>
      <c r="D30805" s="236"/>
      <c r="E30805" s="236"/>
    </row>
    <row r="30806" spans="1:5" customFormat="1">
      <c r="A30806" s="287"/>
      <c r="B30806" s="236"/>
      <c r="C30806" s="236"/>
      <c r="D30806" s="236"/>
      <c r="E30806" s="236"/>
    </row>
    <row r="30807" spans="1:5" customFormat="1">
      <c r="A30807" s="287"/>
      <c r="B30807" s="236"/>
      <c r="C30807" s="236"/>
      <c r="D30807" s="236"/>
      <c r="E30807" s="236"/>
    </row>
    <row r="30808" spans="1:5" customFormat="1">
      <c r="A30808" s="287"/>
      <c r="B30808" s="236"/>
      <c r="C30808" s="236"/>
      <c r="D30808" s="236"/>
      <c r="E30808" s="236"/>
    </row>
    <row r="30809" spans="1:5" customFormat="1">
      <c r="A30809" s="287"/>
      <c r="B30809" s="236"/>
      <c r="C30809" s="236"/>
      <c r="D30809" s="236"/>
      <c r="E30809" s="236"/>
    </row>
    <row r="30810" spans="1:5" customFormat="1">
      <c r="A30810" s="287"/>
      <c r="B30810" s="236"/>
      <c r="C30810" s="236"/>
      <c r="D30810" s="236"/>
      <c r="E30810" s="236"/>
    </row>
    <row r="30811" spans="1:5" customFormat="1">
      <c r="A30811" s="287"/>
      <c r="B30811" s="236"/>
      <c r="C30811" s="236"/>
      <c r="D30811" s="236"/>
      <c r="E30811" s="236"/>
    </row>
    <row r="30812" spans="1:5" customFormat="1">
      <c r="A30812" s="287"/>
      <c r="B30812" s="236"/>
      <c r="C30812" s="236"/>
      <c r="D30812" s="236"/>
      <c r="E30812" s="236"/>
    </row>
    <row r="30813" spans="1:5" customFormat="1">
      <c r="A30813" s="287"/>
      <c r="B30813" s="236"/>
      <c r="C30813" s="236"/>
      <c r="D30813" s="236"/>
      <c r="E30813" s="236"/>
    </row>
    <row r="30814" spans="1:5" customFormat="1">
      <c r="A30814" s="287"/>
      <c r="B30814" s="236"/>
      <c r="C30814" s="236"/>
      <c r="D30814" s="236"/>
      <c r="E30814" s="236"/>
    </row>
    <row r="30815" spans="1:5" customFormat="1">
      <c r="A30815" s="287"/>
      <c r="B30815" s="236"/>
      <c r="C30815" s="236"/>
      <c r="D30815" s="236"/>
      <c r="E30815" s="236"/>
    </row>
    <row r="30816" spans="1:5" customFormat="1">
      <c r="A30816" s="287"/>
      <c r="B30816" s="236"/>
      <c r="C30816" s="236"/>
      <c r="D30816" s="236"/>
      <c r="E30816" s="236"/>
    </row>
    <row r="30817" spans="1:5" customFormat="1">
      <c r="A30817" s="287"/>
      <c r="B30817" s="236"/>
      <c r="C30817" s="236"/>
      <c r="D30817" s="236"/>
      <c r="E30817" s="236"/>
    </row>
    <row r="30818" spans="1:5" customFormat="1">
      <c r="A30818" s="287"/>
      <c r="B30818" s="236"/>
      <c r="C30818" s="236"/>
      <c r="D30818" s="236"/>
      <c r="E30818" s="236"/>
    </row>
    <row r="30819" spans="1:5" customFormat="1">
      <c r="A30819" s="287"/>
      <c r="B30819" s="236"/>
      <c r="C30819" s="236"/>
      <c r="D30819" s="236"/>
      <c r="E30819" s="236"/>
    </row>
    <row r="30820" spans="1:5" customFormat="1">
      <c r="A30820" s="287"/>
      <c r="B30820" s="236"/>
      <c r="C30820" s="236"/>
      <c r="D30820" s="236"/>
      <c r="E30820" s="236"/>
    </row>
    <row r="30821" spans="1:5" customFormat="1">
      <c r="A30821" s="287"/>
      <c r="B30821" s="236"/>
      <c r="C30821" s="236"/>
      <c r="D30821" s="236"/>
      <c r="E30821" s="236"/>
    </row>
    <row r="30822" spans="1:5" customFormat="1">
      <c r="A30822" s="287"/>
      <c r="B30822" s="236"/>
      <c r="C30822" s="236"/>
      <c r="D30822" s="236"/>
      <c r="E30822" s="236"/>
    </row>
    <row r="30823" spans="1:5" customFormat="1">
      <c r="A30823" s="287"/>
      <c r="B30823" s="236"/>
      <c r="C30823" s="236"/>
      <c r="D30823" s="236"/>
      <c r="E30823" s="236"/>
    </row>
    <row r="30824" spans="1:5" customFormat="1">
      <c r="A30824" s="287"/>
      <c r="B30824" s="236"/>
      <c r="C30824" s="236"/>
      <c r="D30824" s="236"/>
      <c r="E30824" s="236"/>
    </row>
    <row r="30825" spans="1:5" customFormat="1">
      <c r="A30825" s="287"/>
      <c r="B30825" s="236"/>
      <c r="C30825" s="236"/>
      <c r="D30825" s="236"/>
      <c r="E30825" s="236"/>
    </row>
    <row r="30826" spans="1:5" customFormat="1">
      <c r="A30826" s="287"/>
      <c r="B30826" s="236"/>
      <c r="C30826" s="236"/>
      <c r="D30826" s="236"/>
      <c r="E30826" s="236"/>
    </row>
    <row r="30827" spans="1:5" customFormat="1">
      <c r="A30827" s="287"/>
      <c r="B30827" s="236"/>
      <c r="C30827" s="236"/>
      <c r="D30827" s="236"/>
      <c r="E30827" s="236"/>
    </row>
    <row r="30828" spans="1:5" customFormat="1">
      <c r="A30828" s="287"/>
      <c r="B30828" s="236"/>
      <c r="C30828" s="236"/>
      <c r="D30828" s="236"/>
      <c r="E30828" s="236"/>
    </row>
    <row r="30829" spans="1:5" customFormat="1">
      <c r="A30829" s="287"/>
      <c r="B30829" s="236"/>
      <c r="C30829" s="236"/>
      <c r="D30829" s="236"/>
      <c r="E30829" s="236"/>
    </row>
    <row r="30830" spans="1:5" customFormat="1">
      <c r="A30830" s="287"/>
      <c r="B30830" s="236"/>
      <c r="C30830" s="236"/>
      <c r="D30830" s="236"/>
      <c r="E30830" s="236"/>
    </row>
    <row r="30831" spans="1:5" customFormat="1">
      <c r="A30831" s="287"/>
      <c r="B30831" s="236"/>
      <c r="C30831" s="236"/>
      <c r="D30831" s="236"/>
      <c r="E30831" s="236"/>
    </row>
    <row r="30832" spans="1:5" customFormat="1">
      <c r="A30832" s="287"/>
      <c r="B30832" s="236"/>
      <c r="C30832" s="236"/>
      <c r="D30832" s="236"/>
      <c r="E30832" s="236"/>
    </row>
    <row r="30833" spans="1:5" customFormat="1">
      <c r="A30833" s="287"/>
      <c r="B30833" s="236"/>
      <c r="C30833" s="236"/>
      <c r="D30833" s="236"/>
      <c r="E30833" s="236"/>
    </row>
    <row r="30834" spans="1:5" customFormat="1">
      <c r="A30834" s="287"/>
      <c r="B30834" s="236"/>
      <c r="C30834" s="236"/>
      <c r="D30834" s="236"/>
      <c r="E30834" s="236"/>
    </row>
    <row r="30835" spans="1:5" customFormat="1">
      <c r="A30835" s="287"/>
      <c r="B30835" s="236"/>
      <c r="C30835" s="236"/>
      <c r="D30835" s="236"/>
      <c r="E30835" s="236"/>
    </row>
    <row r="30836" spans="1:5" customFormat="1">
      <c r="A30836" s="287"/>
      <c r="B30836" s="236"/>
      <c r="C30836" s="236"/>
      <c r="D30836" s="236"/>
      <c r="E30836" s="236"/>
    </row>
    <row r="30837" spans="1:5" customFormat="1">
      <c r="A30837" s="287"/>
      <c r="B30837" s="236"/>
      <c r="C30837" s="236"/>
      <c r="D30837" s="236"/>
      <c r="E30837" s="236"/>
    </row>
    <row r="30838" spans="1:5" customFormat="1">
      <c r="A30838" s="287"/>
      <c r="B30838" s="236"/>
      <c r="C30838" s="236"/>
      <c r="D30838" s="236"/>
      <c r="E30838" s="236"/>
    </row>
    <row r="30839" spans="1:5" customFormat="1">
      <c r="A30839" s="287"/>
      <c r="B30839" s="236"/>
      <c r="C30839" s="236"/>
      <c r="D30839" s="236"/>
      <c r="E30839" s="236"/>
    </row>
    <row r="30840" spans="1:5" customFormat="1">
      <c r="A30840" s="287"/>
      <c r="B30840" s="236"/>
      <c r="C30840" s="236"/>
      <c r="D30840" s="236"/>
      <c r="E30840" s="236"/>
    </row>
    <row r="30841" spans="1:5" customFormat="1">
      <c r="A30841" s="287"/>
      <c r="B30841" s="236"/>
      <c r="C30841" s="236"/>
      <c r="D30841" s="236"/>
      <c r="E30841" s="236"/>
    </row>
    <row r="30842" spans="1:5" customFormat="1">
      <c r="A30842" s="287"/>
      <c r="B30842" s="236"/>
      <c r="C30842" s="236"/>
      <c r="D30842" s="236"/>
      <c r="E30842" s="236"/>
    </row>
    <row r="30843" spans="1:5" customFormat="1">
      <c r="A30843" s="287"/>
      <c r="B30843" s="236"/>
      <c r="C30843" s="236"/>
      <c r="D30843" s="236"/>
      <c r="E30843" s="236"/>
    </row>
    <row r="30844" spans="1:5" customFormat="1">
      <c r="A30844" s="287"/>
      <c r="B30844" s="236"/>
      <c r="C30844" s="236"/>
      <c r="D30844" s="236"/>
      <c r="E30844" s="236"/>
    </row>
    <row r="30845" spans="1:5" customFormat="1">
      <c r="A30845" s="287"/>
      <c r="B30845" s="236"/>
      <c r="C30845" s="236"/>
      <c r="D30845" s="236"/>
      <c r="E30845" s="236"/>
    </row>
    <row r="30846" spans="1:5" customFormat="1">
      <c r="A30846" s="287"/>
      <c r="B30846" s="236"/>
      <c r="C30846" s="236"/>
      <c r="D30846" s="236"/>
      <c r="E30846" s="236"/>
    </row>
    <row r="30847" spans="1:5" customFormat="1">
      <c r="A30847" s="287"/>
      <c r="B30847" s="236"/>
      <c r="C30847" s="236"/>
      <c r="D30847" s="236"/>
      <c r="E30847" s="236"/>
    </row>
    <row r="30848" spans="1:5" customFormat="1">
      <c r="A30848" s="287"/>
      <c r="B30848" s="236"/>
      <c r="C30848" s="236"/>
      <c r="D30848" s="236"/>
      <c r="E30848" s="236"/>
    </row>
    <row r="30849" spans="1:5" customFormat="1">
      <c r="A30849" s="287"/>
      <c r="B30849" s="236"/>
      <c r="C30849" s="236"/>
      <c r="D30849" s="236"/>
      <c r="E30849" s="236"/>
    </row>
    <row r="30850" spans="1:5" customFormat="1">
      <c r="A30850" s="287"/>
      <c r="B30850" s="236"/>
      <c r="C30850" s="236"/>
      <c r="D30850" s="236"/>
      <c r="E30850" s="236"/>
    </row>
    <row r="30851" spans="1:5" customFormat="1">
      <c r="A30851" s="287"/>
      <c r="B30851" s="236"/>
      <c r="C30851" s="236"/>
      <c r="D30851" s="236"/>
      <c r="E30851" s="236"/>
    </row>
    <row r="30852" spans="1:5" customFormat="1">
      <c r="A30852" s="287"/>
      <c r="B30852" s="236"/>
      <c r="C30852" s="236"/>
      <c r="D30852" s="236"/>
      <c r="E30852" s="236"/>
    </row>
    <row r="30853" spans="1:5" customFormat="1">
      <c r="A30853" s="287"/>
      <c r="B30853" s="236"/>
      <c r="C30853" s="236"/>
      <c r="D30853" s="236"/>
      <c r="E30853" s="236"/>
    </row>
    <row r="30854" spans="1:5" customFormat="1">
      <c r="A30854" s="287"/>
      <c r="B30854" s="236"/>
      <c r="C30854" s="236"/>
      <c r="D30854" s="236"/>
      <c r="E30854" s="236"/>
    </row>
    <row r="30855" spans="1:5" customFormat="1">
      <c r="A30855" s="287"/>
      <c r="B30855" s="236"/>
      <c r="C30855" s="236"/>
      <c r="D30855" s="236"/>
      <c r="E30855" s="236"/>
    </row>
    <row r="30856" spans="1:5" customFormat="1">
      <c r="A30856" s="287"/>
      <c r="B30856" s="236"/>
      <c r="C30856" s="236"/>
      <c r="D30856" s="236"/>
      <c r="E30856" s="236"/>
    </row>
    <row r="30857" spans="1:5" customFormat="1">
      <c r="A30857" s="287"/>
      <c r="B30857" s="236"/>
      <c r="C30857" s="236"/>
      <c r="D30857" s="236"/>
      <c r="E30857" s="236"/>
    </row>
    <row r="30858" spans="1:5" customFormat="1">
      <c r="A30858" s="287"/>
      <c r="B30858" s="236"/>
      <c r="C30858" s="236"/>
      <c r="D30858" s="236"/>
      <c r="E30858" s="236"/>
    </row>
    <row r="30859" spans="1:5" customFormat="1">
      <c r="A30859" s="287"/>
      <c r="B30859" s="236"/>
      <c r="C30859" s="236"/>
      <c r="D30859" s="236"/>
      <c r="E30859" s="236"/>
    </row>
    <row r="30860" spans="1:5" customFormat="1">
      <c r="A30860" s="287"/>
      <c r="B30860" s="236"/>
      <c r="C30860" s="236"/>
      <c r="D30860" s="236"/>
      <c r="E30860" s="236"/>
    </row>
    <row r="30861" spans="1:5" customFormat="1">
      <c r="A30861" s="287"/>
      <c r="B30861" s="236"/>
      <c r="C30861" s="236"/>
      <c r="D30861" s="236"/>
      <c r="E30861" s="236"/>
    </row>
    <row r="30862" spans="1:5" customFormat="1">
      <c r="A30862" s="287"/>
      <c r="B30862" s="236"/>
      <c r="C30862" s="236"/>
      <c r="D30862" s="236"/>
      <c r="E30862" s="236"/>
    </row>
    <row r="30863" spans="1:5" customFormat="1">
      <c r="A30863" s="287"/>
      <c r="B30863" s="236"/>
      <c r="C30863" s="236"/>
      <c r="D30863" s="236"/>
      <c r="E30863" s="236"/>
    </row>
    <row r="30864" spans="1:5" customFormat="1">
      <c r="A30864" s="287"/>
      <c r="B30864" s="236"/>
      <c r="C30864" s="236"/>
      <c r="D30864" s="236"/>
      <c r="E30864" s="236"/>
    </row>
    <row r="30865" spans="1:5" customFormat="1">
      <c r="A30865" s="287"/>
      <c r="B30865" s="236"/>
      <c r="C30865" s="236"/>
      <c r="D30865" s="236"/>
      <c r="E30865" s="236"/>
    </row>
    <row r="30866" spans="1:5" customFormat="1">
      <c r="A30866" s="287"/>
      <c r="B30866" s="236"/>
      <c r="C30866" s="236"/>
      <c r="D30866" s="236"/>
      <c r="E30866" s="236"/>
    </row>
    <row r="30867" spans="1:5" customFormat="1">
      <c r="A30867" s="287"/>
      <c r="B30867" s="236"/>
      <c r="C30867" s="236"/>
      <c r="D30867" s="236"/>
      <c r="E30867" s="236"/>
    </row>
    <row r="30868" spans="1:5" customFormat="1">
      <c r="A30868" s="287"/>
      <c r="B30868" s="236"/>
      <c r="C30868" s="236"/>
      <c r="D30868" s="236"/>
      <c r="E30868" s="236"/>
    </row>
    <row r="30869" spans="1:5" customFormat="1">
      <c r="A30869" s="287"/>
      <c r="B30869" s="236"/>
      <c r="C30869" s="236"/>
      <c r="D30869" s="236"/>
      <c r="E30869" s="236"/>
    </row>
    <row r="30870" spans="1:5" customFormat="1">
      <c r="A30870" s="287"/>
      <c r="B30870" s="236"/>
      <c r="C30870" s="236"/>
      <c r="D30870" s="236"/>
      <c r="E30870" s="236"/>
    </row>
    <row r="30871" spans="1:5" customFormat="1">
      <c r="A30871" s="287"/>
      <c r="B30871" s="236"/>
      <c r="C30871" s="236"/>
      <c r="D30871" s="236"/>
      <c r="E30871" s="236"/>
    </row>
    <row r="30872" spans="1:5" customFormat="1">
      <c r="A30872" s="287"/>
      <c r="B30872" s="236"/>
      <c r="C30872" s="236"/>
      <c r="D30872" s="236"/>
      <c r="E30872" s="236"/>
    </row>
    <row r="30873" spans="1:5" customFormat="1">
      <c r="A30873" s="287"/>
      <c r="B30873" s="236"/>
      <c r="C30873" s="236"/>
      <c r="D30873" s="236"/>
      <c r="E30873" s="236"/>
    </row>
    <row r="30874" spans="1:5" customFormat="1">
      <c r="A30874" s="287"/>
      <c r="B30874" s="236"/>
      <c r="C30874" s="236"/>
      <c r="D30874" s="236"/>
      <c r="E30874" s="236"/>
    </row>
    <row r="30875" spans="1:5" customFormat="1">
      <c r="A30875" s="287"/>
      <c r="B30875" s="236"/>
      <c r="C30875" s="236"/>
      <c r="D30875" s="236"/>
      <c r="E30875" s="236"/>
    </row>
    <row r="30876" spans="1:5" customFormat="1">
      <c r="A30876" s="287"/>
      <c r="B30876" s="236"/>
      <c r="C30876" s="236"/>
      <c r="D30876" s="236"/>
      <c r="E30876" s="236"/>
    </row>
    <row r="30877" spans="1:5" customFormat="1">
      <c r="A30877" s="287"/>
      <c r="B30877" s="236"/>
      <c r="C30877" s="236"/>
      <c r="D30877" s="236"/>
      <c r="E30877" s="236"/>
    </row>
    <row r="30878" spans="1:5" customFormat="1">
      <c r="A30878" s="287"/>
      <c r="B30878" s="236"/>
      <c r="C30878" s="236"/>
      <c r="D30878" s="236"/>
      <c r="E30878" s="236"/>
    </row>
    <row r="30879" spans="1:5" customFormat="1">
      <c r="A30879" s="287"/>
      <c r="B30879" s="236"/>
      <c r="C30879" s="236"/>
      <c r="D30879" s="236"/>
      <c r="E30879" s="236"/>
    </row>
    <row r="30880" spans="1:5" customFormat="1">
      <c r="A30880" s="287"/>
      <c r="B30880" s="236"/>
      <c r="C30880" s="236"/>
      <c r="D30880" s="236"/>
      <c r="E30880" s="236"/>
    </row>
    <row r="30881" spans="1:5" customFormat="1">
      <c r="A30881" s="287"/>
      <c r="B30881" s="236"/>
      <c r="C30881" s="236"/>
      <c r="D30881" s="236"/>
      <c r="E30881" s="236"/>
    </row>
    <row r="30882" spans="1:5" customFormat="1">
      <c r="A30882" s="287"/>
      <c r="B30882" s="236"/>
      <c r="C30882" s="236"/>
      <c r="D30882" s="236"/>
      <c r="E30882" s="236"/>
    </row>
    <row r="30883" spans="1:5" customFormat="1">
      <c r="A30883" s="287"/>
      <c r="B30883" s="236"/>
      <c r="C30883" s="236"/>
      <c r="D30883" s="236"/>
      <c r="E30883" s="236"/>
    </row>
    <row r="30884" spans="1:5" customFormat="1">
      <c r="A30884" s="287"/>
      <c r="B30884" s="236"/>
      <c r="C30884" s="236"/>
      <c r="D30884" s="236"/>
      <c r="E30884" s="236"/>
    </row>
    <row r="30885" spans="1:5" customFormat="1">
      <c r="A30885" s="287"/>
      <c r="B30885" s="236"/>
      <c r="C30885" s="236"/>
      <c r="D30885" s="236"/>
      <c r="E30885" s="236"/>
    </row>
    <row r="30886" spans="1:5" customFormat="1">
      <c r="A30886" s="287"/>
      <c r="B30886" s="236"/>
      <c r="C30886" s="236"/>
      <c r="D30886" s="236"/>
      <c r="E30886" s="236"/>
    </row>
    <row r="30887" spans="1:5" customFormat="1">
      <c r="A30887" s="287"/>
      <c r="B30887" s="236"/>
      <c r="C30887" s="236"/>
      <c r="D30887" s="236"/>
      <c r="E30887" s="236"/>
    </row>
    <row r="30888" spans="1:5" customFormat="1">
      <c r="A30888" s="287"/>
      <c r="B30888" s="236"/>
      <c r="C30888" s="236"/>
      <c r="D30888" s="236"/>
      <c r="E30888" s="236"/>
    </row>
    <row r="30889" spans="1:5" customFormat="1">
      <c r="A30889" s="287"/>
      <c r="B30889" s="236"/>
      <c r="C30889" s="236"/>
      <c r="D30889" s="236"/>
      <c r="E30889" s="236"/>
    </row>
    <row r="30890" spans="1:5" customFormat="1">
      <c r="A30890" s="287"/>
      <c r="B30890" s="236"/>
      <c r="C30890" s="236"/>
      <c r="D30890" s="236"/>
      <c r="E30890" s="236"/>
    </row>
    <row r="30891" spans="1:5" customFormat="1">
      <c r="A30891" s="287"/>
      <c r="B30891" s="236"/>
      <c r="C30891" s="236"/>
      <c r="D30891" s="236"/>
      <c r="E30891" s="236"/>
    </row>
    <row r="30892" spans="1:5" customFormat="1">
      <c r="A30892" s="287"/>
      <c r="B30892" s="236"/>
      <c r="C30892" s="236"/>
      <c r="D30892" s="236"/>
      <c r="E30892" s="236"/>
    </row>
    <row r="30893" spans="1:5" customFormat="1">
      <c r="A30893" s="287"/>
      <c r="B30893" s="236"/>
      <c r="C30893" s="236"/>
      <c r="D30893" s="236"/>
      <c r="E30893" s="236"/>
    </row>
    <row r="30894" spans="1:5" customFormat="1">
      <c r="A30894" s="287"/>
      <c r="B30894" s="236"/>
      <c r="C30894" s="236"/>
      <c r="D30894" s="236"/>
      <c r="E30894" s="236"/>
    </row>
    <row r="30895" spans="1:5" customFormat="1">
      <c r="A30895" s="287"/>
      <c r="B30895" s="236"/>
      <c r="C30895" s="236"/>
      <c r="D30895" s="236"/>
      <c r="E30895" s="236"/>
    </row>
    <row r="30896" spans="1:5" customFormat="1">
      <c r="A30896" s="287"/>
      <c r="B30896" s="236"/>
      <c r="C30896" s="236"/>
      <c r="D30896" s="236"/>
      <c r="E30896" s="236"/>
    </row>
    <row r="30897" spans="1:5" customFormat="1">
      <c r="A30897" s="287"/>
      <c r="B30897" s="236"/>
      <c r="C30897" s="236"/>
      <c r="D30897" s="236"/>
      <c r="E30897" s="236"/>
    </row>
    <row r="30898" spans="1:5" customFormat="1">
      <c r="A30898" s="287"/>
      <c r="B30898" s="236"/>
      <c r="C30898" s="236"/>
      <c r="D30898" s="236"/>
      <c r="E30898" s="236"/>
    </row>
    <row r="30899" spans="1:5" customFormat="1">
      <c r="A30899" s="287"/>
      <c r="B30899" s="236"/>
      <c r="C30899" s="236"/>
      <c r="D30899" s="236"/>
      <c r="E30899" s="236"/>
    </row>
    <row r="30900" spans="1:5" customFormat="1">
      <c r="A30900" s="287"/>
      <c r="B30900" s="236"/>
      <c r="C30900" s="236"/>
      <c r="D30900" s="236"/>
      <c r="E30900" s="236"/>
    </row>
    <row r="30901" spans="1:5" customFormat="1">
      <c r="A30901" s="287"/>
      <c r="B30901" s="236"/>
      <c r="C30901" s="236"/>
      <c r="D30901" s="236"/>
      <c r="E30901" s="236"/>
    </row>
    <row r="30902" spans="1:5" customFormat="1">
      <c r="A30902" s="287"/>
      <c r="B30902" s="236"/>
      <c r="C30902" s="236"/>
      <c r="D30902" s="236"/>
      <c r="E30902" s="236"/>
    </row>
    <row r="30903" spans="1:5" customFormat="1">
      <c r="A30903" s="287"/>
      <c r="B30903" s="236"/>
      <c r="C30903" s="236"/>
      <c r="D30903" s="236"/>
      <c r="E30903" s="236"/>
    </row>
    <row r="30904" spans="1:5" customFormat="1">
      <c r="A30904" s="287"/>
      <c r="B30904" s="236"/>
      <c r="C30904" s="236"/>
      <c r="D30904" s="236"/>
      <c r="E30904" s="236"/>
    </row>
    <row r="30905" spans="1:5" customFormat="1">
      <c r="A30905" s="287"/>
      <c r="B30905" s="236"/>
      <c r="C30905" s="236"/>
      <c r="D30905" s="236"/>
      <c r="E30905" s="236"/>
    </row>
    <row r="30906" spans="1:5" customFormat="1">
      <c r="A30906" s="287"/>
      <c r="B30906" s="236"/>
      <c r="C30906" s="236"/>
      <c r="D30906" s="236"/>
      <c r="E30906" s="236"/>
    </row>
    <row r="30907" spans="1:5" customFormat="1">
      <c r="A30907" s="287"/>
      <c r="B30907" s="236"/>
      <c r="C30907" s="236"/>
      <c r="D30907" s="236"/>
      <c r="E30907" s="236"/>
    </row>
    <row r="30908" spans="1:5" customFormat="1">
      <c r="A30908" s="287"/>
      <c r="B30908" s="236"/>
      <c r="C30908" s="236"/>
      <c r="D30908" s="236"/>
      <c r="E30908" s="236"/>
    </row>
    <row r="30909" spans="1:5" customFormat="1">
      <c r="A30909" s="287"/>
      <c r="B30909" s="236"/>
      <c r="C30909" s="236"/>
      <c r="D30909" s="236"/>
      <c r="E30909" s="236"/>
    </row>
    <row r="30910" spans="1:5" customFormat="1">
      <c r="A30910" s="287"/>
      <c r="B30910" s="236"/>
      <c r="C30910" s="236"/>
      <c r="D30910" s="236"/>
      <c r="E30910" s="236"/>
    </row>
    <row r="30911" spans="1:5" customFormat="1">
      <c r="A30911" s="287"/>
      <c r="B30911" s="236"/>
      <c r="C30911" s="236"/>
      <c r="D30911" s="236"/>
      <c r="E30911" s="236"/>
    </row>
    <row r="30912" spans="1:5" customFormat="1">
      <c r="A30912" s="287"/>
      <c r="B30912" s="236"/>
      <c r="C30912" s="236"/>
      <c r="D30912" s="236"/>
      <c r="E30912" s="236"/>
    </row>
    <row r="30913" spans="1:5" customFormat="1">
      <c r="A30913" s="287"/>
      <c r="B30913" s="236"/>
      <c r="C30913" s="236"/>
      <c r="D30913" s="236"/>
      <c r="E30913" s="236"/>
    </row>
    <row r="30914" spans="1:5" customFormat="1">
      <c r="A30914" s="287"/>
      <c r="B30914" s="236"/>
      <c r="C30914" s="236"/>
      <c r="D30914" s="236"/>
      <c r="E30914" s="236"/>
    </row>
    <row r="30915" spans="1:5" customFormat="1">
      <c r="A30915" s="287"/>
      <c r="B30915" s="236"/>
      <c r="C30915" s="236"/>
      <c r="D30915" s="236"/>
      <c r="E30915" s="236"/>
    </row>
    <row r="30916" spans="1:5" customFormat="1">
      <c r="A30916" s="287"/>
      <c r="B30916" s="236"/>
      <c r="C30916" s="236"/>
      <c r="D30916" s="236"/>
      <c r="E30916" s="236"/>
    </row>
    <row r="30917" spans="1:5" customFormat="1">
      <c r="A30917" s="287"/>
      <c r="B30917" s="236"/>
      <c r="C30917" s="236"/>
      <c r="D30917" s="236"/>
      <c r="E30917" s="236"/>
    </row>
    <row r="30918" spans="1:5" customFormat="1">
      <c r="A30918" s="287"/>
      <c r="B30918" s="236"/>
      <c r="C30918" s="236"/>
      <c r="D30918" s="236"/>
      <c r="E30918" s="236"/>
    </row>
    <row r="30919" spans="1:5" customFormat="1">
      <c r="A30919" s="287"/>
      <c r="B30919" s="236"/>
      <c r="C30919" s="236"/>
      <c r="D30919" s="236"/>
      <c r="E30919" s="236"/>
    </row>
    <row r="30920" spans="1:5" customFormat="1">
      <c r="A30920" s="287"/>
      <c r="B30920" s="236"/>
      <c r="C30920" s="236"/>
      <c r="D30920" s="236"/>
      <c r="E30920" s="236"/>
    </row>
    <row r="30921" spans="1:5" customFormat="1">
      <c r="A30921" s="287"/>
      <c r="B30921" s="236"/>
      <c r="C30921" s="236"/>
      <c r="D30921" s="236"/>
      <c r="E30921" s="236"/>
    </row>
    <row r="30922" spans="1:5" customFormat="1">
      <c r="A30922" s="287"/>
      <c r="B30922" s="236"/>
      <c r="C30922" s="236"/>
      <c r="D30922" s="236"/>
      <c r="E30922" s="236"/>
    </row>
    <row r="30923" spans="1:5" customFormat="1">
      <c r="A30923" s="287"/>
      <c r="B30923" s="236"/>
      <c r="C30923" s="236"/>
      <c r="D30923" s="236"/>
      <c r="E30923" s="236"/>
    </row>
    <row r="30924" spans="1:5" customFormat="1">
      <c r="A30924" s="287"/>
      <c r="B30924" s="236"/>
      <c r="C30924" s="236"/>
      <c r="D30924" s="236"/>
      <c r="E30924" s="236"/>
    </row>
    <row r="30925" spans="1:5" customFormat="1">
      <c r="A30925" s="287"/>
      <c r="B30925" s="236"/>
      <c r="C30925" s="236"/>
      <c r="D30925" s="236"/>
      <c r="E30925" s="236"/>
    </row>
    <row r="30926" spans="1:5" customFormat="1">
      <c r="A30926" s="287"/>
      <c r="B30926" s="236"/>
      <c r="C30926" s="236"/>
      <c r="D30926" s="236"/>
      <c r="E30926" s="236"/>
    </row>
    <row r="30927" spans="1:5" customFormat="1">
      <c r="A30927" s="287"/>
      <c r="B30927" s="236"/>
      <c r="C30927" s="236"/>
      <c r="D30927" s="236"/>
      <c r="E30927" s="236"/>
    </row>
    <row r="30928" spans="1:5" customFormat="1">
      <c r="A30928" s="287"/>
      <c r="B30928" s="236"/>
      <c r="C30928" s="236"/>
      <c r="D30928" s="236"/>
      <c r="E30928" s="236"/>
    </row>
    <row r="30929" spans="1:5" customFormat="1">
      <c r="A30929" s="287"/>
      <c r="B30929" s="236"/>
      <c r="C30929" s="236"/>
      <c r="D30929" s="236"/>
      <c r="E30929" s="236"/>
    </row>
    <row r="30930" spans="1:5" customFormat="1">
      <c r="A30930" s="287"/>
      <c r="B30930" s="236"/>
      <c r="C30930" s="236"/>
      <c r="D30930" s="236"/>
      <c r="E30930" s="236"/>
    </row>
    <row r="30931" spans="1:5" customFormat="1">
      <c r="A30931" s="287"/>
      <c r="B30931" s="236"/>
      <c r="C30931" s="236"/>
      <c r="D30931" s="236"/>
      <c r="E30931" s="236"/>
    </row>
    <row r="30932" spans="1:5" customFormat="1">
      <c r="A30932" s="287"/>
      <c r="B30932" s="236"/>
      <c r="C30932" s="236"/>
      <c r="D30932" s="236"/>
      <c r="E30932" s="236"/>
    </row>
    <row r="30933" spans="1:5" customFormat="1">
      <c r="A30933" s="287"/>
      <c r="B30933" s="236"/>
      <c r="C30933" s="236"/>
      <c r="D30933" s="236"/>
      <c r="E30933" s="236"/>
    </row>
    <row r="30934" spans="1:5" customFormat="1">
      <c r="A30934" s="287"/>
      <c r="B30934" s="236"/>
      <c r="C30934" s="236"/>
      <c r="D30934" s="236"/>
      <c r="E30934" s="236"/>
    </row>
    <row r="30935" spans="1:5" customFormat="1">
      <c r="A30935" s="287"/>
      <c r="B30935" s="236"/>
      <c r="C30935" s="236"/>
      <c r="D30935" s="236"/>
      <c r="E30935" s="236"/>
    </row>
    <row r="30936" spans="1:5" customFormat="1">
      <c r="A30936" s="287"/>
      <c r="B30936" s="236"/>
      <c r="C30936" s="236"/>
      <c r="D30936" s="236"/>
      <c r="E30936" s="236"/>
    </row>
    <row r="30937" spans="1:5" customFormat="1">
      <c r="A30937" s="287"/>
      <c r="B30937" s="236"/>
      <c r="C30937" s="236"/>
      <c r="D30937" s="236"/>
      <c r="E30937" s="236"/>
    </row>
    <row r="30938" spans="1:5" customFormat="1">
      <c r="A30938" s="287"/>
      <c r="B30938" s="236"/>
      <c r="C30938" s="236"/>
      <c r="D30938" s="236"/>
      <c r="E30938" s="236"/>
    </row>
    <row r="30939" spans="1:5" customFormat="1">
      <c r="A30939" s="287"/>
      <c r="B30939" s="236"/>
      <c r="C30939" s="236"/>
      <c r="D30939" s="236"/>
      <c r="E30939" s="236"/>
    </row>
    <row r="30940" spans="1:5" customFormat="1">
      <c r="A30940" s="287"/>
      <c r="B30940" s="236"/>
      <c r="C30940" s="236"/>
      <c r="D30940" s="236"/>
      <c r="E30940" s="236"/>
    </row>
    <row r="30941" spans="1:5" customFormat="1">
      <c r="A30941" s="287"/>
      <c r="B30941" s="236"/>
      <c r="C30941" s="236"/>
      <c r="D30941" s="236"/>
      <c r="E30941" s="236"/>
    </row>
    <row r="30942" spans="1:5" customFormat="1">
      <c r="A30942" s="287"/>
      <c r="B30942" s="236"/>
      <c r="C30942" s="236"/>
      <c r="D30942" s="236"/>
      <c r="E30942" s="236"/>
    </row>
    <row r="30943" spans="1:5" customFormat="1">
      <c r="A30943" s="287"/>
      <c r="B30943" s="236"/>
      <c r="C30943" s="236"/>
      <c r="D30943" s="236"/>
      <c r="E30943" s="236"/>
    </row>
    <row r="30944" spans="1:5" customFormat="1">
      <c r="A30944" s="287"/>
      <c r="B30944" s="236"/>
      <c r="C30944" s="236"/>
      <c r="D30944" s="236"/>
      <c r="E30944" s="236"/>
    </row>
    <row r="30945" spans="1:5" customFormat="1">
      <c r="A30945" s="287"/>
      <c r="B30945" s="236"/>
      <c r="C30945" s="236"/>
      <c r="D30945" s="236"/>
      <c r="E30945" s="236"/>
    </row>
    <row r="30946" spans="1:5" customFormat="1">
      <c r="A30946" s="287"/>
      <c r="B30946" s="236"/>
      <c r="C30946" s="236"/>
      <c r="D30946" s="236"/>
      <c r="E30946" s="236"/>
    </row>
    <row r="30947" spans="1:5" customFormat="1">
      <c r="A30947" s="287"/>
      <c r="B30947" s="236"/>
      <c r="C30947" s="236"/>
      <c r="D30947" s="236"/>
      <c r="E30947" s="236"/>
    </row>
    <row r="30948" spans="1:5" customFormat="1">
      <c r="A30948" s="287"/>
      <c r="B30948" s="236"/>
      <c r="C30948" s="236"/>
      <c r="D30948" s="236"/>
      <c r="E30948" s="236"/>
    </row>
    <row r="30949" spans="1:5" customFormat="1">
      <c r="A30949" s="287"/>
      <c r="B30949" s="236"/>
      <c r="C30949" s="236"/>
      <c r="D30949" s="236"/>
      <c r="E30949" s="236"/>
    </row>
    <row r="30950" spans="1:5" customFormat="1">
      <c r="A30950" s="287"/>
      <c r="B30950" s="236"/>
      <c r="C30950" s="236"/>
      <c r="D30950" s="236"/>
      <c r="E30950" s="236"/>
    </row>
    <row r="30951" spans="1:5" customFormat="1">
      <c r="A30951" s="287"/>
      <c r="B30951" s="236"/>
      <c r="C30951" s="236"/>
      <c r="D30951" s="236"/>
      <c r="E30951" s="236"/>
    </row>
    <row r="30952" spans="1:5" customFormat="1">
      <c r="A30952" s="287"/>
      <c r="B30952" s="236"/>
      <c r="C30952" s="236"/>
      <c r="D30952" s="236"/>
      <c r="E30952" s="236"/>
    </row>
    <row r="30953" spans="1:5" customFormat="1">
      <c r="A30953" s="287"/>
      <c r="B30953" s="236"/>
      <c r="C30953" s="236"/>
      <c r="D30953" s="236"/>
      <c r="E30953" s="236"/>
    </row>
    <row r="30954" spans="1:5" customFormat="1">
      <c r="A30954" s="287"/>
      <c r="B30954" s="236"/>
      <c r="C30954" s="236"/>
      <c r="D30954" s="236"/>
      <c r="E30954" s="236"/>
    </row>
    <row r="30955" spans="1:5" customFormat="1">
      <c r="A30955" s="287"/>
      <c r="B30955" s="236"/>
      <c r="C30955" s="236"/>
      <c r="D30955" s="236"/>
      <c r="E30955" s="236"/>
    </row>
    <row r="30956" spans="1:5" customFormat="1">
      <c r="A30956" s="287"/>
      <c r="B30956" s="236"/>
      <c r="C30956" s="236"/>
      <c r="D30956" s="236"/>
      <c r="E30956" s="236"/>
    </row>
    <row r="30957" spans="1:5" customFormat="1">
      <c r="A30957" s="287"/>
      <c r="B30957" s="236"/>
      <c r="C30957" s="236"/>
      <c r="D30957" s="236"/>
      <c r="E30957" s="236"/>
    </row>
    <row r="30958" spans="1:5" customFormat="1">
      <c r="A30958" s="287"/>
      <c r="B30958" s="236"/>
      <c r="C30958" s="236"/>
      <c r="D30958" s="236"/>
      <c r="E30958" s="236"/>
    </row>
    <row r="30959" spans="1:5" customFormat="1">
      <c r="A30959" s="287"/>
      <c r="B30959" s="236"/>
      <c r="C30959" s="236"/>
      <c r="D30959" s="236"/>
      <c r="E30959" s="236"/>
    </row>
    <row r="30960" spans="1:5" customFormat="1">
      <c r="A30960" s="287"/>
      <c r="B30960" s="236"/>
      <c r="C30960" s="236"/>
      <c r="D30960" s="236"/>
      <c r="E30960" s="236"/>
    </row>
    <row r="30961" spans="1:5" customFormat="1">
      <c r="A30961" s="287"/>
      <c r="B30961" s="236"/>
      <c r="C30961" s="236"/>
      <c r="D30961" s="236"/>
      <c r="E30961" s="236"/>
    </row>
    <row r="30962" spans="1:5" customFormat="1">
      <c r="A30962" s="287"/>
      <c r="B30962" s="236"/>
      <c r="C30962" s="236"/>
      <c r="D30962" s="236"/>
      <c r="E30962" s="236"/>
    </row>
    <row r="30963" spans="1:5" customFormat="1">
      <c r="A30963" s="287"/>
      <c r="B30963" s="236"/>
      <c r="C30963" s="236"/>
      <c r="D30963" s="236"/>
      <c r="E30963" s="236"/>
    </row>
    <row r="30964" spans="1:5" customFormat="1">
      <c r="A30964" s="287"/>
      <c r="B30964" s="236"/>
      <c r="C30964" s="236"/>
      <c r="D30964" s="236"/>
      <c r="E30964" s="236"/>
    </row>
    <row r="30965" spans="1:5" customFormat="1">
      <c r="A30965" s="287"/>
      <c r="B30965" s="236"/>
      <c r="C30965" s="236"/>
      <c r="D30965" s="236"/>
      <c r="E30965" s="236"/>
    </row>
    <row r="30966" spans="1:5" customFormat="1">
      <c r="A30966" s="287"/>
      <c r="B30966" s="236"/>
      <c r="C30966" s="236"/>
      <c r="D30966" s="236"/>
      <c r="E30966" s="236"/>
    </row>
    <row r="30967" spans="1:5" customFormat="1">
      <c r="A30967" s="287"/>
      <c r="B30967" s="236"/>
      <c r="C30967" s="236"/>
      <c r="D30967" s="236"/>
      <c r="E30967" s="236"/>
    </row>
    <row r="30968" spans="1:5" customFormat="1">
      <c r="A30968" s="287"/>
      <c r="B30968" s="236"/>
      <c r="C30968" s="236"/>
      <c r="D30968" s="236"/>
      <c r="E30968" s="236"/>
    </row>
    <row r="30969" spans="1:5" customFormat="1">
      <c r="A30969" s="287"/>
      <c r="B30969" s="236"/>
      <c r="C30969" s="236"/>
      <c r="D30969" s="236"/>
      <c r="E30969" s="236"/>
    </row>
    <row r="30970" spans="1:5" customFormat="1">
      <c r="A30970" s="287"/>
      <c r="B30970" s="236"/>
      <c r="C30970" s="236"/>
      <c r="D30970" s="236"/>
      <c r="E30970" s="236"/>
    </row>
    <row r="30971" spans="1:5" customFormat="1">
      <c r="A30971" s="287"/>
      <c r="B30971" s="236"/>
      <c r="C30971" s="236"/>
      <c r="D30971" s="236"/>
      <c r="E30971" s="236"/>
    </row>
    <row r="30972" spans="1:5" customFormat="1">
      <c r="A30972" s="287"/>
      <c r="B30972" s="236"/>
      <c r="C30972" s="236"/>
      <c r="D30972" s="236"/>
      <c r="E30972" s="236"/>
    </row>
    <row r="30973" spans="1:5" customFormat="1">
      <c r="A30973" s="287"/>
      <c r="B30973" s="236"/>
      <c r="C30973" s="236"/>
      <c r="D30973" s="236"/>
      <c r="E30973" s="236"/>
    </row>
    <row r="30974" spans="1:5" customFormat="1">
      <c r="A30974" s="287"/>
      <c r="B30974" s="236"/>
      <c r="C30974" s="236"/>
      <c r="D30974" s="236"/>
      <c r="E30974" s="236"/>
    </row>
    <row r="30975" spans="1:5" customFormat="1">
      <c r="A30975" s="287"/>
      <c r="B30975" s="236"/>
      <c r="C30975" s="236"/>
      <c r="D30975" s="236"/>
      <c r="E30975" s="236"/>
    </row>
    <row r="30976" spans="1:5" customFormat="1">
      <c r="A30976" s="287"/>
      <c r="B30976" s="236"/>
      <c r="C30976" s="236"/>
      <c r="D30976" s="236"/>
      <c r="E30976" s="236"/>
    </row>
    <row r="30977" spans="1:5" customFormat="1">
      <c r="A30977" s="287"/>
      <c r="B30977" s="236"/>
      <c r="C30977" s="236"/>
      <c r="D30977" s="236"/>
      <c r="E30977" s="236"/>
    </row>
    <row r="30978" spans="1:5" customFormat="1">
      <c r="A30978" s="287"/>
      <c r="B30978" s="236"/>
      <c r="C30978" s="236"/>
      <c r="D30978" s="236"/>
      <c r="E30978" s="236"/>
    </row>
    <row r="30979" spans="1:5" customFormat="1">
      <c r="A30979" s="287"/>
      <c r="B30979" s="236"/>
      <c r="C30979" s="236"/>
      <c r="D30979" s="236"/>
      <c r="E30979" s="236"/>
    </row>
    <row r="30980" spans="1:5" customFormat="1">
      <c r="A30980" s="287"/>
      <c r="B30980" s="236"/>
      <c r="C30980" s="236"/>
      <c r="D30980" s="236"/>
      <c r="E30980" s="236"/>
    </row>
    <row r="30981" spans="1:5" customFormat="1">
      <c r="A30981" s="287"/>
      <c r="B30981" s="236"/>
      <c r="C30981" s="236"/>
      <c r="D30981" s="236"/>
      <c r="E30981" s="236"/>
    </row>
    <row r="30982" spans="1:5" customFormat="1">
      <c r="A30982" s="287"/>
      <c r="B30982" s="236"/>
      <c r="C30982" s="236"/>
      <c r="D30982" s="236"/>
      <c r="E30982" s="236"/>
    </row>
    <row r="30983" spans="1:5" customFormat="1">
      <c r="A30983" s="287"/>
      <c r="B30983" s="236"/>
      <c r="C30983" s="236"/>
      <c r="D30983" s="236"/>
      <c r="E30983" s="236"/>
    </row>
    <row r="30984" spans="1:5" customFormat="1">
      <c r="A30984" s="287"/>
      <c r="B30984" s="236"/>
      <c r="C30984" s="236"/>
      <c r="D30984" s="236"/>
      <c r="E30984" s="236"/>
    </row>
    <row r="30985" spans="1:5" customFormat="1">
      <c r="A30985" s="287"/>
      <c r="B30985" s="236"/>
      <c r="C30985" s="236"/>
      <c r="D30985" s="236"/>
      <c r="E30985" s="236"/>
    </row>
    <row r="30986" spans="1:5" customFormat="1">
      <c r="A30986" s="287"/>
      <c r="B30986" s="236"/>
      <c r="C30986" s="236"/>
      <c r="D30986" s="236"/>
      <c r="E30986" s="236"/>
    </row>
    <row r="30987" spans="1:5" customFormat="1">
      <c r="A30987" s="287"/>
      <c r="B30987" s="236"/>
      <c r="C30987" s="236"/>
      <c r="D30987" s="236"/>
      <c r="E30987" s="236"/>
    </row>
    <row r="30988" spans="1:5" customFormat="1">
      <c r="A30988" s="287"/>
      <c r="B30988" s="236"/>
      <c r="C30988" s="236"/>
      <c r="D30988" s="236"/>
      <c r="E30988" s="236"/>
    </row>
    <row r="30989" spans="1:5" customFormat="1">
      <c r="A30989" s="287"/>
      <c r="B30989" s="236"/>
      <c r="C30989" s="236"/>
      <c r="D30989" s="236"/>
      <c r="E30989" s="236"/>
    </row>
    <row r="30990" spans="1:5" customFormat="1">
      <c r="A30990" s="287"/>
      <c r="B30990" s="236"/>
      <c r="C30990" s="236"/>
      <c r="D30990" s="236"/>
      <c r="E30990" s="236"/>
    </row>
    <row r="30991" spans="1:5" customFormat="1">
      <c r="A30991" s="287"/>
      <c r="B30991" s="236"/>
      <c r="C30991" s="236"/>
      <c r="D30991" s="236"/>
      <c r="E30991" s="236"/>
    </row>
    <row r="30992" spans="1:5" customFormat="1">
      <c r="A30992" s="287"/>
      <c r="B30992" s="236"/>
      <c r="C30992" s="236"/>
      <c r="D30992" s="236"/>
      <c r="E30992" s="236"/>
    </row>
    <row r="30993" spans="1:5" customFormat="1">
      <c r="A30993" s="287"/>
      <c r="B30993" s="236"/>
      <c r="C30993" s="236"/>
      <c r="D30993" s="236"/>
      <c r="E30993" s="236"/>
    </row>
    <row r="30994" spans="1:5" customFormat="1">
      <c r="A30994" s="287"/>
      <c r="B30994" s="236"/>
      <c r="C30994" s="236"/>
      <c r="D30994" s="236"/>
      <c r="E30994" s="236"/>
    </row>
    <row r="30995" spans="1:5" customFormat="1">
      <c r="A30995" s="287"/>
      <c r="B30995" s="236"/>
      <c r="C30995" s="236"/>
      <c r="D30995" s="236"/>
      <c r="E30995" s="236"/>
    </row>
    <row r="30996" spans="1:5" customFormat="1">
      <c r="A30996" s="287"/>
      <c r="B30996" s="236"/>
      <c r="C30996" s="236"/>
      <c r="D30996" s="236"/>
      <c r="E30996" s="236"/>
    </row>
    <row r="30997" spans="1:5" customFormat="1">
      <c r="A30997" s="287"/>
      <c r="B30997" s="236"/>
      <c r="C30997" s="236"/>
      <c r="D30997" s="236"/>
      <c r="E30997" s="236"/>
    </row>
    <row r="30998" spans="1:5" customFormat="1">
      <c r="A30998" s="287"/>
      <c r="B30998" s="236"/>
      <c r="C30998" s="236"/>
      <c r="D30998" s="236"/>
      <c r="E30998" s="236"/>
    </row>
    <row r="30999" spans="1:5" customFormat="1">
      <c r="A30999" s="287"/>
      <c r="B30999" s="236"/>
      <c r="C30999" s="236"/>
      <c r="D30999" s="236"/>
      <c r="E30999" s="236"/>
    </row>
    <row r="31000" spans="1:5" customFormat="1">
      <c r="A31000" s="287"/>
      <c r="B31000" s="236"/>
      <c r="C31000" s="236"/>
      <c r="D31000" s="236"/>
      <c r="E31000" s="236"/>
    </row>
    <row r="31001" spans="1:5" customFormat="1">
      <c r="A31001" s="287"/>
      <c r="B31001" s="236"/>
      <c r="C31001" s="236"/>
      <c r="D31001" s="236"/>
      <c r="E31001" s="236"/>
    </row>
    <row r="31002" spans="1:5" customFormat="1">
      <c r="A31002" s="287"/>
      <c r="B31002" s="236"/>
      <c r="C31002" s="236"/>
      <c r="D31002" s="236"/>
      <c r="E31002" s="236"/>
    </row>
    <row r="31003" spans="1:5" customFormat="1">
      <c r="A31003" s="287"/>
      <c r="B31003" s="236"/>
      <c r="C31003" s="236"/>
      <c r="D31003" s="236"/>
      <c r="E31003" s="236"/>
    </row>
    <row r="31004" spans="1:5" customFormat="1">
      <c r="A31004" s="287"/>
      <c r="B31004" s="236"/>
      <c r="C31004" s="236"/>
      <c r="D31004" s="236"/>
      <c r="E31004" s="236"/>
    </row>
    <row r="31005" spans="1:5" customFormat="1">
      <c r="A31005" s="287"/>
      <c r="B31005" s="236"/>
      <c r="C31005" s="236"/>
      <c r="D31005" s="236"/>
      <c r="E31005" s="236"/>
    </row>
    <row r="31006" spans="1:5" customFormat="1">
      <c r="A31006" s="287"/>
      <c r="B31006" s="236"/>
      <c r="C31006" s="236"/>
      <c r="D31006" s="236"/>
      <c r="E31006" s="236"/>
    </row>
    <row r="31007" spans="1:5" customFormat="1">
      <c r="A31007" s="287"/>
      <c r="B31007" s="236"/>
      <c r="C31007" s="236"/>
      <c r="D31007" s="236"/>
      <c r="E31007" s="236"/>
    </row>
    <row r="31008" spans="1:5" customFormat="1">
      <c r="A31008" s="287"/>
      <c r="B31008" s="236"/>
      <c r="C31008" s="236"/>
      <c r="D31008" s="236"/>
      <c r="E31008" s="236"/>
    </row>
    <row r="31009" spans="1:5" customFormat="1">
      <c r="A31009" s="287"/>
      <c r="B31009" s="236"/>
      <c r="C31009" s="236"/>
      <c r="D31009" s="236"/>
      <c r="E31009" s="236"/>
    </row>
    <row r="31010" spans="1:5" customFormat="1">
      <c r="A31010" s="287"/>
      <c r="B31010" s="236"/>
      <c r="C31010" s="236"/>
      <c r="D31010" s="236"/>
      <c r="E31010" s="236"/>
    </row>
    <row r="31011" spans="1:5" customFormat="1">
      <c r="A31011" s="287"/>
      <c r="B31011" s="236"/>
      <c r="C31011" s="236"/>
      <c r="D31011" s="236"/>
      <c r="E31011" s="236"/>
    </row>
    <row r="31012" spans="1:5" customFormat="1">
      <c r="A31012" s="287"/>
      <c r="B31012" s="236"/>
      <c r="C31012" s="236"/>
      <c r="D31012" s="236"/>
      <c r="E31012" s="236"/>
    </row>
    <row r="31013" spans="1:5" customFormat="1">
      <c r="A31013" s="287"/>
      <c r="B31013" s="236"/>
      <c r="C31013" s="236"/>
      <c r="D31013" s="236"/>
      <c r="E31013" s="236"/>
    </row>
    <row r="31014" spans="1:5" customFormat="1">
      <c r="A31014" s="287"/>
      <c r="B31014" s="236"/>
      <c r="C31014" s="236"/>
      <c r="D31014" s="236"/>
      <c r="E31014" s="236"/>
    </row>
    <row r="31015" spans="1:5" customFormat="1">
      <c r="A31015" s="287"/>
      <c r="B31015" s="236"/>
      <c r="C31015" s="236"/>
      <c r="D31015" s="236"/>
      <c r="E31015" s="236"/>
    </row>
    <row r="31016" spans="1:5" customFormat="1">
      <c r="A31016" s="287"/>
      <c r="B31016" s="236"/>
      <c r="C31016" s="236"/>
      <c r="D31016" s="236"/>
      <c r="E31016" s="236"/>
    </row>
    <row r="31017" spans="1:5" customFormat="1">
      <c r="A31017" s="287"/>
      <c r="B31017" s="236"/>
      <c r="C31017" s="236"/>
      <c r="D31017" s="236"/>
      <c r="E31017" s="236"/>
    </row>
    <row r="31018" spans="1:5" customFormat="1">
      <c r="A31018" s="287"/>
      <c r="B31018" s="236"/>
      <c r="C31018" s="236"/>
      <c r="D31018" s="236"/>
      <c r="E31018" s="236"/>
    </row>
    <row r="31019" spans="1:5" customFormat="1">
      <c r="A31019" s="287"/>
      <c r="B31019" s="236"/>
      <c r="C31019" s="236"/>
      <c r="D31019" s="236"/>
      <c r="E31019" s="236"/>
    </row>
    <row r="31020" spans="1:5" customFormat="1">
      <c r="A31020" s="287"/>
      <c r="B31020" s="236"/>
      <c r="C31020" s="236"/>
      <c r="D31020" s="236"/>
      <c r="E31020" s="236"/>
    </row>
    <row r="31021" spans="1:5" customFormat="1">
      <c r="A31021" s="287"/>
      <c r="B31021" s="236"/>
      <c r="C31021" s="236"/>
      <c r="D31021" s="236"/>
      <c r="E31021" s="236"/>
    </row>
    <row r="31022" spans="1:5" customFormat="1">
      <c r="A31022" s="287"/>
      <c r="B31022" s="236"/>
      <c r="C31022" s="236"/>
      <c r="D31022" s="236"/>
      <c r="E31022" s="236"/>
    </row>
    <row r="31023" spans="1:5" customFormat="1">
      <c r="A31023" s="287"/>
      <c r="B31023" s="236"/>
      <c r="C31023" s="236"/>
      <c r="D31023" s="236"/>
      <c r="E31023" s="236"/>
    </row>
    <row r="31024" spans="1:5" customFormat="1">
      <c r="A31024" s="287"/>
      <c r="B31024" s="236"/>
      <c r="C31024" s="236"/>
      <c r="D31024" s="236"/>
      <c r="E31024" s="236"/>
    </row>
    <row r="31025" spans="1:5" customFormat="1">
      <c r="A31025" s="287"/>
      <c r="B31025" s="236"/>
      <c r="C31025" s="236"/>
      <c r="D31025" s="236"/>
      <c r="E31025" s="236"/>
    </row>
    <row r="31026" spans="1:5" customFormat="1">
      <c r="A31026" s="287"/>
      <c r="B31026" s="236"/>
      <c r="C31026" s="236"/>
      <c r="D31026" s="236"/>
      <c r="E31026" s="236"/>
    </row>
    <row r="31027" spans="1:5" customFormat="1">
      <c r="A31027" s="287"/>
      <c r="B31027" s="236"/>
      <c r="C31027" s="236"/>
      <c r="D31027" s="236"/>
      <c r="E31027" s="236"/>
    </row>
    <row r="31028" spans="1:5" customFormat="1">
      <c r="A31028" s="287"/>
      <c r="B31028" s="236"/>
      <c r="C31028" s="236"/>
      <c r="D31028" s="236"/>
      <c r="E31028" s="236"/>
    </row>
    <row r="31029" spans="1:5" customFormat="1">
      <c r="A31029" s="287"/>
      <c r="B31029" s="236"/>
      <c r="C31029" s="236"/>
      <c r="D31029" s="236"/>
      <c r="E31029" s="236"/>
    </row>
    <row r="31030" spans="1:5" customFormat="1">
      <c r="A31030" s="287"/>
      <c r="B31030" s="236"/>
      <c r="C31030" s="236"/>
      <c r="D31030" s="236"/>
      <c r="E31030" s="236"/>
    </row>
    <row r="31031" spans="1:5" customFormat="1">
      <c r="A31031" s="287"/>
      <c r="B31031" s="236"/>
      <c r="C31031" s="236"/>
      <c r="D31031" s="236"/>
      <c r="E31031" s="236"/>
    </row>
    <row r="31032" spans="1:5" customFormat="1">
      <c r="A31032" s="287"/>
      <c r="B31032" s="236"/>
      <c r="C31032" s="236"/>
      <c r="D31032" s="236"/>
      <c r="E31032" s="236"/>
    </row>
    <row r="31033" spans="1:5" customFormat="1">
      <c r="A31033" s="287"/>
      <c r="B31033" s="236"/>
      <c r="C31033" s="236"/>
      <c r="D31033" s="236"/>
      <c r="E31033" s="236"/>
    </row>
    <row r="31034" spans="1:5" customFormat="1">
      <c r="A31034" s="287"/>
      <c r="B31034" s="236"/>
      <c r="C31034" s="236"/>
      <c r="D31034" s="236"/>
      <c r="E31034" s="236"/>
    </row>
    <row r="31035" spans="1:5" customFormat="1">
      <c r="A31035" s="287"/>
      <c r="B31035" s="236"/>
      <c r="C31035" s="236"/>
      <c r="D31035" s="236"/>
      <c r="E31035" s="236"/>
    </row>
    <row r="31036" spans="1:5" customFormat="1">
      <c r="A31036" s="287"/>
      <c r="B31036" s="236"/>
      <c r="C31036" s="236"/>
      <c r="D31036" s="236"/>
      <c r="E31036" s="236"/>
    </row>
    <row r="31037" spans="1:5" customFormat="1">
      <c r="A31037" s="287"/>
      <c r="B31037" s="236"/>
      <c r="C31037" s="236"/>
      <c r="D31037" s="236"/>
      <c r="E31037" s="236"/>
    </row>
    <row r="31038" spans="1:5" customFormat="1">
      <c r="A31038" s="287"/>
      <c r="B31038" s="236"/>
      <c r="C31038" s="236"/>
      <c r="D31038" s="236"/>
      <c r="E31038" s="236"/>
    </row>
    <row r="31039" spans="1:5" customFormat="1">
      <c r="A31039" s="287"/>
      <c r="B31039" s="236"/>
      <c r="C31039" s="236"/>
      <c r="D31039" s="236"/>
      <c r="E31039" s="236"/>
    </row>
    <row r="31040" spans="1:5" customFormat="1">
      <c r="A31040" s="287"/>
      <c r="B31040" s="236"/>
      <c r="C31040" s="236"/>
      <c r="D31040" s="236"/>
      <c r="E31040" s="236"/>
    </row>
    <row r="31041" spans="1:5" customFormat="1">
      <c r="A31041" s="287"/>
      <c r="B31041" s="236"/>
      <c r="C31041" s="236"/>
      <c r="D31041" s="236"/>
      <c r="E31041" s="236"/>
    </row>
    <row r="31042" spans="1:5" customFormat="1">
      <c r="A31042" s="287"/>
      <c r="B31042" s="236"/>
      <c r="C31042" s="236"/>
      <c r="D31042" s="236"/>
      <c r="E31042" s="236"/>
    </row>
    <row r="31043" spans="1:5" customFormat="1">
      <c r="A31043" s="287"/>
      <c r="B31043" s="236"/>
      <c r="C31043" s="236"/>
      <c r="D31043" s="236"/>
      <c r="E31043" s="236"/>
    </row>
    <row r="31044" spans="1:5" customFormat="1">
      <c r="A31044" s="287"/>
      <c r="B31044" s="236"/>
      <c r="C31044" s="236"/>
      <c r="D31044" s="236"/>
      <c r="E31044" s="236"/>
    </row>
    <row r="31045" spans="1:5" customFormat="1">
      <c r="A31045" s="287"/>
      <c r="B31045" s="236"/>
      <c r="C31045" s="236"/>
      <c r="D31045" s="236"/>
      <c r="E31045" s="236"/>
    </row>
    <row r="31046" spans="1:5" customFormat="1">
      <c r="A31046" s="287"/>
      <c r="B31046" s="236"/>
      <c r="C31046" s="236"/>
      <c r="D31046" s="236"/>
      <c r="E31046" s="236"/>
    </row>
    <row r="31047" spans="1:5" customFormat="1">
      <c r="A31047" s="287"/>
      <c r="B31047" s="236"/>
      <c r="C31047" s="236"/>
      <c r="D31047" s="236"/>
      <c r="E31047" s="236"/>
    </row>
    <row r="31048" spans="1:5" customFormat="1">
      <c r="A31048" s="287"/>
      <c r="B31048" s="236"/>
      <c r="C31048" s="236"/>
      <c r="D31048" s="236"/>
      <c r="E31048" s="236"/>
    </row>
    <row r="31049" spans="1:5" customFormat="1">
      <c r="A31049" s="287"/>
      <c r="B31049" s="236"/>
      <c r="C31049" s="236"/>
      <c r="D31049" s="236"/>
      <c r="E31049" s="236"/>
    </row>
    <row r="31050" spans="1:5" customFormat="1">
      <c r="A31050" s="287"/>
      <c r="B31050" s="236"/>
      <c r="C31050" s="236"/>
      <c r="D31050" s="236"/>
      <c r="E31050" s="236"/>
    </row>
    <row r="31051" spans="1:5" customFormat="1">
      <c r="A31051" s="287"/>
      <c r="B31051" s="236"/>
      <c r="C31051" s="236"/>
      <c r="D31051" s="236"/>
      <c r="E31051" s="236"/>
    </row>
    <row r="31052" spans="1:5" customFormat="1">
      <c r="A31052" s="287"/>
      <c r="B31052" s="236"/>
      <c r="C31052" s="236"/>
      <c r="D31052" s="236"/>
      <c r="E31052" s="236"/>
    </row>
    <row r="31053" spans="1:5" customFormat="1">
      <c r="A31053" s="287"/>
      <c r="B31053" s="236"/>
      <c r="C31053" s="236"/>
      <c r="D31053" s="236"/>
      <c r="E31053" s="236"/>
    </row>
    <row r="31054" spans="1:5" customFormat="1">
      <c r="A31054" s="287"/>
      <c r="B31054" s="236"/>
      <c r="C31054" s="236"/>
      <c r="D31054" s="236"/>
      <c r="E31054" s="236"/>
    </row>
    <row r="31055" spans="1:5" customFormat="1">
      <c r="A31055" s="287"/>
      <c r="B31055" s="236"/>
      <c r="C31055" s="236"/>
      <c r="D31055" s="236"/>
      <c r="E31055" s="236"/>
    </row>
    <row r="31056" spans="1:5" customFormat="1">
      <c r="A31056" s="287"/>
      <c r="B31056" s="236"/>
      <c r="C31056" s="236"/>
      <c r="D31056" s="236"/>
      <c r="E31056" s="236"/>
    </row>
    <row r="31057" spans="1:5" customFormat="1">
      <c r="A31057" s="287"/>
      <c r="B31057" s="236"/>
      <c r="C31057" s="236"/>
      <c r="D31057" s="236"/>
      <c r="E31057" s="236"/>
    </row>
    <row r="31058" spans="1:5" customFormat="1">
      <c r="A31058" s="287"/>
      <c r="B31058" s="236"/>
      <c r="C31058" s="236"/>
      <c r="D31058" s="236"/>
      <c r="E31058" s="236"/>
    </row>
    <row r="31059" spans="1:5" customFormat="1">
      <c r="A31059" s="287"/>
      <c r="B31059" s="236"/>
      <c r="C31059" s="236"/>
      <c r="D31059" s="236"/>
      <c r="E31059" s="236"/>
    </row>
    <row r="31060" spans="1:5" customFormat="1">
      <c r="A31060" s="287"/>
      <c r="B31060" s="236"/>
      <c r="C31060" s="236"/>
      <c r="D31060" s="236"/>
      <c r="E31060" s="236"/>
    </row>
    <row r="31061" spans="1:5" customFormat="1">
      <c r="A31061" s="287"/>
      <c r="B31061" s="236"/>
      <c r="C31061" s="236"/>
      <c r="D31061" s="236"/>
      <c r="E31061" s="236"/>
    </row>
    <row r="31062" spans="1:5" customFormat="1">
      <c r="A31062" s="287"/>
      <c r="B31062" s="236"/>
      <c r="C31062" s="236"/>
      <c r="D31062" s="236"/>
      <c r="E31062" s="236"/>
    </row>
    <row r="31063" spans="1:5" customFormat="1">
      <c r="A31063" s="287"/>
      <c r="B31063" s="236"/>
      <c r="C31063" s="236"/>
      <c r="D31063" s="236"/>
      <c r="E31063" s="236"/>
    </row>
    <row r="31064" spans="1:5" customFormat="1">
      <c r="A31064" s="287"/>
      <c r="B31064" s="236"/>
      <c r="C31064" s="236"/>
      <c r="D31064" s="236"/>
      <c r="E31064" s="236"/>
    </row>
    <row r="31065" spans="1:5" customFormat="1">
      <c r="A31065" s="287"/>
      <c r="B31065" s="236"/>
      <c r="C31065" s="236"/>
      <c r="D31065" s="236"/>
      <c r="E31065" s="236"/>
    </row>
    <row r="31066" spans="1:5" customFormat="1">
      <c r="A31066" s="287"/>
      <c r="B31066" s="236"/>
      <c r="C31066" s="236"/>
      <c r="D31066" s="236"/>
      <c r="E31066" s="236"/>
    </row>
    <row r="31067" spans="1:5" customFormat="1">
      <c r="A31067" s="287"/>
      <c r="B31067" s="236"/>
      <c r="C31067" s="236"/>
      <c r="D31067" s="236"/>
      <c r="E31067" s="236"/>
    </row>
    <row r="31068" spans="1:5" customFormat="1">
      <c r="A31068" s="287"/>
      <c r="B31068" s="236"/>
      <c r="C31068" s="236"/>
      <c r="D31068" s="236"/>
      <c r="E31068" s="236"/>
    </row>
    <row r="31069" spans="1:5" customFormat="1">
      <c r="A31069" s="287"/>
      <c r="B31069" s="236"/>
      <c r="C31069" s="236"/>
      <c r="D31069" s="236"/>
      <c r="E31069" s="236"/>
    </row>
    <row r="31070" spans="1:5" customFormat="1">
      <c r="A31070" s="287"/>
      <c r="B31070" s="236"/>
      <c r="C31070" s="236"/>
      <c r="D31070" s="236"/>
      <c r="E31070" s="236"/>
    </row>
    <row r="31071" spans="1:5" customFormat="1">
      <c r="A31071" s="287"/>
      <c r="B31071" s="236"/>
      <c r="C31071" s="236"/>
      <c r="D31071" s="236"/>
      <c r="E31071" s="236"/>
    </row>
    <row r="31072" spans="1:5" customFormat="1">
      <c r="A31072" s="287"/>
      <c r="B31072" s="236"/>
      <c r="C31072" s="236"/>
      <c r="D31072" s="236"/>
      <c r="E31072" s="236"/>
    </row>
    <row r="31073" spans="1:5" customFormat="1">
      <c r="A31073" s="287"/>
      <c r="B31073" s="236"/>
      <c r="C31073" s="236"/>
      <c r="D31073" s="236"/>
      <c r="E31073" s="236"/>
    </row>
    <row r="31074" spans="1:5" customFormat="1">
      <c r="A31074" s="287"/>
      <c r="B31074" s="236"/>
      <c r="C31074" s="236"/>
      <c r="D31074" s="236"/>
      <c r="E31074" s="236"/>
    </row>
    <row r="31075" spans="1:5" customFormat="1">
      <c r="A31075" s="287"/>
      <c r="B31075" s="236"/>
      <c r="C31075" s="236"/>
      <c r="D31075" s="236"/>
      <c r="E31075" s="236"/>
    </row>
    <row r="31076" spans="1:5" customFormat="1">
      <c r="A31076" s="287"/>
      <c r="B31076" s="236"/>
      <c r="C31076" s="236"/>
      <c r="D31076" s="236"/>
      <c r="E31076" s="236"/>
    </row>
    <row r="31077" spans="1:5" customFormat="1">
      <c r="A31077" s="287"/>
      <c r="B31077" s="236"/>
      <c r="C31077" s="236"/>
      <c r="D31077" s="236"/>
      <c r="E31077" s="236"/>
    </row>
    <row r="31078" spans="1:5" customFormat="1">
      <c r="A31078" s="287"/>
      <c r="B31078" s="236"/>
      <c r="C31078" s="236"/>
      <c r="D31078" s="236"/>
      <c r="E31078" s="236"/>
    </row>
    <row r="31079" spans="1:5" customFormat="1">
      <c r="A31079" s="287"/>
      <c r="B31079" s="236"/>
      <c r="C31079" s="236"/>
      <c r="D31079" s="236"/>
      <c r="E31079" s="236"/>
    </row>
    <row r="31080" spans="1:5" customFormat="1">
      <c r="A31080" s="287"/>
      <c r="B31080" s="236"/>
      <c r="C31080" s="236"/>
      <c r="D31080" s="236"/>
      <c r="E31080" s="236"/>
    </row>
    <row r="31081" spans="1:5" customFormat="1">
      <c r="A31081" s="287"/>
      <c r="B31081" s="236"/>
      <c r="C31081" s="236"/>
      <c r="D31081" s="236"/>
      <c r="E31081" s="236"/>
    </row>
    <row r="31082" spans="1:5" customFormat="1">
      <c r="A31082" s="287"/>
      <c r="B31082" s="236"/>
      <c r="C31082" s="236"/>
      <c r="D31082" s="236"/>
      <c r="E31082" s="236"/>
    </row>
    <row r="31083" spans="1:5" customFormat="1">
      <c r="A31083" s="287"/>
      <c r="B31083" s="236"/>
      <c r="C31083" s="236"/>
      <c r="D31083" s="236"/>
      <c r="E31083" s="236"/>
    </row>
    <row r="31084" spans="1:5" customFormat="1">
      <c r="A31084" s="287"/>
      <c r="B31084" s="236"/>
      <c r="C31084" s="236"/>
      <c r="D31084" s="236"/>
      <c r="E31084" s="236"/>
    </row>
    <row r="31085" spans="1:5" customFormat="1">
      <c r="A31085" s="287"/>
      <c r="B31085" s="236"/>
      <c r="C31085" s="236"/>
      <c r="D31085" s="236"/>
      <c r="E31085" s="236"/>
    </row>
    <row r="31086" spans="1:5" customFormat="1">
      <c r="A31086" s="287"/>
      <c r="B31086" s="236"/>
      <c r="C31086" s="236"/>
      <c r="D31086" s="236"/>
      <c r="E31086" s="236"/>
    </row>
    <row r="31087" spans="1:5" customFormat="1">
      <c r="A31087" s="287"/>
      <c r="B31087" s="236"/>
      <c r="C31087" s="236"/>
      <c r="D31087" s="236"/>
      <c r="E31087" s="236"/>
    </row>
    <row r="31088" spans="1:5" customFormat="1">
      <c r="A31088" s="287"/>
      <c r="B31088" s="236"/>
      <c r="C31088" s="236"/>
      <c r="D31088" s="236"/>
      <c r="E31088" s="236"/>
    </row>
    <row r="31089" spans="1:5" customFormat="1">
      <c r="A31089" s="287"/>
      <c r="B31089" s="236"/>
      <c r="C31089" s="236"/>
      <c r="D31089" s="236"/>
      <c r="E31089" s="236"/>
    </row>
    <row r="31090" spans="1:5" customFormat="1">
      <c r="A31090" s="287"/>
      <c r="B31090" s="236"/>
      <c r="C31090" s="236"/>
      <c r="D31090" s="236"/>
      <c r="E31090" s="236"/>
    </row>
    <row r="31091" spans="1:5" customFormat="1">
      <c r="A31091" s="287"/>
      <c r="B31091" s="236"/>
      <c r="C31091" s="236"/>
      <c r="D31091" s="236"/>
      <c r="E31091" s="236"/>
    </row>
    <row r="31092" spans="1:5" customFormat="1">
      <c r="A31092" s="287"/>
      <c r="B31092" s="236"/>
      <c r="C31092" s="236"/>
      <c r="D31092" s="236"/>
      <c r="E31092" s="236"/>
    </row>
    <row r="31093" spans="1:5" customFormat="1">
      <c r="A31093" s="287"/>
      <c r="B31093" s="236"/>
      <c r="C31093" s="236"/>
      <c r="D31093" s="236"/>
      <c r="E31093" s="236"/>
    </row>
    <row r="31094" spans="1:5" customFormat="1">
      <c r="A31094" s="287"/>
      <c r="B31094" s="236"/>
      <c r="C31094" s="236"/>
      <c r="D31094" s="236"/>
      <c r="E31094" s="236"/>
    </row>
    <row r="31095" spans="1:5" customFormat="1">
      <c r="A31095" s="287"/>
      <c r="B31095" s="236"/>
      <c r="C31095" s="236"/>
      <c r="D31095" s="236"/>
      <c r="E31095" s="236"/>
    </row>
    <row r="31096" spans="1:5" customFormat="1">
      <c r="A31096" s="287"/>
      <c r="B31096" s="236"/>
      <c r="C31096" s="236"/>
      <c r="D31096" s="236"/>
      <c r="E31096" s="236"/>
    </row>
    <row r="31097" spans="1:5" customFormat="1">
      <c r="A31097" s="287"/>
      <c r="B31097" s="236"/>
      <c r="C31097" s="236"/>
      <c r="D31097" s="236"/>
      <c r="E31097" s="236"/>
    </row>
    <row r="31098" spans="1:5" customFormat="1">
      <c r="A31098" s="287"/>
      <c r="B31098" s="236"/>
      <c r="C31098" s="236"/>
      <c r="D31098" s="236"/>
      <c r="E31098" s="236"/>
    </row>
    <row r="31099" spans="1:5" customFormat="1">
      <c r="A31099" s="287"/>
      <c r="B31099" s="236"/>
      <c r="C31099" s="236"/>
      <c r="D31099" s="236"/>
      <c r="E31099" s="236"/>
    </row>
    <row r="31100" spans="1:5" customFormat="1">
      <c r="A31100" s="287"/>
      <c r="B31100" s="236"/>
      <c r="C31100" s="236"/>
      <c r="D31100" s="236"/>
      <c r="E31100" s="236"/>
    </row>
    <row r="31101" spans="1:5" customFormat="1">
      <c r="A31101" s="287"/>
      <c r="B31101" s="236"/>
      <c r="C31101" s="236"/>
      <c r="D31101" s="236"/>
      <c r="E31101" s="236"/>
    </row>
    <row r="31102" spans="1:5" customFormat="1">
      <c r="A31102" s="287"/>
      <c r="B31102" s="236"/>
      <c r="C31102" s="236"/>
      <c r="D31102" s="236"/>
      <c r="E31102" s="236"/>
    </row>
    <row r="31103" spans="1:5" customFormat="1">
      <c r="A31103" s="287"/>
      <c r="B31103" s="236"/>
      <c r="C31103" s="236"/>
      <c r="D31103" s="236"/>
      <c r="E31103" s="236"/>
    </row>
    <row r="31104" spans="1:5" customFormat="1">
      <c r="A31104" s="287"/>
      <c r="B31104" s="236"/>
      <c r="C31104" s="236"/>
      <c r="D31104" s="236"/>
      <c r="E31104" s="236"/>
    </row>
    <row r="31105" spans="1:5" customFormat="1">
      <c r="A31105" s="287"/>
      <c r="B31105" s="236"/>
      <c r="C31105" s="236"/>
      <c r="D31105" s="236"/>
      <c r="E31105" s="236"/>
    </row>
    <row r="31106" spans="1:5" customFormat="1">
      <c r="A31106" s="287"/>
      <c r="B31106" s="236"/>
      <c r="C31106" s="236"/>
      <c r="D31106" s="236"/>
      <c r="E31106" s="236"/>
    </row>
    <row r="31107" spans="1:5" customFormat="1">
      <c r="A31107" s="287"/>
      <c r="B31107" s="236"/>
      <c r="C31107" s="236"/>
      <c r="D31107" s="236"/>
      <c r="E31107" s="236"/>
    </row>
    <row r="31108" spans="1:5" customFormat="1">
      <c r="A31108" s="287"/>
      <c r="B31108" s="236"/>
      <c r="C31108" s="236"/>
      <c r="D31108" s="236"/>
      <c r="E31108" s="236"/>
    </row>
    <row r="31109" spans="1:5" customFormat="1">
      <c r="A31109" s="287"/>
      <c r="B31109" s="236"/>
      <c r="C31109" s="236"/>
      <c r="D31109" s="236"/>
      <c r="E31109" s="236"/>
    </row>
    <row r="31110" spans="1:5" customFormat="1">
      <c r="A31110" s="287"/>
      <c r="B31110" s="236"/>
      <c r="C31110" s="236"/>
      <c r="D31110" s="236"/>
      <c r="E31110" s="236"/>
    </row>
    <row r="31111" spans="1:5" customFormat="1">
      <c r="A31111" s="287"/>
      <c r="B31111" s="236"/>
      <c r="C31111" s="236"/>
      <c r="D31111" s="236"/>
      <c r="E31111" s="236"/>
    </row>
    <row r="31112" spans="1:5" customFormat="1">
      <c r="A31112" s="287"/>
      <c r="B31112" s="236"/>
      <c r="C31112" s="236"/>
      <c r="D31112" s="236"/>
      <c r="E31112" s="236"/>
    </row>
    <row r="31113" spans="1:5" customFormat="1">
      <c r="A31113" s="287"/>
      <c r="B31113" s="236"/>
      <c r="C31113" s="236"/>
      <c r="D31113" s="236"/>
      <c r="E31113" s="236"/>
    </row>
    <row r="31114" spans="1:5" customFormat="1">
      <c r="A31114" s="287"/>
      <c r="B31114" s="236"/>
      <c r="C31114" s="236"/>
      <c r="D31114" s="236"/>
      <c r="E31114" s="236"/>
    </row>
    <row r="31115" spans="1:5" customFormat="1">
      <c r="A31115" s="287"/>
      <c r="B31115" s="236"/>
      <c r="C31115" s="236"/>
      <c r="D31115" s="236"/>
      <c r="E31115" s="236"/>
    </row>
    <row r="31116" spans="1:5" customFormat="1">
      <c r="A31116" s="287"/>
      <c r="B31116" s="236"/>
      <c r="C31116" s="236"/>
      <c r="D31116" s="236"/>
      <c r="E31116" s="236"/>
    </row>
    <row r="31117" spans="1:5" customFormat="1">
      <c r="A31117" s="287"/>
      <c r="B31117" s="236"/>
      <c r="C31117" s="236"/>
      <c r="D31117" s="236"/>
      <c r="E31117" s="236"/>
    </row>
    <row r="31118" spans="1:5" customFormat="1">
      <c r="A31118" s="287"/>
      <c r="B31118" s="236"/>
      <c r="C31118" s="236"/>
      <c r="D31118" s="236"/>
      <c r="E31118" s="236"/>
    </row>
    <row r="31119" spans="1:5" customFormat="1">
      <c r="A31119" s="287"/>
      <c r="B31119" s="236"/>
      <c r="C31119" s="236"/>
      <c r="D31119" s="236"/>
      <c r="E31119" s="236"/>
    </row>
    <row r="31120" spans="1:5" customFormat="1">
      <c r="A31120" s="287"/>
      <c r="B31120" s="236"/>
      <c r="C31120" s="236"/>
      <c r="D31120" s="236"/>
      <c r="E31120" s="236"/>
    </row>
    <row r="31121" spans="1:5" customFormat="1">
      <c r="A31121" s="287"/>
      <c r="B31121" s="236"/>
      <c r="C31121" s="236"/>
      <c r="D31121" s="236"/>
      <c r="E31121" s="236"/>
    </row>
    <row r="31122" spans="1:5" customFormat="1">
      <c r="A31122" s="287"/>
      <c r="B31122" s="236"/>
      <c r="C31122" s="236"/>
      <c r="D31122" s="236"/>
      <c r="E31122" s="236"/>
    </row>
    <row r="31123" spans="1:5" customFormat="1">
      <c r="A31123" s="287"/>
      <c r="B31123" s="236"/>
      <c r="C31123" s="236"/>
      <c r="D31123" s="236"/>
      <c r="E31123" s="236"/>
    </row>
    <row r="31124" spans="1:5" customFormat="1">
      <c r="A31124" s="287"/>
      <c r="B31124" s="236"/>
      <c r="C31124" s="236"/>
      <c r="D31124" s="236"/>
      <c r="E31124" s="236"/>
    </row>
    <row r="31125" spans="1:5" customFormat="1">
      <c r="A31125" s="287"/>
      <c r="B31125" s="236"/>
      <c r="C31125" s="236"/>
      <c r="D31125" s="236"/>
      <c r="E31125" s="236"/>
    </row>
    <row r="31126" spans="1:5" customFormat="1">
      <c r="A31126" s="287"/>
      <c r="B31126" s="236"/>
      <c r="C31126" s="236"/>
      <c r="D31126" s="236"/>
      <c r="E31126" s="236"/>
    </row>
    <row r="31127" spans="1:5" customFormat="1">
      <c r="A31127" s="287"/>
      <c r="B31127" s="236"/>
      <c r="C31127" s="236"/>
      <c r="D31127" s="236"/>
      <c r="E31127" s="236"/>
    </row>
    <row r="31128" spans="1:5" customFormat="1">
      <c r="A31128" s="287"/>
      <c r="B31128" s="236"/>
      <c r="C31128" s="236"/>
      <c r="D31128" s="236"/>
      <c r="E31128" s="236"/>
    </row>
    <row r="31129" spans="1:5" customFormat="1">
      <c r="A31129" s="287"/>
      <c r="B31129" s="236"/>
      <c r="C31129" s="236"/>
      <c r="D31129" s="236"/>
      <c r="E31129" s="236"/>
    </row>
    <row r="31130" spans="1:5" customFormat="1">
      <c r="A31130" s="287"/>
      <c r="B31130" s="236"/>
      <c r="C31130" s="236"/>
      <c r="D31130" s="236"/>
      <c r="E31130" s="236"/>
    </row>
    <row r="31131" spans="1:5" customFormat="1">
      <c r="A31131" s="287"/>
      <c r="B31131" s="236"/>
      <c r="C31131" s="236"/>
      <c r="D31131" s="236"/>
      <c r="E31131" s="236"/>
    </row>
    <row r="31132" spans="1:5" customFormat="1">
      <c r="A31132" s="287"/>
      <c r="B31132" s="236"/>
      <c r="C31132" s="236"/>
      <c r="D31132" s="236"/>
      <c r="E31132" s="236"/>
    </row>
    <row r="31133" spans="1:5" customFormat="1">
      <c r="A31133" s="287"/>
      <c r="B31133" s="236"/>
      <c r="C31133" s="236"/>
      <c r="D31133" s="236"/>
      <c r="E31133" s="236"/>
    </row>
    <row r="31134" spans="1:5" customFormat="1">
      <c r="A31134" s="287"/>
      <c r="B31134" s="236"/>
      <c r="C31134" s="236"/>
      <c r="D31134" s="236"/>
      <c r="E31134" s="236"/>
    </row>
    <row r="31135" spans="1:5" customFormat="1">
      <c r="A31135" s="287"/>
      <c r="B31135" s="236"/>
      <c r="C31135" s="236"/>
      <c r="D31135" s="236"/>
      <c r="E31135" s="236"/>
    </row>
    <row r="31136" spans="1:5" customFormat="1">
      <c r="A31136" s="287"/>
      <c r="B31136" s="236"/>
      <c r="C31136" s="236"/>
      <c r="D31136" s="236"/>
      <c r="E31136" s="236"/>
    </row>
    <row r="31137" spans="1:5" customFormat="1">
      <c r="A31137" s="287"/>
      <c r="B31137" s="236"/>
      <c r="C31137" s="236"/>
      <c r="D31137" s="236"/>
      <c r="E31137" s="236"/>
    </row>
    <row r="31138" spans="1:5" customFormat="1">
      <c r="A31138" s="287"/>
      <c r="B31138" s="236"/>
      <c r="C31138" s="236"/>
      <c r="D31138" s="236"/>
      <c r="E31138" s="236"/>
    </row>
    <row r="31139" spans="1:5" customFormat="1">
      <c r="A31139" s="287"/>
      <c r="B31139" s="236"/>
      <c r="C31139" s="236"/>
      <c r="D31139" s="236"/>
      <c r="E31139" s="236"/>
    </row>
    <row r="31140" spans="1:5" customFormat="1">
      <c r="A31140" s="287"/>
      <c r="B31140" s="236"/>
      <c r="C31140" s="236"/>
      <c r="D31140" s="236"/>
      <c r="E31140" s="236"/>
    </row>
    <row r="31141" spans="1:5" customFormat="1">
      <c r="A31141" s="287"/>
      <c r="B31141" s="236"/>
      <c r="C31141" s="236"/>
      <c r="D31141" s="236"/>
      <c r="E31141" s="236"/>
    </row>
    <row r="31142" spans="1:5" customFormat="1">
      <c r="A31142" s="287"/>
      <c r="B31142" s="236"/>
      <c r="C31142" s="236"/>
      <c r="D31142" s="236"/>
      <c r="E31142" s="236"/>
    </row>
    <row r="31143" spans="1:5" customFormat="1">
      <c r="A31143" s="287"/>
      <c r="B31143" s="236"/>
      <c r="C31143" s="236"/>
      <c r="D31143" s="236"/>
      <c r="E31143" s="236"/>
    </row>
    <row r="31144" spans="1:5" customFormat="1">
      <c r="A31144" s="287"/>
      <c r="B31144" s="236"/>
      <c r="C31144" s="236"/>
      <c r="D31144" s="236"/>
      <c r="E31144" s="236"/>
    </row>
    <row r="31145" spans="1:5" customFormat="1">
      <c r="A31145" s="287"/>
      <c r="B31145" s="236"/>
      <c r="C31145" s="236"/>
      <c r="D31145" s="236"/>
      <c r="E31145" s="236"/>
    </row>
    <row r="31146" spans="1:5" customFormat="1">
      <c r="A31146" s="287"/>
      <c r="B31146" s="236"/>
      <c r="C31146" s="236"/>
      <c r="D31146" s="236"/>
      <c r="E31146" s="236"/>
    </row>
    <row r="31147" spans="1:5" customFormat="1">
      <c r="A31147" s="287"/>
      <c r="B31147" s="236"/>
      <c r="C31147" s="236"/>
      <c r="D31147" s="236"/>
      <c r="E31147" s="236"/>
    </row>
    <row r="31148" spans="1:5" customFormat="1">
      <c r="A31148" s="287"/>
      <c r="B31148" s="236"/>
      <c r="C31148" s="236"/>
      <c r="D31148" s="236"/>
      <c r="E31148" s="236"/>
    </row>
    <row r="31149" spans="1:5" customFormat="1">
      <c r="A31149" s="287"/>
      <c r="B31149" s="236"/>
      <c r="C31149" s="236"/>
      <c r="D31149" s="236"/>
      <c r="E31149" s="236"/>
    </row>
    <row r="31150" spans="1:5" customFormat="1">
      <c r="A31150" s="287"/>
      <c r="B31150" s="236"/>
      <c r="C31150" s="236"/>
      <c r="D31150" s="236"/>
      <c r="E31150" s="236"/>
    </row>
    <row r="31151" spans="1:5" customFormat="1">
      <c r="A31151" s="287"/>
      <c r="B31151" s="236"/>
      <c r="C31151" s="236"/>
      <c r="D31151" s="236"/>
      <c r="E31151" s="236"/>
    </row>
    <row r="31152" spans="1:5" customFormat="1">
      <c r="A31152" s="287"/>
      <c r="B31152" s="236"/>
      <c r="C31152" s="236"/>
      <c r="D31152" s="236"/>
      <c r="E31152" s="236"/>
    </row>
    <row r="31153" spans="1:5" customFormat="1">
      <c r="A31153" s="287"/>
      <c r="B31153" s="236"/>
      <c r="C31153" s="236"/>
      <c r="D31153" s="236"/>
      <c r="E31153" s="236"/>
    </row>
    <row r="31154" spans="1:5" customFormat="1">
      <c r="A31154" s="287"/>
      <c r="B31154" s="236"/>
      <c r="C31154" s="236"/>
      <c r="D31154" s="236"/>
      <c r="E31154" s="236"/>
    </row>
    <row r="31155" spans="1:5" customFormat="1">
      <c r="A31155" s="287"/>
      <c r="B31155" s="236"/>
      <c r="C31155" s="236"/>
      <c r="D31155" s="236"/>
      <c r="E31155" s="236"/>
    </row>
    <row r="31156" spans="1:5" customFormat="1">
      <c r="A31156" s="287"/>
      <c r="B31156" s="236"/>
      <c r="C31156" s="236"/>
      <c r="D31156" s="236"/>
      <c r="E31156" s="236"/>
    </row>
    <row r="31157" spans="1:5" customFormat="1">
      <c r="A31157" s="287"/>
      <c r="B31157" s="236"/>
      <c r="C31157" s="236"/>
      <c r="D31157" s="236"/>
      <c r="E31157" s="236"/>
    </row>
    <row r="31158" spans="1:5" customFormat="1">
      <c r="A31158" s="287"/>
      <c r="B31158" s="236"/>
      <c r="C31158" s="236"/>
      <c r="D31158" s="236"/>
      <c r="E31158" s="236"/>
    </row>
    <row r="31159" spans="1:5" customFormat="1">
      <c r="A31159" s="287"/>
      <c r="B31159" s="236"/>
      <c r="C31159" s="236"/>
      <c r="D31159" s="236"/>
      <c r="E31159" s="236"/>
    </row>
    <row r="31160" spans="1:5" customFormat="1">
      <c r="A31160" s="287"/>
      <c r="B31160" s="236"/>
      <c r="C31160" s="236"/>
      <c r="D31160" s="236"/>
      <c r="E31160" s="236"/>
    </row>
    <row r="31161" spans="1:5" customFormat="1">
      <c r="A31161" s="287"/>
      <c r="B31161" s="236"/>
      <c r="C31161" s="236"/>
      <c r="D31161" s="236"/>
      <c r="E31161" s="236"/>
    </row>
    <row r="31162" spans="1:5" customFormat="1">
      <c r="A31162" s="287"/>
      <c r="B31162" s="236"/>
      <c r="C31162" s="236"/>
      <c r="D31162" s="236"/>
      <c r="E31162" s="236"/>
    </row>
    <row r="31163" spans="1:5" customFormat="1">
      <c r="A31163" s="287"/>
      <c r="B31163" s="236"/>
      <c r="C31163" s="236"/>
      <c r="D31163" s="236"/>
      <c r="E31163" s="236"/>
    </row>
    <row r="31164" spans="1:5" customFormat="1">
      <c r="A31164" s="287"/>
      <c r="B31164" s="236"/>
      <c r="C31164" s="236"/>
      <c r="D31164" s="236"/>
      <c r="E31164" s="236"/>
    </row>
    <row r="31165" spans="1:5" customFormat="1">
      <c r="A31165" s="287"/>
      <c r="B31165" s="236"/>
      <c r="C31165" s="236"/>
      <c r="D31165" s="236"/>
      <c r="E31165" s="236"/>
    </row>
    <row r="31166" spans="1:5" customFormat="1">
      <c r="A31166" s="287"/>
      <c r="B31166" s="236"/>
      <c r="C31166" s="236"/>
      <c r="D31166" s="236"/>
      <c r="E31166" s="236"/>
    </row>
    <row r="31167" spans="1:5" customFormat="1">
      <c r="A31167" s="287"/>
      <c r="B31167" s="236"/>
      <c r="C31167" s="236"/>
      <c r="D31167" s="236"/>
      <c r="E31167" s="236"/>
    </row>
    <row r="31168" spans="1:5" customFormat="1">
      <c r="A31168" s="287"/>
      <c r="B31168" s="236"/>
      <c r="C31168" s="236"/>
      <c r="D31168" s="236"/>
      <c r="E31168" s="236"/>
    </row>
    <row r="31169" spans="1:5" customFormat="1">
      <c r="A31169" s="287"/>
      <c r="B31169" s="236"/>
      <c r="C31169" s="236"/>
      <c r="D31169" s="236"/>
      <c r="E31169" s="236"/>
    </row>
    <row r="31170" spans="1:5" customFormat="1">
      <c r="A31170" s="287"/>
      <c r="B31170" s="236"/>
      <c r="C31170" s="236"/>
      <c r="D31170" s="236"/>
      <c r="E31170" s="236"/>
    </row>
    <row r="31171" spans="1:5" customFormat="1">
      <c r="A31171" s="287"/>
      <c r="B31171" s="236"/>
      <c r="C31171" s="236"/>
      <c r="D31171" s="236"/>
      <c r="E31171" s="236"/>
    </row>
    <row r="31172" spans="1:5" customFormat="1">
      <c r="A31172" s="287"/>
      <c r="B31172" s="236"/>
      <c r="C31172" s="236"/>
      <c r="D31172" s="236"/>
      <c r="E31172" s="236"/>
    </row>
    <row r="31173" spans="1:5" customFormat="1">
      <c r="A31173" s="287"/>
      <c r="B31173" s="236"/>
      <c r="C31173" s="236"/>
      <c r="D31173" s="236"/>
      <c r="E31173" s="236"/>
    </row>
    <row r="31174" spans="1:5" customFormat="1">
      <c r="A31174" s="287"/>
      <c r="B31174" s="236"/>
      <c r="C31174" s="236"/>
      <c r="D31174" s="236"/>
      <c r="E31174" s="236"/>
    </row>
    <row r="31175" spans="1:5" customFormat="1">
      <c r="A31175" s="287"/>
      <c r="B31175" s="236"/>
      <c r="C31175" s="236"/>
      <c r="D31175" s="236"/>
      <c r="E31175" s="236"/>
    </row>
    <row r="31176" spans="1:5" customFormat="1">
      <c r="A31176" s="287"/>
      <c r="B31176" s="236"/>
      <c r="C31176" s="236"/>
      <c r="D31176" s="236"/>
      <c r="E31176" s="236"/>
    </row>
    <row r="31177" spans="1:5" customFormat="1">
      <c r="A31177" s="287"/>
      <c r="B31177" s="236"/>
      <c r="C31177" s="236"/>
      <c r="D31177" s="236"/>
      <c r="E31177" s="236"/>
    </row>
    <row r="31178" spans="1:5" customFormat="1">
      <c r="A31178" s="287"/>
      <c r="B31178" s="236"/>
      <c r="C31178" s="236"/>
      <c r="D31178" s="236"/>
      <c r="E31178" s="236"/>
    </row>
    <row r="31179" spans="1:5" customFormat="1">
      <c r="A31179" s="287"/>
      <c r="B31179" s="236"/>
      <c r="C31179" s="236"/>
      <c r="D31179" s="236"/>
      <c r="E31179" s="236"/>
    </row>
    <row r="31180" spans="1:5" customFormat="1">
      <c r="A31180" s="287"/>
      <c r="B31180" s="236"/>
      <c r="C31180" s="236"/>
      <c r="D31180" s="236"/>
      <c r="E31180" s="236"/>
    </row>
    <row r="31181" spans="1:5" customFormat="1">
      <c r="A31181" s="287"/>
      <c r="B31181" s="236"/>
      <c r="C31181" s="236"/>
      <c r="D31181" s="236"/>
      <c r="E31181" s="236"/>
    </row>
    <row r="31182" spans="1:5" customFormat="1">
      <c r="A31182" s="287"/>
      <c r="B31182" s="236"/>
      <c r="C31182" s="236"/>
      <c r="D31182" s="236"/>
      <c r="E31182" s="236"/>
    </row>
    <row r="31183" spans="1:5" customFormat="1">
      <c r="A31183" s="287"/>
      <c r="B31183" s="236"/>
      <c r="C31183" s="236"/>
      <c r="D31183" s="236"/>
      <c r="E31183" s="236"/>
    </row>
    <row r="31184" spans="1:5" customFormat="1">
      <c r="A31184" s="287"/>
      <c r="B31184" s="236"/>
      <c r="C31184" s="236"/>
      <c r="D31184" s="236"/>
      <c r="E31184" s="236"/>
    </row>
    <row r="31185" spans="1:5" customFormat="1">
      <c r="A31185" s="287"/>
      <c r="B31185" s="236"/>
      <c r="C31185" s="236"/>
      <c r="D31185" s="236"/>
      <c r="E31185" s="236"/>
    </row>
    <row r="31186" spans="1:5" customFormat="1">
      <c r="A31186" s="287"/>
      <c r="B31186" s="236"/>
      <c r="C31186" s="236"/>
      <c r="D31186" s="236"/>
      <c r="E31186" s="236"/>
    </row>
    <row r="31187" spans="1:5" customFormat="1">
      <c r="A31187" s="287"/>
      <c r="B31187" s="236"/>
      <c r="C31187" s="236"/>
      <c r="D31187" s="236"/>
      <c r="E31187" s="236"/>
    </row>
    <row r="31188" spans="1:5" customFormat="1">
      <c r="A31188" s="287"/>
      <c r="B31188" s="236"/>
      <c r="C31188" s="236"/>
      <c r="D31188" s="236"/>
      <c r="E31188" s="236"/>
    </row>
    <row r="31189" spans="1:5" customFormat="1">
      <c r="A31189" s="287"/>
      <c r="B31189" s="236"/>
      <c r="C31189" s="236"/>
      <c r="D31189" s="236"/>
      <c r="E31189" s="236"/>
    </row>
    <row r="31190" spans="1:5" customFormat="1">
      <c r="A31190" s="287"/>
      <c r="B31190" s="236"/>
      <c r="C31190" s="236"/>
      <c r="D31190" s="236"/>
      <c r="E31190" s="236"/>
    </row>
    <row r="31191" spans="1:5" customFormat="1">
      <c r="A31191" s="287"/>
      <c r="B31191" s="236"/>
      <c r="C31191" s="236"/>
      <c r="D31191" s="236"/>
      <c r="E31191" s="236"/>
    </row>
    <row r="31192" spans="1:5" customFormat="1">
      <c r="A31192" s="287"/>
      <c r="B31192" s="236"/>
      <c r="C31192" s="236"/>
      <c r="D31192" s="236"/>
      <c r="E31192" s="236"/>
    </row>
    <row r="31193" spans="1:5" customFormat="1">
      <c r="A31193" s="287"/>
      <c r="B31193" s="236"/>
      <c r="C31193" s="236"/>
      <c r="D31193" s="236"/>
      <c r="E31193" s="236"/>
    </row>
    <row r="31194" spans="1:5" customFormat="1">
      <c r="A31194" s="287"/>
      <c r="B31194" s="236"/>
      <c r="C31194" s="236"/>
      <c r="D31194" s="236"/>
      <c r="E31194" s="236"/>
    </row>
    <row r="31195" spans="1:5" customFormat="1">
      <c r="A31195" s="287"/>
      <c r="B31195" s="236"/>
      <c r="C31195" s="236"/>
      <c r="D31195" s="236"/>
      <c r="E31195" s="236"/>
    </row>
    <row r="31196" spans="1:5" customFormat="1">
      <c r="A31196" s="287"/>
      <c r="B31196" s="236"/>
      <c r="C31196" s="236"/>
      <c r="D31196" s="236"/>
      <c r="E31196" s="236"/>
    </row>
    <row r="31197" spans="1:5" customFormat="1">
      <c r="A31197" s="287"/>
      <c r="B31197" s="236"/>
      <c r="C31197" s="236"/>
      <c r="D31197" s="236"/>
      <c r="E31197" s="236"/>
    </row>
    <row r="31198" spans="1:5" customFormat="1">
      <c r="A31198" s="287"/>
      <c r="B31198" s="236"/>
      <c r="C31198" s="236"/>
      <c r="D31198" s="236"/>
      <c r="E31198" s="236"/>
    </row>
    <row r="31199" spans="1:5" customFormat="1">
      <c r="A31199" s="287"/>
      <c r="B31199" s="236"/>
      <c r="C31199" s="236"/>
      <c r="D31199" s="236"/>
      <c r="E31199" s="236"/>
    </row>
    <row r="31200" spans="1:5" customFormat="1">
      <c r="A31200" s="287"/>
      <c r="B31200" s="236"/>
      <c r="C31200" s="236"/>
      <c r="D31200" s="236"/>
      <c r="E31200" s="236"/>
    </row>
    <row r="31201" spans="1:5" customFormat="1">
      <c r="A31201" s="287"/>
      <c r="B31201" s="236"/>
      <c r="C31201" s="236"/>
      <c r="D31201" s="236"/>
      <c r="E31201" s="236"/>
    </row>
    <row r="31202" spans="1:5" customFormat="1">
      <c r="A31202" s="287"/>
      <c r="B31202" s="236"/>
      <c r="C31202" s="236"/>
      <c r="D31202" s="236"/>
      <c r="E31202" s="236"/>
    </row>
    <row r="31203" spans="1:5" customFormat="1">
      <c r="A31203" s="287"/>
      <c r="B31203" s="236"/>
      <c r="C31203" s="236"/>
      <c r="D31203" s="236"/>
      <c r="E31203" s="236"/>
    </row>
    <row r="31204" spans="1:5" customFormat="1">
      <c r="A31204" s="287"/>
      <c r="B31204" s="236"/>
      <c r="C31204" s="236"/>
      <c r="D31204" s="236"/>
      <c r="E31204" s="236"/>
    </row>
    <row r="31205" spans="1:5" customFormat="1">
      <c r="A31205" s="287"/>
      <c r="B31205" s="236"/>
      <c r="C31205" s="236"/>
      <c r="D31205" s="236"/>
      <c r="E31205" s="236"/>
    </row>
    <row r="31206" spans="1:5" customFormat="1">
      <c r="A31206" s="287"/>
      <c r="B31206" s="236"/>
      <c r="C31206" s="236"/>
      <c r="D31206" s="236"/>
      <c r="E31206" s="236"/>
    </row>
    <row r="31207" spans="1:5" customFormat="1">
      <c r="A31207" s="287"/>
      <c r="B31207" s="236"/>
      <c r="C31207" s="236"/>
      <c r="D31207" s="236"/>
      <c r="E31207" s="236"/>
    </row>
    <row r="31208" spans="1:5" customFormat="1">
      <c r="A31208" s="287"/>
      <c r="B31208" s="236"/>
      <c r="C31208" s="236"/>
      <c r="D31208" s="236"/>
      <c r="E31208" s="236"/>
    </row>
    <row r="31209" spans="1:5" customFormat="1">
      <c r="A31209" s="287"/>
      <c r="B31209" s="236"/>
      <c r="C31209" s="236"/>
      <c r="D31209" s="236"/>
      <c r="E31209" s="236"/>
    </row>
    <row r="31210" spans="1:5" customFormat="1">
      <c r="A31210" s="287"/>
      <c r="B31210" s="236"/>
      <c r="C31210" s="236"/>
      <c r="D31210" s="236"/>
      <c r="E31210" s="236"/>
    </row>
    <row r="31211" spans="1:5" customFormat="1">
      <c r="A31211" s="287"/>
      <c r="B31211" s="236"/>
      <c r="C31211" s="236"/>
      <c r="D31211" s="236"/>
      <c r="E31211" s="236"/>
    </row>
    <row r="31212" spans="1:5" customFormat="1">
      <c r="A31212" s="287"/>
      <c r="B31212" s="236"/>
      <c r="C31212" s="236"/>
      <c r="D31212" s="236"/>
      <c r="E31212" s="236"/>
    </row>
    <row r="31213" spans="1:5" customFormat="1">
      <c r="A31213" s="287"/>
      <c r="B31213" s="236"/>
      <c r="C31213" s="236"/>
      <c r="D31213" s="236"/>
      <c r="E31213" s="236"/>
    </row>
    <row r="31214" spans="1:5" customFormat="1">
      <c r="A31214" s="287"/>
      <c r="B31214" s="236"/>
      <c r="C31214" s="236"/>
      <c r="D31214" s="236"/>
      <c r="E31214" s="236"/>
    </row>
    <row r="31215" spans="1:5" customFormat="1">
      <c r="A31215" s="287"/>
      <c r="B31215" s="236"/>
      <c r="C31215" s="236"/>
      <c r="D31215" s="236"/>
      <c r="E31215" s="236"/>
    </row>
    <row r="31216" spans="1:5" customFormat="1">
      <c r="A31216" s="287"/>
      <c r="B31216" s="236"/>
      <c r="C31216" s="236"/>
      <c r="D31216" s="236"/>
      <c r="E31216" s="236"/>
    </row>
    <row r="31217" spans="1:5" customFormat="1">
      <c r="A31217" s="287"/>
      <c r="B31217" s="236"/>
      <c r="C31217" s="236"/>
      <c r="D31217" s="236"/>
      <c r="E31217" s="236"/>
    </row>
    <row r="31218" spans="1:5" customFormat="1">
      <c r="A31218" s="287"/>
      <c r="B31218" s="236"/>
      <c r="C31218" s="236"/>
      <c r="D31218" s="236"/>
      <c r="E31218" s="236"/>
    </row>
    <row r="31219" spans="1:5" customFormat="1">
      <c r="A31219" s="287"/>
      <c r="B31219" s="236"/>
      <c r="C31219" s="236"/>
      <c r="D31219" s="236"/>
      <c r="E31219" s="236"/>
    </row>
    <row r="31220" spans="1:5" customFormat="1">
      <c r="A31220" s="287"/>
      <c r="B31220" s="236"/>
      <c r="C31220" s="236"/>
      <c r="D31220" s="236"/>
      <c r="E31220" s="236"/>
    </row>
    <row r="31221" spans="1:5" customFormat="1">
      <c r="A31221" s="287"/>
      <c r="B31221" s="236"/>
      <c r="C31221" s="236"/>
      <c r="D31221" s="236"/>
      <c r="E31221" s="236"/>
    </row>
    <row r="31222" spans="1:5" customFormat="1">
      <c r="A31222" s="287"/>
      <c r="B31222" s="236"/>
      <c r="C31222" s="236"/>
      <c r="D31222" s="236"/>
      <c r="E31222" s="236"/>
    </row>
    <row r="31223" spans="1:5" customFormat="1">
      <c r="A31223" s="287"/>
      <c r="B31223" s="236"/>
      <c r="C31223" s="236"/>
      <c r="D31223" s="236"/>
      <c r="E31223" s="236"/>
    </row>
    <row r="31224" spans="1:5" customFormat="1">
      <c r="A31224" s="287"/>
      <c r="B31224" s="236"/>
      <c r="C31224" s="236"/>
      <c r="D31224" s="236"/>
      <c r="E31224" s="236"/>
    </row>
    <row r="31225" spans="1:5" customFormat="1">
      <c r="A31225" s="287"/>
      <c r="B31225" s="236"/>
      <c r="C31225" s="236"/>
      <c r="D31225" s="236"/>
      <c r="E31225" s="236"/>
    </row>
    <row r="31226" spans="1:5" customFormat="1">
      <c r="A31226" s="287"/>
      <c r="B31226" s="236"/>
      <c r="C31226" s="236"/>
      <c r="D31226" s="236"/>
      <c r="E31226" s="236"/>
    </row>
    <row r="31227" spans="1:5" customFormat="1">
      <c r="A31227" s="287"/>
      <c r="B31227" s="236"/>
      <c r="C31227" s="236"/>
      <c r="D31227" s="236"/>
      <c r="E31227" s="236"/>
    </row>
    <row r="31228" spans="1:5" customFormat="1">
      <c r="A31228" s="287"/>
      <c r="B31228" s="236"/>
      <c r="C31228" s="236"/>
      <c r="D31228" s="236"/>
      <c r="E31228" s="236"/>
    </row>
    <row r="31229" spans="1:5" customFormat="1">
      <c r="A31229" s="287"/>
      <c r="B31229" s="236"/>
      <c r="C31229" s="236"/>
      <c r="D31229" s="236"/>
      <c r="E31229" s="236"/>
    </row>
    <row r="31230" spans="1:5" customFormat="1">
      <c r="A31230" s="287"/>
      <c r="B31230" s="236"/>
      <c r="C31230" s="236"/>
      <c r="D31230" s="236"/>
      <c r="E31230" s="236"/>
    </row>
    <row r="31231" spans="1:5" customFormat="1">
      <c r="A31231" s="287"/>
      <c r="B31231" s="236"/>
      <c r="C31231" s="236"/>
      <c r="D31231" s="236"/>
      <c r="E31231" s="236"/>
    </row>
    <row r="31232" spans="1:5" customFormat="1">
      <c r="A31232" s="287"/>
      <c r="B31232" s="236"/>
      <c r="C31232" s="236"/>
      <c r="D31232" s="236"/>
      <c r="E31232" s="236"/>
    </row>
    <row r="31233" spans="1:5" customFormat="1">
      <c r="A31233" s="287"/>
      <c r="B31233" s="236"/>
      <c r="C31233" s="236"/>
      <c r="D31233" s="236"/>
      <c r="E31233" s="236"/>
    </row>
    <row r="31234" spans="1:5" customFormat="1">
      <c r="A31234" s="287"/>
      <c r="B31234" s="236"/>
      <c r="C31234" s="236"/>
      <c r="D31234" s="236"/>
      <c r="E31234" s="236"/>
    </row>
    <row r="31235" spans="1:5" customFormat="1">
      <c r="A31235" s="287"/>
      <c r="B31235" s="236"/>
      <c r="C31235" s="236"/>
      <c r="D31235" s="236"/>
      <c r="E31235" s="236"/>
    </row>
    <row r="31236" spans="1:5" customFormat="1">
      <c r="A31236" s="287"/>
      <c r="B31236" s="236"/>
      <c r="C31236" s="236"/>
      <c r="D31236" s="236"/>
      <c r="E31236" s="236"/>
    </row>
    <row r="31237" spans="1:5" customFormat="1">
      <c r="A31237" s="287"/>
      <c r="B31237" s="236"/>
      <c r="C31237" s="236"/>
      <c r="D31237" s="236"/>
      <c r="E31237" s="236"/>
    </row>
    <row r="31238" spans="1:5" customFormat="1">
      <c r="A31238" s="287"/>
      <c r="B31238" s="236"/>
      <c r="C31238" s="236"/>
      <c r="D31238" s="236"/>
      <c r="E31238" s="236"/>
    </row>
    <row r="31239" spans="1:5" customFormat="1">
      <c r="A31239" s="287"/>
      <c r="B31239" s="236"/>
      <c r="C31239" s="236"/>
      <c r="D31239" s="236"/>
      <c r="E31239" s="236"/>
    </row>
    <row r="31240" spans="1:5" customFormat="1">
      <c r="A31240" s="287"/>
      <c r="B31240" s="236"/>
      <c r="C31240" s="236"/>
      <c r="D31240" s="236"/>
      <c r="E31240" s="236"/>
    </row>
    <row r="31241" spans="1:5" customFormat="1">
      <c r="A31241" s="287"/>
      <c r="B31241" s="236"/>
      <c r="C31241" s="236"/>
      <c r="D31241" s="236"/>
      <c r="E31241" s="236"/>
    </row>
    <row r="31242" spans="1:5" customFormat="1">
      <c r="A31242" s="287"/>
      <c r="B31242" s="236"/>
      <c r="C31242" s="236"/>
      <c r="D31242" s="236"/>
      <c r="E31242" s="236"/>
    </row>
    <row r="31243" spans="1:5" customFormat="1">
      <c r="A31243" s="287"/>
      <c r="B31243" s="236"/>
      <c r="C31243" s="236"/>
      <c r="D31243" s="236"/>
      <c r="E31243" s="236"/>
    </row>
    <row r="31244" spans="1:5" customFormat="1">
      <c r="A31244" s="287"/>
      <c r="B31244" s="236"/>
      <c r="C31244" s="236"/>
      <c r="D31244" s="236"/>
      <c r="E31244" s="236"/>
    </row>
    <row r="31245" spans="1:5" customFormat="1">
      <c r="A31245" s="287"/>
      <c r="B31245" s="236"/>
      <c r="C31245" s="236"/>
      <c r="D31245" s="236"/>
      <c r="E31245" s="236"/>
    </row>
    <row r="31246" spans="1:5" customFormat="1">
      <c r="A31246" s="287"/>
      <c r="B31246" s="236"/>
      <c r="C31246" s="236"/>
      <c r="D31246" s="236"/>
      <c r="E31246" s="236"/>
    </row>
    <row r="31247" spans="1:5" customFormat="1">
      <c r="A31247" s="287"/>
      <c r="B31247" s="236"/>
      <c r="C31247" s="236"/>
      <c r="D31247" s="236"/>
      <c r="E31247" s="236"/>
    </row>
    <row r="31248" spans="1:5" customFormat="1">
      <c r="A31248" s="287"/>
      <c r="B31248" s="236"/>
      <c r="C31248" s="236"/>
      <c r="D31248" s="236"/>
      <c r="E31248" s="236"/>
    </row>
    <row r="31249" spans="1:5" customFormat="1">
      <c r="A31249" s="287"/>
      <c r="B31249" s="236"/>
      <c r="C31249" s="236"/>
      <c r="D31249" s="236"/>
      <c r="E31249" s="236"/>
    </row>
    <row r="31250" spans="1:5" customFormat="1">
      <c r="A31250" s="287"/>
      <c r="B31250" s="236"/>
      <c r="C31250" s="236"/>
      <c r="D31250" s="236"/>
      <c r="E31250" s="236"/>
    </row>
    <row r="31251" spans="1:5" customFormat="1">
      <c r="A31251" s="287"/>
      <c r="B31251" s="236"/>
      <c r="C31251" s="236"/>
      <c r="D31251" s="236"/>
      <c r="E31251" s="236"/>
    </row>
    <row r="31252" spans="1:5" customFormat="1">
      <c r="A31252" s="287"/>
      <c r="B31252" s="236"/>
      <c r="C31252" s="236"/>
      <c r="D31252" s="236"/>
      <c r="E31252" s="236"/>
    </row>
    <row r="31253" spans="1:5" customFormat="1">
      <c r="A31253" s="287"/>
      <c r="B31253" s="236"/>
      <c r="C31253" s="236"/>
      <c r="D31253" s="236"/>
      <c r="E31253" s="236"/>
    </row>
    <row r="31254" spans="1:5" customFormat="1">
      <c r="A31254" s="287"/>
      <c r="B31254" s="236"/>
      <c r="C31254" s="236"/>
      <c r="D31254" s="236"/>
      <c r="E31254" s="236"/>
    </row>
    <row r="31255" spans="1:5" customFormat="1">
      <c r="A31255" s="287"/>
      <c r="B31255" s="236"/>
      <c r="C31255" s="236"/>
      <c r="D31255" s="236"/>
      <c r="E31255" s="236"/>
    </row>
    <row r="31256" spans="1:5" customFormat="1">
      <c r="A31256" s="287"/>
      <c r="B31256" s="236"/>
      <c r="C31256" s="236"/>
      <c r="D31256" s="236"/>
      <c r="E31256" s="236"/>
    </row>
    <row r="31257" spans="1:5" customFormat="1">
      <c r="A31257" s="287"/>
      <c r="B31257" s="236"/>
      <c r="C31257" s="236"/>
      <c r="D31257" s="236"/>
      <c r="E31257" s="236"/>
    </row>
    <row r="31258" spans="1:5" customFormat="1">
      <c r="A31258" s="287"/>
      <c r="B31258" s="236"/>
      <c r="C31258" s="236"/>
      <c r="D31258" s="236"/>
      <c r="E31258" s="236"/>
    </row>
    <row r="31259" spans="1:5" customFormat="1">
      <c r="A31259" s="287"/>
      <c r="B31259" s="236"/>
      <c r="C31259" s="236"/>
      <c r="D31259" s="236"/>
      <c r="E31259" s="236"/>
    </row>
    <row r="31260" spans="1:5" customFormat="1">
      <c r="A31260" s="287"/>
      <c r="B31260" s="236"/>
      <c r="C31260" s="236"/>
      <c r="D31260" s="236"/>
      <c r="E31260" s="236"/>
    </row>
    <row r="31261" spans="1:5" customFormat="1">
      <c r="A31261" s="287"/>
      <c r="B31261" s="236"/>
      <c r="C31261" s="236"/>
      <c r="D31261" s="236"/>
      <c r="E31261" s="236"/>
    </row>
    <row r="31262" spans="1:5" customFormat="1">
      <c r="A31262" s="287"/>
      <c r="B31262" s="236"/>
      <c r="C31262" s="236"/>
      <c r="D31262" s="236"/>
      <c r="E31262" s="236"/>
    </row>
    <row r="31263" spans="1:5" customFormat="1">
      <c r="A31263" s="287"/>
      <c r="B31263" s="236"/>
      <c r="C31263" s="236"/>
      <c r="D31263" s="236"/>
      <c r="E31263" s="236"/>
    </row>
    <row r="31264" spans="1:5" customFormat="1">
      <c r="A31264" s="287"/>
      <c r="B31264" s="236"/>
      <c r="C31264" s="236"/>
      <c r="D31264" s="236"/>
      <c r="E31264" s="236"/>
    </row>
    <row r="31265" spans="1:5" customFormat="1">
      <c r="A31265" s="287"/>
      <c r="B31265" s="236"/>
      <c r="C31265" s="236"/>
      <c r="D31265" s="236"/>
      <c r="E31265" s="236"/>
    </row>
    <row r="31266" spans="1:5" customFormat="1">
      <c r="A31266" s="287"/>
      <c r="B31266" s="236"/>
      <c r="C31266" s="236"/>
      <c r="D31266" s="236"/>
      <c r="E31266" s="236"/>
    </row>
    <row r="31267" spans="1:5" customFormat="1">
      <c r="A31267" s="287"/>
      <c r="B31267" s="236"/>
      <c r="C31267" s="236"/>
      <c r="D31267" s="236"/>
      <c r="E31267" s="236"/>
    </row>
    <row r="31268" spans="1:5" customFormat="1">
      <c r="A31268" s="287"/>
      <c r="B31268" s="236"/>
      <c r="C31268" s="236"/>
      <c r="D31268" s="236"/>
      <c r="E31268" s="236"/>
    </row>
    <row r="31269" spans="1:5" customFormat="1">
      <c r="A31269" s="287"/>
      <c r="B31269" s="236"/>
      <c r="C31269" s="236"/>
      <c r="D31269" s="236"/>
      <c r="E31269" s="236"/>
    </row>
    <row r="31270" spans="1:5" customFormat="1">
      <c r="A31270" s="287"/>
      <c r="B31270" s="236"/>
      <c r="C31270" s="236"/>
      <c r="D31270" s="236"/>
      <c r="E31270" s="236"/>
    </row>
    <row r="31271" spans="1:5" customFormat="1">
      <c r="A31271" s="287"/>
      <c r="B31271" s="236"/>
      <c r="C31271" s="236"/>
      <c r="D31271" s="236"/>
      <c r="E31271" s="236"/>
    </row>
    <row r="31272" spans="1:5" customFormat="1">
      <c r="A31272" s="287"/>
      <c r="B31272" s="236"/>
      <c r="C31272" s="236"/>
      <c r="D31272" s="236"/>
      <c r="E31272" s="236"/>
    </row>
    <row r="31273" spans="1:5" customFormat="1">
      <c r="A31273" s="287"/>
      <c r="B31273" s="236"/>
      <c r="C31273" s="236"/>
      <c r="D31273" s="236"/>
      <c r="E31273" s="236"/>
    </row>
    <row r="31274" spans="1:5" customFormat="1">
      <c r="A31274" s="287"/>
      <c r="B31274" s="236"/>
      <c r="C31274" s="236"/>
      <c r="D31274" s="236"/>
      <c r="E31274" s="236"/>
    </row>
    <row r="31275" spans="1:5" customFormat="1">
      <c r="A31275" s="287"/>
      <c r="B31275" s="236"/>
      <c r="C31275" s="236"/>
      <c r="D31275" s="236"/>
      <c r="E31275" s="236"/>
    </row>
    <row r="31276" spans="1:5" customFormat="1">
      <c r="A31276" s="287"/>
      <c r="B31276" s="236"/>
      <c r="C31276" s="236"/>
      <c r="D31276" s="236"/>
      <c r="E31276" s="236"/>
    </row>
    <row r="31277" spans="1:5" customFormat="1">
      <c r="A31277" s="287"/>
      <c r="B31277" s="236"/>
      <c r="C31277" s="236"/>
      <c r="D31277" s="236"/>
      <c r="E31277" s="236"/>
    </row>
    <row r="31278" spans="1:5" customFormat="1">
      <c r="A31278" s="287"/>
      <c r="B31278" s="236"/>
      <c r="C31278" s="236"/>
      <c r="D31278" s="236"/>
      <c r="E31278" s="236"/>
    </row>
    <row r="31279" spans="1:5" customFormat="1">
      <c r="A31279" s="287"/>
      <c r="B31279" s="236"/>
      <c r="C31279" s="236"/>
      <c r="D31279" s="236"/>
      <c r="E31279" s="236"/>
    </row>
    <row r="31280" spans="1:5" customFormat="1">
      <c r="A31280" s="287"/>
      <c r="B31280" s="236"/>
      <c r="C31280" s="236"/>
      <c r="D31280" s="236"/>
      <c r="E31280" s="236"/>
    </row>
    <row r="31281" spans="1:5" customFormat="1">
      <c r="A31281" s="287"/>
      <c r="B31281" s="236"/>
      <c r="C31281" s="236"/>
      <c r="D31281" s="236"/>
      <c r="E31281" s="236"/>
    </row>
    <row r="31282" spans="1:5" customFormat="1">
      <c r="A31282" s="287"/>
      <c r="B31282" s="236"/>
      <c r="C31282" s="236"/>
      <c r="D31282" s="236"/>
      <c r="E31282" s="236"/>
    </row>
    <row r="31283" spans="1:5" customFormat="1">
      <c r="A31283" s="287"/>
      <c r="B31283" s="236"/>
      <c r="C31283" s="236"/>
      <c r="D31283" s="236"/>
      <c r="E31283" s="236"/>
    </row>
    <row r="31284" spans="1:5" customFormat="1">
      <c r="A31284" s="287"/>
      <c r="B31284" s="236"/>
      <c r="C31284" s="236"/>
      <c r="D31284" s="236"/>
      <c r="E31284" s="236"/>
    </row>
    <row r="31285" spans="1:5" customFormat="1">
      <c r="A31285" s="287"/>
      <c r="B31285" s="236"/>
      <c r="C31285" s="236"/>
      <c r="D31285" s="236"/>
      <c r="E31285" s="236"/>
    </row>
    <row r="31286" spans="1:5" customFormat="1">
      <c r="A31286" s="287"/>
      <c r="B31286" s="236"/>
      <c r="C31286" s="236"/>
      <c r="D31286" s="236"/>
      <c r="E31286" s="236"/>
    </row>
    <row r="31287" spans="1:5" customFormat="1">
      <c r="A31287" s="287"/>
      <c r="B31287" s="236"/>
      <c r="C31287" s="236"/>
      <c r="D31287" s="236"/>
      <c r="E31287" s="236"/>
    </row>
    <row r="31288" spans="1:5" customFormat="1">
      <c r="A31288" s="287"/>
      <c r="B31288" s="236"/>
      <c r="C31288" s="236"/>
      <c r="D31288" s="236"/>
      <c r="E31288" s="236"/>
    </row>
    <row r="31289" spans="1:5" customFormat="1">
      <c r="A31289" s="287"/>
      <c r="B31289" s="236"/>
      <c r="C31289" s="236"/>
      <c r="D31289" s="236"/>
      <c r="E31289" s="236"/>
    </row>
    <row r="31290" spans="1:5" customFormat="1">
      <c r="A31290" s="287"/>
      <c r="B31290" s="236"/>
      <c r="C31290" s="236"/>
      <c r="D31290" s="236"/>
      <c r="E31290" s="236"/>
    </row>
    <row r="31291" spans="1:5" customFormat="1">
      <c r="A31291" s="287"/>
      <c r="B31291" s="236"/>
      <c r="C31291" s="236"/>
      <c r="D31291" s="236"/>
      <c r="E31291" s="236"/>
    </row>
    <row r="31292" spans="1:5" customFormat="1">
      <c r="A31292" s="287"/>
      <c r="B31292" s="236"/>
      <c r="C31292" s="236"/>
      <c r="D31292" s="236"/>
      <c r="E31292" s="236"/>
    </row>
    <row r="31293" spans="1:5" customFormat="1">
      <c r="A31293" s="287"/>
      <c r="B31293" s="236"/>
      <c r="C31293" s="236"/>
      <c r="D31293" s="236"/>
      <c r="E31293" s="236"/>
    </row>
    <row r="31294" spans="1:5" customFormat="1">
      <c r="A31294" s="287"/>
      <c r="B31294" s="236"/>
      <c r="C31294" s="236"/>
      <c r="D31294" s="236"/>
      <c r="E31294" s="236"/>
    </row>
    <row r="31295" spans="1:5" customFormat="1">
      <c r="A31295" s="287"/>
      <c r="B31295" s="236"/>
      <c r="C31295" s="236"/>
      <c r="D31295" s="236"/>
      <c r="E31295" s="236"/>
    </row>
    <row r="31296" spans="1:5" customFormat="1">
      <c r="A31296" s="287"/>
      <c r="B31296" s="236"/>
      <c r="C31296" s="236"/>
      <c r="D31296" s="236"/>
      <c r="E31296" s="236"/>
    </row>
    <row r="31297" spans="1:5" customFormat="1">
      <c r="A31297" s="287"/>
      <c r="B31297" s="236"/>
      <c r="C31297" s="236"/>
      <c r="D31297" s="236"/>
      <c r="E31297" s="236"/>
    </row>
    <row r="31298" spans="1:5" customFormat="1">
      <c r="A31298" s="287"/>
      <c r="B31298" s="236"/>
      <c r="C31298" s="236"/>
      <c r="D31298" s="236"/>
      <c r="E31298" s="236"/>
    </row>
    <row r="31299" spans="1:5" customFormat="1">
      <c r="A31299" s="287"/>
      <c r="B31299" s="236"/>
      <c r="C31299" s="236"/>
      <c r="D31299" s="236"/>
      <c r="E31299" s="236"/>
    </row>
    <row r="31300" spans="1:5" customFormat="1">
      <c r="A31300" s="287"/>
      <c r="B31300" s="236"/>
      <c r="C31300" s="236"/>
      <c r="D31300" s="236"/>
      <c r="E31300" s="236"/>
    </row>
    <row r="31301" spans="1:5" customFormat="1">
      <c r="A31301" s="287"/>
      <c r="B31301" s="236"/>
      <c r="C31301" s="236"/>
      <c r="D31301" s="236"/>
      <c r="E31301" s="236"/>
    </row>
    <row r="31302" spans="1:5" customFormat="1">
      <c r="A31302" s="287"/>
      <c r="B31302" s="236"/>
      <c r="C31302" s="236"/>
      <c r="D31302" s="236"/>
      <c r="E31302" s="236"/>
    </row>
    <row r="31303" spans="1:5" customFormat="1">
      <c r="A31303" s="287"/>
      <c r="B31303" s="236"/>
      <c r="C31303" s="236"/>
      <c r="D31303" s="236"/>
      <c r="E31303" s="236"/>
    </row>
    <row r="31304" spans="1:5" customFormat="1">
      <c r="A31304" s="287"/>
      <c r="B31304" s="236"/>
      <c r="C31304" s="236"/>
      <c r="D31304" s="236"/>
      <c r="E31304" s="236"/>
    </row>
    <row r="31305" spans="1:5" customFormat="1">
      <c r="A31305" s="287"/>
      <c r="B31305" s="236"/>
      <c r="C31305" s="236"/>
      <c r="D31305" s="236"/>
      <c r="E31305" s="236"/>
    </row>
    <row r="31306" spans="1:5" customFormat="1">
      <c r="A31306" s="287"/>
      <c r="B31306" s="236"/>
      <c r="C31306" s="236"/>
      <c r="D31306" s="236"/>
      <c r="E31306" s="236"/>
    </row>
    <row r="31307" spans="1:5" customFormat="1">
      <c r="A31307" s="287"/>
      <c r="B31307" s="236"/>
      <c r="C31307" s="236"/>
      <c r="D31307" s="236"/>
      <c r="E31307" s="236"/>
    </row>
    <row r="31308" spans="1:5" customFormat="1">
      <c r="A31308" s="287"/>
      <c r="B31308" s="236"/>
      <c r="C31308" s="236"/>
      <c r="D31308" s="236"/>
      <c r="E31308" s="236"/>
    </row>
    <row r="31309" spans="1:5" customFormat="1">
      <c r="A31309" s="287"/>
      <c r="B31309" s="236"/>
      <c r="C31309" s="236"/>
      <c r="D31309" s="236"/>
      <c r="E31309" s="236"/>
    </row>
    <row r="31310" spans="1:5" customFormat="1">
      <c r="A31310" s="287"/>
      <c r="B31310" s="236"/>
      <c r="C31310" s="236"/>
      <c r="D31310" s="236"/>
      <c r="E31310" s="236"/>
    </row>
    <row r="31311" spans="1:5" customFormat="1">
      <c r="A31311" s="287"/>
      <c r="B31311" s="236"/>
      <c r="C31311" s="236"/>
      <c r="D31311" s="236"/>
      <c r="E31311" s="236"/>
    </row>
    <row r="31312" spans="1:5" customFormat="1">
      <c r="A31312" s="287"/>
      <c r="B31312" s="236"/>
      <c r="C31312" s="236"/>
      <c r="D31312" s="236"/>
      <c r="E31312" s="236"/>
    </row>
    <row r="31313" spans="1:5" customFormat="1">
      <c r="A31313" s="287"/>
      <c r="B31313" s="236"/>
      <c r="C31313" s="236"/>
      <c r="D31313" s="236"/>
      <c r="E31313" s="236"/>
    </row>
    <row r="31314" spans="1:5" customFormat="1">
      <c r="A31314" s="287"/>
      <c r="B31314" s="236"/>
      <c r="C31314" s="236"/>
      <c r="D31314" s="236"/>
      <c r="E31314" s="236"/>
    </row>
    <row r="31315" spans="1:5" customFormat="1">
      <c r="A31315" s="287"/>
      <c r="B31315" s="236"/>
      <c r="C31315" s="236"/>
      <c r="D31315" s="236"/>
      <c r="E31315" s="236"/>
    </row>
    <row r="31316" spans="1:5" customFormat="1">
      <c r="A31316" s="287"/>
      <c r="B31316" s="236"/>
      <c r="C31316" s="236"/>
      <c r="D31316" s="236"/>
      <c r="E31316" s="236"/>
    </row>
    <row r="31317" spans="1:5" customFormat="1">
      <c r="A31317" s="287"/>
      <c r="B31317" s="236"/>
      <c r="C31317" s="236"/>
      <c r="D31317" s="236"/>
      <c r="E31317" s="236"/>
    </row>
    <row r="31318" spans="1:5" customFormat="1">
      <c r="A31318" s="287"/>
      <c r="B31318" s="236"/>
      <c r="C31318" s="236"/>
      <c r="D31318" s="236"/>
      <c r="E31318" s="236"/>
    </row>
    <row r="31319" spans="1:5" customFormat="1">
      <c r="A31319" s="287"/>
      <c r="B31319" s="236"/>
      <c r="C31319" s="236"/>
      <c r="D31319" s="236"/>
      <c r="E31319" s="236"/>
    </row>
    <row r="31320" spans="1:5" customFormat="1">
      <c r="A31320" s="287"/>
      <c r="B31320" s="236"/>
      <c r="C31320" s="236"/>
      <c r="D31320" s="236"/>
      <c r="E31320" s="236"/>
    </row>
    <row r="31321" spans="1:5" customFormat="1">
      <c r="A31321" s="287"/>
      <c r="B31321" s="236"/>
      <c r="C31321" s="236"/>
      <c r="D31321" s="236"/>
      <c r="E31321" s="236"/>
    </row>
    <row r="31322" spans="1:5" customFormat="1">
      <c r="A31322" s="287"/>
      <c r="B31322" s="236"/>
      <c r="C31322" s="236"/>
      <c r="D31322" s="236"/>
      <c r="E31322" s="236"/>
    </row>
    <row r="31323" spans="1:5" customFormat="1">
      <c r="A31323" s="287"/>
      <c r="B31323" s="236"/>
      <c r="C31323" s="236"/>
      <c r="D31323" s="236"/>
      <c r="E31323" s="236"/>
    </row>
    <row r="31324" spans="1:5" customFormat="1">
      <c r="A31324" s="287"/>
      <c r="B31324" s="236"/>
      <c r="C31324" s="236"/>
      <c r="D31324" s="236"/>
      <c r="E31324" s="236"/>
    </row>
    <row r="31325" spans="1:5" customFormat="1">
      <c r="A31325" s="287"/>
      <c r="B31325" s="236"/>
      <c r="C31325" s="236"/>
      <c r="D31325" s="236"/>
      <c r="E31325" s="236"/>
    </row>
    <row r="31326" spans="1:5" customFormat="1">
      <c r="A31326" s="287"/>
      <c r="B31326" s="236"/>
      <c r="C31326" s="236"/>
      <c r="D31326" s="236"/>
      <c r="E31326" s="236"/>
    </row>
    <row r="31327" spans="1:5" customFormat="1">
      <c r="A31327" s="287"/>
      <c r="B31327" s="236"/>
      <c r="C31327" s="236"/>
      <c r="D31327" s="236"/>
      <c r="E31327" s="236"/>
    </row>
    <row r="31328" spans="1:5" customFormat="1">
      <c r="A31328" s="287"/>
      <c r="B31328" s="236"/>
      <c r="C31328" s="236"/>
      <c r="D31328" s="236"/>
      <c r="E31328" s="236"/>
    </row>
    <row r="31329" spans="1:5" customFormat="1">
      <c r="A31329" s="287"/>
      <c r="B31329" s="236"/>
      <c r="C31329" s="236"/>
      <c r="D31329" s="236"/>
      <c r="E31329" s="236"/>
    </row>
    <row r="31330" spans="1:5" customFormat="1">
      <c r="A31330" s="287"/>
      <c r="B31330" s="236"/>
      <c r="C31330" s="236"/>
      <c r="D31330" s="236"/>
      <c r="E31330" s="236"/>
    </row>
    <row r="31331" spans="1:5" customFormat="1">
      <c r="A31331" s="287"/>
      <c r="B31331" s="236"/>
      <c r="C31331" s="236"/>
      <c r="D31331" s="236"/>
      <c r="E31331" s="236"/>
    </row>
    <row r="31332" spans="1:5" customFormat="1">
      <c r="A31332" s="287"/>
      <c r="B31332" s="236"/>
      <c r="C31332" s="236"/>
      <c r="D31332" s="236"/>
      <c r="E31332" s="236"/>
    </row>
    <row r="31333" spans="1:5" customFormat="1">
      <c r="A31333" s="287"/>
      <c r="B31333" s="236"/>
      <c r="C31333" s="236"/>
      <c r="D31333" s="236"/>
      <c r="E31333" s="236"/>
    </row>
    <row r="31334" spans="1:5" customFormat="1">
      <c r="A31334" s="287"/>
      <c r="B31334" s="236"/>
      <c r="C31334" s="236"/>
      <c r="D31334" s="236"/>
      <c r="E31334" s="236"/>
    </row>
    <row r="31335" spans="1:5" customFormat="1">
      <c r="A31335" s="287"/>
      <c r="B31335" s="236"/>
      <c r="C31335" s="236"/>
      <c r="D31335" s="236"/>
      <c r="E31335" s="236"/>
    </row>
    <row r="31336" spans="1:5" customFormat="1">
      <c r="A31336" s="287"/>
      <c r="B31336" s="236"/>
      <c r="C31336" s="236"/>
      <c r="D31336" s="236"/>
      <c r="E31336" s="236"/>
    </row>
    <row r="31337" spans="1:5" customFormat="1">
      <c r="A31337" s="287"/>
      <c r="B31337" s="236"/>
      <c r="C31337" s="236"/>
      <c r="D31337" s="236"/>
      <c r="E31337" s="236"/>
    </row>
    <row r="31338" spans="1:5" customFormat="1">
      <c r="A31338" s="287"/>
      <c r="B31338" s="236"/>
      <c r="C31338" s="236"/>
      <c r="D31338" s="236"/>
      <c r="E31338" s="236"/>
    </row>
    <row r="31339" spans="1:5" customFormat="1">
      <c r="A31339" s="287"/>
      <c r="B31339" s="236"/>
      <c r="C31339" s="236"/>
      <c r="D31339" s="236"/>
      <c r="E31339" s="236"/>
    </row>
    <row r="31340" spans="1:5" customFormat="1">
      <c r="A31340" s="287"/>
      <c r="B31340" s="236"/>
      <c r="C31340" s="236"/>
      <c r="D31340" s="236"/>
      <c r="E31340" s="236"/>
    </row>
    <row r="31341" spans="1:5" customFormat="1">
      <c r="A31341" s="287"/>
      <c r="B31341" s="236"/>
      <c r="C31341" s="236"/>
      <c r="D31341" s="236"/>
      <c r="E31341" s="236"/>
    </row>
    <row r="31342" spans="1:5" customFormat="1">
      <c r="A31342" s="287"/>
      <c r="B31342" s="236"/>
      <c r="C31342" s="236"/>
      <c r="D31342" s="236"/>
      <c r="E31342" s="236"/>
    </row>
    <row r="31343" spans="1:5" customFormat="1">
      <c r="A31343" s="287"/>
      <c r="B31343" s="236"/>
      <c r="C31343" s="236"/>
      <c r="D31343" s="236"/>
      <c r="E31343" s="236"/>
    </row>
    <row r="31344" spans="1:5" customFormat="1">
      <c r="A31344" s="287"/>
      <c r="B31344" s="236"/>
      <c r="C31344" s="236"/>
      <c r="D31344" s="236"/>
      <c r="E31344" s="236"/>
    </row>
    <row r="31345" spans="1:5" customFormat="1">
      <c r="A31345" s="287"/>
      <c r="B31345" s="236"/>
      <c r="C31345" s="236"/>
      <c r="D31345" s="236"/>
      <c r="E31345" s="236"/>
    </row>
    <row r="31346" spans="1:5" customFormat="1">
      <c r="A31346" s="287"/>
      <c r="B31346" s="236"/>
      <c r="C31346" s="236"/>
      <c r="D31346" s="236"/>
      <c r="E31346" s="236"/>
    </row>
    <row r="31347" spans="1:5" customFormat="1">
      <c r="A31347" s="287"/>
      <c r="B31347" s="236"/>
      <c r="C31347" s="236"/>
      <c r="D31347" s="236"/>
      <c r="E31347" s="236"/>
    </row>
    <row r="31348" spans="1:5" customFormat="1">
      <c r="A31348" s="287"/>
      <c r="B31348" s="236"/>
      <c r="C31348" s="236"/>
      <c r="D31348" s="236"/>
      <c r="E31348" s="236"/>
    </row>
    <row r="31349" spans="1:5" customFormat="1">
      <c r="A31349" s="287"/>
      <c r="B31349" s="236"/>
      <c r="C31349" s="236"/>
      <c r="D31349" s="236"/>
      <c r="E31349" s="236"/>
    </row>
    <row r="31350" spans="1:5" customFormat="1">
      <c r="A31350" s="287"/>
      <c r="B31350" s="236"/>
      <c r="C31350" s="236"/>
      <c r="D31350" s="236"/>
      <c r="E31350" s="236"/>
    </row>
    <row r="31351" spans="1:5" customFormat="1">
      <c r="A31351" s="287"/>
      <c r="B31351" s="236"/>
      <c r="C31351" s="236"/>
      <c r="D31351" s="236"/>
      <c r="E31351" s="236"/>
    </row>
    <row r="31352" spans="1:5" customFormat="1">
      <c r="A31352" s="287"/>
      <c r="B31352" s="236"/>
      <c r="C31352" s="236"/>
      <c r="D31352" s="236"/>
      <c r="E31352" s="236"/>
    </row>
    <row r="31353" spans="1:5" customFormat="1">
      <c r="A31353" s="287"/>
      <c r="B31353" s="236"/>
      <c r="C31353" s="236"/>
      <c r="D31353" s="236"/>
      <c r="E31353" s="236"/>
    </row>
    <row r="31354" spans="1:5" customFormat="1">
      <c r="A31354" s="287"/>
      <c r="B31354" s="236"/>
      <c r="C31354" s="236"/>
      <c r="D31354" s="236"/>
      <c r="E31354" s="236"/>
    </row>
    <row r="31355" spans="1:5" customFormat="1">
      <c r="A31355" s="287"/>
      <c r="B31355" s="236"/>
      <c r="C31355" s="236"/>
      <c r="D31355" s="236"/>
      <c r="E31355" s="236"/>
    </row>
    <row r="31356" spans="1:5" customFormat="1">
      <c r="A31356" s="287"/>
      <c r="B31356" s="236"/>
      <c r="C31356" s="236"/>
      <c r="D31356" s="236"/>
      <c r="E31356" s="236"/>
    </row>
    <row r="31357" spans="1:5" customFormat="1">
      <c r="A31357" s="287"/>
      <c r="B31357" s="236"/>
      <c r="C31357" s="236"/>
      <c r="D31357" s="236"/>
      <c r="E31357" s="236"/>
    </row>
    <row r="31358" spans="1:5" customFormat="1">
      <c r="A31358" s="287"/>
      <c r="B31358" s="236"/>
      <c r="C31358" s="236"/>
      <c r="D31358" s="236"/>
      <c r="E31358" s="236"/>
    </row>
    <row r="31359" spans="1:5" customFormat="1">
      <c r="A31359" s="287"/>
      <c r="B31359" s="236"/>
      <c r="C31359" s="236"/>
      <c r="D31359" s="236"/>
      <c r="E31359" s="236"/>
    </row>
    <row r="31360" spans="1:5" customFormat="1">
      <c r="A31360" s="287"/>
      <c r="B31360" s="236"/>
      <c r="C31360" s="236"/>
      <c r="D31360" s="236"/>
      <c r="E31360" s="236"/>
    </row>
    <row r="31361" spans="1:5" customFormat="1">
      <c r="A31361" s="287"/>
      <c r="B31361" s="236"/>
      <c r="C31361" s="236"/>
      <c r="D31361" s="236"/>
      <c r="E31361" s="236"/>
    </row>
    <row r="31362" spans="1:5" customFormat="1">
      <c r="A31362" s="287"/>
      <c r="B31362" s="236"/>
      <c r="C31362" s="236"/>
      <c r="D31362" s="236"/>
      <c r="E31362" s="236"/>
    </row>
    <row r="31363" spans="1:5" customFormat="1">
      <c r="A31363" s="287"/>
      <c r="B31363" s="236"/>
      <c r="C31363" s="236"/>
      <c r="D31363" s="236"/>
      <c r="E31363" s="236"/>
    </row>
    <row r="31364" spans="1:5" customFormat="1">
      <c r="A31364" s="287"/>
      <c r="B31364" s="236"/>
      <c r="C31364" s="236"/>
      <c r="D31364" s="236"/>
      <c r="E31364" s="236"/>
    </row>
    <row r="31365" spans="1:5" customFormat="1">
      <c r="A31365" s="287"/>
      <c r="B31365" s="236"/>
      <c r="C31365" s="236"/>
      <c r="D31365" s="236"/>
      <c r="E31365" s="236"/>
    </row>
    <row r="31366" spans="1:5" customFormat="1">
      <c r="A31366" s="287"/>
      <c r="B31366" s="236"/>
      <c r="C31366" s="236"/>
      <c r="D31366" s="236"/>
      <c r="E31366" s="236"/>
    </row>
    <row r="31367" spans="1:5" customFormat="1">
      <c r="A31367" s="287"/>
      <c r="B31367" s="236"/>
      <c r="C31367" s="236"/>
      <c r="D31367" s="236"/>
      <c r="E31367" s="236"/>
    </row>
    <row r="31368" spans="1:5" customFormat="1">
      <c r="A31368" s="287"/>
      <c r="B31368" s="236"/>
      <c r="C31368" s="236"/>
      <c r="D31368" s="236"/>
      <c r="E31368" s="236"/>
    </row>
    <row r="31369" spans="1:5" customFormat="1">
      <c r="A31369" s="287"/>
      <c r="B31369" s="236"/>
      <c r="C31369" s="236"/>
      <c r="D31369" s="236"/>
      <c r="E31369" s="236"/>
    </row>
    <row r="31370" spans="1:5" customFormat="1">
      <c r="A31370" s="287"/>
      <c r="B31370" s="236"/>
      <c r="C31370" s="236"/>
      <c r="D31370" s="236"/>
      <c r="E31370" s="236"/>
    </row>
    <row r="31371" spans="1:5" customFormat="1">
      <c r="A31371" s="287"/>
      <c r="B31371" s="236"/>
      <c r="C31371" s="236"/>
      <c r="D31371" s="236"/>
      <c r="E31371" s="236"/>
    </row>
    <row r="31372" spans="1:5" customFormat="1">
      <c r="A31372" s="287"/>
      <c r="B31372" s="236"/>
      <c r="C31372" s="236"/>
      <c r="D31372" s="236"/>
      <c r="E31372" s="236"/>
    </row>
    <row r="31373" spans="1:5" customFormat="1">
      <c r="A31373" s="287"/>
      <c r="B31373" s="236"/>
      <c r="C31373" s="236"/>
      <c r="D31373" s="236"/>
      <c r="E31373" s="236"/>
    </row>
    <row r="31374" spans="1:5" customFormat="1">
      <c r="A31374" s="287"/>
      <c r="B31374" s="236"/>
      <c r="C31374" s="236"/>
      <c r="D31374" s="236"/>
      <c r="E31374" s="236"/>
    </row>
    <row r="31375" spans="1:5" customFormat="1">
      <c r="A31375" s="287"/>
      <c r="B31375" s="236"/>
      <c r="C31375" s="236"/>
      <c r="D31375" s="236"/>
      <c r="E31375" s="236"/>
    </row>
    <row r="31376" spans="1:5" customFormat="1">
      <c r="A31376" s="287"/>
      <c r="B31376" s="236"/>
      <c r="C31376" s="236"/>
      <c r="D31376" s="236"/>
      <c r="E31376" s="236"/>
    </row>
    <row r="31377" spans="1:5" customFormat="1">
      <c r="A31377" s="287"/>
      <c r="B31377" s="236"/>
      <c r="C31377" s="236"/>
      <c r="D31377" s="236"/>
      <c r="E31377" s="236"/>
    </row>
    <row r="31378" spans="1:5" customFormat="1">
      <c r="A31378" s="287"/>
      <c r="B31378" s="236"/>
      <c r="C31378" s="236"/>
      <c r="D31378" s="236"/>
      <c r="E31378" s="236"/>
    </row>
    <row r="31379" spans="1:5" customFormat="1">
      <c r="A31379" s="287"/>
      <c r="B31379" s="236"/>
      <c r="C31379" s="236"/>
      <c r="D31379" s="236"/>
      <c r="E31379" s="236"/>
    </row>
    <row r="31380" spans="1:5" customFormat="1">
      <c r="A31380" s="287"/>
      <c r="B31380" s="236"/>
      <c r="C31380" s="236"/>
      <c r="D31380" s="236"/>
      <c r="E31380" s="236"/>
    </row>
    <row r="31381" spans="1:5" customFormat="1">
      <c r="A31381" s="287"/>
      <c r="B31381" s="236"/>
      <c r="C31381" s="236"/>
      <c r="D31381" s="236"/>
      <c r="E31381" s="236"/>
    </row>
    <row r="31382" spans="1:5" customFormat="1">
      <c r="A31382" s="287"/>
      <c r="B31382" s="236"/>
      <c r="C31382" s="236"/>
      <c r="D31382" s="236"/>
      <c r="E31382" s="236"/>
    </row>
    <row r="31383" spans="1:5" customFormat="1">
      <c r="A31383" s="287"/>
      <c r="B31383" s="236"/>
      <c r="C31383" s="236"/>
      <c r="D31383" s="236"/>
      <c r="E31383" s="236"/>
    </row>
    <row r="31384" spans="1:5" customFormat="1">
      <c r="A31384" s="287"/>
      <c r="B31384" s="236"/>
      <c r="C31384" s="236"/>
      <c r="D31384" s="236"/>
      <c r="E31384" s="236"/>
    </row>
    <row r="31385" spans="1:5" customFormat="1">
      <c r="A31385" s="287"/>
      <c r="B31385" s="236"/>
      <c r="C31385" s="236"/>
      <c r="D31385" s="236"/>
      <c r="E31385" s="236"/>
    </row>
    <row r="31386" spans="1:5" customFormat="1">
      <c r="A31386" s="287"/>
      <c r="B31386" s="236"/>
      <c r="C31386" s="236"/>
      <c r="D31386" s="236"/>
      <c r="E31386" s="236"/>
    </row>
    <row r="31387" spans="1:5" customFormat="1">
      <c r="A31387" s="287"/>
      <c r="B31387" s="236"/>
      <c r="C31387" s="236"/>
      <c r="D31387" s="236"/>
      <c r="E31387" s="236"/>
    </row>
    <row r="31388" spans="1:5" customFormat="1">
      <c r="A31388" s="287"/>
      <c r="B31388" s="236"/>
      <c r="C31388" s="236"/>
      <c r="D31388" s="236"/>
      <c r="E31388" s="236"/>
    </row>
    <row r="31389" spans="1:5" customFormat="1">
      <c r="A31389" s="287"/>
      <c r="B31389" s="236"/>
      <c r="C31389" s="236"/>
      <c r="D31389" s="236"/>
      <c r="E31389" s="236"/>
    </row>
    <row r="31390" spans="1:5" customFormat="1">
      <c r="A31390" s="287"/>
      <c r="B31390" s="236"/>
      <c r="C31390" s="236"/>
      <c r="D31390" s="236"/>
      <c r="E31390" s="236"/>
    </row>
    <row r="31391" spans="1:5" customFormat="1">
      <c r="A31391" s="287"/>
      <c r="B31391" s="236"/>
      <c r="C31391" s="236"/>
      <c r="D31391" s="236"/>
      <c r="E31391" s="236"/>
    </row>
    <row r="31392" spans="1:5" customFormat="1">
      <c r="A31392" s="287"/>
      <c r="B31392" s="236"/>
      <c r="C31392" s="236"/>
      <c r="D31392" s="236"/>
      <c r="E31392" s="236"/>
    </row>
    <row r="31393" spans="1:5" customFormat="1">
      <c r="A31393" s="287"/>
      <c r="B31393" s="236"/>
      <c r="C31393" s="236"/>
      <c r="D31393" s="236"/>
      <c r="E31393" s="236"/>
    </row>
    <row r="31394" spans="1:5" customFormat="1">
      <c r="A31394" s="287"/>
      <c r="B31394" s="236"/>
      <c r="C31394" s="236"/>
      <c r="D31394" s="236"/>
      <c r="E31394" s="236"/>
    </row>
    <row r="31395" spans="1:5" customFormat="1">
      <c r="A31395" s="287"/>
      <c r="B31395" s="236"/>
      <c r="C31395" s="236"/>
      <c r="D31395" s="236"/>
      <c r="E31395" s="236"/>
    </row>
    <row r="31396" spans="1:5" customFormat="1">
      <c r="A31396" s="287"/>
      <c r="B31396" s="236"/>
      <c r="C31396" s="236"/>
      <c r="D31396" s="236"/>
      <c r="E31396" s="236"/>
    </row>
    <row r="31397" spans="1:5" customFormat="1">
      <c r="A31397" s="287"/>
      <c r="B31397" s="236"/>
      <c r="C31397" s="236"/>
      <c r="D31397" s="236"/>
      <c r="E31397" s="236"/>
    </row>
    <row r="31398" spans="1:5" customFormat="1">
      <c r="A31398" s="287"/>
      <c r="B31398" s="236"/>
      <c r="C31398" s="236"/>
      <c r="D31398" s="236"/>
      <c r="E31398" s="236"/>
    </row>
    <row r="31399" spans="1:5" customFormat="1">
      <c r="A31399" s="287"/>
      <c r="B31399" s="236"/>
      <c r="C31399" s="236"/>
      <c r="D31399" s="236"/>
      <c r="E31399" s="236"/>
    </row>
    <row r="31400" spans="1:5" customFormat="1">
      <c r="A31400" s="287"/>
      <c r="B31400" s="236"/>
      <c r="C31400" s="236"/>
      <c r="D31400" s="236"/>
      <c r="E31400" s="236"/>
    </row>
    <row r="31401" spans="1:5" customFormat="1">
      <c r="A31401" s="287"/>
      <c r="B31401" s="236"/>
      <c r="C31401" s="236"/>
      <c r="D31401" s="236"/>
      <c r="E31401" s="236"/>
    </row>
    <row r="31402" spans="1:5" customFormat="1">
      <c r="A31402" s="287"/>
      <c r="B31402" s="236"/>
      <c r="C31402" s="236"/>
      <c r="D31402" s="236"/>
      <c r="E31402" s="236"/>
    </row>
    <row r="31403" spans="1:5" customFormat="1">
      <c r="A31403" s="287"/>
      <c r="B31403" s="236"/>
      <c r="C31403" s="236"/>
      <c r="D31403" s="236"/>
      <c r="E31403" s="236"/>
    </row>
    <row r="31404" spans="1:5" customFormat="1">
      <c r="A31404" s="287"/>
      <c r="B31404" s="236"/>
      <c r="C31404" s="236"/>
      <c r="D31404" s="236"/>
      <c r="E31404" s="236"/>
    </row>
    <row r="31405" spans="1:5" customFormat="1">
      <c r="A31405" s="287"/>
      <c r="B31405" s="236"/>
      <c r="C31405" s="236"/>
      <c r="D31405" s="236"/>
      <c r="E31405" s="236"/>
    </row>
    <row r="31406" spans="1:5" customFormat="1">
      <c r="A31406" s="287"/>
      <c r="B31406" s="236"/>
      <c r="C31406" s="236"/>
      <c r="D31406" s="236"/>
      <c r="E31406" s="236"/>
    </row>
    <row r="31407" spans="1:5" customFormat="1">
      <c r="A31407" s="287"/>
      <c r="B31407" s="236"/>
      <c r="C31407" s="236"/>
      <c r="D31407" s="236"/>
      <c r="E31407" s="236"/>
    </row>
    <row r="31408" spans="1:5" customFormat="1">
      <c r="A31408" s="287"/>
      <c r="B31408" s="236"/>
      <c r="C31408" s="236"/>
      <c r="D31408" s="236"/>
      <c r="E31408" s="236"/>
    </row>
    <row r="31409" spans="1:5" customFormat="1">
      <c r="A31409" s="287"/>
      <c r="B31409" s="236"/>
      <c r="C31409" s="236"/>
      <c r="D31409" s="236"/>
      <c r="E31409" s="236"/>
    </row>
    <row r="31410" spans="1:5" customFormat="1">
      <c r="A31410" s="287"/>
      <c r="B31410" s="236"/>
      <c r="C31410" s="236"/>
      <c r="D31410" s="236"/>
      <c r="E31410" s="236"/>
    </row>
    <row r="31411" spans="1:5" customFormat="1">
      <c r="A31411" s="287"/>
      <c r="B31411" s="236"/>
      <c r="C31411" s="236"/>
      <c r="D31411" s="236"/>
      <c r="E31411" s="236"/>
    </row>
    <row r="31412" spans="1:5" customFormat="1">
      <c r="A31412" s="287"/>
      <c r="B31412" s="236"/>
      <c r="C31412" s="236"/>
      <c r="D31412" s="236"/>
      <c r="E31412" s="236"/>
    </row>
    <row r="31413" spans="1:5" customFormat="1">
      <c r="A31413" s="287"/>
      <c r="B31413" s="236"/>
      <c r="C31413" s="236"/>
      <c r="D31413" s="236"/>
      <c r="E31413" s="236"/>
    </row>
    <row r="31414" spans="1:5" customFormat="1">
      <c r="A31414" s="287"/>
      <c r="B31414" s="236"/>
      <c r="C31414" s="236"/>
      <c r="D31414" s="236"/>
      <c r="E31414" s="236"/>
    </row>
    <row r="31415" spans="1:5" customFormat="1">
      <c r="A31415" s="287"/>
      <c r="B31415" s="236"/>
      <c r="C31415" s="236"/>
      <c r="D31415" s="236"/>
      <c r="E31415" s="236"/>
    </row>
    <row r="31416" spans="1:5" customFormat="1">
      <c r="A31416" s="287"/>
      <c r="B31416" s="236"/>
      <c r="C31416" s="236"/>
      <c r="D31416" s="236"/>
      <c r="E31416" s="236"/>
    </row>
    <row r="31417" spans="1:5" customFormat="1">
      <c r="A31417" s="287"/>
      <c r="B31417" s="236"/>
      <c r="C31417" s="236"/>
      <c r="D31417" s="236"/>
      <c r="E31417" s="236"/>
    </row>
    <row r="31418" spans="1:5" customFormat="1">
      <c r="A31418" s="287"/>
      <c r="B31418" s="236"/>
      <c r="C31418" s="236"/>
      <c r="D31418" s="236"/>
      <c r="E31418" s="236"/>
    </row>
    <row r="31419" spans="1:5" customFormat="1">
      <c r="A31419" s="287"/>
      <c r="B31419" s="236"/>
      <c r="C31419" s="236"/>
      <c r="D31419" s="236"/>
      <c r="E31419" s="236"/>
    </row>
    <row r="31420" spans="1:5" customFormat="1">
      <c r="A31420" s="287"/>
      <c r="B31420" s="236"/>
      <c r="C31420" s="236"/>
      <c r="D31420" s="236"/>
      <c r="E31420" s="236"/>
    </row>
    <row r="31421" spans="1:5" customFormat="1">
      <c r="A31421" s="287"/>
      <c r="B31421" s="236"/>
      <c r="C31421" s="236"/>
      <c r="D31421" s="236"/>
      <c r="E31421" s="236"/>
    </row>
    <row r="31422" spans="1:5" customFormat="1">
      <c r="A31422" s="287"/>
      <c r="B31422" s="236"/>
      <c r="C31422" s="236"/>
      <c r="D31422" s="236"/>
      <c r="E31422" s="236"/>
    </row>
    <row r="31423" spans="1:5" customFormat="1">
      <c r="A31423" s="287"/>
      <c r="B31423" s="236"/>
      <c r="C31423" s="236"/>
      <c r="D31423" s="236"/>
      <c r="E31423" s="236"/>
    </row>
    <row r="31424" spans="1:5" customFormat="1">
      <c r="A31424" s="287"/>
      <c r="B31424" s="236"/>
      <c r="C31424" s="236"/>
      <c r="D31424" s="236"/>
      <c r="E31424" s="236"/>
    </row>
    <row r="31425" spans="1:5" customFormat="1">
      <c r="A31425" s="287"/>
      <c r="B31425" s="236"/>
      <c r="C31425" s="236"/>
      <c r="D31425" s="236"/>
      <c r="E31425" s="236"/>
    </row>
    <row r="31426" spans="1:5" customFormat="1">
      <c r="A31426" s="287"/>
      <c r="B31426" s="236"/>
      <c r="C31426" s="236"/>
      <c r="D31426" s="236"/>
      <c r="E31426" s="236"/>
    </row>
    <row r="31427" spans="1:5" customFormat="1">
      <c r="A31427" s="287"/>
      <c r="B31427" s="236"/>
      <c r="C31427" s="236"/>
      <c r="D31427" s="236"/>
      <c r="E31427" s="236"/>
    </row>
    <row r="31428" spans="1:5" customFormat="1">
      <c r="A31428" s="287"/>
      <c r="B31428" s="236"/>
      <c r="C31428" s="236"/>
      <c r="D31428" s="236"/>
      <c r="E31428" s="236"/>
    </row>
    <row r="31429" spans="1:5" customFormat="1">
      <c r="A31429" s="287"/>
      <c r="B31429" s="236"/>
      <c r="C31429" s="236"/>
      <c r="D31429" s="236"/>
      <c r="E31429" s="236"/>
    </row>
    <row r="31430" spans="1:5" customFormat="1">
      <c r="A31430" s="287"/>
      <c r="B31430" s="236"/>
      <c r="C31430" s="236"/>
      <c r="D31430" s="236"/>
      <c r="E31430" s="236"/>
    </row>
    <row r="31431" spans="1:5" customFormat="1">
      <c r="A31431" s="287"/>
      <c r="B31431" s="236"/>
      <c r="C31431" s="236"/>
      <c r="D31431" s="236"/>
      <c r="E31431" s="236"/>
    </row>
    <row r="31432" spans="1:5" customFormat="1">
      <c r="A31432" s="287"/>
      <c r="B31432" s="236"/>
      <c r="C31432" s="236"/>
      <c r="D31432" s="236"/>
      <c r="E31432" s="236"/>
    </row>
    <row r="31433" spans="1:5" customFormat="1">
      <c r="A31433" s="287"/>
      <c r="B31433" s="236"/>
      <c r="C31433" s="236"/>
      <c r="D31433" s="236"/>
      <c r="E31433" s="236"/>
    </row>
    <row r="31434" spans="1:5" customFormat="1">
      <c r="A31434" s="287"/>
      <c r="B31434" s="236"/>
      <c r="C31434" s="236"/>
      <c r="D31434" s="236"/>
      <c r="E31434" s="236"/>
    </row>
    <row r="31435" spans="1:5" customFormat="1">
      <c r="A31435" s="287"/>
      <c r="B31435" s="236"/>
      <c r="C31435" s="236"/>
      <c r="D31435" s="236"/>
      <c r="E31435" s="236"/>
    </row>
    <row r="31436" spans="1:5" customFormat="1">
      <c r="A31436" s="287"/>
      <c r="B31436" s="236"/>
      <c r="C31436" s="236"/>
      <c r="D31436" s="236"/>
      <c r="E31436" s="236"/>
    </row>
    <row r="31437" spans="1:5" customFormat="1">
      <c r="A31437" s="287"/>
      <c r="B31437" s="236"/>
      <c r="C31437" s="236"/>
      <c r="D31437" s="236"/>
      <c r="E31437" s="236"/>
    </row>
    <row r="31438" spans="1:5" customFormat="1">
      <c r="A31438" s="287"/>
      <c r="B31438" s="236"/>
      <c r="C31438" s="236"/>
      <c r="D31438" s="236"/>
      <c r="E31438" s="236"/>
    </row>
    <row r="31439" spans="1:5" customFormat="1">
      <c r="A31439" s="287"/>
      <c r="B31439" s="236"/>
      <c r="C31439" s="236"/>
      <c r="D31439" s="236"/>
      <c r="E31439" s="236"/>
    </row>
    <row r="31440" spans="1:5" customFormat="1">
      <c r="A31440" s="287"/>
      <c r="B31440" s="236"/>
      <c r="C31440" s="236"/>
      <c r="D31440" s="236"/>
      <c r="E31440" s="236"/>
    </row>
    <row r="31441" spans="1:5" customFormat="1">
      <c r="A31441" s="287"/>
      <c r="B31441" s="236"/>
      <c r="C31441" s="236"/>
      <c r="D31441" s="236"/>
      <c r="E31441" s="236"/>
    </row>
    <row r="31442" spans="1:5" customFormat="1">
      <c r="A31442" s="287"/>
      <c r="B31442" s="236"/>
      <c r="C31442" s="236"/>
      <c r="D31442" s="236"/>
      <c r="E31442" s="236"/>
    </row>
    <row r="31443" spans="1:5" customFormat="1">
      <c r="A31443" s="287"/>
      <c r="B31443" s="236"/>
      <c r="C31443" s="236"/>
      <c r="D31443" s="236"/>
      <c r="E31443" s="236"/>
    </row>
    <row r="31444" spans="1:5" customFormat="1">
      <c r="A31444" s="287"/>
      <c r="B31444" s="236"/>
      <c r="C31444" s="236"/>
      <c r="D31444" s="236"/>
      <c r="E31444" s="236"/>
    </row>
    <row r="31445" spans="1:5" customFormat="1">
      <c r="A31445" s="287"/>
      <c r="B31445" s="236"/>
      <c r="C31445" s="236"/>
      <c r="D31445" s="236"/>
      <c r="E31445" s="236"/>
    </row>
    <row r="31446" spans="1:5" customFormat="1">
      <c r="A31446" s="287"/>
      <c r="B31446" s="236"/>
      <c r="C31446" s="236"/>
      <c r="D31446" s="236"/>
      <c r="E31446" s="236"/>
    </row>
    <row r="31447" spans="1:5" customFormat="1">
      <c r="A31447" s="287"/>
      <c r="B31447" s="236"/>
      <c r="C31447" s="236"/>
      <c r="D31447" s="236"/>
      <c r="E31447" s="236"/>
    </row>
    <row r="31448" spans="1:5" customFormat="1">
      <c r="A31448" s="287"/>
      <c r="B31448" s="236"/>
      <c r="C31448" s="236"/>
      <c r="D31448" s="236"/>
      <c r="E31448" s="236"/>
    </row>
    <row r="31449" spans="1:5" customFormat="1">
      <c r="A31449" s="287"/>
      <c r="B31449" s="236"/>
      <c r="C31449" s="236"/>
      <c r="D31449" s="236"/>
      <c r="E31449" s="236"/>
    </row>
    <row r="31450" spans="1:5" customFormat="1">
      <c r="A31450" s="287"/>
      <c r="B31450" s="236"/>
      <c r="C31450" s="236"/>
      <c r="D31450" s="236"/>
      <c r="E31450" s="236"/>
    </row>
    <row r="31451" spans="1:5" customFormat="1">
      <c r="A31451" s="287"/>
      <c r="B31451" s="236"/>
      <c r="C31451" s="236"/>
      <c r="D31451" s="236"/>
      <c r="E31451" s="236"/>
    </row>
    <row r="31452" spans="1:5" customFormat="1">
      <c r="A31452" s="287"/>
      <c r="B31452" s="236"/>
      <c r="C31452" s="236"/>
      <c r="D31452" s="236"/>
      <c r="E31452" s="236"/>
    </row>
    <row r="31453" spans="1:5" customFormat="1">
      <c r="A31453" s="287"/>
      <c r="B31453" s="236"/>
      <c r="C31453" s="236"/>
      <c r="D31453" s="236"/>
      <c r="E31453" s="236"/>
    </row>
    <row r="31454" spans="1:5" customFormat="1">
      <c r="A31454" s="287"/>
      <c r="B31454" s="236"/>
      <c r="C31454" s="236"/>
      <c r="D31454" s="236"/>
      <c r="E31454" s="236"/>
    </row>
    <row r="31455" spans="1:5" customFormat="1">
      <c r="A31455" s="287"/>
      <c r="B31455" s="236"/>
      <c r="C31455" s="236"/>
      <c r="D31455" s="236"/>
      <c r="E31455" s="236"/>
    </row>
    <row r="31456" spans="1:5" customFormat="1">
      <c r="A31456" s="287"/>
      <c r="B31456" s="236"/>
      <c r="C31456" s="236"/>
      <c r="D31456" s="236"/>
      <c r="E31456" s="236"/>
    </row>
    <row r="31457" spans="1:5" customFormat="1">
      <c r="A31457" s="287"/>
      <c r="B31457" s="236"/>
      <c r="C31457" s="236"/>
      <c r="D31457" s="236"/>
      <c r="E31457" s="236"/>
    </row>
    <row r="31458" spans="1:5" customFormat="1">
      <c r="A31458" s="287"/>
      <c r="B31458" s="236"/>
      <c r="C31458" s="236"/>
      <c r="D31458" s="236"/>
      <c r="E31458" s="236"/>
    </row>
    <row r="31459" spans="1:5" customFormat="1">
      <c r="A31459" s="287"/>
      <c r="B31459" s="236"/>
      <c r="C31459" s="236"/>
      <c r="D31459" s="236"/>
      <c r="E31459" s="236"/>
    </row>
    <row r="31460" spans="1:5" customFormat="1">
      <c r="A31460" s="287"/>
      <c r="B31460" s="236"/>
      <c r="C31460" s="236"/>
      <c r="D31460" s="236"/>
      <c r="E31460" s="236"/>
    </row>
    <row r="31461" spans="1:5" customFormat="1">
      <c r="A31461" s="287"/>
      <c r="B31461" s="236"/>
      <c r="C31461" s="236"/>
      <c r="D31461" s="236"/>
      <c r="E31461" s="236"/>
    </row>
    <row r="31462" spans="1:5" customFormat="1">
      <c r="A31462" s="287"/>
      <c r="B31462" s="236"/>
      <c r="C31462" s="236"/>
      <c r="D31462" s="236"/>
      <c r="E31462" s="236"/>
    </row>
    <row r="31463" spans="1:5" customFormat="1">
      <c r="A31463" s="287"/>
      <c r="B31463" s="236"/>
      <c r="C31463" s="236"/>
      <c r="D31463" s="236"/>
      <c r="E31463" s="236"/>
    </row>
    <row r="31464" spans="1:5" customFormat="1">
      <c r="A31464" s="287"/>
      <c r="B31464" s="236"/>
      <c r="C31464" s="236"/>
      <c r="D31464" s="236"/>
      <c r="E31464" s="236"/>
    </row>
    <row r="31465" spans="1:5" customFormat="1">
      <c r="A31465" s="287"/>
      <c r="B31465" s="236"/>
      <c r="C31465" s="236"/>
      <c r="D31465" s="236"/>
      <c r="E31465" s="236"/>
    </row>
    <row r="31466" spans="1:5" customFormat="1">
      <c r="A31466" s="287"/>
      <c r="B31466" s="236"/>
      <c r="C31466" s="236"/>
      <c r="D31466" s="236"/>
      <c r="E31466" s="236"/>
    </row>
    <row r="31467" spans="1:5" customFormat="1">
      <c r="A31467" s="287"/>
      <c r="B31467" s="236"/>
      <c r="C31467" s="236"/>
      <c r="D31467" s="236"/>
      <c r="E31467" s="236"/>
    </row>
    <row r="31468" spans="1:5" customFormat="1">
      <c r="A31468" s="287"/>
      <c r="B31468" s="236"/>
      <c r="C31468" s="236"/>
      <c r="D31468" s="236"/>
      <c r="E31468" s="236"/>
    </row>
    <row r="31469" spans="1:5" customFormat="1">
      <c r="A31469" s="287"/>
      <c r="B31469" s="236"/>
      <c r="C31469" s="236"/>
      <c r="D31469" s="236"/>
      <c r="E31469" s="236"/>
    </row>
    <row r="31470" spans="1:5" customFormat="1">
      <c r="A31470" s="287"/>
      <c r="B31470" s="236"/>
      <c r="C31470" s="236"/>
      <c r="D31470" s="236"/>
      <c r="E31470" s="236"/>
    </row>
    <row r="31471" spans="1:5" customFormat="1">
      <c r="A31471" s="287"/>
      <c r="B31471" s="236"/>
      <c r="C31471" s="236"/>
      <c r="D31471" s="236"/>
      <c r="E31471" s="236"/>
    </row>
    <row r="31472" spans="1:5" customFormat="1">
      <c r="A31472" s="287"/>
      <c r="B31472" s="236"/>
      <c r="C31472" s="236"/>
      <c r="D31472" s="236"/>
      <c r="E31472" s="236"/>
    </row>
    <row r="31473" spans="1:5" customFormat="1">
      <c r="A31473" s="287"/>
      <c r="B31473" s="236"/>
      <c r="C31473" s="236"/>
      <c r="D31473" s="236"/>
      <c r="E31473" s="236"/>
    </row>
    <row r="31474" spans="1:5" customFormat="1">
      <c r="A31474" s="287"/>
      <c r="B31474" s="236"/>
      <c r="C31474" s="236"/>
      <c r="D31474" s="236"/>
      <c r="E31474" s="236"/>
    </row>
    <row r="31475" spans="1:5" customFormat="1">
      <c r="A31475" s="287"/>
      <c r="B31475" s="236"/>
      <c r="C31475" s="236"/>
      <c r="D31475" s="236"/>
      <c r="E31475" s="236"/>
    </row>
    <row r="31476" spans="1:5" customFormat="1">
      <c r="A31476" s="287"/>
      <c r="B31476" s="236"/>
      <c r="C31476" s="236"/>
      <c r="D31476" s="236"/>
      <c r="E31476" s="236"/>
    </row>
    <row r="31477" spans="1:5" customFormat="1">
      <c r="A31477" s="287"/>
      <c r="B31477" s="236"/>
      <c r="C31477" s="236"/>
      <c r="D31477" s="236"/>
      <c r="E31477" s="236"/>
    </row>
    <row r="31478" spans="1:5" customFormat="1">
      <c r="A31478" s="287"/>
      <c r="B31478" s="236"/>
      <c r="C31478" s="236"/>
      <c r="D31478" s="236"/>
      <c r="E31478" s="236"/>
    </row>
    <row r="31479" spans="1:5" customFormat="1">
      <c r="A31479" s="287"/>
      <c r="B31479" s="236"/>
      <c r="C31479" s="236"/>
      <c r="D31479" s="236"/>
      <c r="E31479" s="236"/>
    </row>
    <row r="31480" spans="1:5" customFormat="1">
      <c r="A31480" s="287"/>
      <c r="B31480" s="236"/>
      <c r="C31480" s="236"/>
      <c r="D31480" s="236"/>
      <c r="E31480" s="236"/>
    </row>
    <row r="31481" spans="1:5" customFormat="1">
      <c r="A31481" s="287"/>
      <c r="B31481" s="236"/>
      <c r="C31481" s="236"/>
      <c r="D31481" s="236"/>
      <c r="E31481" s="236"/>
    </row>
    <row r="31482" spans="1:5" customFormat="1">
      <c r="A31482" s="287"/>
      <c r="B31482" s="236"/>
      <c r="C31482" s="236"/>
      <c r="D31482" s="236"/>
      <c r="E31482" s="236"/>
    </row>
    <row r="31483" spans="1:5" customFormat="1">
      <c r="A31483" s="287"/>
      <c r="B31483" s="236"/>
      <c r="C31483" s="236"/>
      <c r="D31483" s="236"/>
      <c r="E31483" s="236"/>
    </row>
    <row r="31484" spans="1:5" customFormat="1">
      <c r="A31484" s="287"/>
      <c r="B31484" s="236"/>
      <c r="C31484" s="236"/>
      <c r="D31484" s="236"/>
      <c r="E31484" s="236"/>
    </row>
    <row r="31485" spans="1:5" customFormat="1">
      <c r="A31485" s="287"/>
      <c r="B31485" s="236"/>
      <c r="C31485" s="236"/>
      <c r="D31485" s="236"/>
      <c r="E31485" s="236"/>
    </row>
    <row r="31486" spans="1:5" customFormat="1">
      <c r="A31486" s="287"/>
      <c r="B31486" s="236"/>
      <c r="C31486" s="236"/>
      <c r="D31486" s="236"/>
      <c r="E31486" s="236"/>
    </row>
    <row r="31487" spans="1:5" customFormat="1">
      <c r="A31487" s="287"/>
      <c r="B31487" s="236"/>
      <c r="C31487" s="236"/>
      <c r="D31487" s="236"/>
      <c r="E31487" s="236"/>
    </row>
    <row r="31488" spans="1:5" customFormat="1">
      <c r="A31488" s="287"/>
      <c r="B31488" s="236"/>
      <c r="C31488" s="236"/>
      <c r="D31488" s="236"/>
      <c r="E31488" s="236"/>
    </row>
    <row r="31489" spans="1:5" customFormat="1">
      <c r="A31489" s="287"/>
      <c r="B31489" s="236"/>
      <c r="C31489" s="236"/>
      <c r="D31489" s="236"/>
      <c r="E31489" s="236"/>
    </row>
    <row r="31490" spans="1:5" customFormat="1">
      <c r="A31490" s="287"/>
      <c r="B31490" s="236"/>
      <c r="C31490" s="236"/>
      <c r="D31490" s="236"/>
      <c r="E31490" s="236"/>
    </row>
    <row r="31491" spans="1:5" customFormat="1">
      <c r="A31491" s="287"/>
      <c r="B31491" s="236"/>
      <c r="C31491" s="236"/>
      <c r="D31491" s="236"/>
      <c r="E31491" s="236"/>
    </row>
    <row r="31492" spans="1:5" customFormat="1">
      <c r="A31492" s="287"/>
      <c r="B31492" s="236"/>
      <c r="C31492" s="236"/>
      <c r="D31492" s="236"/>
      <c r="E31492" s="236"/>
    </row>
    <row r="31493" spans="1:5" customFormat="1">
      <c r="A31493" s="287"/>
      <c r="B31493" s="236"/>
      <c r="C31493" s="236"/>
      <c r="D31493" s="236"/>
      <c r="E31493" s="236"/>
    </row>
    <row r="31494" spans="1:5" customFormat="1">
      <c r="A31494" s="287"/>
      <c r="B31494" s="236"/>
      <c r="C31494" s="236"/>
      <c r="D31494" s="236"/>
      <c r="E31494" s="236"/>
    </row>
    <row r="31495" spans="1:5" customFormat="1">
      <c r="A31495" s="287"/>
      <c r="B31495" s="236"/>
      <c r="C31495" s="236"/>
      <c r="D31495" s="236"/>
      <c r="E31495" s="236"/>
    </row>
    <row r="31496" spans="1:5" customFormat="1">
      <c r="A31496" s="287"/>
      <c r="B31496" s="236"/>
      <c r="C31496" s="236"/>
      <c r="D31496" s="236"/>
      <c r="E31496" s="236"/>
    </row>
    <row r="31497" spans="1:5" customFormat="1">
      <c r="A31497" s="287"/>
      <c r="B31497" s="236"/>
      <c r="C31497" s="236"/>
      <c r="D31497" s="236"/>
      <c r="E31497" s="236"/>
    </row>
    <row r="31498" spans="1:5" customFormat="1">
      <c r="A31498" s="287"/>
      <c r="B31498" s="236"/>
      <c r="C31498" s="236"/>
      <c r="D31498" s="236"/>
      <c r="E31498" s="236"/>
    </row>
    <row r="31499" spans="1:5" customFormat="1">
      <c r="A31499" s="287"/>
      <c r="B31499" s="236"/>
      <c r="C31499" s="236"/>
      <c r="D31499" s="236"/>
      <c r="E31499" s="236"/>
    </row>
    <row r="31500" spans="1:5" customFormat="1">
      <c r="A31500" s="287"/>
      <c r="B31500" s="236"/>
      <c r="C31500" s="236"/>
      <c r="D31500" s="236"/>
      <c r="E31500" s="236"/>
    </row>
    <row r="31501" spans="1:5" customFormat="1">
      <c r="A31501" s="287"/>
      <c r="B31501" s="236"/>
      <c r="C31501" s="236"/>
      <c r="D31501" s="236"/>
      <c r="E31501" s="236"/>
    </row>
    <row r="31502" spans="1:5" customFormat="1">
      <c r="A31502" s="287"/>
      <c r="B31502" s="236"/>
      <c r="C31502" s="236"/>
      <c r="D31502" s="236"/>
      <c r="E31502" s="236"/>
    </row>
    <row r="31503" spans="1:5" customFormat="1">
      <c r="A31503" s="287"/>
      <c r="B31503" s="236"/>
      <c r="C31503" s="236"/>
      <c r="D31503" s="236"/>
      <c r="E31503" s="236"/>
    </row>
    <row r="31504" spans="1:5" customFormat="1">
      <c r="A31504" s="287"/>
      <c r="B31504" s="236"/>
      <c r="C31504" s="236"/>
      <c r="D31504" s="236"/>
      <c r="E31504" s="236"/>
    </row>
    <row r="31505" spans="1:5" customFormat="1">
      <c r="A31505" s="287"/>
      <c r="B31505" s="236"/>
      <c r="C31505" s="236"/>
      <c r="D31505" s="236"/>
      <c r="E31505" s="236"/>
    </row>
    <row r="31506" spans="1:5" customFormat="1">
      <c r="A31506" s="287"/>
      <c r="B31506" s="236"/>
      <c r="C31506" s="236"/>
      <c r="D31506" s="236"/>
      <c r="E31506" s="236"/>
    </row>
    <row r="31507" spans="1:5" customFormat="1">
      <c r="A31507" s="287"/>
      <c r="B31507" s="236"/>
      <c r="C31507" s="236"/>
      <c r="D31507" s="236"/>
      <c r="E31507" s="236"/>
    </row>
    <row r="31508" spans="1:5" customFormat="1">
      <c r="A31508" s="287"/>
      <c r="B31508" s="236"/>
      <c r="C31508" s="236"/>
      <c r="D31508" s="236"/>
      <c r="E31508" s="236"/>
    </row>
    <row r="31509" spans="1:5" customFormat="1">
      <c r="A31509" s="287"/>
      <c r="B31509" s="236"/>
      <c r="C31509" s="236"/>
      <c r="D31509" s="236"/>
      <c r="E31509" s="236"/>
    </row>
    <row r="31510" spans="1:5" customFormat="1">
      <c r="A31510" s="287"/>
      <c r="B31510" s="236"/>
      <c r="C31510" s="236"/>
      <c r="D31510" s="236"/>
      <c r="E31510" s="236"/>
    </row>
    <row r="31511" spans="1:5" customFormat="1">
      <c r="A31511" s="287"/>
      <c r="B31511" s="236"/>
      <c r="C31511" s="236"/>
      <c r="D31511" s="236"/>
      <c r="E31511" s="236"/>
    </row>
    <row r="31512" spans="1:5" customFormat="1">
      <c r="A31512" s="287"/>
      <c r="B31512" s="236"/>
      <c r="C31512" s="236"/>
      <c r="D31512" s="236"/>
      <c r="E31512" s="236"/>
    </row>
    <row r="31513" spans="1:5" customFormat="1">
      <c r="A31513" s="287"/>
      <c r="B31513" s="236"/>
      <c r="C31513" s="236"/>
      <c r="D31513" s="236"/>
      <c r="E31513" s="236"/>
    </row>
    <row r="31514" spans="1:5" customFormat="1">
      <c r="A31514" s="287"/>
      <c r="B31514" s="236"/>
      <c r="C31514" s="236"/>
      <c r="D31514" s="236"/>
      <c r="E31514" s="236"/>
    </row>
    <row r="31515" spans="1:5" customFormat="1">
      <c r="A31515" s="287"/>
      <c r="B31515" s="236"/>
      <c r="C31515" s="236"/>
      <c r="D31515" s="236"/>
      <c r="E31515" s="236"/>
    </row>
    <row r="31516" spans="1:5" customFormat="1">
      <c r="A31516" s="287"/>
      <c r="B31516" s="236"/>
      <c r="C31516" s="236"/>
      <c r="D31516" s="236"/>
      <c r="E31516" s="236"/>
    </row>
    <row r="31517" spans="1:5" customFormat="1">
      <c r="A31517" s="287"/>
      <c r="B31517" s="236"/>
      <c r="C31517" s="236"/>
      <c r="D31517" s="236"/>
      <c r="E31517" s="236"/>
    </row>
    <row r="31518" spans="1:5" customFormat="1">
      <c r="A31518" s="287"/>
      <c r="B31518" s="236"/>
      <c r="C31518" s="236"/>
      <c r="D31518" s="236"/>
      <c r="E31518" s="236"/>
    </row>
    <row r="31519" spans="1:5" customFormat="1">
      <c r="A31519" s="287"/>
      <c r="B31519" s="236"/>
      <c r="C31519" s="236"/>
      <c r="D31519" s="236"/>
      <c r="E31519" s="236"/>
    </row>
    <row r="31520" spans="1:5" customFormat="1">
      <c r="A31520" s="287"/>
      <c r="B31520" s="236"/>
      <c r="C31520" s="236"/>
      <c r="D31520" s="236"/>
      <c r="E31520" s="236"/>
    </row>
    <row r="31521" spans="1:5" customFormat="1">
      <c r="A31521" s="287"/>
      <c r="B31521" s="236"/>
      <c r="C31521" s="236"/>
      <c r="D31521" s="236"/>
      <c r="E31521" s="236"/>
    </row>
    <row r="31522" spans="1:5" customFormat="1">
      <c r="A31522" s="287"/>
      <c r="B31522" s="236"/>
      <c r="C31522" s="236"/>
      <c r="D31522" s="236"/>
      <c r="E31522" s="236"/>
    </row>
    <row r="31523" spans="1:5" customFormat="1">
      <c r="A31523" s="287"/>
      <c r="B31523" s="236"/>
      <c r="C31523" s="236"/>
      <c r="D31523" s="236"/>
      <c r="E31523" s="236"/>
    </row>
    <row r="31524" spans="1:5" customFormat="1">
      <c r="A31524" s="287"/>
      <c r="B31524" s="236"/>
      <c r="C31524" s="236"/>
      <c r="D31524" s="236"/>
      <c r="E31524" s="236"/>
    </row>
    <row r="31525" spans="1:5" customFormat="1">
      <c r="A31525" s="287"/>
      <c r="B31525" s="236"/>
      <c r="C31525" s="236"/>
      <c r="D31525" s="236"/>
      <c r="E31525" s="236"/>
    </row>
    <row r="31526" spans="1:5" customFormat="1">
      <c r="A31526" s="287"/>
      <c r="B31526" s="236"/>
      <c r="C31526" s="236"/>
      <c r="D31526" s="236"/>
      <c r="E31526" s="236"/>
    </row>
    <row r="31527" spans="1:5" customFormat="1">
      <c r="A31527" s="287"/>
      <c r="B31527" s="236"/>
      <c r="C31527" s="236"/>
      <c r="D31527" s="236"/>
      <c r="E31527" s="236"/>
    </row>
    <row r="31528" spans="1:5" customFormat="1">
      <c r="A31528" s="287"/>
      <c r="B31528" s="236"/>
      <c r="C31528" s="236"/>
      <c r="D31528" s="236"/>
      <c r="E31528" s="236"/>
    </row>
    <row r="31529" spans="1:5" customFormat="1">
      <c r="A31529" s="287"/>
      <c r="B31529" s="236"/>
      <c r="C31529" s="236"/>
      <c r="D31529" s="236"/>
      <c r="E31529" s="236"/>
    </row>
    <row r="31530" spans="1:5" customFormat="1">
      <c r="A31530" s="287"/>
      <c r="B31530" s="236"/>
      <c r="C31530" s="236"/>
      <c r="D31530" s="236"/>
      <c r="E31530" s="236"/>
    </row>
    <row r="31531" spans="1:5" customFormat="1">
      <c r="A31531" s="287"/>
      <c r="B31531" s="236"/>
      <c r="C31531" s="236"/>
      <c r="D31531" s="236"/>
      <c r="E31531" s="236"/>
    </row>
    <row r="31532" spans="1:5" customFormat="1">
      <c r="A31532" s="287"/>
      <c r="B31532" s="236"/>
      <c r="C31532" s="236"/>
      <c r="D31532" s="236"/>
      <c r="E31532" s="236"/>
    </row>
    <row r="31533" spans="1:5" customFormat="1">
      <c r="A31533" s="287"/>
      <c r="B31533" s="236"/>
      <c r="C31533" s="236"/>
      <c r="D31533" s="236"/>
      <c r="E31533" s="236"/>
    </row>
    <row r="31534" spans="1:5" customFormat="1">
      <c r="A31534" s="287"/>
      <c r="B31534" s="236"/>
      <c r="C31534" s="236"/>
      <c r="D31534" s="236"/>
      <c r="E31534" s="236"/>
    </row>
    <row r="31535" spans="1:5" customFormat="1">
      <c r="A31535" s="287"/>
      <c r="B31535" s="236"/>
      <c r="C31535" s="236"/>
      <c r="D31535" s="236"/>
      <c r="E31535" s="236"/>
    </row>
    <row r="31536" spans="1:5" customFormat="1">
      <c r="A31536" s="287"/>
      <c r="B31536" s="236"/>
      <c r="C31536" s="236"/>
      <c r="D31536" s="236"/>
      <c r="E31536" s="236"/>
    </row>
    <row r="31537" spans="1:5" customFormat="1">
      <c r="A31537" s="287"/>
      <c r="B31537" s="236"/>
      <c r="C31537" s="236"/>
      <c r="D31537" s="236"/>
      <c r="E31537" s="236"/>
    </row>
    <row r="31538" spans="1:5" customFormat="1">
      <c r="A31538" s="287"/>
      <c r="B31538" s="236"/>
      <c r="C31538" s="236"/>
      <c r="D31538" s="236"/>
      <c r="E31538" s="236"/>
    </row>
    <row r="31539" spans="1:5" customFormat="1">
      <c r="A31539" s="287"/>
      <c r="B31539" s="236"/>
      <c r="C31539" s="236"/>
      <c r="D31539" s="236"/>
      <c r="E31539" s="236"/>
    </row>
    <row r="31540" spans="1:5" customFormat="1">
      <c r="A31540" s="287"/>
      <c r="B31540" s="236"/>
      <c r="C31540" s="236"/>
      <c r="D31540" s="236"/>
      <c r="E31540" s="236"/>
    </row>
    <row r="31541" spans="1:5" customFormat="1">
      <c r="A31541" s="287"/>
      <c r="B31541" s="236"/>
      <c r="C31541" s="236"/>
      <c r="D31541" s="236"/>
      <c r="E31541" s="236"/>
    </row>
    <row r="31542" spans="1:5" customFormat="1">
      <c r="A31542" s="287"/>
      <c r="B31542" s="236"/>
      <c r="C31542" s="236"/>
      <c r="D31542" s="236"/>
      <c r="E31542" s="236"/>
    </row>
    <row r="31543" spans="1:5" customFormat="1">
      <c r="A31543" s="287"/>
      <c r="B31543" s="236"/>
      <c r="C31543" s="236"/>
      <c r="D31543" s="236"/>
      <c r="E31543" s="236"/>
    </row>
    <row r="31544" spans="1:5" customFormat="1">
      <c r="A31544" s="287"/>
      <c r="B31544" s="236"/>
      <c r="C31544" s="236"/>
      <c r="D31544" s="236"/>
      <c r="E31544" s="236"/>
    </row>
    <row r="31545" spans="1:5" customFormat="1">
      <c r="A31545" s="287"/>
      <c r="B31545" s="236"/>
      <c r="C31545" s="236"/>
      <c r="D31545" s="236"/>
      <c r="E31545" s="236"/>
    </row>
    <row r="31546" spans="1:5" customFormat="1">
      <c r="A31546" s="287"/>
      <c r="B31546" s="236"/>
      <c r="C31546" s="236"/>
      <c r="D31546" s="236"/>
      <c r="E31546" s="236"/>
    </row>
    <row r="31547" spans="1:5" customFormat="1">
      <c r="A31547" s="287"/>
      <c r="B31547" s="236"/>
      <c r="C31547" s="236"/>
      <c r="D31547" s="236"/>
      <c r="E31547" s="236"/>
    </row>
    <row r="31548" spans="1:5" customFormat="1">
      <c r="A31548" s="287"/>
      <c r="B31548" s="236"/>
      <c r="C31548" s="236"/>
      <c r="D31548" s="236"/>
      <c r="E31548" s="236"/>
    </row>
    <row r="31549" spans="1:5" customFormat="1">
      <c r="A31549" s="287"/>
      <c r="B31549" s="236"/>
      <c r="C31549" s="236"/>
      <c r="D31549" s="236"/>
      <c r="E31549" s="236"/>
    </row>
    <row r="31550" spans="1:5" customFormat="1">
      <c r="A31550" s="287"/>
      <c r="B31550" s="236"/>
      <c r="C31550" s="236"/>
      <c r="D31550" s="236"/>
      <c r="E31550" s="236"/>
    </row>
    <row r="31551" spans="1:5" customFormat="1">
      <c r="A31551" s="287"/>
      <c r="B31551" s="236"/>
      <c r="C31551" s="236"/>
      <c r="D31551" s="236"/>
      <c r="E31551" s="236"/>
    </row>
    <row r="31552" spans="1:5" customFormat="1">
      <c r="A31552" s="287"/>
      <c r="B31552" s="236"/>
      <c r="C31552" s="236"/>
      <c r="D31552" s="236"/>
      <c r="E31552" s="236"/>
    </row>
    <row r="31553" spans="1:5" customFormat="1">
      <c r="A31553" s="287"/>
      <c r="B31553" s="236"/>
      <c r="C31553" s="236"/>
      <c r="D31553" s="236"/>
      <c r="E31553" s="236"/>
    </row>
    <row r="31554" spans="1:5" customFormat="1">
      <c r="A31554" s="287"/>
      <c r="B31554" s="236"/>
      <c r="C31554" s="236"/>
      <c r="D31554" s="236"/>
      <c r="E31554" s="236"/>
    </row>
    <row r="31555" spans="1:5" customFormat="1">
      <c r="A31555" s="287"/>
      <c r="B31555" s="236"/>
      <c r="C31555" s="236"/>
      <c r="D31555" s="236"/>
      <c r="E31555" s="236"/>
    </row>
    <row r="31556" spans="1:5" customFormat="1">
      <c r="A31556" s="287"/>
      <c r="B31556" s="236"/>
      <c r="C31556" s="236"/>
      <c r="D31556" s="236"/>
      <c r="E31556" s="236"/>
    </row>
    <row r="31557" spans="1:5" customFormat="1">
      <c r="A31557" s="287"/>
      <c r="B31557" s="236"/>
      <c r="C31557" s="236"/>
      <c r="D31557" s="236"/>
      <c r="E31557" s="236"/>
    </row>
    <row r="31558" spans="1:5" customFormat="1">
      <c r="A31558" s="287"/>
      <c r="B31558" s="236"/>
      <c r="C31558" s="236"/>
      <c r="D31558" s="236"/>
      <c r="E31558" s="236"/>
    </row>
    <row r="31559" spans="1:5" customFormat="1">
      <c r="A31559" s="287"/>
      <c r="B31559" s="236"/>
      <c r="C31559" s="236"/>
      <c r="D31559" s="236"/>
      <c r="E31559" s="236"/>
    </row>
    <row r="31560" spans="1:5" customFormat="1">
      <c r="A31560" s="287"/>
      <c r="B31560" s="236"/>
      <c r="C31560" s="236"/>
      <c r="D31560" s="236"/>
      <c r="E31560" s="236"/>
    </row>
    <row r="31561" spans="1:5" customFormat="1">
      <c r="A31561" s="287"/>
      <c r="B31561" s="236"/>
      <c r="C31561" s="236"/>
      <c r="D31561" s="236"/>
      <c r="E31561" s="236"/>
    </row>
    <row r="31562" spans="1:5" customFormat="1">
      <c r="A31562" s="287"/>
      <c r="B31562" s="236"/>
      <c r="C31562" s="236"/>
      <c r="D31562" s="236"/>
      <c r="E31562" s="236"/>
    </row>
    <row r="31563" spans="1:5" customFormat="1">
      <c r="A31563" s="287"/>
      <c r="B31563" s="236"/>
      <c r="C31563" s="236"/>
      <c r="D31563" s="236"/>
      <c r="E31563" s="236"/>
    </row>
    <row r="31564" spans="1:5" customFormat="1">
      <c r="A31564" s="287"/>
      <c r="B31564" s="236"/>
      <c r="C31564" s="236"/>
      <c r="D31564" s="236"/>
      <c r="E31564" s="236"/>
    </row>
    <row r="31565" spans="1:5" customFormat="1">
      <c r="A31565" s="287"/>
      <c r="B31565" s="236"/>
      <c r="C31565" s="236"/>
      <c r="D31565" s="236"/>
      <c r="E31565" s="236"/>
    </row>
    <row r="31566" spans="1:5" customFormat="1">
      <c r="A31566" s="287"/>
      <c r="B31566" s="236"/>
      <c r="C31566" s="236"/>
      <c r="D31566" s="236"/>
      <c r="E31566" s="236"/>
    </row>
    <row r="31567" spans="1:5" customFormat="1">
      <c r="A31567" s="287"/>
      <c r="B31567" s="236"/>
      <c r="C31567" s="236"/>
      <c r="D31567" s="236"/>
      <c r="E31567" s="236"/>
    </row>
    <row r="31568" spans="1:5" customFormat="1">
      <c r="A31568" s="287"/>
      <c r="B31568" s="236"/>
      <c r="C31568" s="236"/>
      <c r="D31568" s="236"/>
      <c r="E31568" s="236"/>
    </row>
    <row r="31569" spans="1:5" customFormat="1">
      <c r="A31569" s="287"/>
      <c r="B31569" s="236"/>
      <c r="C31569" s="236"/>
      <c r="D31569" s="236"/>
      <c r="E31569" s="236"/>
    </row>
    <row r="31570" spans="1:5" customFormat="1">
      <c r="A31570" s="287"/>
      <c r="B31570" s="236"/>
      <c r="C31570" s="236"/>
      <c r="D31570" s="236"/>
      <c r="E31570" s="236"/>
    </row>
    <row r="31571" spans="1:5" customFormat="1">
      <c r="A31571" s="287"/>
      <c r="B31571" s="236"/>
      <c r="C31571" s="236"/>
      <c r="D31571" s="236"/>
      <c r="E31571" s="236"/>
    </row>
    <row r="31572" spans="1:5" customFormat="1">
      <c r="A31572" s="287"/>
      <c r="B31572" s="236"/>
      <c r="C31572" s="236"/>
      <c r="D31572" s="236"/>
      <c r="E31572" s="236"/>
    </row>
    <row r="31573" spans="1:5" customFormat="1">
      <c r="A31573" s="287"/>
      <c r="B31573" s="236"/>
      <c r="C31573" s="236"/>
      <c r="D31573" s="236"/>
      <c r="E31573" s="236"/>
    </row>
    <row r="31574" spans="1:5" customFormat="1">
      <c r="A31574" s="287"/>
      <c r="B31574" s="236"/>
      <c r="C31574" s="236"/>
      <c r="D31574" s="236"/>
      <c r="E31574" s="236"/>
    </row>
    <row r="31575" spans="1:5" customFormat="1">
      <c r="A31575" s="287"/>
      <c r="B31575" s="236"/>
      <c r="C31575" s="236"/>
      <c r="D31575" s="236"/>
      <c r="E31575" s="236"/>
    </row>
    <row r="31576" spans="1:5" customFormat="1">
      <c r="A31576" s="287"/>
      <c r="B31576" s="236"/>
      <c r="C31576" s="236"/>
      <c r="D31576" s="236"/>
      <c r="E31576" s="236"/>
    </row>
    <row r="31577" spans="1:5" customFormat="1">
      <c r="A31577" s="287"/>
      <c r="B31577" s="236"/>
      <c r="C31577" s="236"/>
      <c r="D31577" s="236"/>
      <c r="E31577" s="236"/>
    </row>
    <row r="31578" spans="1:5" customFormat="1">
      <c r="A31578" s="287"/>
      <c r="B31578" s="236"/>
      <c r="C31578" s="236"/>
      <c r="D31578" s="236"/>
      <c r="E31578" s="236"/>
    </row>
    <row r="31579" spans="1:5" customFormat="1">
      <c r="A31579" s="287"/>
      <c r="B31579" s="236"/>
      <c r="C31579" s="236"/>
      <c r="D31579" s="236"/>
      <c r="E31579" s="236"/>
    </row>
    <row r="31580" spans="1:5" customFormat="1">
      <c r="A31580" s="287"/>
      <c r="B31580" s="236"/>
      <c r="C31580" s="236"/>
      <c r="D31580" s="236"/>
      <c r="E31580" s="236"/>
    </row>
    <row r="31581" spans="1:5" customFormat="1">
      <c r="A31581" s="287"/>
      <c r="B31581" s="236"/>
      <c r="C31581" s="236"/>
      <c r="D31581" s="236"/>
      <c r="E31581" s="236"/>
    </row>
    <row r="31582" spans="1:5" customFormat="1">
      <c r="A31582" s="287"/>
      <c r="B31582" s="236"/>
      <c r="C31582" s="236"/>
      <c r="D31582" s="236"/>
      <c r="E31582" s="236"/>
    </row>
    <row r="31583" spans="1:5" customFormat="1">
      <c r="A31583" s="287"/>
      <c r="B31583" s="236"/>
      <c r="C31583" s="236"/>
      <c r="D31583" s="236"/>
      <c r="E31583" s="236"/>
    </row>
    <row r="31584" spans="1:5" customFormat="1">
      <c r="A31584" s="287"/>
      <c r="B31584" s="236"/>
      <c r="C31584" s="236"/>
      <c r="D31584" s="236"/>
      <c r="E31584" s="236"/>
    </row>
    <row r="31585" spans="1:5" customFormat="1">
      <c r="A31585" s="287"/>
      <c r="B31585" s="236"/>
      <c r="C31585" s="236"/>
      <c r="D31585" s="236"/>
      <c r="E31585" s="236"/>
    </row>
    <row r="31586" spans="1:5" customFormat="1">
      <c r="A31586" s="287"/>
      <c r="B31586" s="236"/>
      <c r="C31586" s="236"/>
      <c r="D31586" s="236"/>
      <c r="E31586" s="236"/>
    </row>
    <row r="31587" spans="1:5" customFormat="1">
      <c r="A31587" s="287"/>
      <c r="B31587" s="236"/>
      <c r="C31587" s="236"/>
      <c r="D31587" s="236"/>
      <c r="E31587" s="236"/>
    </row>
    <row r="31588" spans="1:5" customFormat="1">
      <c r="A31588" s="287"/>
      <c r="B31588" s="236"/>
      <c r="C31588" s="236"/>
      <c r="D31588" s="236"/>
      <c r="E31588" s="236"/>
    </row>
    <row r="31589" spans="1:5" customFormat="1">
      <c r="A31589" s="287"/>
      <c r="B31589" s="236"/>
      <c r="C31589" s="236"/>
      <c r="D31589" s="236"/>
      <c r="E31589" s="236"/>
    </row>
    <row r="31590" spans="1:5" customFormat="1">
      <c r="A31590" s="287"/>
      <c r="B31590" s="236"/>
      <c r="C31590" s="236"/>
      <c r="D31590" s="236"/>
      <c r="E31590" s="236"/>
    </row>
    <row r="31591" spans="1:5" customFormat="1">
      <c r="A31591" s="287"/>
      <c r="B31591" s="236"/>
      <c r="C31591" s="236"/>
      <c r="D31591" s="236"/>
      <c r="E31591" s="236"/>
    </row>
    <row r="31592" spans="1:5" customFormat="1">
      <c r="A31592" s="287"/>
      <c r="B31592" s="236"/>
      <c r="C31592" s="236"/>
      <c r="D31592" s="236"/>
      <c r="E31592" s="236"/>
    </row>
    <row r="31593" spans="1:5" customFormat="1">
      <c r="A31593" s="287"/>
      <c r="B31593" s="236"/>
      <c r="C31593" s="236"/>
      <c r="D31593" s="236"/>
      <c r="E31593" s="236"/>
    </row>
    <row r="31594" spans="1:5" customFormat="1">
      <c r="A31594" s="287"/>
      <c r="B31594" s="236"/>
      <c r="C31594" s="236"/>
      <c r="D31594" s="236"/>
      <c r="E31594" s="236"/>
    </row>
    <row r="31595" spans="1:5" customFormat="1">
      <c r="A31595" s="287"/>
      <c r="B31595" s="236"/>
      <c r="C31595" s="236"/>
      <c r="D31595" s="236"/>
      <c r="E31595" s="236"/>
    </row>
    <row r="31596" spans="1:5" customFormat="1">
      <c r="A31596" s="287"/>
      <c r="B31596" s="236"/>
      <c r="C31596" s="236"/>
      <c r="D31596" s="236"/>
      <c r="E31596" s="236"/>
    </row>
    <row r="31597" spans="1:5" customFormat="1">
      <c r="A31597" s="287"/>
      <c r="B31597" s="236"/>
      <c r="C31597" s="236"/>
      <c r="D31597" s="236"/>
      <c r="E31597" s="236"/>
    </row>
    <row r="31598" spans="1:5" customFormat="1">
      <c r="A31598" s="287"/>
      <c r="B31598" s="236"/>
      <c r="C31598" s="236"/>
      <c r="D31598" s="236"/>
      <c r="E31598" s="236"/>
    </row>
    <row r="31599" spans="1:5" customFormat="1">
      <c r="A31599" s="287"/>
      <c r="B31599" s="236"/>
      <c r="C31599" s="236"/>
      <c r="D31599" s="236"/>
      <c r="E31599" s="236"/>
    </row>
    <row r="31600" spans="1:5" customFormat="1">
      <c r="A31600" s="287"/>
      <c r="B31600" s="236"/>
      <c r="C31600" s="236"/>
      <c r="D31600" s="236"/>
      <c r="E31600" s="236"/>
    </row>
    <row r="31601" spans="1:5" customFormat="1">
      <c r="A31601" s="287"/>
      <c r="B31601" s="236"/>
      <c r="C31601" s="236"/>
      <c r="D31601" s="236"/>
      <c r="E31601" s="236"/>
    </row>
    <row r="31602" spans="1:5" customFormat="1">
      <c r="A31602" s="287"/>
      <c r="B31602" s="236"/>
      <c r="C31602" s="236"/>
      <c r="D31602" s="236"/>
      <c r="E31602" s="236"/>
    </row>
    <row r="31603" spans="1:5" customFormat="1">
      <c r="A31603" s="287"/>
      <c r="B31603" s="236"/>
      <c r="C31603" s="236"/>
      <c r="D31603" s="236"/>
      <c r="E31603" s="236"/>
    </row>
    <row r="31604" spans="1:5" customFormat="1">
      <c r="A31604" s="287"/>
      <c r="B31604" s="236"/>
      <c r="C31604" s="236"/>
      <c r="D31604" s="236"/>
      <c r="E31604" s="236"/>
    </row>
    <row r="31605" spans="1:5" customFormat="1">
      <c r="A31605" s="287"/>
      <c r="B31605" s="236"/>
      <c r="C31605" s="236"/>
      <c r="D31605" s="236"/>
      <c r="E31605" s="236"/>
    </row>
    <row r="31606" spans="1:5" customFormat="1">
      <c r="A31606" s="287"/>
      <c r="B31606" s="236"/>
      <c r="C31606" s="236"/>
      <c r="D31606" s="236"/>
      <c r="E31606" s="236"/>
    </row>
    <row r="31607" spans="1:5" customFormat="1">
      <c r="A31607" s="287"/>
      <c r="B31607" s="236"/>
      <c r="C31607" s="236"/>
      <c r="D31607" s="236"/>
      <c r="E31607" s="236"/>
    </row>
    <row r="31608" spans="1:5" customFormat="1">
      <c r="A31608" s="287"/>
      <c r="B31608" s="236"/>
      <c r="C31608" s="236"/>
      <c r="D31608" s="236"/>
      <c r="E31608" s="236"/>
    </row>
    <row r="31609" spans="1:5" customFormat="1">
      <c r="A31609" s="287"/>
      <c r="B31609" s="236"/>
      <c r="C31609" s="236"/>
      <c r="D31609" s="236"/>
      <c r="E31609" s="236"/>
    </row>
    <row r="31610" spans="1:5" customFormat="1">
      <c r="A31610" s="287"/>
      <c r="B31610" s="236"/>
      <c r="C31610" s="236"/>
      <c r="D31610" s="236"/>
      <c r="E31610" s="236"/>
    </row>
    <row r="31611" spans="1:5" customFormat="1">
      <c r="A31611" s="287"/>
      <c r="B31611" s="236"/>
      <c r="C31611" s="236"/>
      <c r="D31611" s="236"/>
      <c r="E31611" s="236"/>
    </row>
    <row r="31612" spans="1:5" customFormat="1">
      <c r="A31612" s="287"/>
      <c r="B31612" s="236"/>
      <c r="C31612" s="236"/>
      <c r="D31612" s="236"/>
      <c r="E31612" s="236"/>
    </row>
    <row r="31613" spans="1:5" customFormat="1">
      <c r="A31613" s="287"/>
      <c r="B31613" s="236"/>
      <c r="C31613" s="236"/>
      <c r="D31613" s="236"/>
      <c r="E31613" s="236"/>
    </row>
    <row r="31614" spans="1:5" customFormat="1">
      <c r="A31614" s="287"/>
      <c r="B31614" s="236"/>
      <c r="C31614" s="236"/>
      <c r="D31614" s="236"/>
      <c r="E31614" s="236"/>
    </row>
    <row r="31615" spans="1:5" customFormat="1">
      <c r="A31615" s="287"/>
      <c r="B31615" s="236"/>
      <c r="C31615" s="236"/>
      <c r="D31615" s="236"/>
      <c r="E31615" s="236"/>
    </row>
    <row r="31616" spans="1:5" customFormat="1">
      <c r="A31616" s="287"/>
      <c r="B31616" s="236"/>
      <c r="C31616" s="236"/>
      <c r="D31616" s="236"/>
      <c r="E31616" s="236"/>
    </row>
    <row r="31617" spans="1:5" customFormat="1">
      <c r="A31617" s="287"/>
      <c r="B31617" s="236"/>
      <c r="C31617" s="236"/>
      <c r="D31617" s="236"/>
      <c r="E31617" s="236"/>
    </row>
    <row r="31618" spans="1:5" customFormat="1">
      <c r="A31618" s="287"/>
      <c r="B31618" s="236"/>
      <c r="C31618" s="236"/>
      <c r="D31618" s="236"/>
      <c r="E31618" s="236"/>
    </row>
    <row r="31619" spans="1:5" customFormat="1">
      <c r="A31619" s="287"/>
      <c r="B31619" s="236"/>
      <c r="C31619" s="236"/>
      <c r="D31619" s="236"/>
      <c r="E31619" s="236"/>
    </row>
    <row r="31620" spans="1:5" customFormat="1">
      <c r="A31620" s="287"/>
      <c r="B31620" s="236"/>
      <c r="C31620" s="236"/>
      <c r="D31620" s="236"/>
      <c r="E31620" s="236"/>
    </row>
    <row r="31621" spans="1:5" customFormat="1">
      <c r="A31621" s="287"/>
      <c r="B31621" s="236"/>
      <c r="C31621" s="236"/>
      <c r="D31621" s="236"/>
      <c r="E31621" s="236"/>
    </row>
    <row r="31622" spans="1:5" customFormat="1">
      <c r="A31622" s="287"/>
      <c r="B31622" s="236"/>
      <c r="C31622" s="236"/>
      <c r="D31622" s="236"/>
      <c r="E31622" s="236"/>
    </row>
    <row r="31623" spans="1:5" customFormat="1">
      <c r="A31623" s="287"/>
      <c r="B31623" s="236"/>
      <c r="C31623" s="236"/>
      <c r="D31623" s="236"/>
      <c r="E31623" s="236"/>
    </row>
    <row r="31624" spans="1:5" customFormat="1">
      <c r="A31624" s="287"/>
      <c r="B31624" s="236"/>
      <c r="C31624" s="236"/>
      <c r="D31624" s="236"/>
      <c r="E31624" s="236"/>
    </row>
    <row r="31625" spans="1:5" customFormat="1">
      <c r="A31625" s="287"/>
      <c r="B31625" s="236"/>
      <c r="C31625" s="236"/>
      <c r="D31625" s="236"/>
      <c r="E31625" s="236"/>
    </row>
    <row r="31626" spans="1:5" customFormat="1">
      <c r="A31626" s="287"/>
      <c r="B31626" s="236"/>
      <c r="C31626" s="236"/>
      <c r="D31626" s="236"/>
      <c r="E31626" s="236"/>
    </row>
    <row r="31627" spans="1:5" customFormat="1">
      <c r="A31627" s="287"/>
      <c r="B31627" s="236"/>
      <c r="C31627" s="236"/>
      <c r="D31627" s="236"/>
      <c r="E31627" s="236"/>
    </row>
    <row r="31628" spans="1:5" customFormat="1">
      <c r="A31628" s="287"/>
      <c r="B31628" s="236"/>
      <c r="C31628" s="236"/>
      <c r="D31628" s="236"/>
      <c r="E31628" s="236"/>
    </row>
    <row r="31629" spans="1:5" customFormat="1">
      <c r="A31629" s="287"/>
      <c r="B31629" s="236"/>
      <c r="C31629" s="236"/>
      <c r="D31629" s="236"/>
      <c r="E31629" s="236"/>
    </row>
    <row r="31630" spans="1:5" customFormat="1">
      <c r="A31630" s="287"/>
      <c r="B31630" s="236"/>
      <c r="C31630" s="236"/>
      <c r="D31630" s="236"/>
      <c r="E31630" s="236"/>
    </row>
    <row r="31631" spans="1:5" customFormat="1">
      <c r="A31631" s="287"/>
      <c r="B31631" s="236"/>
      <c r="C31631" s="236"/>
      <c r="D31631" s="236"/>
      <c r="E31631" s="236"/>
    </row>
    <row r="31632" spans="1:5" customFormat="1">
      <c r="A31632" s="287"/>
      <c r="B31632" s="236"/>
      <c r="C31632" s="236"/>
      <c r="D31632" s="236"/>
      <c r="E31632" s="236"/>
    </row>
    <row r="31633" spans="1:5" customFormat="1">
      <c r="A31633" s="287"/>
      <c r="B31633" s="236"/>
      <c r="C31633" s="236"/>
      <c r="D31633" s="236"/>
      <c r="E31633" s="236"/>
    </row>
    <row r="31634" spans="1:5" customFormat="1">
      <c r="A31634" s="287"/>
      <c r="B31634" s="236"/>
      <c r="C31634" s="236"/>
      <c r="D31634" s="236"/>
      <c r="E31634" s="236"/>
    </row>
    <row r="31635" spans="1:5" customFormat="1">
      <c r="A31635" s="287"/>
      <c r="B31635" s="236"/>
      <c r="C31635" s="236"/>
      <c r="D31635" s="236"/>
      <c r="E31635" s="236"/>
    </row>
    <row r="31636" spans="1:5" customFormat="1">
      <c r="A31636" s="287"/>
      <c r="B31636" s="236"/>
      <c r="C31636" s="236"/>
      <c r="D31636" s="236"/>
      <c r="E31636" s="236"/>
    </row>
    <row r="31637" spans="1:5" customFormat="1">
      <c r="A31637" s="287"/>
      <c r="B31637" s="236"/>
      <c r="C31637" s="236"/>
      <c r="D31637" s="236"/>
      <c r="E31637" s="236"/>
    </row>
    <row r="31638" spans="1:5" customFormat="1">
      <c r="A31638" s="287"/>
      <c r="B31638" s="236"/>
      <c r="C31638" s="236"/>
      <c r="D31638" s="236"/>
      <c r="E31638" s="236"/>
    </row>
    <row r="31639" spans="1:5" customFormat="1">
      <c r="A31639" s="287"/>
      <c r="B31639" s="236"/>
      <c r="C31639" s="236"/>
      <c r="D31639" s="236"/>
      <c r="E31639" s="236"/>
    </row>
    <row r="31640" spans="1:5" customFormat="1">
      <c r="A31640" s="287"/>
      <c r="B31640" s="236"/>
      <c r="C31640" s="236"/>
      <c r="D31640" s="236"/>
      <c r="E31640" s="236"/>
    </row>
    <row r="31641" spans="1:5" customFormat="1">
      <c r="A31641" s="287"/>
      <c r="B31641" s="236"/>
      <c r="C31641" s="236"/>
      <c r="D31641" s="236"/>
      <c r="E31641" s="236"/>
    </row>
    <row r="31642" spans="1:5" customFormat="1">
      <c r="A31642" s="287"/>
      <c r="B31642" s="236"/>
      <c r="C31642" s="236"/>
      <c r="D31642" s="236"/>
      <c r="E31642" s="236"/>
    </row>
    <row r="31643" spans="1:5" customFormat="1">
      <c r="A31643" s="287"/>
      <c r="B31643" s="236"/>
      <c r="C31643" s="236"/>
      <c r="D31643" s="236"/>
      <c r="E31643" s="236"/>
    </row>
    <row r="31644" spans="1:5" customFormat="1">
      <c r="A31644" s="287"/>
      <c r="B31644" s="236"/>
      <c r="C31644" s="236"/>
      <c r="D31644" s="236"/>
      <c r="E31644" s="236"/>
    </row>
    <row r="31645" spans="1:5" customFormat="1">
      <c r="A31645" s="287"/>
      <c r="B31645" s="236"/>
      <c r="C31645" s="236"/>
      <c r="D31645" s="236"/>
      <c r="E31645" s="236"/>
    </row>
    <row r="31646" spans="1:5" customFormat="1">
      <c r="A31646" s="287"/>
      <c r="B31646" s="236"/>
      <c r="C31646" s="236"/>
      <c r="D31646" s="236"/>
      <c r="E31646" s="236"/>
    </row>
    <row r="31647" spans="1:5" customFormat="1">
      <c r="A31647" s="287"/>
      <c r="B31647" s="236"/>
      <c r="C31647" s="236"/>
      <c r="D31647" s="236"/>
      <c r="E31647" s="236"/>
    </row>
    <row r="31648" spans="1:5" customFormat="1">
      <c r="A31648" s="287"/>
      <c r="B31648" s="236"/>
      <c r="C31648" s="236"/>
      <c r="D31648" s="236"/>
      <c r="E31648" s="236"/>
    </row>
    <row r="31649" spans="1:5" customFormat="1">
      <c r="A31649" s="287"/>
      <c r="B31649" s="236"/>
      <c r="C31649" s="236"/>
      <c r="D31649" s="236"/>
      <c r="E31649" s="236"/>
    </row>
    <row r="31650" spans="1:5" customFormat="1">
      <c r="A31650" s="287"/>
      <c r="B31650" s="236"/>
      <c r="C31650" s="236"/>
      <c r="D31650" s="236"/>
      <c r="E31650" s="236"/>
    </row>
    <row r="31651" spans="1:5" customFormat="1">
      <c r="A31651" s="287"/>
      <c r="B31651" s="236"/>
      <c r="C31651" s="236"/>
      <c r="D31651" s="236"/>
      <c r="E31651" s="236"/>
    </row>
    <row r="31652" spans="1:5" customFormat="1">
      <c r="A31652" s="287"/>
      <c r="B31652" s="236"/>
      <c r="C31652" s="236"/>
      <c r="D31652" s="236"/>
      <c r="E31652" s="236"/>
    </row>
    <row r="31653" spans="1:5" customFormat="1">
      <c r="A31653" s="287"/>
      <c r="B31653" s="236"/>
      <c r="C31653" s="236"/>
      <c r="D31653" s="236"/>
      <c r="E31653" s="236"/>
    </row>
    <row r="31654" spans="1:5" customFormat="1">
      <c r="A31654" s="287"/>
      <c r="B31654" s="236"/>
      <c r="C31654" s="236"/>
      <c r="D31654" s="236"/>
      <c r="E31654" s="236"/>
    </row>
    <row r="31655" spans="1:5" customFormat="1">
      <c r="A31655" s="287"/>
      <c r="B31655" s="236"/>
      <c r="C31655" s="236"/>
      <c r="D31655" s="236"/>
      <c r="E31655" s="236"/>
    </row>
    <row r="31656" spans="1:5" customFormat="1">
      <c r="A31656" s="287"/>
      <c r="B31656" s="236"/>
      <c r="C31656" s="236"/>
      <c r="D31656" s="236"/>
      <c r="E31656" s="236"/>
    </row>
    <row r="31657" spans="1:5" customFormat="1">
      <c r="A31657" s="287"/>
      <c r="B31657" s="236"/>
      <c r="C31657" s="236"/>
      <c r="D31657" s="236"/>
      <c r="E31657" s="236"/>
    </row>
    <row r="31658" spans="1:5" customFormat="1">
      <c r="A31658" s="287"/>
      <c r="B31658" s="236"/>
      <c r="C31658" s="236"/>
      <c r="D31658" s="236"/>
      <c r="E31658" s="236"/>
    </row>
    <row r="31659" spans="1:5" customFormat="1">
      <c r="A31659" s="287"/>
      <c r="B31659" s="236"/>
      <c r="C31659" s="236"/>
      <c r="D31659" s="236"/>
      <c r="E31659" s="236"/>
    </row>
    <row r="31660" spans="1:5" customFormat="1">
      <c r="A31660" s="287"/>
      <c r="B31660" s="236"/>
      <c r="C31660" s="236"/>
      <c r="D31660" s="236"/>
      <c r="E31660" s="236"/>
    </row>
    <row r="31661" spans="1:5" customFormat="1">
      <c r="A31661" s="287"/>
      <c r="B31661" s="236"/>
      <c r="C31661" s="236"/>
      <c r="D31661" s="236"/>
      <c r="E31661" s="236"/>
    </row>
    <row r="31662" spans="1:5" customFormat="1">
      <c r="A31662" s="287"/>
      <c r="B31662" s="236"/>
      <c r="C31662" s="236"/>
      <c r="D31662" s="236"/>
      <c r="E31662" s="236"/>
    </row>
    <row r="31663" spans="1:5" customFormat="1">
      <c r="A31663" s="287"/>
      <c r="B31663" s="236"/>
      <c r="C31663" s="236"/>
      <c r="D31663" s="236"/>
      <c r="E31663" s="236"/>
    </row>
    <row r="31664" spans="1:5" customFormat="1">
      <c r="A31664" s="287"/>
      <c r="B31664" s="236"/>
      <c r="C31664" s="236"/>
      <c r="D31664" s="236"/>
      <c r="E31664" s="236"/>
    </row>
    <row r="31665" spans="1:5" customFormat="1">
      <c r="A31665" s="287"/>
      <c r="B31665" s="236"/>
      <c r="C31665" s="236"/>
      <c r="D31665" s="236"/>
      <c r="E31665" s="236"/>
    </row>
    <row r="31666" spans="1:5" customFormat="1">
      <c r="A31666" s="287"/>
      <c r="B31666" s="236"/>
      <c r="C31666" s="236"/>
      <c r="D31666" s="236"/>
      <c r="E31666" s="236"/>
    </row>
    <row r="31667" spans="1:5" customFormat="1">
      <c r="A31667" s="287"/>
      <c r="B31667" s="236"/>
      <c r="C31667" s="236"/>
      <c r="D31667" s="236"/>
      <c r="E31667" s="236"/>
    </row>
    <row r="31668" spans="1:5" customFormat="1">
      <c r="A31668" s="287"/>
      <c r="B31668" s="236"/>
      <c r="C31668" s="236"/>
      <c r="D31668" s="236"/>
      <c r="E31668" s="236"/>
    </row>
    <row r="31669" spans="1:5" customFormat="1">
      <c r="A31669" s="287"/>
      <c r="B31669" s="236"/>
      <c r="C31669" s="236"/>
      <c r="D31669" s="236"/>
      <c r="E31669" s="236"/>
    </row>
    <row r="31670" spans="1:5" customFormat="1">
      <c r="A31670" s="287"/>
      <c r="B31670" s="236"/>
      <c r="C31670" s="236"/>
      <c r="D31670" s="236"/>
      <c r="E31670" s="236"/>
    </row>
    <row r="31671" spans="1:5" customFormat="1">
      <c r="A31671" s="287"/>
      <c r="B31671" s="236"/>
      <c r="C31671" s="236"/>
      <c r="D31671" s="236"/>
      <c r="E31671" s="236"/>
    </row>
    <row r="31672" spans="1:5" customFormat="1">
      <c r="A31672" s="287"/>
      <c r="B31672" s="236"/>
      <c r="C31672" s="236"/>
      <c r="D31672" s="236"/>
      <c r="E31672" s="236"/>
    </row>
    <row r="31673" spans="1:5" customFormat="1">
      <c r="A31673" s="287"/>
      <c r="B31673" s="236"/>
      <c r="C31673" s="236"/>
      <c r="D31673" s="236"/>
      <c r="E31673" s="236"/>
    </row>
    <row r="31674" spans="1:5" customFormat="1">
      <c r="A31674" s="287"/>
      <c r="B31674" s="236"/>
      <c r="C31674" s="236"/>
      <c r="D31674" s="236"/>
      <c r="E31674" s="236"/>
    </row>
    <row r="31675" spans="1:5" customFormat="1">
      <c r="A31675" s="287"/>
      <c r="B31675" s="236"/>
      <c r="C31675" s="236"/>
      <c r="D31675" s="236"/>
      <c r="E31675" s="236"/>
    </row>
    <row r="31676" spans="1:5" customFormat="1">
      <c r="A31676" s="287"/>
      <c r="B31676" s="236"/>
      <c r="C31676" s="236"/>
      <c r="D31676" s="236"/>
      <c r="E31676" s="236"/>
    </row>
    <row r="31677" spans="1:5" customFormat="1">
      <c r="A31677" s="287"/>
      <c r="B31677" s="236"/>
      <c r="C31677" s="236"/>
      <c r="D31677" s="236"/>
      <c r="E31677" s="236"/>
    </row>
    <row r="31678" spans="1:5" customFormat="1">
      <c r="A31678" s="287"/>
      <c r="B31678" s="236"/>
      <c r="C31678" s="236"/>
      <c r="D31678" s="236"/>
      <c r="E31678" s="236"/>
    </row>
    <row r="31679" spans="1:5" customFormat="1">
      <c r="A31679" s="287"/>
      <c r="B31679" s="236"/>
      <c r="C31679" s="236"/>
      <c r="D31679" s="236"/>
      <c r="E31679" s="236"/>
    </row>
    <row r="31680" spans="1:5" customFormat="1">
      <c r="A31680" s="287"/>
      <c r="B31680" s="236"/>
      <c r="C31680" s="236"/>
      <c r="D31680" s="236"/>
      <c r="E31680" s="236"/>
    </row>
    <row r="31681" spans="1:5" customFormat="1">
      <c r="A31681" s="287"/>
      <c r="B31681" s="236"/>
      <c r="C31681" s="236"/>
      <c r="D31681" s="236"/>
      <c r="E31681" s="236"/>
    </row>
    <row r="31682" spans="1:5" customFormat="1">
      <c r="A31682" s="287"/>
      <c r="B31682" s="236"/>
      <c r="C31682" s="236"/>
      <c r="D31682" s="236"/>
      <c r="E31682" s="236"/>
    </row>
    <row r="31683" spans="1:5" customFormat="1">
      <c r="A31683" s="287"/>
      <c r="B31683" s="236"/>
      <c r="C31683" s="236"/>
      <c r="D31683" s="236"/>
      <c r="E31683" s="236"/>
    </row>
    <row r="31684" spans="1:5" customFormat="1">
      <c r="A31684" s="287"/>
      <c r="B31684" s="236"/>
      <c r="C31684" s="236"/>
      <c r="D31684" s="236"/>
      <c r="E31684" s="236"/>
    </row>
    <row r="31685" spans="1:5" customFormat="1">
      <c r="A31685" s="287"/>
      <c r="B31685" s="236"/>
      <c r="C31685" s="236"/>
      <c r="D31685" s="236"/>
      <c r="E31685" s="236"/>
    </row>
    <row r="31686" spans="1:5" customFormat="1">
      <c r="A31686" s="287"/>
      <c r="B31686" s="236"/>
      <c r="C31686" s="236"/>
      <c r="D31686" s="236"/>
      <c r="E31686" s="236"/>
    </row>
    <row r="31687" spans="1:5" customFormat="1">
      <c r="A31687" s="287"/>
      <c r="B31687" s="236"/>
      <c r="C31687" s="236"/>
      <c r="D31687" s="236"/>
      <c r="E31687" s="236"/>
    </row>
    <row r="31688" spans="1:5" customFormat="1">
      <c r="A31688" s="287"/>
      <c r="B31688" s="236"/>
      <c r="C31688" s="236"/>
      <c r="D31688" s="236"/>
      <c r="E31688" s="236"/>
    </row>
    <row r="31689" spans="1:5" customFormat="1">
      <c r="A31689" s="287"/>
      <c r="B31689" s="236"/>
      <c r="C31689" s="236"/>
      <c r="D31689" s="236"/>
      <c r="E31689" s="236"/>
    </row>
    <row r="31690" spans="1:5" customFormat="1">
      <c r="A31690" s="287"/>
      <c r="B31690" s="236"/>
      <c r="C31690" s="236"/>
      <c r="D31690" s="236"/>
      <c r="E31690" s="236"/>
    </row>
    <row r="31691" spans="1:5" customFormat="1">
      <c r="A31691" s="287"/>
      <c r="B31691" s="236"/>
      <c r="C31691" s="236"/>
      <c r="D31691" s="236"/>
      <c r="E31691" s="236"/>
    </row>
    <row r="31692" spans="1:5" customFormat="1">
      <c r="A31692" s="287"/>
      <c r="B31692" s="236"/>
      <c r="C31692" s="236"/>
      <c r="D31692" s="236"/>
      <c r="E31692" s="236"/>
    </row>
    <row r="31693" spans="1:5" customFormat="1">
      <c r="A31693" s="287"/>
      <c r="B31693" s="236"/>
      <c r="C31693" s="236"/>
      <c r="D31693" s="236"/>
      <c r="E31693" s="236"/>
    </row>
    <row r="31694" spans="1:5" customFormat="1">
      <c r="A31694" s="287"/>
      <c r="B31694" s="236"/>
      <c r="C31694" s="236"/>
      <c r="D31694" s="236"/>
      <c r="E31694" s="236"/>
    </row>
    <row r="31695" spans="1:5" customFormat="1">
      <c r="A31695" s="287"/>
      <c r="B31695" s="236"/>
      <c r="C31695" s="236"/>
      <c r="D31695" s="236"/>
      <c r="E31695" s="236"/>
    </row>
    <row r="31696" spans="1:5" customFormat="1">
      <c r="A31696" s="287"/>
      <c r="B31696" s="236"/>
      <c r="C31696" s="236"/>
      <c r="D31696" s="236"/>
      <c r="E31696" s="236"/>
    </row>
    <row r="31697" spans="1:5" customFormat="1">
      <c r="A31697" s="287"/>
      <c r="B31697" s="236"/>
      <c r="C31697" s="236"/>
      <c r="D31697" s="236"/>
      <c r="E31697" s="236"/>
    </row>
    <row r="31698" spans="1:5" customFormat="1">
      <c r="A31698" s="287"/>
      <c r="B31698" s="236"/>
      <c r="C31698" s="236"/>
      <c r="D31698" s="236"/>
      <c r="E31698" s="236"/>
    </row>
    <row r="31699" spans="1:5" customFormat="1">
      <c r="A31699" s="287"/>
      <c r="B31699" s="236"/>
      <c r="C31699" s="236"/>
      <c r="D31699" s="236"/>
      <c r="E31699" s="236"/>
    </row>
    <row r="31700" spans="1:5" customFormat="1">
      <c r="A31700" s="287"/>
      <c r="B31700" s="236"/>
      <c r="C31700" s="236"/>
      <c r="D31700" s="236"/>
      <c r="E31700" s="236"/>
    </row>
    <row r="31701" spans="1:5" customFormat="1">
      <c r="A31701" s="287"/>
      <c r="B31701" s="236"/>
      <c r="C31701" s="236"/>
      <c r="D31701" s="236"/>
      <c r="E31701" s="236"/>
    </row>
    <row r="31702" spans="1:5" customFormat="1">
      <c r="A31702" s="287"/>
      <c r="B31702" s="236"/>
      <c r="C31702" s="236"/>
      <c r="D31702" s="236"/>
      <c r="E31702" s="236"/>
    </row>
    <row r="31703" spans="1:5" customFormat="1">
      <c r="A31703" s="287"/>
      <c r="B31703" s="236"/>
      <c r="C31703" s="236"/>
      <c r="D31703" s="236"/>
      <c r="E31703" s="236"/>
    </row>
    <row r="31704" spans="1:5" customFormat="1">
      <c r="A31704" s="287"/>
      <c r="B31704" s="236"/>
      <c r="C31704" s="236"/>
      <c r="D31704" s="236"/>
      <c r="E31704" s="236"/>
    </row>
    <row r="31705" spans="1:5" customFormat="1">
      <c r="A31705" s="287"/>
      <c r="B31705" s="236"/>
      <c r="C31705" s="236"/>
      <c r="D31705" s="236"/>
      <c r="E31705" s="236"/>
    </row>
    <row r="31706" spans="1:5" customFormat="1">
      <c r="A31706" s="287"/>
      <c r="B31706" s="236"/>
      <c r="C31706" s="236"/>
      <c r="D31706" s="236"/>
      <c r="E31706" s="236"/>
    </row>
    <row r="31707" spans="1:5" customFormat="1">
      <c r="A31707" s="287"/>
      <c r="B31707" s="236"/>
      <c r="C31707" s="236"/>
      <c r="D31707" s="236"/>
      <c r="E31707" s="236"/>
    </row>
    <row r="31708" spans="1:5" customFormat="1">
      <c r="A31708" s="287"/>
      <c r="B31708" s="236"/>
      <c r="C31708" s="236"/>
      <c r="D31708" s="236"/>
      <c r="E31708" s="236"/>
    </row>
    <row r="31709" spans="1:5" customFormat="1">
      <c r="A31709" s="287"/>
      <c r="B31709" s="236"/>
      <c r="C31709" s="236"/>
      <c r="D31709" s="236"/>
      <c r="E31709" s="236"/>
    </row>
    <row r="31710" spans="1:5" customFormat="1">
      <c r="A31710" s="287"/>
      <c r="B31710" s="236"/>
      <c r="C31710" s="236"/>
      <c r="D31710" s="236"/>
      <c r="E31710" s="236"/>
    </row>
    <row r="31711" spans="1:5" customFormat="1">
      <c r="A31711" s="287"/>
      <c r="B31711" s="236"/>
      <c r="C31711" s="236"/>
      <c r="D31711" s="236"/>
      <c r="E31711" s="236"/>
    </row>
    <row r="31712" spans="1:5" customFormat="1">
      <c r="A31712" s="287"/>
      <c r="B31712" s="236"/>
      <c r="C31712" s="236"/>
      <c r="D31712" s="236"/>
      <c r="E31712" s="236"/>
    </row>
    <row r="31713" spans="1:5" customFormat="1">
      <c r="A31713" s="287"/>
      <c r="B31713" s="236"/>
      <c r="C31713" s="236"/>
      <c r="D31713" s="236"/>
      <c r="E31713" s="236"/>
    </row>
    <row r="31714" spans="1:5" customFormat="1">
      <c r="A31714" s="287"/>
      <c r="B31714" s="236"/>
      <c r="C31714" s="236"/>
      <c r="D31714" s="236"/>
      <c r="E31714" s="236"/>
    </row>
    <row r="31715" spans="1:5" customFormat="1">
      <c r="A31715" s="287"/>
      <c r="B31715" s="236"/>
      <c r="C31715" s="236"/>
      <c r="D31715" s="236"/>
      <c r="E31715" s="236"/>
    </row>
    <row r="31716" spans="1:5" customFormat="1">
      <c r="A31716" s="287"/>
      <c r="B31716" s="236"/>
      <c r="C31716" s="236"/>
      <c r="D31716" s="236"/>
      <c r="E31716" s="236"/>
    </row>
    <row r="31717" spans="1:5" customFormat="1">
      <c r="A31717" s="287"/>
      <c r="B31717" s="236"/>
      <c r="C31717" s="236"/>
      <c r="D31717" s="236"/>
      <c r="E31717" s="236"/>
    </row>
    <row r="31718" spans="1:5" customFormat="1">
      <c r="A31718" s="287"/>
      <c r="B31718" s="236"/>
      <c r="C31718" s="236"/>
      <c r="D31718" s="236"/>
      <c r="E31718" s="236"/>
    </row>
    <row r="31719" spans="1:5" customFormat="1">
      <c r="A31719" s="287"/>
      <c r="B31719" s="236"/>
      <c r="C31719" s="236"/>
      <c r="D31719" s="236"/>
      <c r="E31719" s="236"/>
    </row>
    <row r="31720" spans="1:5" customFormat="1">
      <c r="A31720" s="287"/>
      <c r="B31720" s="236"/>
      <c r="C31720" s="236"/>
      <c r="D31720" s="236"/>
      <c r="E31720" s="236"/>
    </row>
    <row r="31721" spans="1:5" customFormat="1">
      <c r="A31721" s="287"/>
      <c r="B31721" s="236"/>
      <c r="C31721" s="236"/>
      <c r="D31721" s="236"/>
      <c r="E31721" s="236"/>
    </row>
    <row r="31722" spans="1:5" customFormat="1">
      <c r="A31722" s="287"/>
      <c r="B31722" s="236"/>
      <c r="C31722" s="236"/>
      <c r="D31722" s="236"/>
      <c r="E31722" s="236"/>
    </row>
    <row r="31723" spans="1:5" customFormat="1">
      <c r="A31723" s="287"/>
      <c r="B31723" s="236"/>
      <c r="C31723" s="236"/>
      <c r="D31723" s="236"/>
      <c r="E31723" s="236"/>
    </row>
    <row r="31724" spans="1:5" customFormat="1">
      <c r="A31724" s="287"/>
      <c r="B31724" s="236"/>
      <c r="C31724" s="236"/>
      <c r="D31724" s="236"/>
      <c r="E31724" s="236"/>
    </row>
    <row r="31725" spans="1:5" customFormat="1">
      <c r="A31725" s="287"/>
      <c r="B31725" s="236"/>
      <c r="C31725" s="236"/>
      <c r="D31725" s="236"/>
      <c r="E31725" s="236"/>
    </row>
    <row r="31726" spans="1:5" customFormat="1">
      <c r="A31726" s="287"/>
      <c r="B31726" s="236"/>
      <c r="C31726" s="236"/>
      <c r="D31726" s="236"/>
      <c r="E31726" s="236"/>
    </row>
    <row r="31727" spans="1:5" customFormat="1">
      <c r="A31727" s="287"/>
      <c r="B31727" s="236"/>
      <c r="C31727" s="236"/>
      <c r="D31727" s="236"/>
      <c r="E31727" s="236"/>
    </row>
    <row r="31728" spans="1:5" customFormat="1">
      <c r="A31728" s="287"/>
      <c r="B31728" s="236"/>
      <c r="C31728" s="236"/>
      <c r="D31728" s="236"/>
      <c r="E31728" s="236"/>
    </row>
    <row r="31729" spans="1:5" customFormat="1">
      <c r="A31729" s="287"/>
      <c r="B31729" s="236"/>
      <c r="C31729" s="236"/>
      <c r="D31729" s="236"/>
      <c r="E31729" s="236"/>
    </row>
    <row r="31730" spans="1:5" customFormat="1">
      <c r="A31730" s="287"/>
      <c r="B31730" s="236"/>
      <c r="C31730" s="236"/>
      <c r="D31730" s="236"/>
      <c r="E31730" s="236"/>
    </row>
    <row r="31731" spans="1:5" customFormat="1">
      <c r="A31731" s="287"/>
      <c r="B31731" s="236"/>
      <c r="C31731" s="236"/>
      <c r="D31731" s="236"/>
      <c r="E31731" s="236"/>
    </row>
    <row r="31732" spans="1:5" customFormat="1">
      <c r="A31732" s="287"/>
      <c r="B31732" s="236"/>
      <c r="C31732" s="236"/>
      <c r="D31732" s="236"/>
      <c r="E31732" s="236"/>
    </row>
    <row r="31733" spans="1:5" customFormat="1">
      <c r="A31733" s="287"/>
      <c r="B31733" s="236"/>
      <c r="C31733" s="236"/>
      <c r="D31733" s="236"/>
      <c r="E31733" s="236"/>
    </row>
    <row r="31734" spans="1:5" customFormat="1">
      <c r="A31734" s="287"/>
      <c r="B31734" s="236"/>
      <c r="C31734" s="236"/>
      <c r="D31734" s="236"/>
      <c r="E31734" s="236"/>
    </row>
    <row r="31735" spans="1:5" customFormat="1">
      <c r="A31735" s="287"/>
      <c r="B31735" s="236"/>
      <c r="C31735" s="236"/>
      <c r="D31735" s="236"/>
      <c r="E31735" s="236"/>
    </row>
    <row r="31736" spans="1:5" customFormat="1">
      <c r="A31736" s="287"/>
      <c r="B31736" s="236"/>
      <c r="C31736" s="236"/>
      <c r="D31736" s="236"/>
      <c r="E31736" s="236"/>
    </row>
    <row r="31737" spans="1:5" customFormat="1">
      <c r="A31737" s="287"/>
      <c r="B31737" s="236"/>
      <c r="C31737" s="236"/>
      <c r="D31737" s="236"/>
      <c r="E31737" s="236"/>
    </row>
    <row r="31738" spans="1:5" customFormat="1">
      <c r="A31738" s="287"/>
      <c r="B31738" s="236"/>
      <c r="C31738" s="236"/>
      <c r="D31738" s="236"/>
      <c r="E31738" s="236"/>
    </row>
    <row r="31739" spans="1:5" customFormat="1">
      <c r="A31739" s="287"/>
      <c r="B31739" s="236"/>
      <c r="C31739" s="236"/>
      <c r="D31739" s="236"/>
      <c r="E31739" s="236"/>
    </row>
    <row r="31740" spans="1:5" customFormat="1">
      <c r="A31740" s="287"/>
      <c r="B31740" s="236"/>
      <c r="C31740" s="236"/>
      <c r="D31740" s="236"/>
      <c r="E31740" s="236"/>
    </row>
    <row r="31741" spans="1:5" customFormat="1">
      <c r="A31741" s="287"/>
      <c r="B31741" s="236"/>
      <c r="C31741" s="236"/>
      <c r="D31741" s="236"/>
      <c r="E31741" s="236"/>
    </row>
    <row r="31742" spans="1:5" customFormat="1">
      <c r="A31742" s="287"/>
      <c r="B31742" s="236"/>
      <c r="C31742" s="236"/>
      <c r="D31742" s="236"/>
      <c r="E31742" s="236"/>
    </row>
    <row r="31743" spans="1:5" customFormat="1">
      <c r="A31743" s="287"/>
      <c r="B31743" s="236"/>
      <c r="C31743" s="236"/>
      <c r="D31743" s="236"/>
      <c r="E31743" s="236"/>
    </row>
    <row r="31744" spans="1:5" customFormat="1">
      <c r="A31744" s="287"/>
      <c r="B31744" s="236"/>
      <c r="C31744" s="236"/>
      <c r="D31744" s="236"/>
      <c r="E31744" s="236"/>
    </row>
    <row r="31745" spans="1:5" customFormat="1">
      <c r="A31745" s="287"/>
      <c r="B31745" s="236"/>
      <c r="C31745" s="236"/>
      <c r="D31745" s="236"/>
      <c r="E31745" s="236"/>
    </row>
    <row r="31746" spans="1:5" customFormat="1">
      <c r="A31746" s="287"/>
      <c r="B31746" s="236"/>
      <c r="C31746" s="236"/>
      <c r="D31746" s="236"/>
      <c r="E31746" s="236"/>
    </row>
    <row r="31747" spans="1:5" customFormat="1">
      <c r="A31747" s="287"/>
      <c r="B31747" s="236"/>
      <c r="C31747" s="236"/>
      <c r="D31747" s="236"/>
      <c r="E31747" s="236"/>
    </row>
    <row r="31748" spans="1:5" customFormat="1">
      <c r="A31748" s="287"/>
      <c r="B31748" s="236"/>
      <c r="C31748" s="236"/>
      <c r="D31748" s="236"/>
      <c r="E31748" s="236"/>
    </row>
    <row r="31749" spans="1:5" customFormat="1">
      <c r="A31749" s="287"/>
      <c r="B31749" s="236"/>
      <c r="C31749" s="236"/>
      <c r="D31749" s="236"/>
      <c r="E31749" s="236"/>
    </row>
    <row r="31750" spans="1:5" customFormat="1">
      <c r="A31750" s="287"/>
      <c r="B31750" s="236"/>
      <c r="C31750" s="236"/>
      <c r="D31750" s="236"/>
      <c r="E31750" s="236"/>
    </row>
    <row r="31751" spans="1:5" customFormat="1">
      <c r="A31751" s="287"/>
      <c r="B31751" s="236"/>
      <c r="C31751" s="236"/>
      <c r="D31751" s="236"/>
      <c r="E31751" s="236"/>
    </row>
    <row r="31752" spans="1:5" customFormat="1">
      <c r="A31752" s="287"/>
      <c r="B31752" s="236"/>
      <c r="C31752" s="236"/>
      <c r="D31752" s="236"/>
      <c r="E31752" s="236"/>
    </row>
    <row r="31753" spans="1:5" customFormat="1">
      <c r="A31753" s="287"/>
      <c r="B31753" s="236"/>
      <c r="C31753" s="236"/>
      <c r="D31753" s="236"/>
      <c r="E31753" s="236"/>
    </row>
    <row r="31754" spans="1:5" customFormat="1">
      <c r="A31754" s="287"/>
      <c r="B31754" s="236"/>
      <c r="C31754" s="236"/>
      <c r="D31754" s="236"/>
      <c r="E31754" s="236"/>
    </row>
    <row r="31755" spans="1:5" customFormat="1">
      <c r="A31755" s="287"/>
      <c r="B31755" s="236"/>
      <c r="C31755" s="236"/>
      <c r="D31755" s="236"/>
      <c r="E31755" s="236"/>
    </row>
    <row r="31756" spans="1:5" customFormat="1">
      <c r="A31756" s="287"/>
      <c r="B31756" s="236"/>
      <c r="C31756" s="236"/>
      <c r="D31756" s="236"/>
      <c r="E31756" s="236"/>
    </row>
    <row r="31757" spans="1:5" customFormat="1">
      <c r="A31757" s="287"/>
      <c r="B31757" s="236"/>
      <c r="C31757" s="236"/>
      <c r="D31757" s="236"/>
      <c r="E31757" s="236"/>
    </row>
    <row r="31758" spans="1:5" customFormat="1">
      <c r="A31758" s="287"/>
      <c r="B31758" s="236"/>
      <c r="C31758" s="236"/>
      <c r="D31758" s="236"/>
      <c r="E31758" s="236"/>
    </row>
    <row r="31759" spans="1:5" customFormat="1">
      <c r="A31759" s="287"/>
      <c r="B31759" s="236"/>
      <c r="C31759" s="236"/>
      <c r="D31759" s="236"/>
      <c r="E31759" s="236"/>
    </row>
    <row r="31760" spans="1:5" customFormat="1">
      <c r="A31760" s="287"/>
      <c r="B31760" s="236"/>
      <c r="C31760" s="236"/>
      <c r="D31760" s="236"/>
      <c r="E31760" s="236"/>
    </row>
    <row r="31761" spans="1:5" customFormat="1">
      <c r="A31761" s="287"/>
      <c r="B31761" s="236"/>
      <c r="C31761" s="236"/>
      <c r="D31761" s="236"/>
      <c r="E31761" s="236"/>
    </row>
    <row r="31762" spans="1:5" customFormat="1">
      <c r="A31762" s="287"/>
      <c r="B31762" s="236"/>
      <c r="C31762" s="236"/>
      <c r="D31762" s="236"/>
      <c r="E31762" s="236"/>
    </row>
    <row r="31763" spans="1:5" customFormat="1">
      <c r="A31763" s="287"/>
      <c r="B31763" s="236"/>
      <c r="C31763" s="236"/>
      <c r="D31763" s="236"/>
      <c r="E31763" s="236"/>
    </row>
    <row r="31764" spans="1:5" customFormat="1">
      <c r="A31764" s="287"/>
      <c r="B31764" s="236"/>
      <c r="C31764" s="236"/>
      <c r="D31764" s="236"/>
      <c r="E31764" s="236"/>
    </row>
    <row r="31765" spans="1:5" customFormat="1">
      <c r="A31765" s="287"/>
      <c r="B31765" s="236"/>
      <c r="C31765" s="236"/>
      <c r="D31765" s="236"/>
      <c r="E31765" s="236"/>
    </row>
    <row r="31766" spans="1:5" customFormat="1">
      <c r="A31766" s="287"/>
      <c r="B31766" s="236"/>
      <c r="C31766" s="236"/>
      <c r="D31766" s="236"/>
      <c r="E31766" s="236"/>
    </row>
    <row r="31767" spans="1:5" customFormat="1">
      <c r="A31767" s="287"/>
      <c r="B31767" s="236"/>
      <c r="C31767" s="236"/>
      <c r="D31767" s="236"/>
      <c r="E31767" s="236"/>
    </row>
    <row r="31768" spans="1:5" customFormat="1">
      <c r="A31768" s="287"/>
      <c r="B31768" s="236"/>
      <c r="C31768" s="236"/>
      <c r="D31768" s="236"/>
      <c r="E31768" s="236"/>
    </row>
    <row r="31769" spans="1:5" customFormat="1">
      <c r="A31769" s="287"/>
      <c r="B31769" s="236"/>
      <c r="C31769" s="236"/>
      <c r="D31769" s="236"/>
      <c r="E31769" s="236"/>
    </row>
    <row r="31770" spans="1:5" customFormat="1">
      <c r="A31770" s="287"/>
      <c r="B31770" s="236"/>
      <c r="C31770" s="236"/>
      <c r="D31770" s="236"/>
      <c r="E31770" s="236"/>
    </row>
    <row r="31771" spans="1:5" customFormat="1">
      <c r="A31771" s="287"/>
      <c r="B31771" s="236"/>
      <c r="C31771" s="236"/>
      <c r="D31771" s="236"/>
      <c r="E31771" s="236"/>
    </row>
    <row r="31772" spans="1:5" customFormat="1">
      <c r="A31772" s="287"/>
      <c r="B31772" s="236"/>
      <c r="C31772" s="236"/>
      <c r="D31772" s="236"/>
      <c r="E31772" s="236"/>
    </row>
    <row r="31773" spans="1:5" customFormat="1">
      <c r="A31773" s="287"/>
      <c r="B31773" s="236"/>
      <c r="C31773" s="236"/>
      <c r="D31773" s="236"/>
      <c r="E31773" s="236"/>
    </row>
    <row r="31774" spans="1:5" customFormat="1">
      <c r="A31774" s="287"/>
      <c r="B31774" s="236"/>
      <c r="C31774" s="236"/>
      <c r="D31774" s="236"/>
      <c r="E31774" s="236"/>
    </row>
    <row r="31775" spans="1:5" customFormat="1">
      <c r="A31775" s="287"/>
      <c r="B31775" s="236"/>
      <c r="C31775" s="236"/>
      <c r="D31775" s="236"/>
      <c r="E31775" s="236"/>
    </row>
    <row r="31776" spans="1:5" customFormat="1">
      <c r="A31776" s="287"/>
      <c r="B31776" s="236"/>
      <c r="C31776" s="236"/>
      <c r="D31776" s="236"/>
      <c r="E31776" s="236"/>
    </row>
    <row r="31777" spans="1:5" customFormat="1">
      <c r="A31777" s="287"/>
      <c r="B31777" s="236"/>
      <c r="C31777" s="236"/>
      <c r="D31777" s="236"/>
      <c r="E31777" s="236"/>
    </row>
    <row r="31778" spans="1:5" customFormat="1">
      <c r="A31778" s="287"/>
      <c r="B31778" s="236"/>
      <c r="C31778" s="236"/>
      <c r="D31778" s="236"/>
      <c r="E31778" s="236"/>
    </row>
    <row r="31779" spans="1:5" customFormat="1">
      <c r="A31779" s="287"/>
      <c r="B31779" s="236"/>
      <c r="C31779" s="236"/>
      <c r="D31779" s="236"/>
      <c r="E31779" s="236"/>
    </row>
    <row r="31780" spans="1:5" customFormat="1">
      <c r="A31780" s="287"/>
      <c r="B31780" s="236"/>
      <c r="C31780" s="236"/>
      <c r="D31780" s="236"/>
      <c r="E31780" s="236"/>
    </row>
    <row r="31781" spans="1:5" customFormat="1">
      <c r="A31781" s="287"/>
      <c r="B31781" s="236"/>
      <c r="C31781" s="236"/>
      <c r="D31781" s="236"/>
      <c r="E31781" s="236"/>
    </row>
    <row r="31782" spans="1:5" customFormat="1">
      <c r="A31782" s="287"/>
      <c r="B31782" s="236"/>
      <c r="C31782" s="236"/>
      <c r="D31782" s="236"/>
      <c r="E31782" s="236"/>
    </row>
    <row r="31783" spans="1:5" customFormat="1">
      <c r="A31783" s="287"/>
      <c r="B31783" s="236"/>
      <c r="C31783" s="236"/>
      <c r="D31783" s="236"/>
      <c r="E31783" s="236"/>
    </row>
    <row r="31784" spans="1:5" customFormat="1">
      <c r="A31784" s="287"/>
      <c r="B31784" s="236"/>
      <c r="C31784" s="236"/>
      <c r="D31784" s="236"/>
      <c r="E31784" s="236"/>
    </row>
    <row r="31785" spans="1:5" customFormat="1">
      <c r="A31785" s="287"/>
      <c r="B31785" s="236"/>
      <c r="C31785" s="236"/>
      <c r="D31785" s="236"/>
      <c r="E31785" s="236"/>
    </row>
    <row r="31786" spans="1:5" customFormat="1">
      <c r="A31786" s="287"/>
      <c r="B31786" s="236"/>
      <c r="C31786" s="236"/>
      <c r="D31786" s="236"/>
      <c r="E31786" s="236"/>
    </row>
    <row r="31787" spans="1:5" customFormat="1">
      <c r="A31787" s="287"/>
      <c r="B31787" s="236"/>
      <c r="C31787" s="236"/>
      <c r="D31787" s="236"/>
      <c r="E31787" s="236"/>
    </row>
    <row r="31788" spans="1:5" customFormat="1">
      <c r="A31788" s="287"/>
      <c r="B31788" s="236"/>
      <c r="C31788" s="236"/>
      <c r="D31788" s="236"/>
      <c r="E31788" s="236"/>
    </row>
    <row r="31789" spans="1:5" customFormat="1">
      <c r="A31789" s="287"/>
      <c r="B31789" s="236"/>
      <c r="C31789" s="236"/>
      <c r="D31789" s="236"/>
      <c r="E31789" s="236"/>
    </row>
    <row r="31790" spans="1:5" customFormat="1">
      <c r="A31790" s="287"/>
      <c r="B31790" s="236"/>
      <c r="C31790" s="236"/>
      <c r="D31790" s="236"/>
      <c r="E31790" s="236"/>
    </row>
    <row r="31791" spans="1:5" customFormat="1">
      <c r="A31791" s="287"/>
      <c r="B31791" s="236"/>
      <c r="C31791" s="236"/>
      <c r="D31791" s="236"/>
      <c r="E31791" s="236"/>
    </row>
    <row r="31792" spans="1:5" customFormat="1">
      <c r="A31792" s="287"/>
      <c r="B31792" s="236"/>
      <c r="C31792" s="236"/>
      <c r="D31792" s="236"/>
      <c r="E31792" s="236"/>
    </row>
    <row r="31793" spans="1:5" customFormat="1">
      <c r="A31793" s="287"/>
      <c r="B31793" s="236"/>
      <c r="C31793" s="236"/>
      <c r="D31793" s="236"/>
      <c r="E31793" s="236"/>
    </row>
    <row r="31794" spans="1:5" customFormat="1">
      <c r="A31794" s="287"/>
      <c r="B31794" s="236"/>
      <c r="C31794" s="236"/>
      <c r="D31794" s="236"/>
      <c r="E31794" s="236"/>
    </row>
    <row r="31795" spans="1:5" customFormat="1">
      <c r="A31795" s="287"/>
      <c r="B31795" s="236"/>
      <c r="C31795" s="236"/>
      <c r="D31795" s="236"/>
      <c r="E31795" s="236"/>
    </row>
    <row r="31796" spans="1:5" customFormat="1">
      <c r="A31796" s="287"/>
      <c r="B31796" s="236"/>
      <c r="C31796" s="236"/>
      <c r="D31796" s="236"/>
      <c r="E31796" s="236"/>
    </row>
    <row r="31797" spans="1:5" customFormat="1">
      <c r="A31797" s="287"/>
      <c r="B31797" s="236"/>
      <c r="C31797" s="236"/>
      <c r="D31797" s="236"/>
      <c r="E31797" s="236"/>
    </row>
    <row r="31798" spans="1:5" customFormat="1">
      <c r="A31798" s="287"/>
      <c r="B31798" s="236"/>
      <c r="C31798" s="236"/>
      <c r="D31798" s="236"/>
      <c r="E31798" s="236"/>
    </row>
    <row r="31799" spans="1:5" customFormat="1">
      <c r="A31799" s="287"/>
      <c r="B31799" s="236"/>
      <c r="C31799" s="236"/>
      <c r="D31799" s="236"/>
      <c r="E31799" s="236"/>
    </row>
    <row r="31800" spans="1:5" customFormat="1">
      <c r="A31800" s="287"/>
      <c r="B31800" s="236"/>
      <c r="C31800" s="236"/>
      <c r="D31800" s="236"/>
      <c r="E31800" s="236"/>
    </row>
    <row r="31801" spans="1:5" customFormat="1">
      <c r="A31801" s="287"/>
      <c r="B31801" s="236"/>
      <c r="C31801" s="236"/>
      <c r="D31801" s="236"/>
      <c r="E31801" s="236"/>
    </row>
    <row r="31802" spans="1:5" customFormat="1">
      <c r="A31802" s="287"/>
      <c r="B31802" s="236"/>
      <c r="C31802" s="236"/>
      <c r="D31802" s="236"/>
      <c r="E31802" s="236"/>
    </row>
    <row r="31803" spans="1:5" customFormat="1">
      <c r="A31803" s="287"/>
      <c r="B31803" s="236"/>
      <c r="C31803" s="236"/>
      <c r="D31803" s="236"/>
      <c r="E31803" s="236"/>
    </row>
    <row r="31804" spans="1:5" customFormat="1">
      <c r="A31804" s="287"/>
      <c r="B31804" s="236"/>
      <c r="C31804" s="236"/>
      <c r="D31804" s="236"/>
      <c r="E31804" s="236"/>
    </row>
    <row r="31805" spans="1:5" customFormat="1">
      <c r="A31805" s="287"/>
      <c r="B31805" s="236"/>
      <c r="C31805" s="236"/>
      <c r="D31805" s="236"/>
      <c r="E31805" s="236"/>
    </row>
    <row r="31806" spans="1:5" customFormat="1">
      <c r="A31806" s="287"/>
      <c r="B31806" s="236"/>
      <c r="C31806" s="236"/>
      <c r="D31806" s="236"/>
      <c r="E31806" s="236"/>
    </row>
    <row r="31807" spans="1:5" customFormat="1">
      <c r="A31807" s="287"/>
      <c r="B31807" s="236"/>
      <c r="C31807" s="236"/>
      <c r="D31807" s="236"/>
      <c r="E31807" s="236"/>
    </row>
    <row r="31808" spans="1:5" customFormat="1">
      <c r="A31808" s="287"/>
      <c r="B31808" s="236"/>
      <c r="C31808" s="236"/>
      <c r="D31808" s="236"/>
      <c r="E31808" s="236"/>
    </row>
    <row r="31809" spans="1:5" customFormat="1">
      <c r="A31809" s="287"/>
      <c r="B31809" s="236"/>
      <c r="C31809" s="236"/>
      <c r="D31809" s="236"/>
      <c r="E31809" s="236"/>
    </row>
    <row r="31810" spans="1:5" customFormat="1">
      <c r="A31810" s="287"/>
      <c r="B31810" s="236"/>
      <c r="C31810" s="236"/>
      <c r="D31810" s="236"/>
      <c r="E31810" s="236"/>
    </row>
    <row r="31811" spans="1:5" customFormat="1">
      <c r="A31811" s="287"/>
      <c r="B31811" s="236"/>
      <c r="C31811" s="236"/>
      <c r="D31811" s="236"/>
      <c r="E31811" s="236"/>
    </row>
    <row r="31812" spans="1:5" customFormat="1">
      <c r="A31812" s="287"/>
      <c r="B31812" s="236"/>
      <c r="C31812" s="236"/>
      <c r="D31812" s="236"/>
      <c r="E31812" s="236"/>
    </row>
    <row r="31813" spans="1:5" customFormat="1">
      <c r="A31813" s="287"/>
      <c r="B31813" s="236"/>
      <c r="C31813" s="236"/>
      <c r="D31813" s="236"/>
      <c r="E31813" s="236"/>
    </row>
    <row r="31814" spans="1:5" customFormat="1">
      <c r="A31814" s="287"/>
      <c r="B31814" s="236"/>
      <c r="C31814" s="236"/>
      <c r="D31814" s="236"/>
      <c r="E31814" s="236"/>
    </row>
    <row r="31815" spans="1:5" customFormat="1">
      <c r="A31815" s="287"/>
      <c r="B31815" s="236"/>
      <c r="C31815" s="236"/>
      <c r="D31815" s="236"/>
      <c r="E31815" s="236"/>
    </row>
    <row r="31816" spans="1:5" customFormat="1">
      <c r="A31816" s="287"/>
      <c r="B31816" s="236"/>
      <c r="C31816" s="236"/>
      <c r="D31816" s="236"/>
      <c r="E31816" s="236"/>
    </row>
    <row r="31817" spans="1:5" customFormat="1">
      <c r="A31817" s="287"/>
      <c r="B31817" s="236"/>
      <c r="C31817" s="236"/>
      <c r="D31817" s="236"/>
      <c r="E31817" s="236"/>
    </row>
    <row r="31818" spans="1:5" customFormat="1">
      <c r="A31818" s="287"/>
      <c r="B31818" s="236"/>
      <c r="C31818" s="236"/>
      <c r="D31818" s="236"/>
      <c r="E31818" s="236"/>
    </row>
    <row r="31819" spans="1:5" customFormat="1">
      <c r="A31819" s="287"/>
      <c r="B31819" s="236"/>
      <c r="C31819" s="236"/>
      <c r="D31819" s="236"/>
      <c r="E31819" s="236"/>
    </row>
    <row r="31820" spans="1:5" customFormat="1">
      <c r="A31820" s="287"/>
      <c r="B31820" s="236"/>
      <c r="C31820" s="236"/>
      <c r="D31820" s="236"/>
      <c r="E31820" s="236"/>
    </row>
    <row r="31821" spans="1:5" customFormat="1">
      <c r="A31821" s="287"/>
      <c r="B31821" s="236"/>
      <c r="C31821" s="236"/>
      <c r="D31821" s="236"/>
      <c r="E31821" s="236"/>
    </row>
    <row r="31822" spans="1:5" customFormat="1">
      <c r="A31822" s="287"/>
      <c r="B31822" s="236"/>
      <c r="C31822" s="236"/>
      <c r="D31822" s="236"/>
      <c r="E31822" s="236"/>
    </row>
    <row r="31823" spans="1:5" customFormat="1">
      <c r="A31823" s="287"/>
      <c r="B31823" s="236"/>
      <c r="C31823" s="236"/>
      <c r="D31823" s="236"/>
      <c r="E31823" s="236"/>
    </row>
    <row r="31824" spans="1:5" customFormat="1">
      <c r="A31824" s="287"/>
      <c r="B31824" s="236"/>
      <c r="C31824" s="236"/>
      <c r="D31824" s="236"/>
      <c r="E31824" s="236"/>
    </row>
    <row r="31825" spans="1:5" customFormat="1">
      <c r="A31825" s="287"/>
      <c r="B31825" s="236"/>
      <c r="C31825" s="236"/>
      <c r="D31825" s="236"/>
      <c r="E31825" s="236"/>
    </row>
    <row r="31826" spans="1:5" customFormat="1">
      <c r="A31826" s="287"/>
      <c r="B31826" s="236"/>
      <c r="C31826" s="236"/>
      <c r="D31826" s="236"/>
      <c r="E31826" s="236"/>
    </row>
    <row r="31827" spans="1:5" customFormat="1">
      <c r="A31827" s="287"/>
      <c r="B31827" s="236"/>
      <c r="C31827" s="236"/>
      <c r="D31827" s="236"/>
      <c r="E31827" s="236"/>
    </row>
    <row r="31828" spans="1:5" customFormat="1">
      <c r="A31828" s="287"/>
      <c r="B31828" s="236"/>
      <c r="C31828" s="236"/>
      <c r="D31828" s="236"/>
      <c r="E31828" s="236"/>
    </row>
    <row r="31829" spans="1:5" customFormat="1">
      <c r="A31829" s="287"/>
      <c r="B31829" s="236"/>
      <c r="C31829" s="236"/>
      <c r="D31829" s="236"/>
      <c r="E31829" s="236"/>
    </row>
    <row r="31830" spans="1:5" customFormat="1">
      <c r="A31830" s="287"/>
      <c r="B31830" s="236"/>
      <c r="C31830" s="236"/>
      <c r="D31830" s="236"/>
      <c r="E31830" s="236"/>
    </row>
    <row r="31831" spans="1:5" customFormat="1">
      <c r="A31831" s="287"/>
      <c r="B31831" s="236"/>
      <c r="C31831" s="236"/>
      <c r="D31831" s="236"/>
      <c r="E31831" s="236"/>
    </row>
    <row r="31832" spans="1:5" customFormat="1">
      <c r="A31832" s="287"/>
      <c r="B31832" s="236"/>
      <c r="C31832" s="236"/>
      <c r="D31832" s="236"/>
      <c r="E31832" s="236"/>
    </row>
    <row r="31833" spans="1:5" customFormat="1">
      <c r="A31833" s="287"/>
      <c r="B31833" s="236"/>
      <c r="C31833" s="236"/>
      <c r="D31833" s="236"/>
      <c r="E31833" s="236"/>
    </row>
    <row r="31834" spans="1:5" customFormat="1">
      <c r="A31834" s="287"/>
      <c r="B31834" s="236"/>
      <c r="C31834" s="236"/>
      <c r="D31834" s="236"/>
      <c r="E31834" s="236"/>
    </row>
    <row r="31835" spans="1:5" customFormat="1">
      <c r="A31835" s="287"/>
      <c r="B31835" s="236"/>
      <c r="C31835" s="236"/>
      <c r="D31835" s="236"/>
      <c r="E31835" s="236"/>
    </row>
    <row r="31836" spans="1:5" customFormat="1">
      <c r="A31836" s="287"/>
      <c r="B31836" s="236"/>
      <c r="C31836" s="236"/>
      <c r="D31836" s="236"/>
      <c r="E31836" s="236"/>
    </row>
    <row r="31837" spans="1:5" customFormat="1">
      <c r="A31837" s="287"/>
      <c r="B31837" s="236"/>
      <c r="C31837" s="236"/>
      <c r="D31837" s="236"/>
      <c r="E31837" s="236"/>
    </row>
    <row r="31838" spans="1:5" customFormat="1">
      <c r="A31838" s="287"/>
      <c r="B31838" s="236"/>
      <c r="C31838" s="236"/>
      <c r="D31838" s="236"/>
      <c r="E31838" s="236"/>
    </row>
    <row r="31839" spans="1:5" customFormat="1">
      <c r="A31839" s="287"/>
      <c r="B31839" s="236"/>
      <c r="C31839" s="236"/>
      <c r="D31839" s="236"/>
      <c r="E31839" s="236"/>
    </row>
    <row r="31840" spans="1:5" customFormat="1">
      <c r="A31840" s="287"/>
      <c r="B31840" s="236"/>
      <c r="C31840" s="236"/>
      <c r="D31840" s="236"/>
      <c r="E31840" s="236"/>
    </row>
    <row r="31841" spans="1:5" customFormat="1">
      <c r="A31841" s="287"/>
      <c r="B31841" s="236"/>
      <c r="C31841" s="236"/>
      <c r="D31841" s="236"/>
      <c r="E31841" s="236"/>
    </row>
    <row r="31842" spans="1:5" customFormat="1">
      <c r="A31842" s="287"/>
      <c r="B31842" s="236"/>
      <c r="C31842" s="236"/>
      <c r="D31842" s="236"/>
      <c r="E31842" s="236"/>
    </row>
    <row r="31843" spans="1:5" customFormat="1">
      <c r="A31843" s="287"/>
      <c r="B31843" s="236"/>
      <c r="C31843" s="236"/>
      <c r="D31843" s="236"/>
      <c r="E31843" s="236"/>
    </row>
    <row r="31844" spans="1:5" customFormat="1">
      <c r="A31844" s="287"/>
      <c r="B31844" s="236"/>
      <c r="C31844" s="236"/>
      <c r="D31844" s="236"/>
      <c r="E31844" s="236"/>
    </row>
    <row r="31845" spans="1:5" customFormat="1">
      <c r="A31845" s="287"/>
      <c r="B31845" s="236"/>
      <c r="C31845" s="236"/>
      <c r="D31845" s="236"/>
      <c r="E31845" s="236"/>
    </row>
    <row r="31846" spans="1:5" customFormat="1">
      <c r="A31846" s="287"/>
      <c r="B31846" s="236"/>
      <c r="C31846" s="236"/>
      <c r="D31846" s="236"/>
      <c r="E31846" s="236"/>
    </row>
    <row r="31847" spans="1:5" customFormat="1">
      <c r="A31847" s="287"/>
      <c r="B31847" s="236"/>
      <c r="C31847" s="236"/>
      <c r="D31847" s="236"/>
      <c r="E31847" s="236"/>
    </row>
    <row r="31848" spans="1:5" customFormat="1">
      <c r="A31848" s="287"/>
      <c r="B31848" s="236"/>
      <c r="C31848" s="236"/>
      <c r="D31848" s="236"/>
      <c r="E31848" s="236"/>
    </row>
    <row r="31849" spans="1:5" customFormat="1">
      <c r="A31849" s="287"/>
      <c r="B31849" s="236"/>
      <c r="C31849" s="236"/>
      <c r="D31849" s="236"/>
      <c r="E31849" s="236"/>
    </row>
    <row r="31850" spans="1:5" customFormat="1">
      <c r="A31850" s="287"/>
      <c r="B31850" s="236"/>
      <c r="C31850" s="236"/>
      <c r="D31850" s="236"/>
      <c r="E31850" s="236"/>
    </row>
    <row r="31851" spans="1:5" customFormat="1">
      <c r="A31851" s="287"/>
      <c r="B31851" s="236"/>
      <c r="C31851" s="236"/>
      <c r="D31851" s="236"/>
      <c r="E31851" s="236"/>
    </row>
    <row r="31852" spans="1:5" customFormat="1">
      <c r="A31852" s="287"/>
      <c r="B31852" s="236"/>
      <c r="C31852" s="236"/>
      <c r="D31852" s="236"/>
      <c r="E31852" s="236"/>
    </row>
    <row r="31853" spans="1:5" customFormat="1">
      <c r="A31853" s="287"/>
      <c r="B31853" s="236"/>
      <c r="C31853" s="236"/>
      <c r="D31853" s="236"/>
      <c r="E31853" s="236"/>
    </row>
    <row r="31854" spans="1:5" customFormat="1">
      <c r="A31854" s="287"/>
      <c r="B31854" s="236"/>
      <c r="C31854" s="236"/>
      <c r="D31854" s="236"/>
      <c r="E31854" s="236"/>
    </row>
    <row r="31855" spans="1:5" customFormat="1">
      <c r="A31855" s="287"/>
      <c r="B31855" s="236"/>
      <c r="C31855" s="236"/>
      <c r="D31855" s="236"/>
      <c r="E31855" s="236"/>
    </row>
    <row r="31856" spans="1:5" customFormat="1">
      <c r="A31856" s="287"/>
      <c r="B31856" s="236"/>
      <c r="C31856" s="236"/>
      <c r="D31856" s="236"/>
      <c r="E31856" s="236"/>
    </row>
    <row r="31857" spans="1:5" customFormat="1">
      <c r="A31857" s="287"/>
      <c r="B31857" s="236"/>
      <c r="C31857" s="236"/>
      <c r="D31857" s="236"/>
      <c r="E31857" s="236"/>
    </row>
    <row r="31858" spans="1:5" customFormat="1">
      <c r="A31858" s="287"/>
      <c r="B31858" s="236"/>
      <c r="C31858" s="236"/>
      <c r="D31858" s="236"/>
      <c r="E31858" s="236"/>
    </row>
    <row r="31859" spans="1:5" customFormat="1">
      <c r="A31859" s="287"/>
      <c r="B31859" s="236"/>
      <c r="C31859" s="236"/>
      <c r="D31859" s="236"/>
      <c r="E31859" s="236"/>
    </row>
    <row r="31860" spans="1:5" customFormat="1">
      <c r="A31860" s="287"/>
      <c r="B31860" s="236"/>
      <c r="C31860" s="236"/>
      <c r="D31860" s="236"/>
      <c r="E31860" s="236"/>
    </row>
    <row r="31861" spans="1:5" customFormat="1">
      <c r="A31861" s="287"/>
      <c r="B31861" s="236"/>
      <c r="C31861" s="236"/>
      <c r="D31861" s="236"/>
      <c r="E31861" s="236"/>
    </row>
    <row r="31862" spans="1:5" customFormat="1">
      <c r="A31862" s="287"/>
      <c r="B31862" s="236"/>
      <c r="C31862" s="236"/>
      <c r="D31862" s="236"/>
      <c r="E31862" s="236"/>
    </row>
    <row r="31863" spans="1:5" customFormat="1">
      <c r="A31863" s="287"/>
      <c r="B31863" s="236"/>
      <c r="C31863" s="236"/>
      <c r="D31863" s="236"/>
      <c r="E31863" s="236"/>
    </row>
    <row r="31864" spans="1:5" customFormat="1">
      <c r="A31864" s="287"/>
      <c r="B31864" s="236"/>
      <c r="C31864" s="236"/>
      <c r="D31864" s="236"/>
      <c r="E31864" s="236"/>
    </row>
    <row r="31865" spans="1:5" customFormat="1">
      <c r="A31865" s="287"/>
      <c r="B31865" s="236"/>
      <c r="C31865" s="236"/>
      <c r="D31865" s="236"/>
      <c r="E31865" s="236"/>
    </row>
    <row r="31866" spans="1:5" customFormat="1">
      <c r="A31866" s="287"/>
      <c r="B31866" s="236"/>
      <c r="C31866" s="236"/>
      <c r="D31866" s="236"/>
      <c r="E31866" s="236"/>
    </row>
    <row r="31867" spans="1:5" customFormat="1">
      <c r="A31867" s="287"/>
      <c r="B31867" s="236"/>
      <c r="C31867" s="236"/>
      <c r="D31867" s="236"/>
      <c r="E31867" s="236"/>
    </row>
    <row r="31868" spans="1:5" customFormat="1">
      <c r="A31868" s="287"/>
      <c r="B31868" s="236"/>
      <c r="C31868" s="236"/>
      <c r="D31868" s="236"/>
      <c r="E31868" s="236"/>
    </row>
    <row r="31869" spans="1:5" customFormat="1">
      <c r="A31869" s="287"/>
      <c r="B31869" s="236"/>
      <c r="C31869" s="236"/>
      <c r="D31869" s="236"/>
      <c r="E31869" s="236"/>
    </row>
    <row r="31870" spans="1:5" customFormat="1">
      <c r="A31870" s="287"/>
      <c r="B31870" s="236"/>
      <c r="C31870" s="236"/>
      <c r="D31870" s="236"/>
      <c r="E31870" s="236"/>
    </row>
    <row r="31871" spans="1:5" customFormat="1">
      <c r="A31871" s="287"/>
      <c r="B31871" s="236"/>
      <c r="C31871" s="236"/>
      <c r="D31871" s="236"/>
      <c r="E31871" s="236"/>
    </row>
    <row r="31872" spans="1:5" customFormat="1">
      <c r="A31872" s="287"/>
      <c r="B31872" s="236"/>
      <c r="C31872" s="236"/>
      <c r="D31872" s="236"/>
      <c r="E31872" s="236"/>
    </row>
    <row r="31873" spans="1:5" customFormat="1">
      <c r="A31873" s="287"/>
      <c r="B31873" s="236"/>
      <c r="C31873" s="236"/>
      <c r="D31873" s="236"/>
      <c r="E31873" s="236"/>
    </row>
    <row r="31874" spans="1:5" customFormat="1">
      <c r="A31874" s="287"/>
      <c r="B31874" s="236"/>
      <c r="C31874" s="236"/>
      <c r="D31874" s="236"/>
      <c r="E31874" s="236"/>
    </row>
    <row r="31875" spans="1:5" customFormat="1">
      <c r="A31875" s="287"/>
      <c r="B31875" s="236"/>
      <c r="C31875" s="236"/>
      <c r="D31875" s="236"/>
      <c r="E31875" s="236"/>
    </row>
    <row r="31876" spans="1:5" customFormat="1">
      <c r="A31876" s="287"/>
      <c r="B31876" s="236"/>
      <c r="C31876" s="236"/>
      <c r="D31876" s="236"/>
      <c r="E31876" s="236"/>
    </row>
    <row r="31877" spans="1:5" customFormat="1">
      <c r="A31877" s="287"/>
      <c r="B31877" s="236"/>
      <c r="C31877" s="236"/>
      <c r="D31877" s="236"/>
      <c r="E31877" s="236"/>
    </row>
    <row r="31878" spans="1:5" customFormat="1">
      <c r="A31878" s="287"/>
      <c r="B31878" s="236"/>
      <c r="C31878" s="236"/>
      <c r="D31878" s="236"/>
      <c r="E31878" s="236"/>
    </row>
    <row r="31879" spans="1:5" customFormat="1">
      <c r="A31879" s="287"/>
      <c r="B31879" s="236"/>
      <c r="C31879" s="236"/>
      <c r="D31879" s="236"/>
      <c r="E31879" s="236"/>
    </row>
    <row r="31880" spans="1:5" customFormat="1">
      <c r="A31880" s="287"/>
      <c r="B31880" s="236"/>
      <c r="C31880" s="236"/>
      <c r="D31880" s="236"/>
      <c r="E31880" s="236"/>
    </row>
    <row r="31881" spans="1:5" customFormat="1">
      <c r="A31881" s="287"/>
      <c r="B31881" s="236"/>
      <c r="C31881" s="236"/>
      <c r="D31881" s="236"/>
      <c r="E31881" s="236"/>
    </row>
    <row r="31882" spans="1:5" customFormat="1">
      <c r="A31882" s="287"/>
      <c r="B31882" s="236"/>
      <c r="C31882" s="236"/>
      <c r="D31882" s="236"/>
      <c r="E31882" s="236"/>
    </row>
    <row r="31883" spans="1:5" customFormat="1">
      <c r="A31883" s="287"/>
      <c r="B31883" s="236"/>
      <c r="C31883" s="236"/>
      <c r="D31883" s="236"/>
      <c r="E31883" s="236"/>
    </row>
    <row r="31884" spans="1:5" customFormat="1">
      <c r="A31884" s="287"/>
      <c r="B31884" s="236"/>
      <c r="C31884" s="236"/>
      <c r="D31884" s="236"/>
      <c r="E31884" s="236"/>
    </row>
    <row r="31885" spans="1:5" customFormat="1">
      <c r="A31885" s="287"/>
      <c r="B31885" s="236"/>
      <c r="C31885" s="236"/>
      <c r="D31885" s="236"/>
      <c r="E31885" s="236"/>
    </row>
    <row r="31886" spans="1:5" customFormat="1">
      <c r="A31886" s="287"/>
      <c r="B31886" s="236"/>
      <c r="C31886" s="236"/>
      <c r="D31886" s="236"/>
      <c r="E31886" s="236"/>
    </row>
    <row r="31887" spans="1:5" customFormat="1">
      <c r="A31887" s="287"/>
      <c r="B31887" s="236"/>
      <c r="C31887" s="236"/>
      <c r="D31887" s="236"/>
      <c r="E31887" s="236"/>
    </row>
    <row r="31888" spans="1:5" customFormat="1">
      <c r="A31888" s="287"/>
      <c r="B31888" s="236"/>
      <c r="C31888" s="236"/>
      <c r="D31888" s="236"/>
      <c r="E31888" s="236"/>
    </row>
    <row r="31889" spans="1:5" customFormat="1">
      <c r="A31889" s="287"/>
      <c r="B31889" s="236"/>
      <c r="C31889" s="236"/>
      <c r="D31889" s="236"/>
      <c r="E31889" s="236"/>
    </row>
    <row r="31890" spans="1:5" customFormat="1">
      <c r="A31890" s="287"/>
      <c r="B31890" s="236"/>
      <c r="C31890" s="236"/>
      <c r="D31890" s="236"/>
      <c r="E31890" s="236"/>
    </row>
    <row r="31891" spans="1:5" customFormat="1">
      <c r="A31891" s="287"/>
      <c r="B31891" s="236"/>
      <c r="C31891" s="236"/>
      <c r="D31891" s="236"/>
      <c r="E31891" s="236"/>
    </row>
    <row r="31892" spans="1:5" customFormat="1">
      <c r="A31892" s="287"/>
      <c r="B31892" s="236"/>
      <c r="C31892" s="236"/>
      <c r="D31892" s="236"/>
      <c r="E31892" s="236"/>
    </row>
    <row r="31893" spans="1:5" customFormat="1">
      <c r="A31893" s="287"/>
      <c r="B31893" s="236"/>
      <c r="C31893" s="236"/>
      <c r="D31893" s="236"/>
      <c r="E31893" s="236"/>
    </row>
    <row r="31894" spans="1:5" customFormat="1">
      <c r="A31894" s="287"/>
      <c r="B31894" s="236"/>
      <c r="C31894" s="236"/>
      <c r="D31894" s="236"/>
      <c r="E31894" s="236"/>
    </row>
    <row r="31895" spans="1:5" customFormat="1">
      <c r="A31895" s="287"/>
      <c r="B31895" s="236"/>
      <c r="C31895" s="236"/>
      <c r="D31895" s="236"/>
      <c r="E31895" s="236"/>
    </row>
    <row r="31896" spans="1:5" customFormat="1">
      <c r="A31896" s="287"/>
      <c r="B31896" s="236"/>
      <c r="C31896" s="236"/>
      <c r="D31896" s="236"/>
      <c r="E31896" s="236"/>
    </row>
    <row r="31897" spans="1:5" customFormat="1">
      <c r="A31897" s="287"/>
      <c r="B31897" s="236"/>
      <c r="C31897" s="236"/>
      <c r="D31897" s="236"/>
      <c r="E31897" s="236"/>
    </row>
    <row r="31898" spans="1:5" customFormat="1">
      <c r="A31898" s="287"/>
      <c r="B31898" s="236"/>
      <c r="C31898" s="236"/>
      <c r="D31898" s="236"/>
      <c r="E31898" s="236"/>
    </row>
    <row r="31899" spans="1:5" customFormat="1">
      <c r="A31899" s="287"/>
      <c r="B31899" s="236"/>
      <c r="C31899" s="236"/>
      <c r="D31899" s="236"/>
      <c r="E31899" s="236"/>
    </row>
    <row r="31900" spans="1:5" customFormat="1">
      <c r="A31900" s="287"/>
      <c r="B31900" s="236"/>
      <c r="C31900" s="236"/>
      <c r="D31900" s="236"/>
      <c r="E31900" s="236"/>
    </row>
    <row r="31901" spans="1:5" customFormat="1">
      <c r="A31901" s="287"/>
      <c r="B31901" s="236"/>
      <c r="C31901" s="236"/>
      <c r="D31901" s="236"/>
      <c r="E31901" s="236"/>
    </row>
    <row r="31902" spans="1:5" customFormat="1">
      <c r="A31902" s="287"/>
      <c r="B31902" s="236"/>
      <c r="C31902" s="236"/>
      <c r="D31902" s="236"/>
      <c r="E31902" s="236"/>
    </row>
    <row r="31903" spans="1:5" customFormat="1">
      <c r="A31903" s="287"/>
      <c r="B31903" s="236"/>
      <c r="C31903" s="236"/>
      <c r="D31903" s="236"/>
      <c r="E31903" s="236"/>
    </row>
    <row r="31904" spans="1:5" customFormat="1">
      <c r="A31904" s="287"/>
      <c r="B31904" s="236"/>
      <c r="C31904" s="236"/>
      <c r="D31904" s="236"/>
      <c r="E31904" s="236"/>
    </row>
    <row r="31905" spans="1:5" customFormat="1">
      <c r="A31905" s="287"/>
      <c r="B31905" s="236"/>
      <c r="C31905" s="236"/>
      <c r="D31905" s="236"/>
      <c r="E31905" s="236"/>
    </row>
    <row r="31906" spans="1:5" customFormat="1">
      <c r="A31906" s="287"/>
      <c r="B31906" s="236"/>
      <c r="C31906" s="236"/>
      <c r="D31906" s="236"/>
      <c r="E31906" s="236"/>
    </row>
    <row r="31907" spans="1:5" customFormat="1">
      <c r="A31907" s="287"/>
      <c r="B31907" s="236"/>
      <c r="C31907" s="236"/>
      <c r="D31907" s="236"/>
      <c r="E31907" s="236"/>
    </row>
    <row r="31908" spans="1:5" customFormat="1">
      <c r="A31908" s="287"/>
      <c r="B31908" s="236"/>
      <c r="C31908" s="236"/>
      <c r="D31908" s="236"/>
      <c r="E31908" s="236"/>
    </row>
    <row r="31909" spans="1:5" customFormat="1">
      <c r="A31909" s="287"/>
      <c r="B31909" s="236"/>
      <c r="C31909" s="236"/>
      <c r="D31909" s="236"/>
      <c r="E31909" s="236"/>
    </row>
    <row r="31910" spans="1:5" customFormat="1">
      <c r="A31910" s="287"/>
      <c r="B31910" s="236"/>
      <c r="C31910" s="236"/>
      <c r="D31910" s="236"/>
      <c r="E31910" s="236"/>
    </row>
    <row r="31911" spans="1:5" customFormat="1">
      <c r="A31911" s="287"/>
      <c r="B31911" s="236"/>
      <c r="C31911" s="236"/>
      <c r="D31911" s="236"/>
      <c r="E31911" s="236"/>
    </row>
    <row r="31912" spans="1:5" customFormat="1">
      <c r="A31912" s="287"/>
      <c r="B31912" s="236"/>
      <c r="C31912" s="236"/>
      <c r="D31912" s="236"/>
      <c r="E31912" s="236"/>
    </row>
    <row r="31913" spans="1:5" customFormat="1">
      <c r="A31913" s="287"/>
      <c r="B31913" s="236"/>
      <c r="C31913" s="236"/>
      <c r="D31913" s="236"/>
      <c r="E31913" s="236"/>
    </row>
    <row r="31914" spans="1:5" customFormat="1">
      <c r="A31914" s="287"/>
      <c r="B31914" s="236"/>
      <c r="C31914" s="236"/>
      <c r="D31914" s="236"/>
      <c r="E31914" s="236"/>
    </row>
    <row r="31915" spans="1:5" customFormat="1">
      <c r="A31915" s="287"/>
      <c r="B31915" s="236"/>
      <c r="C31915" s="236"/>
      <c r="D31915" s="236"/>
      <c r="E31915" s="236"/>
    </row>
    <row r="31916" spans="1:5" customFormat="1">
      <c r="A31916" s="287"/>
      <c r="B31916" s="236"/>
      <c r="C31916" s="236"/>
      <c r="D31916" s="236"/>
      <c r="E31916" s="236"/>
    </row>
    <row r="31917" spans="1:5" customFormat="1">
      <c r="A31917" s="287"/>
      <c r="B31917" s="236"/>
      <c r="C31917" s="236"/>
      <c r="D31917" s="236"/>
      <c r="E31917" s="236"/>
    </row>
    <row r="31918" spans="1:5" customFormat="1">
      <c r="A31918" s="287"/>
      <c r="B31918" s="236"/>
      <c r="C31918" s="236"/>
      <c r="D31918" s="236"/>
      <c r="E31918" s="236"/>
    </row>
    <row r="31919" spans="1:5" customFormat="1">
      <c r="A31919" s="287"/>
      <c r="B31919" s="236"/>
      <c r="C31919" s="236"/>
      <c r="D31919" s="236"/>
      <c r="E31919" s="236"/>
    </row>
    <row r="31920" spans="1:5" customFormat="1">
      <c r="A31920" s="287"/>
      <c r="B31920" s="236"/>
      <c r="C31920" s="236"/>
      <c r="D31920" s="236"/>
      <c r="E31920" s="236"/>
    </row>
    <row r="31921" spans="1:5" customFormat="1">
      <c r="A31921" s="287"/>
      <c r="B31921" s="236"/>
      <c r="C31921" s="236"/>
      <c r="D31921" s="236"/>
      <c r="E31921" s="236"/>
    </row>
    <row r="31922" spans="1:5" customFormat="1">
      <c r="A31922" s="287"/>
      <c r="B31922" s="236"/>
      <c r="C31922" s="236"/>
      <c r="D31922" s="236"/>
      <c r="E31922" s="236"/>
    </row>
    <row r="31923" spans="1:5" customFormat="1">
      <c r="A31923" s="287"/>
      <c r="B31923" s="236"/>
      <c r="C31923" s="236"/>
      <c r="D31923" s="236"/>
      <c r="E31923" s="236"/>
    </row>
    <row r="31924" spans="1:5" customFormat="1">
      <c r="A31924" s="287"/>
      <c r="B31924" s="236"/>
      <c r="C31924" s="236"/>
      <c r="D31924" s="236"/>
      <c r="E31924" s="236"/>
    </row>
    <row r="31925" spans="1:5" customFormat="1">
      <c r="A31925" s="287"/>
      <c r="B31925" s="236"/>
      <c r="C31925" s="236"/>
      <c r="D31925" s="236"/>
      <c r="E31925" s="236"/>
    </row>
    <row r="31926" spans="1:5" customFormat="1">
      <c r="A31926" s="287"/>
      <c r="B31926" s="236"/>
      <c r="C31926" s="236"/>
      <c r="D31926" s="236"/>
      <c r="E31926" s="236"/>
    </row>
    <row r="31927" spans="1:5" customFormat="1">
      <c r="A31927" s="287"/>
      <c r="B31927" s="236"/>
      <c r="C31927" s="236"/>
      <c r="D31927" s="236"/>
      <c r="E31927" s="236"/>
    </row>
    <row r="31928" spans="1:5" customFormat="1">
      <c r="A31928" s="287"/>
      <c r="B31928" s="236"/>
      <c r="C31928" s="236"/>
      <c r="D31928" s="236"/>
      <c r="E31928" s="236"/>
    </row>
    <row r="31929" spans="1:5" customFormat="1">
      <c r="A31929" s="287"/>
      <c r="B31929" s="236"/>
      <c r="C31929" s="236"/>
      <c r="D31929" s="236"/>
      <c r="E31929" s="236"/>
    </row>
    <row r="31930" spans="1:5" customFormat="1">
      <c r="A31930" s="287"/>
      <c r="B31930" s="236"/>
      <c r="C31930" s="236"/>
      <c r="D31930" s="236"/>
      <c r="E31930" s="236"/>
    </row>
    <row r="31931" spans="1:5" customFormat="1">
      <c r="A31931" s="287"/>
      <c r="B31931" s="236"/>
      <c r="C31931" s="236"/>
      <c r="D31931" s="236"/>
      <c r="E31931" s="236"/>
    </row>
    <row r="31932" spans="1:5" customFormat="1">
      <c r="A31932" s="287"/>
      <c r="B31932" s="236"/>
      <c r="C31932" s="236"/>
      <c r="D31932" s="236"/>
      <c r="E31932" s="236"/>
    </row>
    <row r="31933" spans="1:5" customFormat="1">
      <c r="A31933" s="287"/>
      <c r="B31933" s="236"/>
      <c r="C31933" s="236"/>
      <c r="D31933" s="236"/>
      <c r="E31933" s="236"/>
    </row>
    <row r="31934" spans="1:5" customFormat="1">
      <c r="A31934" s="287"/>
      <c r="B31934" s="236"/>
      <c r="C31934" s="236"/>
      <c r="D31934" s="236"/>
      <c r="E31934" s="236"/>
    </row>
    <row r="31935" spans="1:5" customFormat="1">
      <c r="A31935" s="287"/>
      <c r="B31935" s="236"/>
      <c r="C31935" s="236"/>
      <c r="D31935" s="236"/>
      <c r="E31935" s="236"/>
    </row>
    <row r="31936" spans="1:5" customFormat="1">
      <c r="A31936" s="287"/>
      <c r="B31936" s="236"/>
      <c r="C31936" s="236"/>
      <c r="D31936" s="236"/>
      <c r="E31936" s="236"/>
    </row>
    <row r="31937" spans="1:5" customFormat="1">
      <c r="A31937" s="287"/>
      <c r="B31937" s="236"/>
      <c r="C31937" s="236"/>
      <c r="D31937" s="236"/>
      <c r="E31937" s="236"/>
    </row>
    <row r="31938" spans="1:5" customFormat="1">
      <c r="A31938" s="287"/>
      <c r="B31938" s="236"/>
      <c r="C31938" s="236"/>
      <c r="D31938" s="236"/>
      <c r="E31938" s="236"/>
    </row>
    <row r="31939" spans="1:5" customFormat="1">
      <c r="A31939" s="287"/>
      <c r="B31939" s="236"/>
      <c r="C31939" s="236"/>
      <c r="D31939" s="236"/>
      <c r="E31939" s="236"/>
    </row>
    <row r="31940" spans="1:5" customFormat="1">
      <c r="A31940" s="287"/>
      <c r="B31940" s="236"/>
      <c r="C31940" s="236"/>
      <c r="D31940" s="236"/>
      <c r="E31940" s="236"/>
    </row>
    <row r="31941" spans="1:5" customFormat="1">
      <c r="A31941" s="287"/>
      <c r="B31941" s="236"/>
      <c r="C31941" s="236"/>
      <c r="D31941" s="236"/>
      <c r="E31941" s="236"/>
    </row>
    <row r="31942" spans="1:5" customFormat="1">
      <c r="A31942" s="287"/>
      <c r="B31942" s="236"/>
      <c r="C31942" s="236"/>
      <c r="D31942" s="236"/>
      <c r="E31942" s="236"/>
    </row>
    <row r="31943" spans="1:5" customFormat="1">
      <c r="A31943" s="287"/>
      <c r="B31943" s="236"/>
      <c r="C31943" s="236"/>
      <c r="D31943" s="236"/>
      <c r="E31943" s="236"/>
    </row>
    <row r="31944" spans="1:5" customFormat="1">
      <c r="A31944" s="287"/>
      <c r="B31944" s="236"/>
      <c r="C31944" s="236"/>
      <c r="D31944" s="236"/>
      <c r="E31944" s="236"/>
    </row>
    <row r="31945" spans="1:5" customFormat="1">
      <c r="A31945" s="287"/>
      <c r="B31945" s="236"/>
      <c r="C31945" s="236"/>
      <c r="D31945" s="236"/>
      <c r="E31945" s="236"/>
    </row>
    <row r="31946" spans="1:5" customFormat="1">
      <c r="A31946" s="287"/>
      <c r="B31946" s="236"/>
      <c r="C31946" s="236"/>
      <c r="D31946" s="236"/>
      <c r="E31946" s="236"/>
    </row>
    <row r="31947" spans="1:5" customFormat="1">
      <c r="A31947" s="287"/>
      <c r="B31947" s="236"/>
      <c r="C31947" s="236"/>
      <c r="D31947" s="236"/>
      <c r="E31947" s="236"/>
    </row>
    <row r="31948" spans="1:5" customFormat="1">
      <c r="A31948" s="287"/>
      <c r="B31948" s="236"/>
      <c r="C31948" s="236"/>
      <c r="D31948" s="236"/>
      <c r="E31948" s="236"/>
    </row>
    <row r="31949" spans="1:5" customFormat="1">
      <c r="A31949" s="287"/>
      <c r="B31949" s="236"/>
      <c r="C31949" s="236"/>
      <c r="D31949" s="236"/>
      <c r="E31949" s="236"/>
    </row>
    <row r="31950" spans="1:5" customFormat="1">
      <c r="A31950" s="287"/>
      <c r="B31950" s="236"/>
      <c r="C31950" s="236"/>
      <c r="D31950" s="236"/>
      <c r="E31950" s="236"/>
    </row>
    <row r="31951" spans="1:5" customFormat="1">
      <c r="A31951" s="287"/>
      <c r="B31951" s="236"/>
      <c r="C31951" s="236"/>
      <c r="D31951" s="236"/>
      <c r="E31951" s="236"/>
    </row>
    <row r="31952" spans="1:5" customFormat="1">
      <c r="A31952" s="287"/>
      <c r="B31952" s="236"/>
      <c r="C31952" s="236"/>
      <c r="D31952" s="236"/>
      <c r="E31952" s="236"/>
    </row>
    <row r="31953" spans="1:5" customFormat="1">
      <c r="A31953" s="287"/>
      <c r="B31953" s="236"/>
      <c r="C31953" s="236"/>
      <c r="D31953" s="236"/>
      <c r="E31953" s="236"/>
    </row>
    <row r="31954" spans="1:5" customFormat="1">
      <c r="A31954" s="287"/>
      <c r="B31954" s="236"/>
      <c r="C31954" s="236"/>
      <c r="D31954" s="236"/>
      <c r="E31954" s="236"/>
    </row>
    <row r="31955" spans="1:5" customFormat="1">
      <c r="A31955" s="287"/>
      <c r="B31955" s="236"/>
      <c r="C31955" s="236"/>
      <c r="D31955" s="236"/>
      <c r="E31955" s="236"/>
    </row>
    <row r="31956" spans="1:5" customFormat="1">
      <c r="A31956" s="287"/>
      <c r="B31956" s="236"/>
      <c r="C31956" s="236"/>
      <c r="D31956" s="236"/>
      <c r="E31956" s="236"/>
    </row>
    <row r="31957" spans="1:5" customFormat="1">
      <c r="A31957" s="287"/>
      <c r="B31957" s="236"/>
      <c r="C31957" s="236"/>
      <c r="D31957" s="236"/>
      <c r="E31957" s="236"/>
    </row>
    <row r="31958" spans="1:5" customFormat="1">
      <c r="A31958" s="287"/>
      <c r="B31958" s="236"/>
      <c r="C31958" s="236"/>
      <c r="D31958" s="236"/>
      <c r="E31958" s="236"/>
    </row>
    <row r="31959" spans="1:5" customFormat="1">
      <c r="A31959" s="287"/>
      <c r="B31959" s="236"/>
      <c r="C31959" s="236"/>
      <c r="D31959" s="236"/>
      <c r="E31959" s="236"/>
    </row>
    <row r="31960" spans="1:5" customFormat="1">
      <c r="A31960" s="287"/>
      <c r="B31960" s="236"/>
      <c r="C31960" s="236"/>
      <c r="D31960" s="236"/>
      <c r="E31960" s="236"/>
    </row>
    <row r="31961" spans="1:5" customFormat="1">
      <c r="A31961" s="287"/>
      <c r="B31961" s="236"/>
      <c r="C31961" s="236"/>
      <c r="D31961" s="236"/>
      <c r="E31961" s="236"/>
    </row>
    <row r="31962" spans="1:5" customFormat="1">
      <c r="A31962" s="287"/>
      <c r="B31962" s="236"/>
      <c r="C31962" s="236"/>
      <c r="D31962" s="236"/>
      <c r="E31962" s="236"/>
    </row>
    <row r="31963" spans="1:5" customFormat="1">
      <c r="A31963" s="287"/>
      <c r="B31963" s="236"/>
      <c r="C31963" s="236"/>
      <c r="D31963" s="236"/>
      <c r="E31963" s="236"/>
    </row>
    <row r="31964" spans="1:5" customFormat="1">
      <c r="A31964" s="287"/>
      <c r="B31964" s="236"/>
      <c r="C31964" s="236"/>
      <c r="D31964" s="236"/>
      <c r="E31964" s="236"/>
    </row>
    <row r="31965" spans="1:5" customFormat="1">
      <c r="A31965" s="287"/>
      <c r="B31965" s="236"/>
      <c r="C31965" s="236"/>
      <c r="D31965" s="236"/>
      <c r="E31965" s="236"/>
    </row>
    <row r="31966" spans="1:5" customFormat="1">
      <c r="A31966" s="287"/>
      <c r="B31966" s="236"/>
      <c r="C31966" s="236"/>
      <c r="D31966" s="236"/>
      <c r="E31966" s="236"/>
    </row>
    <row r="31967" spans="1:5" customFormat="1">
      <c r="A31967" s="287"/>
      <c r="B31967" s="236"/>
      <c r="C31967" s="236"/>
      <c r="D31967" s="236"/>
      <c r="E31967" s="236"/>
    </row>
    <row r="31968" spans="1:5" customFormat="1">
      <c r="A31968" s="287"/>
      <c r="B31968" s="236"/>
      <c r="C31968" s="236"/>
      <c r="D31968" s="236"/>
      <c r="E31968" s="236"/>
    </row>
    <row r="31969" spans="1:5" customFormat="1">
      <c r="A31969" s="287"/>
      <c r="B31969" s="236"/>
      <c r="C31969" s="236"/>
      <c r="D31969" s="236"/>
      <c r="E31969" s="236"/>
    </row>
    <row r="31970" spans="1:5" customFormat="1">
      <c r="A31970" s="287"/>
      <c r="B31970" s="236"/>
      <c r="C31970" s="236"/>
      <c r="D31970" s="236"/>
      <c r="E31970" s="236"/>
    </row>
    <row r="31971" spans="1:5" customFormat="1">
      <c r="A31971" s="287"/>
      <c r="B31971" s="236"/>
      <c r="C31971" s="236"/>
      <c r="D31971" s="236"/>
      <c r="E31971" s="236"/>
    </row>
    <row r="31972" spans="1:5" customFormat="1">
      <c r="A31972" s="287"/>
      <c r="B31972" s="236"/>
      <c r="C31972" s="236"/>
      <c r="D31972" s="236"/>
      <c r="E31972" s="236"/>
    </row>
    <row r="31973" spans="1:5" customFormat="1">
      <c r="A31973" s="287"/>
      <c r="B31973" s="236"/>
      <c r="C31973" s="236"/>
      <c r="D31973" s="236"/>
      <c r="E31973" s="236"/>
    </row>
    <row r="31974" spans="1:5" customFormat="1">
      <c r="A31974" s="287"/>
      <c r="B31974" s="236"/>
      <c r="C31974" s="236"/>
      <c r="D31974" s="236"/>
      <c r="E31974" s="236"/>
    </row>
    <row r="31975" spans="1:5" customFormat="1">
      <c r="A31975" s="287"/>
      <c r="B31975" s="236"/>
      <c r="C31975" s="236"/>
      <c r="D31975" s="236"/>
      <c r="E31975" s="236"/>
    </row>
    <row r="31976" spans="1:5" customFormat="1">
      <c r="A31976" s="287"/>
      <c r="B31976" s="236"/>
      <c r="C31976" s="236"/>
      <c r="D31976" s="236"/>
      <c r="E31976" s="236"/>
    </row>
    <row r="31977" spans="1:5" customFormat="1">
      <c r="A31977" s="287"/>
      <c r="B31977" s="236"/>
      <c r="C31977" s="236"/>
      <c r="D31977" s="236"/>
      <c r="E31977" s="236"/>
    </row>
    <row r="31978" spans="1:5" customFormat="1">
      <c r="A31978" s="287"/>
      <c r="B31978" s="236"/>
      <c r="C31978" s="236"/>
      <c r="D31978" s="236"/>
      <c r="E31978" s="236"/>
    </row>
    <row r="31979" spans="1:5" customFormat="1">
      <c r="A31979" s="287"/>
      <c r="B31979" s="236"/>
      <c r="C31979" s="236"/>
      <c r="D31979" s="236"/>
      <c r="E31979" s="236"/>
    </row>
    <row r="31980" spans="1:5" customFormat="1">
      <c r="A31980" s="287"/>
      <c r="B31980" s="236"/>
      <c r="C31980" s="236"/>
      <c r="D31980" s="236"/>
      <c r="E31980" s="236"/>
    </row>
    <row r="31981" spans="1:5" customFormat="1">
      <c r="A31981" s="287"/>
      <c r="B31981" s="236"/>
      <c r="C31981" s="236"/>
      <c r="D31981" s="236"/>
      <c r="E31981" s="236"/>
    </row>
    <row r="31982" spans="1:5" customFormat="1">
      <c r="A31982" s="287"/>
      <c r="B31982" s="236"/>
      <c r="C31982" s="236"/>
      <c r="D31982" s="236"/>
      <c r="E31982" s="236"/>
    </row>
    <row r="31983" spans="1:5" customFormat="1">
      <c r="A31983" s="287"/>
      <c r="B31983" s="236"/>
      <c r="C31983" s="236"/>
      <c r="D31983" s="236"/>
      <c r="E31983" s="236"/>
    </row>
    <row r="31984" spans="1:5" customFormat="1">
      <c r="A31984" s="287"/>
      <c r="B31984" s="236"/>
      <c r="C31984" s="236"/>
      <c r="D31984" s="236"/>
      <c r="E31984" s="236"/>
    </row>
    <row r="31985" spans="1:5" customFormat="1">
      <c r="A31985" s="287"/>
      <c r="B31985" s="236"/>
      <c r="C31985" s="236"/>
      <c r="D31985" s="236"/>
      <c r="E31985" s="236"/>
    </row>
    <row r="31986" spans="1:5" customFormat="1">
      <c r="A31986" s="287"/>
      <c r="B31986" s="236"/>
      <c r="C31986" s="236"/>
      <c r="D31986" s="236"/>
      <c r="E31986" s="236"/>
    </row>
    <row r="31987" spans="1:5" customFormat="1">
      <c r="A31987" s="287"/>
      <c r="B31987" s="236"/>
      <c r="C31987" s="236"/>
      <c r="D31987" s="236"/>
      <c r="E31987" s="236"/>
    </row>
    <row r="31988" spans="1:5" customFormat="1">
      <c r="A31988" s="287"/>
      <c r="B31988" s="236"/>
      <c r="C31988" s="236"/>
      <c r="D31988" s="236"/>
      <c r="E31988" s="236"/>
    </row>
    <row r="31989" spans="1:5" customFormat="1">
      <c r="A31989" s="287"/>
      <c r="B31989" s="236"/>
      <c r="C31989" s="236"/>
      <c r="D31989" s="236"/>
      <c r="E31989" s="236"/>
    </row>
    <row r="31990" spans="1:5" customFormat="1">
      <c r="A31990" s="287"/>
      <c r="B31990" s="236"/>
      <c r="C31990" s="236"/>
      <c r="D31990" s="236"/>
      <c r="E31990" s="236"/>
    </row>
    <row r="31991" spans="1:5" customFormat="1">
      <c r="A31991" s="287"/>
      <c r="B31991" s="236"/>
      <c r="C31991" s="236"/>
      <c r="D31991" s="236"/>
      <c r="E31991" s="236"/>
    </row>
    <row r="31992" spans="1:5" customFormat="1">
      <c r="A31992" s="287"/>
      <c r="B31992" s="236"/>
      <c r="C31992" s="236"/>
      <c r="D31992" s="236"/>
      <c r="E31992" s="236"/>
    </row>
    <row r="31993" spans="1:5" customFormat="1">
      <c r="A31993" s="287"/>
      <c r="B31993" s="236"/>
      <c r="C31993" s="236"/>
      <c r="D31993" s="236"/>
      <c r="E31993" s="236"/>
    </row>
    <row r="31994" spans="1:5" customFormat="1">
      <c r="A31994" s="287"/>
      <c r="B31994" s="236"/>
      <c r="C31994" s="236"/>
      <c r="D31994" s="236"/>
      <c r="E31994" s="236"/>
    </row>
    <row r="31995" spans="1:5" customFormat="1">
      <c r="A31995" s="287"/>
      <c r="B31995" s="236"/>
      <c r="C31995" s="236"/>
      <c r="D31995" s="236"/>
      <c r="E31995" s="236"/>
    </row>
    <row r="31996" spans="1:5" customFormat="1">
      <c r="A31996" s="287"/>
      <c r="B31996" s="236"/>
      <c r="C31996" s="236"/>
      <c r="D31996" s="236"/>
      <c r="E31996" s="236"/>
    </row>
    <row r="31997" spans="1:5" customFormat="1">
      <c r="A31997" s="287"/>
      <c r="B31997" s="236"/>
      <c r="C31997" s="236"/>
      <c r="D31997" s="236"/>
      <c r="E31997" s="236"/>
    </row>
    <row r="31998" spans="1:5" customFormat="1">
      <c r="A31998" s="287"/>
      <c r="B31998" s="236"/>
      <c r="C31998" s="236"/>
      <c r="D31998" s="236"/>
      <c r="E31998" s="236"/>
    </row>
    <row r="31999" spans="1:5" customFormat="1">
      <c r="A31999" s="287"/>
      <c r="B31999" s="236"/>
      <c r="C31999" s="236"/>
      <c r="D31999" s="236"/>
      <c r="E31999" s="236"/>
    </row>
    <row r="32000" spans="1:5" customFormat="1">
      <c r="A32000" s="287"/>
      <c r="B32000" s="236"/>
      <c r="C32000" s="236"/>
      <c r="D32000" s="236"/>
      <c r="E32000" s="236"/>
    </row>
    <row r="32001" spans="1:5" customFormat="1">
      <c r="A32001" s="287"/>
      <c r="B32001" s="236"/>
      <c r="C32001" s="236"/>
      <c r="D32001" s="236"/>
      <c r="E32001" s="236"/>
    </row>
    <row r="32002" spans="1:5" customFormat="1">
      <c r="A32002" s="287"/>
      <c r="B32002" s="236"/>
      <c r="C32002" s="236"/>
      <c r="D32002" s="236"/>
      <c r="E32002" s="236"/>
    </row>
    <row r="32003" spans="1:5" customFormat="1">
      <c r="A32003" s="287"/>
      <c r="B32003" s="236"/>
      <c r="C32003" s="236"/>
      <c r="D32003" s="236"/>
      <c r="E32003" s="236"/>
    </row>
    <row r="32004" spans="1:5" customFormat="1">
      <c r="A32004" s="287"/>
      <c r="B32004" s="236"/>
      <c r="C32004" s="236"/>
      <c r="D32004" s="236"/>
      <c r="E32004" s="236"/>
    </row>
    <row r="32005" spans="1:5" customFormat="1">
      <c r="A32005" s="287"/>
      <c r="B32005" s="236"/>
      <c r="C32005" s="236"/>
      <c r="D32005" s="236"/>
      <c r="E32005" s="236"/>
    </row>
    <row r="32006" spans="1:5" customFormat="1">
      <c r="A32006" s="287"/>
      <c r="B32006" s="236"/>
      <c r="C32006" s="236"/>
      <c r="D32006" s="236"/>
      <c r="E32006" s="236"/>
    </row>
    <row r="32007" spans="1:5" customFormat="1">
      <c r="A32007" s="287"/>
      <c r="B32007" s="236"/>
      <c r="C32007" s="236"/>
      <c r="D32007" s="236"/>
      <c r="E32007" s="236"/>
    </row>
    <row r="32008" spans="1:5" customFormat="1">
      <c r="A32008" s="287"/>
      <c r="B32008" s="236"/>
      <c r="C32008" s="236"/>
      <c r="D32008" s="236"/>
      <c r="E32008" s="236"/>
    </row>
    <row r="32009" spans="1:5" customFormat="1">
      <c r="A32009" s="287"/>
      <c r="B32009" s="236"/>
      <c r="C32009" s="236"/>
      <c r="D32009" s="236"/>
      <c r="E32009" s="236"/>
    </row>
    <row r="32010" spans="1:5" customFormat="1">
      <c r="A32010" s="287"/>
      <c r="B32010" s="236"/>
      <c r="C32010" s="236"/>
      <c r="D32010" s="236"/>
      <c r="E32010" s="236"/>
    </row>
    <row r="32011" spans="1:5" customFormat="1">
      <c r="A32011" s="287"/>
      <c r="B32011" s="236"/>
      <c r="C32011" s="236"/>
      <c r="D32011" s="236"/>
      <c r="E32011" s="236"/>
    </row>
    <row r="32012" spans="1:5" customFormat="1">
      <c r="A32012" s="287"/>
      <c r="B32012" s="236"/>
      <c r="C32012" s="236"/>
      <c r="D32012" s="236"/>
      <c r="E32012" s="236"/>
    </row>
    <row r="32013" spans="1:5" customFormat="1">
      <c r="A32013" s="287"/>
      <c r="B32013" s="236"/>
      <c r="C32013" s="236"/>
      <c r="D32013" s="236"/>
      <c r="E32013" s="236"/>
    </row>
    <row r="32014" spans="1:5" customFormat="1">
      <c r="A32014" s="287"/>
      <c r="B32014" s="236"/>
      <c r="C32014" s="236"/>
      <c r="D32014" s="236"/>
      <c r="E32014" s="236"/>
    </row>
    <row r="32015" spans="1:5" customFormat="1">
      <c r="A32015" s="287"/>
      <c r="B32015" s="236"/>
      <c r="C32015" s="236"/>
      <c r="D32015" s="236"/>
      <c r="E32015" s="236"/>
    </row>
    <row r="32016" spans="1:5" customFormat="1">
      <c r="A32016" s="287"/>
      <c r="B32016" s="236"/>
      <c r="C32016" s="236"/>
      <c r="D32016" s="236"/>
      <c r="E32016" s="236"/>
    </row>
    <row r="32017" spans="1:5" customFormat="1">
      <c r="A32017" s="287"/>
      <c r="B32017" s="236"/>
      <c r="C32017" s="236"/>
      <c r="D32017" s="236"/>
      <c r="E32017" s="236"/>
    </row>
    <row r="32018" spans="1:5" customFormat="1">
      <c r="A32018" s="287"/>
      <c r="B32018" s="236"/>
      <c r="C32018" s="236"/>
      <c r="D32018" s="236"/>
      <c r="E32018" s="236"/>
    </row>
    <row r="32019" spans="1:5" customFormat="1">
      <c r="A32019" s="287"/>
      <c r="B32019" s="236"/>
      <c r="C32019" s="236"/>
      <c r="D32019" s="236"/>
      <c r="E32019" s="236"/>
    </row>
    <row r="32020" spans="1:5" customFormat="1">
      <c r="A32020" s="287"/>
      <c r="B32020" s="236"/>
      <c r="C32020" s="236"/>
      <c r="D32020" s="236"/>
      <c r="E32020" s="236"/>
    </row>
    <row r="32021" spans="1:5" customFormat="1">
      <c r="A32021" s="287"/>
      <c r="B32021" s="236"/>
      <c r="C32021" s="236"/>
      <c r="D32021" s="236"/>
      <c r="E32021" s="236"/>
    </row>
    <row r="32022" spans="1:5" customFormat="1">
      <c r="A32022" s="287"/>
      <c r="B32022" s="236"/>
      <c r="C32022" s="236"/>
      <c r="D32022" s="236"/>
      <c r="E32022" s="236"/>
    </row>
    <row r="32023" spans="1:5" customFormat="1">
      <c r="A32023" s="287"/>
      <c r="B32023" s="236"/>
      <c r="C32023" s="236"/>
      <c r="D32023" s="236"/>
      <c r="E32023" s="236"/>
    </row>
    <row r="32024" spans="1:5" customFormat="1">
      <c r="A32024" s="287"/>
      <c r="B32024" s="236"/>
      <c r="C32024" s="236"/>
      <c r="D32024" s="236"/>
      <c r="E32024" s="236"/>
    </row>
    <row r="32025" spans="1:5" customFormat="1">
      <c r="A32025" s="287"/>
      <c r="B32025" s="236"/>
      <c r="C32025" s="236"/>
      <c r="D32025" s="236"/>
      <c r="E32025" s="236"/>
    </row>
    <row r="32026" spans="1:5" customFormat="1">
      <c r="A32026" s="287"/>
      <c r="B32026" s="236"/>
      <c r="C32026" s="236"/>
      <c r="D32026" s="236"/>
      <c r="E32026" s="236"/>
    </row>
    <row r="32027" spans="1:5" customFormat="1">
      <c r="A32027" s="287"/>
      <c r="B32027" s="236"/>
      <c r="C32027" s="236"/>
      <c r="D32027" s="236"/>
      <c r="E32027" s="236"/>
    </row>
    <row r="32028" spans="1:5" customFormat="1">
      <c r="A32028" s="287"/>
      <c r="B32028" s="236"/>
      <c r="C32028" s="236"/>
      <c r="D32028" s="236"/>
      <c r="E32028" s="236"/>
    </row>
    <row r="32029" spans="1:5" customFormat="1">
      <c r="A32029" s="287"/>
      <c r="B32029" s="236"/>
      <c r="C32029" s="236"/>
      <c r="D32029" s="236"/>
      <c r="E32029" s="236"/>
    </row>
    <row r="32030" spans="1:5" customFormat="1">
      <c r="A32030" s="287"/>
      <c r="B32030" s="236"/>
      <c r="C32030" s="236"/>
      <c r="D32030" s="236"/>
      <c r="E32030" s="236"/>
    </row>
    <row r="32031" spans="1:5" customFormat="1">
      <c r="A32031" s="287"/>
      <c r="B32031" s="236"/>
      <c r="C32031" s="236"/>
      <c r="D32031" s="236"/>
      <c r="E32031" s="236"/>
    </row>
    <row r="32032" spans="1:5" customFormat="1">
      <c r="A32032" s="287"/>
      <c r="B32032" s="236"/>
      <c r="C32032" s="236"/>
      <c r="D32032" s="236"/>
      <c r="E32032" s="236"/>
    </row>
    <row r="32033" spans="1:5" customFormat="1">
      <c r="A32033" s="287"/>
      <c r="B32033" s="236"/>
      <c r="C32033" s="236"/>
      <c r="D32033" s="236"/>
      <c r="E32033" s="236"/>
    </row>
    <row r="32034" spans="1:5" customFormat="1">
      <c r="A32034" s="287"/>
      <c r="B32034" s="236"/>
      <c r="C32034" s="236"/>
      <c r="D32034" s="236"/>
      <c r="E32034" s="236"/>
    </row>
    <row r="32035" spans="1:5" customFormat="1">
      <c r="A32035" s="287"/>
      <c r="B32035" s="236"/>
      <c r="C32035" s="236"/>
      <c r="D32035" s="236"/>
      <c r="E32035" s="236"/>
    </row>
    <row r="32036" spans="1:5" customFormat="1">
      <c r="A32036" s="287"/>
      <c r="B32036" s="236"/>
      <c r="C32036" s="236"/>
      <c r="D32036" s="236"/>
      <c r="E32036" s="236"/>
    </row>
    <row r="32037" spans="1:5" customFormat="1">
      <c r="A32037" s="287"/>
      <c r="B32037" s="236"/>
      <c r="C32037" s="236"/>
      <c r="D32037" s="236"/>
      <c r="E32037" s="236"/>
    </row>
    <row r="32038" spans="1:5" customFormat="1">
      <c r="A32038" s="287"/>
      <c r="B32038" s="236"/>
      <c r="C32038" s="236"/>
      <c r="D32038" s="236"/>
      <c r="E32038" s="236"/>
    </row>
    <row r="32039" spans="1:5" customFormat="1">
      <c r="A32039" s="287"/>
      <c r="B32039" s="236"/>
      <c r="C32039" s="236"/>
      <c r="D32039" s="236"/>
      <c r="E32039" s="236"/>
    </row>
    <row r="32040" spans="1:5" customFormat="1">
      <c r="A32040" s="287"/>
      <c r="B32040" s="236"/>
      <c r="C32040" s="236"/>
      <c r="D32040" s="236"/>
      <c r="E32040" s="236"/>
    </row>
    <row r="32041" spans="1:5" customFormat="1">
      <c r="A32041" s="287"/>
      <c r="B32041" s="236"/>
      <c r="C32041" s="236"/>
      <c r="D32041" s="236"/>
      <c r="E32041" s="236"/>
    </row>
    <row r="32042" spans="1:5" customFormat="1">
      <c r="A32042" s="287"/>
      <c r="B32042" s="236"/>
      <c r="C32042" s="236"/>
      <c r="D32042" s="236"/>
      <c r="E32042" s="236"/>
    </row>
    <row r="32043" spans="1:5" customFormat="1">
      <c r="A32043" s="287"/>
      <c r="B32043" s="236"/>
      <c r="C32043" s="236"/>
      <c r="D32043" s="236"/>
      <c r="E32043" s="236"/>
    </row>
    <row r="32044" spans="1:5" customFormat="1">
      <c r="A32044" s="287"/>
      <c r="B32044" s="236"/>
      <c r="C32044" s="236"/>
      <c r="D32044" s="236"/>
      <c r="E32044" s="236"/>
    </row>
    <row r="32045" spans="1:5" customFormat="1">
      <c r="A32045" s="287"/>
      <c r="B32045" s="236"/>
      <c r="C32045" s="236"/>
      <c r="D32045" s="236"/>
      <c r="E32045" s="236"/>
    </row>
    <row r="32046" spans="1:5" customFormat="1">
      <c r="A32046" s="287"/>
      <c r="B32046" s="236"/>
      <c r="C32046" s="236"/>
      <c r="D32046" s="236"/>
      <c r="E32046" s="236"/>
    </row>
    <row r="32047" spans="1:5" customFormat="1">
      <c r="A32047" s="287"/>
      <c r="B32047" s="236"/>
      <c r="C32047" s="236"/>
      <c r="D32047" s="236"/>
      <c r="E32047" s="236"/>
    </row>
    <row r="32048" spans="1:5" customFormat="1">
      <c r="A32048" s="287"/>
      <c r="B32048" s="236"/>
      <c r="C32048" s="236"/>
      <c r="D32048" s="236"/>
      <c r="E32048" s="236"/>
    </row>
    <row r="32049" spans="1:5" customFormat="1">
      <c r="A32049" s="287"/>
      <c r="B32049" s="236"/>
      <c r="C32049" s="236"/>
      <c r="D32049" s="236"/>
      <c r="E32049" s="236"/>
    </row>
    <row r="32050" spans="1:5" customFormat="1">
      <c r="A32050" s="287"/>
      <c r="B32050" s="236"/>
      <c r="C32050" s="236"/>
      <c r="D32050" s="236"/>
      <c r="E32050" s="236"/>
    </row>
    <row r="32051" spans="1:5" customFormat="1">
      <c r="A32051" s="287"/>
      <c r="B32051" s="236"/>
      <c r="C32051" s="236"/>
      <c r="D32051" s="236"/>
      <c r="E32051" s="236"/>
    </row>
    <row r="32052" spans="1:5" customFormat="1">
      <c r="A32052" s="287"/>
      <c r="B32052" s="236"/>
      <c r="C32052" s="236"/>
      <c r="D32052" s="236"/>
      <c r="E32052" s="236"/>
    </row>
    <row r="32053" spans="1:5" customFormat="1">
      <c r="A32053" s="287"/>
      <c r="B32053" s="236"/>
      <c r="C32053" s="236"/>
      <c r="D32053" s="236"/>
      <c r="E32053" s="236"/>
    </row>
    <row r="32054" spans="1:5" customFormat="1">
      <c r="A32054" s="287"/>
      <c r="B32054" s="236"/>
      <c r="C32054" s="236"/>
      <c r="D32054" s="236"/>
      <c r="E32054" s="236"/>
    </row>
    <row r="32055" spans="1:5" customFormat="1">
      <c r="A32055" s="287"/>
      <c r="B32055" s="236"/>
      <c r="C32055" s="236"/>
      <c r="D32055" s="236"/>
      <c r="E32055" s="236"/>
    </row>
    <row r="32056" spans="1:5" customFormat="1">
      <c r="A32056" s="287"/>
      <c r="B32056" s="236"/>
      <c r="C32056" s="236"/>
      <c r="D32056" s="236"/>
      <c r="E32056" s="236"/>
    </row>
    <row r="32057" spans="1:5" customFormat="1">
      <c r="A32057" s="287"/>
      <c r="B32057" s="236"/>
      <c r="C32057" s="236"/>
      <c r="D32057" s="236"/>
      <c r="E32057" s="236"/>
    </row>
    <row r="32058" spans="1:5" customFormat="1">
      <c r="A32058" s="287"/>
      <c r="B32058" s="236"/>
      <c r="C32058" s="236"/>
      <c r="D32058" s="236"/>
      <c r="E32058" s="236"/>
    </row>
    <row r="32059" spans="1:5" customFormat="1">
      <c r="A32059" s="287"/>
      <c r="B32059" s="236"/>
      <c r="C32059" s="236"/>
      <c r="D32059" s="236"/>
      <c r="E32059" s="236"/>
    </row>
    <row r="32060" spans="1:5" customFormat="1">
      <c r="A32060" s="287"/>
      <c r="B32060" s="236"/>
      <c r="C32060" s="236"/>
      <c r="D32060" s="236"/>
      <c r="E32060" s="236"/>
    </row>
    <row r="32061" spans="1:5" customFormat="1">
      <c r="A32061" s="287"/>
      <c r="B32061" s="236"/>
      <c r="C32061" s="236"/>
      <c r="D32061" s="236"/>
      <c r="E32061" s="236"/>
    </row>
    <row r="32062" spans="1:5" customFormat="1">
      <c r="A32062" s="287"/>
      <c r="B32062" s="236"/>
      <c r="C32062" s="236"/>
      <c r="D32062" s="236"/>
      <c r="E32062" s="236"/>
    </row>
    <row r="32063" spans="1:5" customFormat="1">
      <c r="A32063" s="287"/>
      <c r="B32063" s="236"/>
      <c r="C32063" s="236"/>
      <c r="D32063" s="236"/>
      <c r="E32063" s="236"/>
    </row>
    <row r="32064" spans="1:5" customFormat="1">
      <c r="A32064" s="287"/>
      <c r="B32064" s="236"/>
      <c r="C32064" s="236"/>
      <c r="D32064" s="236"/>
      <c r="E32064" s="236"/>
    </row>
    <row r="32065" spans="1:5" customFormat="1">
      <c r="A32065" s="287"/>
      <c r="B32065" s="236"/>
      <c r="C32065" s="236"/>
      <c r="D32065" s="236"/>
      <c r="E32065" s="236"/>
    </row>
    <row r="32066" spans="1:5" customFormat="1">
      <c r="A32066" s="287"/>
      <c r="B32066" s="236"/>
      <c r="C32066" s="236"/>
      <c r="D32066" s="236"/>
      <c r="E32066" s="236"/>
    </row>
    <row r="32067" spans="1:5" customFormat="1">
      <c r="A32067" s="287"/>
      <c r="B32067" s="236"/>
      <c r="C32067" s="236"/>
      <c r="D32067" s="236"/>
      <c r="E32067" s="236"/>
    </row>
    <row r="32068" spans="1:5" customFormat="1">
      <c r="A32068" s="287"/>
      <c r="B32068" s="236"/>
      <c r="C32068" s="236"/>
      <c r="D32068" s="236"/>
      <c r="E32068" s="236"/>
    </row>
    <row r="32069" spans="1:5" customFormat="1">
      <c r="A32069" s="287"/>
      <c r="B32069" s="236"/>
      <c r="C32069" s="236"/>
      <c r="D32069" s="236"/>
      <c r="E32069" s="236"/>
    </row>
    <row r="32070" spans="1:5" customFormat="1">
      <c r="A32070" s="287"/>
      <c r="B32070" s="236"/>
      <c r="C32070" s="236"/>
      <c r="D32070" s="236"/>
      <c r="E32070" s="236"/>
    </row>
    <row r="32071" spans="1:5" customFormat="1">
      <c r="A32071" s="287"/>
      <c r="B32071" s="236"/>
      <c r="C32071" s="236"/>
      <c r="D32071" s="236"/>
      <c r="E32071" s="236"/>
    </row>
    <row r="32072" spans="1:5" customFormat="1">
      <c r="A32072" s="287"/>
      <c r="B32072" s="236"/>
      <c r="C32072" s="236"/>
      <c r="D32072" s="236"/>
      <c r="E32072" s="236"/>
    </row>
    <row r="32073" spans="1:5" customFormat="1">
      <c r="A32073" s="287"/>
      <c r="B32073" s="236"/>
      <c r="C32073" s="236"/>
      <c r="D32073" s="236"/>
      <c r="E32073" s="236"/>
    </row>
    <row r="32074" spans="1:5" customFormat="1">
      <c r="A32074" s="287"/>
      <c r="B32074" s="236"/>
      <c r="C32074" s="236"/>
      <c r="D32074" s="236"/>
      <c r="E32074" s="236"/>
    </row>
    <row r="32075" spans="1:5" customFormat="1">
      <c r="A32075" s="287"/>
      <c r="B32075" s="236"/>
      <c r="C32075" s="236"/>
      <c r="D32075" s="236"/>
      <c r="E32075" s="236"/>
    </row>
    <row r="32076" spans="1:5" customFormat="1">
      <c r="A32076" s="287"/>
      <c r="B32076" s="236"/>
      <c r="C32076" s="236"/>
      <c r="D32076" s="236"/>
      <c r="E32076" s="236"/>
    </row>
    <row r="32077" spans="1:5" customFormat="1">
      <c r="A32077" s="287"/>
      <c r="B32077" s="236"/>
      <c r="C32077" s="236"/>
      <c r="D32077" s="236"/>
      <c r="E32077" s="236"/>
    </row>
    <row r="32078" spans="1:5" customFormat="1">
      <c r="A32078" s="287"/>
      <c r="B32078" s="236"/>
      <c r="C32078" s="236"/>
      <c r="D32078" s="236"/>
      <c r="E32078" s="236"/>
    </row>
    <row r="32079" spans="1:5" customFormat="1">
      <c r="A32079" s="287"/>
      <c r="B32079" s="236"/>
      <c r="C32079" s="236"/>
      <c r="D32079" s="236"/>
      <c r="E32079" s="236"/>
    </row>
    <row r="32080" spans="1:5" customFormat="1">
      <c r="A32080" s="287"/>
      <c r="B32080" s="236"/>
      <c r="C32080" s="236"/>
      <c r="D32080" s="236"/>
      <c r="E32080" s="236"/>
    </row>
    <row r="32081" spans="1:5" customFormat="1">
      <c r="A32081" s="287"/>
      <c r="B32081" s="236"/>
      <c r="C32081" s="236"/>
      <c r="D32081" s="236"/>
      <c r="E32081" s="236"/>
    </row>
    <row r="32082" spans="1:5" customFormat="1">
      <c r="A32082" s="287"/>
      <c r="B32082" s="236"/>
      <c r="C32082" s="236"/>
      <c r="D32082" s="236"/>
      <c r="E32082" s="236"/>
    </row>
    <row r="32083" spans="1:5" customFormat="1">
      <c r="A32083" s="287"/>
      <c r="B32083" s="236"/>
      <c r="C32083" s="236"/>
      <c r="D32083" s="236"/>
      <c r="E32083" s="236"/>
    </row>
    <row r="32084" spans="1:5" customFormat="1">
      <c r="A32084" s="287"/>
      <c r="B32084" s="236"/>
      <c r="C32084" s="236"/>
      <c r="D32084" s="236"/>
      <c r="E32084" s="236"/>
    </row>
    <row r="32085" spans="1:5" customFormat="1">
      <c r="A32085" s="287"/>
      <c r="B32085" s="236"/>
      <c r="C32085" s="236"/>
      <c r="D32085" s="236"/>
      <c r="E32085" s="236"/>
    </row>
    <row r="32086" spans="1:5" customFormat="1">
      <c r="A32086" s="287"/>
      <c r="B32086" s="236"/>
      <c r="C32086" s="236"/>
      <c r="D32086" s="236"/>
      <c r="E32086" s="236"/>
    </row>
    <row r="32087" spans="1:5" customFormat="1">
      <c r="A32087" s="287"/>
      <c r="B32087" s="236"/>
      <c r="C32087" s="236"/>
      <c r="D32087" s="236"/>
      <c r="E32087" s="236"/>
    </row>
    <row r="32088" spans="1:5" customFormat="1">
      <c r="A32088" s="287"/>
      <c r="B32088" s="236"/>
      <c r="C32088" s="236"/>
      <c r="D32088" s="236"/>
      <c r="E32088" s="236"/>
    </row>
    <row r="32089" spans="1:5" customFormat="1">
      <c r="A32089" s="287"/>
      <c r="B32089" s="236"/>
      <c r="C32089" s="236"/>
      <c r="D32089" s="236"/>
      <c r="E32089" s="236"/>
    </row>
    <row r="32090" spans="1:5" customFormat="1">
      <c r="A32090" s="287"/>
      <c r="B32090" s="236"/>
      <c r="C32090" s="236"/>
      <c r="D32090" s="236"/>
      <c r="E32090" s="236"/>
    </row>
    <row r="32091" spans="1:5" customFormat="1">
      <c r="A32091" s="287"/>
      <c r="B32091" s="236"/>
      <c r="C32091" s="236"/>
      <c r="D32091" s="236"/>
      <c r="E32091" s="236"/>
    </row>
    <row r="32092" spans="1:5" customFormat="1">
      <c r="A32092" s="287"/>
      <c r="B32092" s="236"/>
      <c r="C32092" s="236"/>
      <c r="D32092" s="236"/>
      <c r="E32092" s="236"/>
    </row>
    <row r="32093" spans="1:5" customFormat="1">
      <c r="A32093" s="287"/>
      <c r="B32093" s="236"/>
      <c r="C32093" s="236"/>
      <c r="D32093" s="236"/>
      <c r="E32093" s="236"/>
    </row>
    <row r="32094" spans="1:5" customFormat="1">
      <c r="A32094" s="287"/>
      <c r="B32094" s="236"/>
      <c r="C32094" s="236"/>
      <c r="D32094" s="236"/>
      <c r="E32094" s="236"/>
    </row>
    <row r="32095" spans="1:5" customFormat="1">
      <c r="A32095" s="287"/>
      <c r="B32095" s="236"/>
      <c r="C32095" s="236"/>
      <c r="D32095" s="236"/>
      <c r="E32095" s="236"/>
    </row>
    <row r="32096" spans="1:5" customFormat="1">
      <c r="A32096" s="287"/>
      <c r="B32096" s="236"/>
      <c r="C32096" s="236"/>
      <c r="D32096" s="236"/>
      <c r="E32096" s="236"/>
    </row>
    <row r="32097" spans="1:5" customFormat="1">
      <c r="A32097" s="287"/>
      <c r="B32097" s="236"/>
      <c r="C32097" s="236"/>
      <c r="D32097" s="236"/>
      <c r="E32097" s="236"/>
    </row>
    <row r="32098" spans="1:5" customFormat="1">
      <c r="A32098" s="287"/>
      <c r="B32098" s="236"/>
      <c r="C32098" s="236"/>
      <c r="D32098" s="236"/>
      <c r="E32098" s="236"/>
    </row>
    <row r="32099" spans="1:5" customFormat="1">
      <c r="A32099" s="287"/>
      <c r="B32099" s="236"/>
      <c r="C32099" s="236"/>
      <c r="D32099" s="236"/>
      <c r="E32099" s="236"/>
    </row>
    <row r="32100" spans="1:5" customFormat="1">
      <c r="A32100" s="287"/>
      <c r="B32100" s="236"/>
      <c r="C32100" s="236"/>
      <c r="D32100" s="236"/>
      <c r="E32100" s="236"/>
    </row>
    <row r="32101" spans="1:5" customFormat="1">
      <c r="A32101" s="287"/>
      <c r="B32101" s="236"/>
      <c r="C32101" s="236"/>
      <c r="D32101" s="236"/>
      <c r="E32101" s="236"/>
    </row>
    <row r="32102" spans="1:5" customFormat="1">
      <c r="A32102" s="287"/>
      <c r="B32102" s="236"/>
      <c r="C32102" s="236"/>
      <c r="D32102" s="236"/>
      <c r="E32102" s="236"/>
    </row>
    <row r="32103" spans="1:5" customFormat="1">
      <c r="A32103" s="287"/>
      <c r="B32103" s="236"/>
      <c r="C32103" s="236"/>
      <c r="D32103" s="236"/>
      <c r="E32103" s="236"/>
    </row>
    <row r="32104" spans="1:5" customFormat="1">
      <c r="A32104" s="287"/>
      <c r="B32104" s="236"/>
      <c r="C32104" s="236"/>
      <c r="D32104" s="236"/>
      <c r="E32104" s="236"/>
    </row>
    <row r="32105" spans="1:5" customFormat="1">
      <c r="A32105" s="287"/>
      <c r="B32105" s="236"/>
      <c r="C32105" s="236"/>
      <c r="D32105" s="236"/>
      <c r="E32105" s="236"/>
    </row>
    <row r="32106" spans="1:5" customFormat="1">
      <c r="A32106" s="287"/>
      <c r="B32106" s="236"/>
      <c r="C32106" s="236"/>
      <c r="D32106" s="236"/>
      <c r="E32106" s="236"/>
    </row>
    <row r="32107" spans="1:5" customFormat="1">
      <c r="A32107" s="287"/>
      <c r="B32107" s="236"/>
      <c r="C32107" s="236"/>
      <c r="D32107" s="236"/>
      <c r="E32107" s="236"/>
    </row>
    <row r="32108" spans="1:5" customFormat="1">
      <c r="A32108" s="287"/>
      <c r="B32108" s="236"/>
      <c r="C32108" s="236"/>
      <c r="D32108" s="236"/>
      <c r="E32108" s="236"/>
    </row>
    <row r="32109" spans="1:5" customFormat="1">
      <c r="A32109" s="287"/>
      <c r="B32109" s="236"/>
      <c r="C32109" s="236"/>
      <c r="D32109" s="236"/>
      <c r="E32109" s="236"/>
    </row>
    <row r="32110" spans="1:5" customFormat="1">
      <c r="A32110" s="287"/>
      <c r="B32110" s="236"/>
      <c r="C32110" s="236"/>
      <c r="D32110" s="236"/>
      <c r="E32110" s="236"/>
    </row>
    <row r="32111" spans="1:5" customFormat="1">
      <c r="A32111" s="287"/>
      <c r="B32111" s="236"/>
      <c r="C32111" s="236"/>
      <c r="D32111" s="236"/>
      <c r="E32111" s="236"/>
    </row>
    <row r="32112" spans="1:5" customFormat="1">
      <c r="A32112" s="287"/>
      <c r="B32112" s="236"/>
      <c r="C32112" s="236"/>
      <c r="D32112" s="236"/>
      <c r="E32112" s="236"/>
    </row>
    <row r="32113" spans="1:5" customFormat="1">
      <c r="A32113" s="287"/>
      <c r="B32113" s="236"/>
      <c r="C32113" s="236"/>
      <c r="D32113" s="236"/>
      <c r="E32113" s="236"/>
    </row>
    <row r="32114" spans="1:5" customFormat="1">
      <c r="A32114" s="287"/>
      <c r="B32114" s="236"/>
      <c r="C32114" s="236"/>
      <c r="D32114" s="236"/>
      <c r="E32114" s="236"/>
    </row>
    <row r="32115" spans="1:5" customFormat="1">
      <c r="A32115" s="287"/>
      <c r="B32115" s="236"/>
      <c r="C32115" s="236"/>
      <c r="D32115" s="236"/>
      <c r="E32115" s="236"/>
    </row>
    <row r="32116" spans="1:5" customFormat="1">
      <c r="A32116" s="287"/>
      <c r="B32116" s="236"/>
      <c r="C32116" s="236"/>
      <c r="D32116" s="236"/>
      <c r="E32116" s="236"/>
    </row>
    <row r="32117" spans="1:5" customFormat="1">
      <c r="A32117" s="287"/>
      <c r="B32117" s="236"/>
      <c r="C32117" s="236"/>
      <c r="D32117" s="236"/>
      <c r="E32117" s="236"/>
    </row>
    <row r="32118" spans="1:5" customFormat="1">
      <c r="A32118" s="287"/>
      <c r="B32118" s="236"/>
      <c r="C32118" s="236"/>
      <c r="D32118" s="236"/>
      <c r="E32118" s="236"/>
    </row>
    <row r="32119" spans="1:5" customFormat="1">
      <c r="A32119" s="287"/>
      <c r="B32119" s="236"/>
      <c r="C32119" s="236"/>
      <c r="D32119" s="236"/>
      <c r="E32119" s="236"/>
    </row>
    <row r="32120" spans="1:5" customFormat="1">
      <c r="A32120" s="287"/>
      <c r="B32120" s="236"/>
      <c r="C32120" s="236"/>
      <c r="D32120" s="236"/>
      <c r="E32120" s="236"/>
    </row>
    <row r="32121" spans="1:5" customFormat="1">
      <c r="A32121" s="287"/>
      <c r="B32121" s="236"/>
      <c r="C32121" s="236"/>
      <c r="D32121" s="236"/>
      <c r="E32121" s="236"/>
    </row>
    <row r="32122" spans="1:5" customFormat="1">
      <c r="A32122" s="287"/>
      <c r="B32122" s="236"/>
      <c r="C32122" s="236"/>
      <c r="D32122" s="236"/>
      <c r="E32122" s="236"/>
    </row>
    <row r="32123" spans="1:5" customFormat="1">
      <c r="A32123" s="287"/>
      <c r="B32123" s="236"/>
      <c r="C32123" s="236"/>
      <c r="D32123" s="236"/>
      <c r="E32123" s="236"/>
    </row>
    <row r="32124" spans="1:5" customFormat="1">
      <c r="A32124" s="287"/>
      <c r="B32124" s="236"/>
      <c r="C32124" s="236"/>
      <c r="D32124" s="236"/>
      <c r="E32124" s="236"/>
    </row>
    <row r="32125" spans="1:5" customFormat="1">
      <c r="A32125" s="287"/>
      <c r="B32125" s="236"/>
      <c r="C32125" s="236"/>
      <c r="D32125" s="236"/>
      <c r="E32125" s="236"/>
    </row>
    <row r="32126" spans="1:5" customFormat="1">
      <c r="A32126" s="287"/>
      <c r="B32126" s="236"/>
      <c r="C32126" s="236"/>
      <c r="D32126" s="236"/>
      <c r="E32126" s="236"/>
    </row>
    <row r="32127" spans="1:5" customFormat="1">
      <c r="A32127" s="287"/>
      <c r="B32127" s="236"/>
      <c r="C32127" s="236"/>
      <c r="D32127" s="236"/>
      <c r="E32127" s="236"/>
    </row>
    <row r="32128" spans="1:5" customFormat="1">
      <c r="A32128" s="287"/>
      <c r="B32128" s="236"/>
      <c r="C32128" s="236"/>
      <c r="D32128" s="236"/>
      <c r="E32128" s="236"/>
    </row>
    <row r="32129" spans="1:5" customFormat="1">
      <c r="A32129" s="287"/>
      <c r="B32129" s="236"/>
      <c r="C32129" s="236"/>
      <c r="D32129" s="236"/>
      <c r="E32129" s="236"/>
    </row>
    <row r="32130" spans="1:5" customFormat="1">
      <c r="A32130" s="287"/>
      <c r="B32130" s="236"/>
      <c r="C32130" s="236"/>
      <c r="D32130" s="236"/>
      <c r="E32130" s="236"/>
    </row>
    <row r="32131" spans="1:5" customFormat="1">
      <c r="A32131" s="287"/>
      <c r="B32131" s="236"/>
      <c r="C32131" s="236"/>
      <c r="D32131" s="236"/>
      <c r="E32131" s="236"/>
    </row>
    <row r="32132" spans="1:5" customFormat="1">
      <c r="A32132" s="287"/>
      <c r="B32132" s="236"/>
      <c r="C32132" s="236"/>
      <c r="D32132" s="236"/>
      <c r="E32132" s="236"/>
    </row>
    <row r="32133" spans="1:5" customFormat="1">
      <c r="A32133" s="287"/>
      <c r="B32133" s="236"/>
      <c r="C32133" s="236"/>
      <c r="D32133" s="236"/>
      <c r="E32133" s="236"/>
    </row>
    <row r="32134" spans="1:5" customFormat="1">
      <c r="A32134" s="287"/>
      <c r="B32134" s="236"/>
      <c r="C32134" s="236"/>
      <c r="D32134" s="236"/>
      <c r="E32134" s="236"/>
    </row>
    <row r="32135" spans="1:5" customFormat="1">
      <c r="A32135" s="287"/>
      <c r="B32135" s="236"/>
      <c r="C32135" s="236"/>
      <c r="D32135" s="236"/>
      <c r="E32135" s="236"/>
    </row>
    <row r="32136" spans="1:5" customFormat="1">
      <c r="A32136" s="287"/>
      <c r="B32136" s="236"/>
      <c r="C32136" s="236"/>
      <c r="D32136" s="236"/>
      <c r="E32136" s="236"/>
    </row>
    <row r="32137" spans="1:5" customFormat="1">
      <c r="A32137" s="287"/>
      <c r="B32137" s="236"/>
      <c r="C32137" s="236"/>
      <c r="D32137" s="236"/>
      <c r="E32137" s="236"/>
    </row>
    <row r="32138" spans="1:5" customFormat="1">
      <c r="A32138" s="287"/>
      <c r="B32138" s="236"/>
      <c r="C32138" s="236"/>
      <c r="D32138" s="236"/>
      <c r="E32138" s="236"/>
    </row>
    <row r="32139" spans="1:5" customFormat="1">
      <c r="A32139" s="287"/>
      <c r="B32139" s="236"/>
      <c r="C32139" s="236"/>
      <c r="D32139" s="236"/>
      <c r="E32139" s="236"/>
    </row>
    <row r="32140" spans="1:5" customFormat="1">
      <c r="A32140" s="287"/>
      <c r="B32140" s="236"/>
      <c r="C32140" s="236"/>
      <c r="D32140" s="236"/>
      <c r="E32140" s="236"/>
    </row>
    <row r="32141" spans="1:5" customFormat="1">
      <c r="A32141" s="287"/>
      <c r="B32141" s="236"/>
      <c r="C32141" s="236"/>
      <c r="D32141" s="236"/>
      <c r="E32141" s="236"/>
    </row>
    <row r="32142" spans="1:5" customFormat="1">
      <c r="A32142" s="287"/>
      <c r="B32142" s="236"/>
      <c r="C32142" s="236"/>
      <c r="D32142" s="236"/>
      <c r="E32142" s="236"/>
    </row>
    <row r="32143" spans="1:5" customFormat="1">
      <c r="A32143" s="287"/>
      <c r="B32143" s="236"/>
      <c r="C32143" s="236"/>
      <c r="D32143" s="236"/>
      <c r="E32143" s="236"/>
    </row>
    <row r="32144" spans="1:5" customFormat="1">
      <c r="A32144" s="287"/>
      <c r="B32144" s="236"/>
      <c r="C32144" s="236"/>
      <c r="D32144" s="236"/>
      <c r="E32144" s="236"/>
    </row>
    <row r="32145" spans="1:5" customFormat="1">
      <c r="A32145" s="287"/>
      <c r="B32145" s="236"/>
      <c r="C32145" s="236"/>
      <c r="D32145" s="236"/>
      <c r="E32145" s="236"/>
    </row>
    <row r="32146" spans="1:5" customFormat="1">
      <c r="A32146" s="287"/>
      <c r="B32146" s="236"/>
      <c r="C32146" s="236"/>
      <c r="D32146" s="236"/>
      <c r="E32146" s="236"/>
    </row>
    <row r="32147" spans="1:5" customFormat="1">
      <c r="A32147" s="287"/>
      <c r="B32147" s="236"/>
      <c r="C32147" s="236"/>
      <c r="D32147" s="236"/>
      <c r="E32147" s="236"/>
    </row>
    <row r="32148" spans="1:5" customFormat="1">
      <c r="A32148" s="287"/>
      <c r="B32148" s="236"/>
      <c r="C32148" s="236"/>
      <c r="D32148" s="236"/>
      <c r="E32148" s="236"/>
    </row>
    <row r="32149" spans="1:5" customFormat="1">
      <c r="A32149" s="287"/>
      <c r="B32149" s="236"/>
      <c r="C32149" s="236"/>
      <c r="D32149" s="236"/>
      <c r="E32149" s="236"/>
    </row>
    <row r="32150" spans="1:5" customFormat="1">
      <c r="A32150" s="287"/>
      <c r="B32150" s="236"/>
      <c r="C32150" s="236"/>
      <c r="D32150" s="236"/>
      <c r="E32150" s="236"/>
    </row>
    <row r="32151" spans="1:5" customFormat="1">
      <c r="A32151" s="287"/>
      <c r="B32151" s="236"/>
      <c r="C32151" s="236"/>
      <c r="D32151" s="236"/>
      <c r="E32151" s="236"/>
    </row>
    <row r="32152" spans="1:5" customFormat="1">
      <c r="A32152" s="287"/>
      <c r="B32152" s="236"/>
      <c r="C32152" s="236"/>
      <c r="D32152" s="236"/>
      <c r="E32152" s="236"/>
    </row>
    <row r="32153" spans="1:5" customFormat="1">
      <c r="A32153" s="287"/>
      <c r="B32153" s="236"/>
      <c r="C32153" s="236"/>
      <c r="D32153" s="236"/>
      <c r="E32153" s="236"/>
    </row>
    <row r="32154" spans="1:5" customFormat="1">
      <c r="A32154" s="287"/>
      <c r="B32154" s="236"/>
      <c r="C32154" s="236"/>
      <c r="D32154" s="236"/>
      <c r="E32154" s="236"/>
    </row>
    <row r="32155" spans="1:5" customFormat="1">
      <c r="A32155" s="287"/>
      <c r="B32155" s="236"/>
      <c r="C32155" s="236"/>
      <c r="D32155" s="236"/>
      <c r="E32155" s="236"/>
    </row>
    <row r="32156" spans="1:5" customFormat="1">
      <c r="A32156" s="287"/>
      <c r="B32156" s="236"/>
      <c r="C32156" s="236"/>
      <c r="D32156" s="236"/>
      <c r="E32156" s="236"/>
    </row>
    <row r="32157" spans="1:5" customFormat="1">
      <c r="A32157" s="287"/>
      <c r="B32157" s="236"/>
      <c r="C32157" s="236"/>
      <c r="D32157" s="236"/>
      <c r="E32157" s="236"/>
    </row>
    <row r="32158" spans="1:5" customFormat="1">
      <c r="A32158" s="287"/>
      <c r="B32158" s="236"/>
      <c r="C32158" s="236"/>
      <c r="D32158" s="236"/>
      <c r="E32158" s="236"/>
    </row>
    <row r="32159" spans="1:5" customFormat="1">
      <c r="A32159" s="287"/>
      <c r="B32159" s="236"/>
      <c r="C32159" s="236"/>
      <c r="D32159" s="236"/>
      <c r="E32159" s="236"/>
    </row>
    <row r="32160" spans="1:5" customFormat="1">
      <c r="A32160" s="287"/>
      <c r="B32160" s="236"/>
      <c r="C32160" s="236"/>
      <c r="D32160" s="236"/>
      <c r="E32160" s="236"/>
    </row>
    <row r="32161" spans="1:5" customFormat="1">
      <c r="A32161" s="287"/>
      <c r="B32161" s="236"/>
      <c r="C32161" s="236"/>
      <c r="D32161" s="236"/>
      <c r="E32161" s="236"/>
    </row>
    <row r="32162" spans="1:5" customFormat="1">
      <c r="A32162" s="287"/>
      <c r="B32162" s="236"/>
      <c r="C32162" s="236"/>
      <c r="D32162" s="236"/>
      <c r="E32162" s="236"/>
    </row>
    <row r="32163" spans="1:5" customFormat="1">
      <c r="A32163" s="287"/>
      <c r="B32163" s="236"/>
      <c r="C32163" s="236"/>
      <c r="D32163" s="236"/>
      <c r="E32163" s="236"/>
    </row>
    <row r="32164" spans="1:5" customFormat="1">
      <c r="A32164" s="287"/>
      <c r="B32164" s="236"/>
      <c r="C32164" s="236"/>
      <c r="D32164" s="236"/>
      <c r="E32164" s="236"/>
    </row>
    <row r="32165" spans="1:5" customFormat="1">
      <c r="A32165" s="287"/>
      <c r="B32165" s="236"/>
      <c r="C32165" s="236"/>
      <c r="D32165" s="236"/>
      <c r="E32165" s="236"/>
    </row>
    <row r="32166" spans="1:5" customFormat="1">
      <c r="A32166" s="287"/>
      <c r="B32166" s="236"/>
      <c r="C32166" s="236"/>
      <c r="D32166" s="236"/>
      <c r="E32166" s="236"/>
    </row>
    <row r="32167" spans="1:5" customFormat="1">
      <c r="A32167" s="287"/>
      <c r="B32167" s="236"/>
      <c r="C32167" s="236"/>
      <c r="D32167" s="236"/>
      <c r="E32167" s="236"/>
    </row>
    <row r="32168" spans="1:5" customFormat="1">
      <c r="A32168" s="287"/>
      <c r="B32168" s="236"/>
      <c r="C32168" s="236"/>
      <c r="D32168" s="236"/>
      <c r="E32168" s="236"/>
    </row>
    <row r="32169" spans="1:5" customFormat="1">
      <c r="A32169" s="287"/>
      <c r="B32169" s="236"/>
      <c r="C32169" s="236"/>
      <c r="D32169" s="236"/>
      <c r="E32169" s="236"/>
    </row>
    <row r="32170" spans="1:5" customFormat="1">
      <c r="A32170" s="287"/>
      <c r="B32170" s="236"/>
      <c r="C32170" s="236"/>
      <c r="D32170" s="236"/>
      <c r="E32170" s="236"/>
    </row>
    <row r="32171" spans="1:5" customFormat="1">
      <c r="A32171" s="287"/>
      <c r="B32171" s="236"/>
      <c r="C32171" s="236"/>
      <c r="D32171" s="236"/>
      <c r="E32171" s="236"/>
    </row>
    <row r="32172" spans="1:5" customFormat="1">
      <c r="A32172" s="287"/>
      <c r="B32172" s="236"/>
      <c r="C32172" s="236"/>
      <c r="D32172" s="236"/>
      <c r="E32172" s="236"/>
    </row>
    <row r="32173" spans="1:5" customFormat="1">
      <c r="A32173" s="287"/>
      <c r="B32173" s="236"/>
      <c r="C32173" s="236"/>
      <c r="D32173" s="236"/>
      <c r="E32173" s="236"/>
    </row>
    <row r="32174" spans="1:5" customFormat="1">
      <c r="A32174" s="287"/>
      <c r="B32174" s="236"/>
      <c r="C32174" s="236"/>
      <c r="D32174" s="236"/>
      <c r="E32174" s="236"/>
    </row>
    <row r="32175" spans="1:5" customFormat="1">
      <c r="A32175" s="287"/>
      <c r="B32175" s="236"/>
      <c r="C32175" s="236"/>
      <c r="D32175" s="236"/>
      <c r="E32175" s="236"/>
    </row>
    <row r="32176" spans="1:5" customFormat="1">
      <c r="A32176" s="287"/>
      <c r="B32176" s="236"/>
      <c r="C32176" s="236"/>
      <c r="D32176" s="236"/>
      <c r="E32176" s="236"/>
    </row>
    <row r="32177" spans="1:5" customFormat="1">
      <c r="A32177" s="287"/>
      <c r="B32177" s="236"/>
      <c r="C32177" s="236"/>
      <c r="D32177" s="236"/>
      <c r="E32177" s="236"/>
    </row>
    <row r="32178" spans="1:5" customFormat="1">
      <c r="A32178" s="287"/>
      <c r="B32178" s="236"/>
      <c r="C32178" s="236"/>
      <c r="D32178" s="236"/>
      <c r="E32178" s="236"/>
    </row>
    <row r="32179" spans="1:5" customFormat="1">
      <c r="A32179" s="287"/>
      <c r="B32179" s="236"/>
      <c r="C32179" s="236"/>
      <c r="D32179" s="236"/>
      <c r="E32179" s="236"/>
    </row>
    <row r="32180" spans="1:5" customFormat="1">
      <c r="A32180" s="287"/>
      <c r="B32180" s="236"/>
      <c r="C32180" s="236"/>
      <c r="D32180" s="236"/>
      <c r="E32180" s="236"/>
    </row>
    <row r="32181" spans="1:5" customFormat="1">
      <c r="A32181" s="287"/>
      <c r="B32181" s="236"/>
      <c r="C32181" s="236"/>
      <c r="D32181" s="236"/>
      <c r="E32181" s="236"/>
    </row>
    <row r="32182" spans="1:5" customFormat="1">
      <c r="A32182" s="287"/>
      <c r="B32182" s="236"/>
      <c r="C32182" s="236"/>
      <c r="D32182" s="236"/>
      <c r="E32182" s="236"/>
    </row>
    <row r="32183" spans="1:5" customFormat="1">
      <c r="A32183" s="287"/>
      <c r="B32183" s="236"/>
      <c r="C32183" s="236"/>
      <c r="D32183" s="236"/>
      <c r="E32183" s="236"/>
    </row>
    <row r="32184" spans="1:5" customFormat="1">
      <c r="A32184" s="287"/>
      <c r="B32184" s="236"/>
      <c r="C32184" s="236"/>
      <c r="D32184" s="236"/>
      <c r="E32184" s="236"/>
    </row>
    <row r="32185" spans="1:5" customFormat="1">
      <c r="A32185" s="287"/>
      <c r="B32185" s="236"/>
      <c r="C32185" s="236"/>
      <c r="D32185" s="236"/>
      <c r="E32185" s="236"/>
    </row>
    <row r="32186" spans="1:5" customFormat="1">
      <c r="A32186" s="287"/>
      <c r="B32186" s="236"/>
      <c r="C32186" s="236"/>
      <c r="D32186" s="236"/>
      <c r="E32186" s="236"/>
    </row>
    <row r="32187" spans="1:5" customFormat="1">
      <c r="A32187" s="287"/>
      <c r="B32187" s="236"/>
      <c r="C32187" s="236"/>
      <c r="D32187" s="236"/>
      <c r="E32187" s="236"/>
    </row>
    <row r="32188" spans="1:5" customFormat="1">
      <c r="A32188" s="287"/>
      <c r="B32188" s="236"/>
      <c r="C32188" s="236"/>
      <c r="D32188" s="236"/>
      <c r="E32188" s="236"/>
    </row>
    <row r="32189" spans="1:5" customFormat="1">
      <c r="A32189" s="287"/>
      <c r="B32189" s="236"/>
      <c r="C32189" s="236"/>
      <c r="D32189" s="236"/>
      <c r="E32189" s="236"/>
    </row>
    <row r="32190" spans="1:5" customFormat="1">
      <c r="A32190" s="287"/>
      <c r="B32190" s="236"/>
      <c r="C32190" s="236"/>
      <c r="D32190" s="236"/>
      <c r="E32190" s="236"/>
    </row>
    <row r="32191" spans="1:5" customFormat="1">
      <c r="A32191" s="287"/>
      <c r="B32191" s="236"/>
      <c r="C32191" s="236"/>
      <c r="D32191" s="236"/>
      <c r="E32191" s="236"/>
    </row>
    <row r="32192" spans="1:5" customFormat="1">
      <c r="A32192" s="287"/>
      <c r="B32192" s="236"/>
      <c r="C32192" s="236"/>
      <c r="D32192" s="236"/>
      <c r="E32192" s="236"/>
    </row>
    <row r="32193" spans="1:5" customFormat="1">
      <c r="A32193" s="287"/>
      <c r="B32193" s="236"/>
      <c r="C32193" s="236"/>
      <c r="D32193" s="236"/>
      <c r="E32193" s="236"/>
    </row>
    <row r="32194" spans="1:5" customFormat="1">
      <c r="A32194" s="287"/>
      <c r="B32194" s="236"/>
      <c r="C32194" s="236"/>
      <c r="D32194" s="236"/>
      <c r="E32194" s="236"/>
    </row>
    <row r="32195" spans="1:5" customFormat="1">
      <c r="A32195" s="287"/>
      <c r="B32195" s="236"/>
      <c r="C32195" s="236"/>
      <c r="D32195" s="236"/>
      <c r="E32195" s="236"/>
    </row>
    <row r="32196" spans="1:5" customFormat="1">
      <c r="A32196" s="287"/>
      <c r="B32196" s="236"/>
      <c r="C32196" s="236"/>
      <c r="D32196" s="236"/>
      <c r="E32196" s="236"/>
    </row>
    <row r="32197" spans="1:5" customFormat="1">
      <c r="A32197" s="287"/>
      <c r="B32197" s="236"/>
      <c r="C32197" s="236"/>
      <c r="D32197" s="236"/>
      <c r="E32197" s="236"/>
    </row>
    <row r="32198" spans="1:5" customFormat="1">
      <c r="A32198" s="287"/>
      <c r="B32198" s="236"/>
      <c r="C32198" s="236"/>
      <c r="D32198" s="236"/>
      <c r="E32198" s="236"/>
    </row>
    <row r="32199" spans="1:5" customFormat="1">
      <c r="A32199" s="287"/>
      <c r="B32199" s="236"/>
      <c r="C32199" s="236"/>
      <c r="D32199" s="236"/>
      <c r="E32199" s="236"/>
    </row>
    <row r="32200" spans="1:5" customFormat="1">
      <c r="A32200" s="287"/>
      <c r="B32200" s="236"/>
      <c r="C32200" s="236"/>
      <c r="D32200" s="236"/>
      <c r="E32200" s="236"/>
    </row>
    <row r="32201" spans="1:5" customFormat="1">
      <c r="A32201" s="287"/>
      <c r="B32201" s="236"/>
      <c r="C32201" s="236"/>
      <c r="D32201" s="236"/>
      <c r="E32201" s="236"/>
    </row>
    <row r="32202" spans="1:5" customFormat="1">
      <c r="A32202" s="287"/>
      <c r="B32202" s="236"/>
      <c r="C32202" s="236"/>
      <c r="D32202" s="236"/>
      <c r="E32202" s="236"/>
    </row>
    <row r="32203" spans="1:5" customFormat="1">
      <c r="A32203" s="287"/>
      <c r="B32203" s="236"/>
      <c r="C32203" s="236"/>
      <c r="D32203" s="236"/>
      <c r="E32203" s="236"/>
    </row>
    <row r="32204" spans="1:5" customFormat="1">
      <c r="A32204" s="287"/>
      <c r="B32204" s="236"/>
      <c r="C32204" s="236"/>
      <c r="D32204" s="236"/>
      <c r="E32204" s="236"/>
    </row>
    <row r="32205" spans="1:5" customFormat="1">
      <c r="A32205" s="287"/>
      <c r="B32205" s="236"/>
      <c r="C32205" s="236"/>
      <c r="D32205" s="236"/>
      <c r="E32205" s="236"/>
    </row>
    <row r="32206" spans="1:5" customFormat="1">
      <c r="A32206" s="287"/>
      <c r="B32206" s="236"/>
      <c r="C32206" s="236"/>
      <c r="D32206" s="236"/>
      <c r="E32206" s="236"/>
    </row>
    <row r="32207" spans="1:5" customFormat="1">
      <c r="A32207" s="287"/>
      <c r="B32207" s="236"/>
      <c r="C32207" s="236"/>
      <c r="D32207" s="236"/>
      <c r="E32207" s="236"/>
    </row>
    <row r="32208" spans="1:5" customFormat="1">
      <c r="A32208" s="287"/>
      <c r="B32208" s="236"/>
      <c r="C32208" s="236"/>
      <c r="D32208" s="236"/>
      <c r="E32208" s="236"/>
    </row>
    <row r="32209" spans="1:5" customFormat="1">
      <c r="A32209" s="287"/>
      <c r="B32209" s="236"/>
      <c r="C32209" s="236"/>
      <c r="D32209" s="236"/>
      <c r="E32209" s="236"/>
    </row>
    <row r="32210" spans="1:5" customFormat="1">
      <c r="A32210" s="287"/>
      <c r="B32210" s="236"/>
      <c r="C32210" s="236"/>
      <c r="D32210" s="236"/>
      <c r="E32210" s="236"/>
    </row>
    <row r="32211" spans="1:5" customFormat="1">
      <c r="A32211" s="287"/>
      <c r="B32211" s="236"/>
      <c r="C32211" s="236"/>
      <c r="D32211" s="236"/>
      <c r="E32211" s="236"/>
    </row>
    <row r="32212" spans="1:5" customFormat="1">
      <c r="A32212" s="287"/>
      <c r="B32212" s="236"/>
      <c r="C32212" s="236"/>
      <c r="D32212" s="236"/>
      <c r="E32212" s="236"/>
    </row>
    <row r="32213" spans="1:5" customFormat="1">
      <c r="A32213" s="287"/>
      <c r="B32213" s="236"/>
      <c r="C32213" s="236"/>
      <c r="D32213" s="236"/>
      <c r="E32213" s="236"/>
    </row>
    <row r="32214" spans="1:5" customFormat="1">
      <c r="A32214" s="287"/>
      <c r="B32214" s="236"/>
      <c r="C32214" s="236"/>
      <c r="D32214" s="236"/>
      <c r="E32214" s="236"/>
    </row>
    <row r="32215" spans="1:5" customFormat="1">
      <c r="A32215" s="287"/>
      <c r="B32215" s="236"/>
      <c r="C32215" s="236"/>
      <c r="D32215" s="236"/>
      <c r="E32215" s="236"/>
    </row>
    <row r="32216" spans="1:5" customFormat="1">
      <c r="A32216" s="287"/>
      <c r="B32216" s="236"/>
      <c r="C32216" s="236"/>
      <c r="D32216" s="236"/>
      <c r="E32216" s="236"/>
    </row>
    <row r="32217" spans="1:5" customFormat="1">
      <c r="A32217" s="287"/>
      <c r="B32217" s="236"/>
      <c r="C32217" s="236"/>
      <c r="D32217" s="236"/>
      <c r="E32217" s="236"/>
    </row>
    <row r="32218" spans="1:5" customFormat="1">
      <c r="A32218" s="287"/>
      <c r="B32218" s="236"/>
      <c r="C32218" s="236"/>
      <c r="D32218" s="236"/>
      <c r="E32218" s="236"/>
    </row>
    <row r="32219" spans="1:5" customFormat="1">
      <c r="A32219" s="287"/>
      <c r="B32219" s="236"/>
      <c r="C32219" s="236"/>
      <c r="D32219" s="236"/>
      <c r="E32219" s="236"/>
    </row>
    <row r="32220" spans="1:5" customFormat="1">
      <c r="A32220" s="287"/>
      <c r="B32220" s="236"/>
      <c r="C32220" s="236"/>
      <c r="D32220" s="236"/>
      <c r="E32220" s="236"/>
    </row>
    <row r="32221" spans="1:5" customFormat="1">
      <c r="A32221" s="287"/>
      <c r="B32221" s="236"/>
      <c r="C32221" s="236"/>
      <c r="D32221" s="236"/>
      <c r="E32221" s="236"/>
    </row>
    <row r="32222" spans="1:5" customFormat="1">
      <c r="A32222" s="287"/>
      <c r="B32222" s="236"/>
      <c r="C32222" s="236"/>
      <c r="D32222" s="236"/>
      <c r="E32222" s="236"/>
    </row>
    <row r="32223" spans="1:5" customFormat="1">
      <c r="A32223" s="287"/>
      <c r="B32223" s="236"/>
      <c r="C32223" s="236"/>
      <c r="D32223" s="236"/>
      <c r="E32223" s="236"/>
    </row>
    <row r="32224" spans="1:5" customFormat="1">
      <c r="A32224" s="287"/>
      <c r="B32224" s="236"/>
      <c r="C32224" s="236"/>
      <c r="D32224" s="236"/>
      <c r="E32224" s="236"/>
    </row>
    <row r="32225" spans="1:5" customFormat="1">
      <c r="A32225" s="287"/>
      <c r="B32225" s="236"/>
      <c r="C32225" s="236"/>
      <c r="D32225" s="236"/>
      <c r="E32225" s="236"/>
    </row>
    <row r="32226" spans="1:5" customFormat="1">
      <c r="A32226" s="287"/>
      <c r="B32226" s="236"/>
      <c r="C32226" s="236"/>
      <c r="D32226" s="236"/>
      <c r="E32226" s="236"/>
    </row>
    <row r="32227" spans="1:5" customFormat="1">
      <c r="A32227" s="287"/>
      <c r="B32227" s="236"/>
      <c r="C32227" s="236"/>
      <c r="D32227" s="236"/>
      <c r="E32227" s="236"/>
    </row>
    <row r="32228" spans="1:5" customFormat="1">
      <c r="A32228" s="287"/>
      <c r="B32228" s="236"/>
      <c r="C32228" s="236"/>
      <c r="D32228" s="236"/>
      <c r="E32228" s="236"/>
    </row>
    <row r="32229" spans="1:5" customFormat="1">
      <c r="A32229" s="287"/>
      <c r="B32229" s="236"/>
      <c r="C32229" s="236"/>
      <c r="D32229" s="236"/>
      <c r="E32229" s="236"/>
    </row>
    <row r="32230" spans="1:5" customFormat="1">
      <c r="A32230" s="287"/>
      <c r="B32230" s="236"/>
      <c r="C32230" s="236"/>
      <c r="D32230" s="236"/>
      <c r="E32230" s="236"/>
    </row>
    <row r="32231" spans="1:5" customFormat="1">
      <c r="A32231" s="287"/>
      <c r="B32231" s="236"/>
      <c r="C32231" s="236"/>
      <c r="D32231" s="236"/>
      <c r="E32231" s="236"/>
    </row>
    <row r="32232" spans="1:5" customFormat="1">
      <c r="A32232" s="287"/>
      <c r="B32232" s="236"/>
      <c r="C32232" s="236"/>
      <c r="D32232" s="236"/>
      <c r="E32232" s="236"/>
    </row>
    <row r="32233" spans="1:5" customFormat="1">
      <c r="A32233" s="287"/>
      <c r="B32233" s="236"/>
      <c r="C32233" s="236"/>
      <c r="D32233" s="236"/>
      <c r="E32233" s="236"/>
    </row>
    <row r="32234" spans="1:5" customFormat="1">
      <c r="A32234" s="287"/>
      <c r="B32234" s="236"/>
      <c r="C32234" s="236"/>
      <c r="D32234" s="236"/>
      <c r="E32234" s="236"/>
    </row>
    <row r="32235" spans="1:5" customFormat="1">
      <c r="A32235" s="287"/>
      <c r="B32235" s="236"/>
      <c r="C32235" s="236"/>
      <c r="D32235" s="236"/>
      <c r="E32235" s="236"/>
    </row>
    <row r="32236" spans="1:5" customFormat="1">
      <c r="A32236" s="287"/>
      <c r="B32236" s="236"/>
      <c r="C32236" s="236"/>
      <c r="D32236" s="236"/>
      <c r="E32236" s="236"/>
    </row>
    <row r="32237" spans="1:5" customFormat="1">
      <c r="A32237" s="287"/>
      <c r="B32237" s="236"/>
      <c r="C32237" s="236"/>
      <c r="D32237" s="236"/>
      <c r="E32237" s="236"/>
    </row>
    <row r="32238" spans="1:5" customFormat="1">
      <c r="A32238" s="287"/>
      <c r="B32238" s="236"/>
      <c r="C32238" s="236"/>
      <c r="D32238" s="236"/>
      <c r="E32238" s="236"/>
    </row>
    <row r="32239" spans="1:5" customFormat="1">
      <c r="A32239" s="287"/>
      <c r="B32239" s="236"/>
      <c r="C32239" s="236"/>
      <c r="D32239" s="236"/>
      <c r="E32239" s="236"/>
    </row>
    <row r="32240" spans="1:5" customFormat="1">
      <c r="A32240" s="287"/>
      <c r="B32240" s="236"/>
      <c r="C32240" s="236"/>
      <c r="D32240" s="236"/>
      <c r="E32240" s="236"/>
    </row>
    <row r="32241" spans="1:5" customFormat="1">
      <c r="A32241" s="287"/>
      <c r="B32241" s="236"/>
      <c r="C32241" s="236"/>
      <c r="D32241" s="236"/>
      <c r="E32241" s="236"/>
    </row>
    <row r="32242" spans="1:5" customFormat="1">
      <c r="A32242" s="287"/>
      <c r="B32242" s="236"/>
      <c r="C32242" s="236"/>
      <c r="D32242" s="236"/>
      <c r="E32242" s="236"/>
    </row>
    <row r="32243" spans="1:5" customFormat="1">
      <c r="A32243" s="287"/>
      <c r="B32243" s="236"/>
      <c r="C32243" s="236"/>
      <c r="D32243" s="236"/>
      <c r="E32243" s="236"/>
    </row>
    <row r="32244" spans="1:5" customFormat="1">
      <c r="A32244" s="287"/>
      <c r="B32244" s="236"/>
      <c r="C32244" s="236"/>
      <c r="D32244" s="236"/>
      <c r="E32244" s="236"/>
    </row>
    <row r="32245" spans="1:5" customFormat="1">
      <c r="A32245" s="287"/>
      <c r="B32245" s="236"/>
      <c r="C32245" s="236"/>
      <c r="D32245" s="236"/>
      <c r="E32245" s="236"/>
    </row>
    <row r="32246" spans="1:5" customFormat="1">
      <c r="A32246" s="287"/>
      <c r="B32246" s="236"/>
      <c r="C32246" s="236"/>
      <c r="D32246" s="236"/>
      <c r="E32246" s="236"/>
    </row>
    <row r="32247" spans="1:5" customFormat="1">
      <c r="A32247" s="287"/>
      <c r="B32247" s="236"/>
      <c r="C32247" s="236"/>
      <c r="D32247" s="236"/>
      <c r="E32247" s="236"/>
    </row>
    <row r="32248" spans="1:5" customFormat="1">
      <c r="A32248" s="287"/>
      <c r="B32248" s="236"/>
      <c r="C32248" s="236"/>
      <c r="D32248" s="236"/>
      <c r="E32248" s="236"/>
    </row>
    <row r="32249" spans="1:5" customFormat="1">
      <c r="A32249" s="287"/>
      <c r="B32249" s="236"/>
      <c r="C32249" s="236"/>
      <c r="D32249" s="236"/>
      <c r="E32249" s="236"/>
    </row>
    <row r="32250" spans="1:5" customFormat="1">
      <c r="A32250" s="287"/>
      <c r="B32250" s="236"/>
      <c r="C32250" s="236"/>
      <c r="D32250" s="236"/>
      <c r="E32250" s="236"/>
    </row>
    <row r="32251" spans="1:5" customFormat="1">
      <c r="A32251" s="287"/>
      <c r="B32251" s="236"/>
      <c r="C32251" s="236"/>
      <c r="D32251" s="236"/>
      <c r="E32251" s="236"/>
    </row>
    <row r="32252" spans="1:5" customFormat="1">
      <c r="A32252" s="287"/>
      <c r="B32252" s="236"/>
      <c r="C32252" s="236"/>
      <c r="D32252" s="236"/>
      <c r="E32252" s="236"/>
    </row>
    <row r="32253" spans="1:5" customFormat="1">
      <c r="A32253" s="287"/>
      <c r="B32253" s="236"/>
      <c r="C32253" s="236"/>
      <c r="D32253" s="236"/>
      <c r="E32253" s="236"/>
    </row>
    <row r="32254" spans="1:5" customFormat="1">
      <c r="A32254" s="287"/>
      <c r="B32254" s="236"/>
      <c r="C32254" s="236"/>
      <c r="D32254" s="236"/>
      <c r="E32254" s="236"/>
    </row>
    <row r="32255" spans="1:5" customFormat="1">
      <c r="A32255" s="287"/>
      <c r="B32255" s="236"/>
      <c r="C32255" s="236"/>
      <c r="D32255" s="236"/>
      <c r="E32255" s="236"/>
    </row>
    <row r="32256" spans="1:5" customFormat="1">
      <c r="A32256" s="287"/>
      <c r="B32256" s="236"/>
      <c r="C32256" s="236"/>
      <c r="D32256" s="236"/>
      <c r="E32256" s="236"/>
    </row>
    <row r="32257" spans="1:5" customFormat="1">
      <c r="A32257" s="287"/>
      <c r="B32257" s="236"/>
      <c r="C32257" s="236"/>
      <c r="D32257" s="236"/>
      <c r="E32257" s="236"/>
    </row>
    <row r="32258" spans="1:5" customFormat="1">
      <c r="A32258" s="287"/>
      <c r="B32258" s="236"/>
      <c r="C32258" s="236"/>
      <c r="D32258" s="236"/>
      <c r="E32258" s="236"/>
    </row>
    <row r="32259" spans="1:5" customFormat="1">
      <c r="A32259" s="287"/>
      <c r="B32259" s="236"/>
      <c r="C32259" s="236"/>
      <c r="D32259" s="236"/>
      <c r="E32259" s="236"/>
    </row>
    <row r="32260" spans="1:5" customFormat="1">
      <c r="A32260" s="287"/>
      <c r="B32260" s="236"/>
      <c r="C32260" s="236"/>
      <c r="D32260" s="236"/>
      <c r="E32260" s="236"/>
    </row>
    <row r="32261" spans="1:5" customFormat="1">
      <c r="A32261" s="287"/>
      <c r="B32261" s="236"/>
      <c r="C32261" s="236"/>
      <c r="D32261" s="236"/>
      <c r="E32261" s="236"/>
    </row>
    <row r="32262" spans="1:5" customFormat="1">
      <c r="A32262" s="287"/>
      <c r="B32262" s="236"/>
      <c r="C32262" s="236"/>
      <c r="D32262" s="236"/>
      <c r="E32262" s="236"/>
    </row>
    <row r="32263" spans="1:5" customFormat="1">
      <c r="A32263" s="287"/>
      <c r="B32263" s="236"/>
      <c r="C32263" s="236"/>
      <c r="D32263" s="236"/>
      <c r="E32263" s="236"/>
    </row>
    <row r="32264" spans="1:5" customFormat="1">
      <c r="A32264" s="287"/>
      <c r="B32264" s="236"/>
      <c r="C32264" s="236"/>
      <c r="D32264" s="236"/>
      <c r="E32264" s="236"/>
    </row>
    <row r="32265" spans="1:5" customFormat="1">
      <c r="A32265" s="287"/>
      <c r="B32265" s="236"/>
      <c r="C32265" s="236"/>
      <c r="D32265" s="236"/>
      <c r="E32265" s="236"/>
    </row>
    <row r="32266" spans="1:5" customFormat="1">
      <c r="A32266" s="287"/>
      <c r="B32266" s="236"/>
      <c r="C32266" s="236"/>
      <c r="D32266" s="236"/>
      <c r="E32266" s="236"/>
    </row>
    <row r="32267" spans="1:5" customFormat="1">
      <c r="A32267" s="287"/>
      <c r="B32267" s="236"/>
      <c r="C32267" s="236"/>
      <c r="D32267" s="236"/>
      <c r="E32267" s="236"/>
    </row>
    <row r="32268" spans="1:5" customFormat="1">
      <c r="A32268" s="287"/>
      <c r="B32268" s="236"/>
      <c r="C32268" s="236"/>
      <c r="D32268" s="236"/>
      <c r="E32268" s="236"/>
    </row>
    <row r="32269" spans="1:5" customFormat="1">
      <c r="A32269" s="287"/>
      <c r="B32269" s="236"/>
      <c r="C32269" s="236"/>
      <c r="D32269" s="236"/>
      <c r="E32269" s="236"/>
    </row>
    <row r="32270" spans="1:5" customFormat="1">
      <c r="A32270" s="287"/>
      <c r="B32270" s="236"/>
      <c r="C32270" s="236"/>
      <c r="D32270" s="236"/>
      <c r="E32270" s="236"/>
    </row>
    <row r="32271" spans="1:5" customFormat="1">
      <c r="A32271" s="287"/>
      <c r="B32271" s="236"/>
      <c r="C32271" s="236"/>
      <c r="D32271" s="236"/>
      <c r="E32271" s="236"/>
    </row>
    <row r="32272" spans="1:5" customFormat="1">
      <c r="A32272" s="287"/>
      <c r="B32272" s="236"/>
      <c r="C32272" s="236"/>
      <c r="D32272" s="236"/>
      <c r="E32272" s="236"/>
    </row>
    <row r="32273" spans="1:5" customFormat="1">
      <c r="A32273" s="287"/>
      <c r="B32273" s="236"/>
      <c r="C32273" s="236"/>
      <c r="D32273" s="236"/>
      <c r="E32273" s="236"/>
    </row>
    <row r="32274" spans="1:5" customFormat="1">
      <c r="A32274" s="287"/>
      <c r="B32274" s="236"/>
      <c r="C32274" s="236"/>
      <c r="D32274" s="236"/>
      <c r="E32274" s="236"/>
    </row>
    <row r="32275" spans="1:5" customFormat="1">
      <c r="A32275" s="287"/>
      <c r="B32275" s="236"/>
      <c r="C32275" s="236"/>
      <c r="D32275" s="236"/>
      <c r="E32275" s="236"/>
    </row>
    <row r="32276" spans="1:5" customFormat="1">
      <c r="A32276" s="287"/>
      <c r="B32276" s="236"/>
      <c r="C32276" s="236"/>
      <c r="D32276" s="236"/>
      <c r="E32276" s="236"/>
    </row>
    <row r="32277" spans="1:5" customFormat="1">
      <c r="A32277" s="287"/>
      <c r="B32277" s="236"/>
      <c r="C32277" s="236"/>
      <c r="D32277" s="236"/>
      <c r="E32277" s="236"/>
    </row>
    <row r="32278" spans="1:5" customFormat="1">
      <c r="A32278" s="287"/>
      <c r="B32278" s="236"/>
      <c r="C32278" s="236"/>
      <c r="D32278" s="236"/>
      <c r="E32278" s="236"/>
    </row>
    <row r="32279" spans="1:5" customFormat="1">
      <c r="A32279" s="287"/>
      <c r="B32279" s="236"/>
      <c r="C32279" s="236"/>
      <c r="D32279" s="236"/>
      <c r="E32279" s="236"/>
    </row>
    <row r="32280" spans="1:5" customFormat="1">
      <c r="A32280" s="287"/>
      <c r="B32280" s="236"/>
      <c r="C32280" s="236"/>
      <c r="D32280" s="236"/>
      <c r="E32280" s="236"/>
    </row>
    <row r="32281" spans="1:5" customFormat="1">
      <c r="A32281" s="287"/>
      <c r="B32281" s="236"/>
      <c r="C32281" s="236"/>
      <c r="D32281" s="236"/>
      <c r="E32281" s="236"/>
    </row>
    <row r="32282" spans="1:5" customFormat="1">
      <c r="A32282" s="287"/>
      <c r="B32282" s="236"/>
      <c r="C32282" s="236"/>
      <c r="D32282" s="236"/>
      <c r="E32282" s="236"/>
    </row>
    <row r="32283" spans="1:5" customFormat="1">
      <c r="A32283" s="287"/>
      <c r="B32283" s="236"/>
      <c r="C32283" s="236"/>
      <c r="D32283" s="236"/>
      <c r="E32283" s="236"/>
    </row>
    <row r="32284" spans="1:5" customFormat="1">
      <c r="A32284" s="287"/>
      <c r="B32284" s="236"/>
      <c r="C32284" s="236"/>
      <c r="D32284" s="236"/>
      <c r="E32284" s="236"/>
    </row>
    <row r="32285" spans="1:5" customFormat="1">
      <c r="A32285" s="287"/>
      <c r="B32285" s="236"/>
      <c r="C32285" s="236"/>
      <c r="D32285" s="236"/>
      <c r="E32285" s="236"/>
    </row>
    <row r="32286" spans="1:5" customFormat="1">
      <c r="A32286" s="287"/>
      <c r="B32286" s="236"/>
      <c r="C32286" s="236"/>
      <c r="D32286" s="236"/>
      <c r="E32286" s="236"/>
    </row>
    <row r="32287" spans="1:5" customFormat="1">
      <c r="A32287" s="287"/>
      <c r="B32287" s="236"/>
      <c r="C32287" s="236"/>
      <c r="D32287" s="236"/>
      <c r="E32287" s="236"/>
    </row>
    <row r="32288" spans="1:5" customFormat="1">
      <c r="A32288" s="287"/>
      <c r="B32288" s="236"/>
      <c r="C32288" s="236"/>
      <c r="D32288" s="236"/>
      <c r="E32288" s="236"/>
    </row>
    <row r="32289" spans="1:5" customFormat="1">
      <c r="A32289" s="287"/>
      <c r="B32289" s="236"/>
      <c r="C32289" s="236"/>
      <c r="D32289" s="236"/>
      <c r="E32289" s="236"/>
    </row>
    <row r="32290" spans="1:5" customFormat="1">
      <c r="A32290" s="287"/>
      <c r="B32290" s="236"/>
      <c r="C32290" s="236"/>
      <c r="D32290" s="236"/>
      <c r="E32290" s="236"/>
    </row>
    <row r="32291" spans="1:5" customFormat="1">
      <c r="A32291" s="287"/>
      <c r="B32291" s="236"/>
      <c r="C32291" s="236"/>
      <c r="D32291" s="236"/>
      <c r="E32291" s="236"/>
    </row>
    <row r="32292" spans="1:5" customFormat="1">
      <c r="A32292" s="287"/>
      <c r="B32292" s="236"/>
      <c r="C32292" s="236"/>
      <c r="D32292" s="236"/>
      <c r="E32292" s="236"/>
    </row>
    <row r="32293" spans="1:5" customFormat="1">
      <c r="A32293" s="287"/>
      <c r="B32293" s="236"/>
      <c r="C32293" s="236"/>
      <c r="D32293" s="236"/>
      <c r="E32293" s="236"/>
    </row>
    <row r="32294" spans="1:5" customFormat="1">
      <c r="A32294" s="287"/>
      <c r="B32294" s="236"/>
      <c r="C32294" s="236"/>
      <c r="D32294" s="236"/>
      <c r="E32294" s="236"/>
    </row>
    <row r="32295" spans="1:5" customFormat="1">
      <c r="A32295" s="287"/>
      <c r="B32295" s="236"/>
      <c r="C32295" s="236"/>
      <c r="D32295" s="236"/>
      <c r="E32295" s="236"/>
    </row>
    <row r="32296" spans="1:5" customFormat="1">
      <c r="A32296" s="287"/>
      <c r="B32296" s="236"/>
      <c r="C32296" s="236"/>
      <c r="D32296" s="236"/>
      <c r="E32296" s="236"/>
    </row>
    <row r="32297" spans="1:5" customFormat="1">
      <c r="A32297" s="287"/>
      <c r="B32297" s="236"/>
      <c r="C32297" s="236"/>
      <c r="D32297" s="236"/>
      <c r="E32297" s="236"/>
    </row>
    <row r="32298" spans="1:5" customFormat="1">
      <c r="A32298" s="287"/>
      <c r="B32298" s="236"/>
      <c r="C32298" s="236"/>
      <c r="D32298" s="236"/>
      <c r="E32298" s="236"/>
    </row>
    <row r="32299" spans="1:5" customFormat="1">
      <c r="A32299" s="287"/>
      <c r="B32299" s="236"/>
      <c r="C32299" s="236"/>
      <c r="D32299" s="236"/>
      <c r="E32299" s="236"/>
    </row>
    <row r="32300" spans="1:5" customFormat="1">
      <c r="A32300" s="287"/>
      <c r="B32300" s="236"/>
      <c r="C32300" s="236"/>
      <c r="D32300" s="236"/>
      <c r="E32300" s="236"/>
    </row>
    <row r="32301" spans="1:5" customFormat="1">
      <c r="A32301" s="287"/>
      <c r="B32301" s="236"/>
      <c r="C32301" s="236"/>
      <c r="D32301" s="236"/>
      <c r="E32301" s="236"/>
    </row>
    <row r="32302" spans="1:5" customFormat="1">
      <c r="A32302" s="287"/>
      <c r="B32302" s="236"/>
      <c r="C32302" s="236"/>
      <c r="D32302" s="236"/>
      <c r="E32302" s="236"/>
    </row>
    <row r="32303" spans="1:5" customFormat="1">
      <c r="A32303" s="287"/>
      <c r="B32303" s="236"/>
      <c r="C32303" s="236"/>
      <c r="D32303" s="236"/>
      <c r="E32303" s="236"/>
    </row>
    <row r="32304" spans="1:5" customFormat="1">
      <c r="A32304" s="287"/>
      <c r="B32304" s="236"/>
      <c r="C32304" s="236"/>
      <c r="D32304" s="236"/>
      <c r="E32304" s="236"/>
    </row>
    <row r="32305" spans="1:5" customFormat="1">
      <c r="A32305" s="287"/>
      <c r="B32305" s="236"/>
      <c r="C32305" s="236"/>
      <c r="D32305" s="236"/>
      <c r="E32305" s="236"/>
    </row>
    <row r="32306" spans="1:5" customFormat="1">
      <c r="A32306" s="287"/>
      <c r="B32306" s="236"/>
      <c r="C32306" s="236"/>
      <c r="D32306" s="236"/>
      <c r="E32306" s="236"/>
    </row>
    <row r="32307" spans="1:5" customFormat="1">
      <c r="A32307" s="287"/>
      <c r="B32307" s="236"/>
      <c r="C32307" s="236"/>
      <c r="D32307" s="236"/>
      <c r="E32307" s="236"/>
    </row>
    <row r="32308" spans="1:5" customFormat="1">
      <c r="A32308" s="287"/>
      <c r="B32308" s="236"/>
      <c r="C32308" s="236"/>
      <c r="D32308" s="236"/>
      <c r="E32308" s="236"/>
    </row>
    <row r="32309" spans="1:5" customFormat="1">
      <c r="A32309" s="287"/>
      <c r="B32309" s="236"/>
      <c r="C32309" s="236"/>
      <c r="D32309" s="236"/>
      <c r="E32309" s="236"/>
    </row>
    <row r="32310" spans="1:5" customFormat="1">
      <c r="A32310" s="287"/>
      <c r="B32310" s="236"/>
      <c r="C32310" s="236"/>
      <c r="D32310" s="236"/>
      <c r="E32310" s="236"/>
    </row>
    <row r="32311" spans="1:5" customFormat="1">
      <c r="A32311" s="287"/>
      <c r="B32311" s="236"/>
      <c r="C32311" s="236"/>
      <c r="D32311" s="236"/>
      <c r="E32311" s="236"/>
    </row>
    <row r="32312" spans="1:5" customFormat="1">
      <c r="A32312" s="287"/>
      <c r="B32312" s="236"/>
      <c r="C32312" s="236"/>
      <c r="D32312" s="236"/>
      <c r="E32312" s="236"/>
    </row>
    <row r="32313" spans="1:5" customFormat="1">
      <c r="A32313" s="287"/>
      <c r="B32313" s="236"/>
      <c r="C32313" s="236"/>
      <c r="D32313" s="236"/>
      <c r="E32313" s="236"/>
    </row>
    <row r="32314" spans="1:5" customFormat="1">
      <c r="A32314" s="287"/>
      <c r="B32314" s="236"/>
      <c r="C32314" s="236"/>
      <c r="D32314" s="236"/>
      <c r="E32314" s="236"/>
    </row>
    <row r="32315" spans="1:5" customFormat="1">
      <c r="A32315" s="287"/>
      <c r="B32315" s="236"/>
      <c r="C32315" s="236"/>
      <c r="D32315" s="236"/>
      <c r="E32315" s="236"/>
    </row>
    <row r="32316" spans="1:5" customFormat="1">
      <c r="A32316" s="287"/>
      <c r="B32316" s="236"/>
      <c r="C32316" s="236"/>
      <c r="D32316" s="236"/>
      <c r="E32316" s="236"/>
    </row>
    <row r="32317" spans="1:5" customFormat="1">
      <c r="A32317" s="287"/>
      <c r="B32317" s="236"/>
      <c r="C32317" s="236"/>
      <c r="D32317" s="236"/>
      <c r="E32317" s="236"/>
    </row>
    <row r="32318" spans="1:5" customFormat="1">
      <c r="A32318" s="287"/>
      <c r="B32318" s="236"/>
      <c r="C32318" s="236"/>
      <c r="D32318" s="236"/>
      <c r="E32318" s="236"/>
    </row>
    <row r="32319" spans="1:5" customFormat="1">
      <c r="A32319" s="287"/>
      <c r="B32319" s="236"/>
      <c r="C32319" s="236"/>
      <c r="D32319" s="236"/>
      <c r="E32319" s="236"/>
    </row>
    <row r="32320" spans="1:5" customFormat="1">
      <c r="A32320" s="287"/>
      <c r="B32320" s="236"/>
      <c r="C32320" s="236"/>
      <c r="D32320" s="236"/>
      <c r="E32320" s="236"/>
    </row>
    <row r="32321" spans="1:5" customFormat="1">
      <c r="A32321" s="287"/>
      <c r="B32321" s="236"/>
      <c r="C32321" s="236"/>
      <c r="D32321" s="236"/>
      <c r="E32321" s="236"/>
    </row>
    <row r="32322" spans="1:5" customFormat="1">
      <c r="A32322" s="287"/>
      <c r="B32322" s="236"/>
      <c r="C32322" s="236"/>
      <c r="D32322" s="236"/>
      <c r="E32322" s="236"/>
    </row>
    <row r="32323" spans="1:5" customFormat="1">
      <c r="A32323" s="287"/>
      <c r="B32323" s="236"/>
      <c r="C32323" s="236"/>
      <c r="D32323" s="236"/>
      <c r="E32323" s="236"/>
    </row>
    <row r="32324" spans="1:5" customFormat="1">
      <c r="A32324" s="287"/>
      <c r="B32324" s="236"/>
      <c r="C32324" s="236"/>
      <c r="D32324" s="236"/>
      <c r="E32324" s="236"/>
    </row>
    <row r="32325" spans="1:5" customFormat="1">
      <c r="A32325" s="287"/>
      <c r="B32325" s="236"/>
      <c r="C32325" s="236"/>
      <c r="D32325" s="236"/>
      <c r="E32325" s="236"/>
    </row>
    <row r="32326" spans="1:5" customFormat="1">
      <c r="A32326" s="287"/>
      <c r="B32326" s="236"/>
      <c r="C32326" s="236"/>
      <c r="D32326" s="236"/>
      <c r="E32326" s="236"/>
    </row>
    <row r="32327" spans="1:5" customFormat="1">
      <c r="A32327" s="287"/>
      <c r="B32327" s="236"/>
      <c r="C32327" s="236"/>
      <c r="D32327" s="236"/>
      <c r="E32327" s="236"/>
    </row>
    <row r="32328" spans="1:5" customFormat="1">
      <c r="A32328" s="287"/>
      <c r="B32328" s="236"/>
      <c r="C32328" s="236"/>
      <c r="D32328" s="236"/>
      <c r="E32328" s="236"/>
    </row>
    <row r="32329" spans="1:5" customFormat="1">
      <c r="A32329" s="287"/>
      <c r="B32329" s="236"/>
      <c r="C32329" s="236"/>
      <c r="D32329" s="236"/>
      <c r="E32329" s="236"/>
    </row>
    <row r="32330" spans="1:5" customFormat="1">
      <c r="A32330" s="287"/>
      <c r="B32330" s="236"/>
      <c r="C32330" s="236"/>
      <c r="D32330" s="236"/>
      <c r="E32330" s="236"/>
    </row>
    <row r="32331" spans="1:5" customFormat="1">
      <c r="A32331" s="287"/>
      <c r="B32331" s="236"/>
      <c r="C32331" s="236"/>
      <c r="D32331" s="236"/>
      <c r="E32331" s="236"/>
    </row>
    <row r="32332" spans="1:5" customFormat="1">
      <c r="A32332" s="287"/>
      <c r="B32332" s="236"/>
      <c r="C32332" s="236"/>
      <c r="D32332" s="236"/>
      <c r="E32332" s="236"/>
    </row>
    <row r="32333" spans="1:5" customFormat="1">
      <c r="A32333" s="287"/>
      <c r="B32333" s="236"/>
      <c r="C32333" s="236"/>
      <c r="D32333" s="236"/>
      <c r="E32333" s="236"/>
    </row>
    <row r="32334" spans="1:5" customFormat="1">
      <c r="A32334" s="287"/>
      <c r="B32334" s="236"/>
      <c r="C32334" s="236"/>
      <c r="D32334" s="236"/>
      <c r="E32334" s="236"/>
    </row>
    <row r="32335" spans="1:5" customFormat="1">
      <c r="A32335" s="287"/>
      <c r="B32335" s="236"/>
      <c r="C32335" s="236"/>
      <c r="D32335" s="236"/>
      <c r="E32335" s="236"/>
    </row>
    <row r="32336" spans="1:5" customFormat="1">
      <c r="A32336" s="287"/>
      <c r="B32336" s="236"/>
      <c r="C32336" s="236"/>
      <c r="D32336" s="236"/>
      <c r="E32336" s="236"/>
    </row>
    <row r="32337" spans="1:5" customFormat="1">
      <c r="A32337" s="287"/>
      <c r="B32337" s="236"/>
      <c r="C32337" s="236"/>
      <c r="D32337" s="236"/>
      <c r="E32337" s="236"/>
    </row>
    <row r="32338" spans="1:5" customFormat="1">
      <c r="A32338" s="287"/>
      <c r="B32338" s="236"/>
      <c r="C32338" s="236"/>
      <c r="D32338" s="236"/>
      <c r="E32338" s="236"/>
    </row>
    <row r="32339" spans="1:5" customFormat="1">
      <c r="A32339" s="287"/>
      <c r="B32339" s="236"/>
      <c r="C32339" s="236"/>
      <c r="D32339" s="236"/>
      <c r="E32339" s="236"/>
    </row>
    <row r="32340" spans="1:5" customFormat="1">
      <c r="A32340" s="287"/>
      <c r="B32340" s="236"/>
      <c r="C32340" s="236"/>
      <c r="D32340" s="236"/>
      <c r="E32340" s="236"/>
    </row>
    <row r="32341" spans="1:5" customFormat="1">
      <c r="A32341" s="287"/>
      <c r="B32341" s="236"/>
      <c r="C32341" s="236"/>
      <c r="D32341" s="236"/>
      <c r="E32341" s="236"/>
    </row>
    <row r="32342" spans="1:5" customFormat="1">
      <c r="A32342" s="287"/>
      <c r="B32342" s="236"/>
      <c r="C32342" s="236"/>
      <c r="D32342" s="236"/>
      <c r="E32342" s="236"/>
    </row>
    <row r="32343" spans="1:5" customFormat="1">
      <c r="A32343" s="287"/>
      <c r="B32343" s="236"/>
      <c r="C32343" s="236"/>
      <c r="D32343" s="236"/>
      <c r="E32343" s="236"/>
    </row>
    <row r="32344" spans="1:5" customFormat="1">
      <c r="A32344" s="287"/>
      <c r="B32344" s="236"/>
      <c r="C32344" s="236"/>
      <c r="D32344" s="236"/>
      <c r="E32344" s="236"/>
    </row>
    <row r="32345" spans="1:5" customFormat="1">
      <c r="A32345" s="287"/>
      <c r="B32345" s="236"/>
      <c r="C32345" s="236"/>
      <c r="D32345" s="236"/>
      <c r="E32345" s="236"/>
    </row>
    <row r="32346" spans="1:5" customFormat="1">
      <c r="A32346" s="287"/>
      <c r="B32346" s="236"/>
      <c r="C32346" s="236"/>
      <c r="D32346" s="236"/>
      <c r="E32346" s="236"/>
    </row>
    <row r="32347" spans="1:5" customFormat="1">
      <c r="A32347" s="287"/>
      <c r="B32347" s="236"/>
      <c r="C32347" s="236"/>
      <c r="D32347" s="236"/>
      <c r="E32347" s="236"/>
    </row>
    <row r="32348" spans="1:5" customFormat="1">
      <c r="A32348" s="287"/>
      <c r="B32348" s="236"/>
      <c r="C32348" s="236"/>
      <c r="D32348" s="236"/>
      <c r="E32348" s="236"/>
    </row>
    <row r="32349" spans="1:5" customFormat="1">
      <c r="A32349" s="287"/>
      <c r="B32349" s="236"/>
      <c r="C32349" s="236"/>
      <c r="D32349" s="236"/>
      <c r="E32349" s="236"/>
    </row>
    <row r="32350" spans="1:5" customFormat="1">
      <c r="A32350" s="287"/>
      <c r="B32350" s="236"/>
      <c r="C32350" s="236"/>
      <c r="D32350" s="236"/>
      <c r="E32350" s="236"/>
    </row>
    <row r="32351" spans="1:5" customFormat="1">
      <c r="A32351" s="287"/>
      <c r="B32351" s="236"/>
      <c r="C32351" s="236"/>
      <c r="D32351" s="236"/>
      <c r="E32351" s="236"/>
    </row>
    <row r="32352" spans="1:5" customFormat="1">
      <c r="A32352" s="287"/>
      <c r="B32352" s="236"/>
      <c r="C32352" s="236"/>
      <c r="D32352" s="236"/>
      <c r="E32352" s="236"/>
    </row>
    <row r="32353" spans="1:5" customFormat="1">
      <c r="A32353" s="287"/>
      <c r="B32353" s="236"/>
      <c r="C32353" s="236"/>
      <c r="D32353" s="236"/>
      <c r="E32353" s="236"/>
    </row>
    <row r="32354" spans="1:5" customFormat="1">
      <c r="A32354" s="287"/>
      <c r="B32354" s="236"/>
      <c r="C32354" s="236"/>
      <c r="D32354" s="236"/>
      <c r="E32354" s="236"/>
    </row>
    <row r="32355" spans="1:5" customFormat="1">
      <c r="A32355" s="287"/>
      <c r="B32355" s="236"/>
      <c r="C32355" s="236"/>
      <c r="D32355" s="236"/>
      <c r="E32355" s="236"/>
    </row>
    <row r="32356" spans="1:5" customFormat="1">
      <c r="A32356" s="287"/>
      <c r="B32356" s="236"/>
      <c r="C32356" s="236"/>
      <c r="D32356" s="236"/>
      <c r="E32356" s="236"/>
    </row>
    <row r="32357" spans="1:5" customFormat="1">
      <c r="A32357" s="287"/>
      <c r="B32357" s="236"/>
      <c r="C32357" s="236"/>
      <c r="D32357" s="236"/>
      <c r="E32357" s="236"/>
    </row>
    <row r="32358" spans="1:5" customFormat="1">
      <c r="A32358" s="287"/>
      <c r="B32358" s="236"/>
      <c r="C32358" s="236"/>
      <c r="D32358" s="236"/>
      <c r="E32358" s="236"/>
    </row>
    <row r="32359" spans="1:5" customFormat="1">
      <c r="A32359" s="287"/>
      <c r="B32359" s="236"/>
      <c r="C32359" s="236"/>
      <c r="D32359" s="236"/>
      <c r="E32359" s="236"/>
    </row>
    <row r="32360" spans="1:5" customFormat="1">
      <c r="A32360" s="287"/>
      <c r="B32360" s="236"/>
      <c r="C32360" s="236"/>
      <c r="D32360" s="236"/>
      <c r="E32360" s="236"/>
    </row>
    <row r="32361" spans="1:5" customFormat="1">
      <c r="A32361" s="287"/>
      <c r="B32361" s="236"/>
      <c r="C32361" s="236"/>
      <c r="D32361" s="236"/>
      <c r="E32361" s="236"/>
    </row>
    <row r="32362" spans="1:5" customFormat="1">
      <c r="A32362" s="287"/>
      <c r="B32362" s="236"/>
      <c r="C32362" s="236"/>
      <c r="D32362" s="236"/>
      <c r="E32362" s="236"/>
    </row>
    <row r="32363" spans="1:5" customFormat="1">
      <c r="A32363" s="287"/>
      <c r="B32363" s="236"/>
      <c r="C32363" s="236"/>
      <c r="D32363" s="236"/>
      <c r="E32363" s="236"/>
    </row>
    <row r="32364" spans="1:5" customFormat="1">
      <c r="A32364" s="287"/>
      <c r="B32364" s="236"/>
      <c r="C32364" s="236"/>
      <c r="D32364" s="236"/>
      <c r="E32364" s="236"/>
    </row>
    <row r="32365" spans="1:5" customFormat="1">
      <c r="A32365" s="287"/>
      <c r="B32365" s="236"/>
      <c r="C32365" s="236"/>
      <c r="D32365" s="236"/>
      <c r="E32365" s="236"/>
    </row>
    <row r="32366" spans="1:5" customFormat="1">
      <c r="A32366" s="287"/>
      <c r="B32366" s="236"/>
      <c r="C32366" s="236"/>
      <c r="D32366" s="236"/>
      <c r="E32366" s="236"/>
    </row>
    <row r="32367" spans="1:5" customFormat="1">
      <c r="A32367" s="287"/>
      <c r="B32367" s="236"/>
      <c r="C32367" s="236"/>
      <c r="D32367" s="236"/>
      <c r="E32367" s="236"/>
    </row>
    <row r="32368" spans="1:5" customFormat="1">
      <c r="A32368" s="287"/>
      <c r="B32368" s="236"/>
      <c r="C32368" s="236"/>
      <c r="D32368" s="236"/>
      <c r="E32368" s="236"/>
    </row>
    <row r="32369" spans="1:5" customFormat="1">
      <c r="A32369" s="287"/>
      <c r="B32369" s="236"/>
      <c r="C32369" s="236"/>
      <c r="D32369" s="236"/>
      <c r="E32369" s="236"/>
    </row>
    <row r="32370" spans="1:5" customFormat="1">
      <c r="A32370" s="287"/>
      <c r="B32370" s="236"/>
      <c r="C32370" s="236"/>
      <c r="D32370" s="236"/>
      <c r="E32370" s="236"/>
    </row>
    <row r="32371" spans="1:5" customFormat="1">
      <c r="A32371" s="287"/>
      <c r="B32371" s="236"/>
      <c r="C32371" s="236"/>
      <c r="D32371" s="236"/>
      <c r="E32371" s="236"/>
    </row>
    <row r="32372" spans="1:5" customFormat="1">
      <c r="A32372" s="287"/>
      <c r="B32372" s="236"/>
      <c r="C32372" s="236"/>
      <c r="D32372" s="236"/>
      <c r="E32372" s="236"/>
    </row>
    <row r="32373" spans="1:5" customFormat="1">
      <c r="A32373" s="287"/>
      <c r="B32373" s="236"/>
      <c r="C32373" s="236"/>
      <c r="D32373" s="236"/>
      <c r="E32373" s="236"/>
    </row>
    <row r="32374" spans="1:5" customFormat="1">
      <c r="A32374" s="287"/>
      <c r="B32374" s="236"/>
      <c r="C32374" s="236"/>
      <c r="D32374" s="236"/>
      <c r="E32374" s="236"/>
    </row>
    <row r="32375" spans="1:5" customFormat="1">
      <c r="A32375" s="287"/>
      <c r="B32375" s="236"/>
      <c r="C32375" s="236"/>
      <c r="D32375" s="236"/>
      <c r="E32375" s="236"/>
    </row>
    <row r="32376" spans="1:5" customFormat="1">
      <c r="A32376" s="287"/>
      <c r="B32376" s="236"/>
      <c r="C32376" s="236"/>
      <c r="D32376" s="236"/>
      <c r="E32376" s="236"/>
    </row>
    <row r="32377" spans="1:5" customFormat="1">
      <c r="A32377" s="287"/>
      <c r="B32377" s="236"/>
      <c r="C32377" s="236"/>
      <c r="D32377" s="236"/>
      <c r="E32377" s="236"/>
    </row>
    <row r="32378" spans="1:5" customFormat="1">
      <c r="A32378" s="287"/>
      <c r="B32378" s="236"/>
      <c r="C32378" s="236"/>
      <c r="D32378" s="236"/>
      <c r="E32378" s="236"/>
    </row>
    <row r="32379" spans="1:5" customFormat="1">
      <c r="A32379" s="287"/>
      <c r="B32379" s="236"/>
      <c r="C32379" s="236"/>
      <c r="D32379" s="236"/>
      <c r="E32379" s="236"/>
    </row>
    <row r="32380" spans="1:5" customFormat="1">
      <c r="A32380" s="287"/>
      <c r="B32380" s="236"/>
      <c r="C32380" s="236"/>
      <c r="D32380" s="236"/>
      <c r="E32380" s="236"/>
    </row>
    <row r="32381" spans="1:5" customFormat="1">
      <c r="A32381" s="287"/>
      <c r="B32381" s="236"/>
      <c r="C32381" s="236"/>
      <c r="D32381" s="236"/>
      <c r="E32381" s="236"/>
    </row>
    <row r="32382" spans="1:5" customFormat="1">
      <c r="A32382" s="287"/>
      <c r="B32382" s="236"/>
      <c r="C32382" s="236"/>
      <c r="D32382" s="236"/>
      <c r="E32382" s="236"/>
    </row>
    <row r="32383" spans="1:5" customFormat="1">
      <c r="A32383" s="287"/>
      <c r="B32383" s="236"/>
      <c r="C32383" s="236"/>
      <c r="D32383" s="236"/>
      <c r="E32383" s="236"/>
    </row>
    <row r="32384" spans="1:5" customFormat="1">
      <c r="A32384" s="287"/>
      <c r="B32384" s="236"/>
      <c r="C32384" s="236"/>
      <c r="D32384" s="236"/>
      <c r="E32384" s="236"/>
    </row>
    <row r="32385" spans="1:5" customFormat="1">
      <c r="A32385" s="287"/>
      <c r="B32385" s="236"/>
      <c r="C32385" s="236"/>
      <c r="D32385" s="236"/>
      <c r="E32385" s="236"/>
    </row>
    <row r="32386" spans="1:5" customFormat="1">
      <c r="A32386" s="287"/>
      <c r="B32386" s="236"/>
      <c r="C32386" s="236"/>
      <c r="D32386" s="236"/>
      <c r="E32386" s="236"/>
    </row>
    <row r="32387" spans="1:5" customFormat="1">
      <c r="A32387" s="287"/>
      <c r="B32387" s="236"/>
      <c r="C32387" s="236"/>
      <c r="D32387" s="236"/>
      <c r="E32387" s="236"/>
    </row>
    <row r="32388" spans="1:5" customFormat="1">
      <c r="A32388" s="287"/>
      <c r="B32388" s="236"/>
      <c r="C32388" s="236"/>
      <c r="D32388" s="236"/>
      <c r="E32388" s="236"/>
    </row>
    <row r="32389" spans="1:5" customFormat="1">
      <c r="A32389" s="287"/>
      <c r="B32389" s="236"/>
      <c r="C32389" s="236"/>
      <c r="D32389" s="236"/>
      <c r="E32389" s="236"/>
    </row>
    <row r="32390" spans="1:5" customFormat="1">
      <c r="A32390" s="287"/>
      <c r="B32390" s="236"/>
      <c r="C32390" s="236"/>
      <c r="D32390" s="236"/>
      <c r="E32390" s="236"/>
    </row>
    <row r="32391" spans="1:5" customFormat="1">
      <c r="A32391" s="287"/>
      <c r="B32391" s="236"/>
      <c r="C32391" s="236"/>
      <c r="D32391" s="236"/>
      <c r="E32391" s="236"/>
    </row>
    <row r="32392" spans="1:5" customFormat="1">
      <c r="A32392" s="287"/>
      <c r="B32392" s="236"/>
      <c r="C32392" s="236"/>
      <c r="D32392" s="236"/>
      <c r="E32392" s="236"/>
    </row>
    <row r="32393" spans="1:5" customFormat="1">
      <c r="A32393" s="287"/>
      <c r="B32393" s="236"/>
      <c r="C32393" s="236"/>
      <c r="D32393" s="236"/>
      <c r="E32393" s="236"/>
    </row>
    <row r="32394" spans="1:5" customFormat="1">
      <c r="A32394" s="287"/>
      <c r="B32394" s="236"/>
      <c r="C32394" s="236"/>
      <c r="D32394" s="236"/>
      <c r="E32394" s="236"/>
    </row>
    <row r="32395" spans="1:5" customFormat="1">
      <c r="A32395" s="287"/>
      <c r="B32395" s="236"/>
      <c r="C32395" s="236"/>
      <c r="D32395" s="236"/>
      <c r="E32395" s="236"/>
    </row>
    <row r="32396" spans="1:5" customFormat="1">
      <c r="A32396" s="287"/>
      <c r="B32396" s="236"/>
      <c r="C32396" s="236"/>
      <c r="D32396" s="236"/>
      <c r="E32396" s="236"/>
    </row>
    <row r="32397" spans="1:5" customFormat="1">
      <c r="A32397" s="287"/>
      <c r="B32397" s="236"/>
      <c r="C32397" s="236"/>
      <c r="D32397" s="236"/>
      <c r="E32397" s="236"/>
    </row>
    <row r="32398" spans="1:5" customFormat="1">
      <c r="A32398" s="287"/>
      <c r="B32398" s="236"/>
      <c r="C32398" s="236"/>
      <c r="D32398" s="236"/>
      <c r="E32398" s="236"/>
    </row>
    <row r="32399" spans="1:5" customFormat="1">
      <c r="A32399" s="287"/>
      <c r="B32399" s="236"/>
      <c r="C32399" s="236"/>
      <c r="D32399" s="236"/>
      <c r="E32399" s="236"/>
    </row>
    <row r="32400" spans="1:5" customFormat="1">
      <c r="A32400" s="287"/>
      <c r="B32400" s="236"/>
      <c r="C32400" s="236"/>
      <c r="D32400" s="236"/>
      <c r="E32400" s="236"/>
    </row>
    <row r="32401" spans="1:5" customFormat="1">
      <c r="A32401" s="287"/>
      <c r="B32401" s="236"/>
      <c r="C32401" s="236"/>
      <c r="D32401" s="236"/>
      <c r="E32401" s="236"/>
    </row>
    <row r="32402" spans="1:5" customFormat="1">
      <c r="A32402" s="287"/>
      <c r="B32402" s="236"/>
      <c r="C32402" s="236"/>
      <c r="D32402" s="236"/>
      <c r="E32402" s="236"/>
    </row>
    <row r="32403" spans="1:5" customFormat="1">
      <c r="A32403" s="287"/>
      <c r="B32403" s="236"/>
      <c r="C32403" s="236"/>
      <c r="D32403" s="236"/>
      <c r="E32403" s="236"/>
    </row>
    <row r="32404" spans="1:5" customFormat="1">
      <c r="A32404" s="287"/>
      <c r="B32404" s="236"/>
      <c r="C32404" s="236"/>
      <c r="D32404" s="236"/>
      <c r="E32404" s="236"/>
    </row>
    <row r="32405" spans="1:5" customFormat="1">
      <c r="A32405" s="287"/>
      <c r="B32405" s="236"/>
      <c r="C32405" s="236"/>
      <c r="D32405" s="236"/>
      <c r="E32405" s="236"/>
    </row>
    <row r="32406" spans="1:5" customFormat="1">
      <c r="A32406" s="287"/>
      <c r="B32406" s="236"/>
      <c r="C32406" s="236"/>
      <c r="D32406" s="236"/>
      <c r="E32406" s="236"/>
    </row>
    <row r="32407" spans="1:5" customFormat="1">
      <c r="A32407" s="287"/>
      <c r="B32407" s="236"/>
      <c r="C32407" s="236"/>
      <c r="D32407" s="236"/>
      <c r="E32407" s="236"/>
    </row>
    <row r="32408" spans="1:5" customFormat="1">
      <c r="A32408" s="287"/>
      <c r="B32408" s="236"/>
      <c r="C32408" s="236"/>
      <c r="D32408" s="236"/>
      <c r="E32408" s="236"/>
    </row>
    <row r="32409" spans="1:5" customFormat="1">
      <c r="A32409" s="287"/>
      <c r="B32409" s="236"/>
      <c r="C32409" s="236"/>
      <c r="D32409" s="236"/>
      <c r="E32409" s="236"/>
    </row>
    <row r="32410" spans="1:5" customFormat="1">
      <c r="A32410" s="287"/>
      <c r="B32410" s="236"/>
      <c r="C32410" s="236"/>
      <c r="D32410" s="236"/>
      <c r="E32410" s="236"/>
    </row>
    <row r="32411" spans="1:5" customFormat="1">
      <c r="A32411" s="287"/>
      <c r="B32411" s="236"/>
      <c r="C32411" s="236"/>
      <c r="D32411" s="236"/>
      <c r="E32411" s="236"/>
    </row>
    <row r="32412" spans="1:5" customFormat="1">
      <c r="A32412" s="287"/>
      <c r="B32412" s="236"/>
      <c r="C32412" s="236"/>
      <c r="D32412" s="236"/>
      <c r="E32412" s="236"/>
    </row>
    <row r="32413" spans="1:5" customFormat="1">
      <c r="A32413" s="287"/>
      <c r="B32413" s="236"/>
      <c r="C32413" s="236"/>
      <c r="D32413" s="236"/>
      <c r="E32413" s="236"/>
    </row>
    <row r="32414" spans="1:5" customFormat="1">
      <c r="A32414" s="287"/>
      <c r="B32414" s="236"/>
      <c r="C32414" s="236"/>
      <c r="D32414" s="236"/>
      <c r="E32414" s="236"/>
    </row>
    <row r="32415" spans="1:5" customFormat="1">
      <c r="A32415" s="287"/>
      <c r="B32415" s="236"/>
      <c r="C32415" s="236"/>
      <c r="D32415" s="236"/>
      <c r="E32415" s="236"/>
    </row>
    <row r="32416" spans="1:5" customFormat="1">
      <c r="A32416" s="287"/>
      <c r="B32416" s="236"/>
      <c r="C32416" s="236"/>
      <c r="D32416" s="236"/>
      <c r="E32416" s="236"/>
    </row>
    <row r="32417" spans="1:5" customFormat="1">
      <c r="A32417" s="287"/>
      <c r="B32417" s="236"/>
      <c r="C32417" s="236"/>
      <c r="D32417" s="236"/>
      <c r="E32417" s="236"/>
    </row>
    <row r="32418" spans="1:5" customFormat="1">
      <c r="A32418" s="287"/>
      <c r="B32418" s="236"/>
      <c r="C32418" s="236"/>
      <c r="D32418" s="236"/>
      <c r="E32418" s="236"/>
    </row>
    <row r="32419" spans="1:5" customFormat="1">
      <c r="A32419" s="287"/>
      <c r="B32419" s="236"/>
      <c r="C32419" s="236"/>
      <c r="D32419" s="236"/>
      <c r="E32419" s="236"/>
    </row>
    <row r="32420" spans="1:5" customFormat="1">
      <c r="A32420" s="287"/>
      <c r="B32420" s="236"/>
      <c r="C32420" s="236"/>
      <c r="D32420" s="236"/>
      <c r="E32420" s="236"/>
    </row>
    <row r="32421" spans="1:5" customFormat="1">
      <c r="A32421" s="287"/>
      <c r="B32421" s="236"/>
      <c r="C32421" s="236"/>
      <c r="D32421" s="236"/>
      <c r="E32421" s="236"/>
    </row>
    <row r="32422" spans="1:5" customFormat="1">
      <c r="A32422" s="287"/>
      <c r="B32422" s="236"/>
      <c r="C32422" s="236"/>
      <c r="D32422" s="236"/>
      <c r="E32422" s="236"/>
    </row>
    <row r="32423" spans="1:5" customFormat="1">
      <c r="A32423" s="287"/>
      <c r="B32423" s="236"/>
      <c r="C32423" s="236"/>
      <c r="D32423" s="236"/>
      <c r="E32423" s="236"/>
    </row>
    <row r="32424" spans="1:5" customFormat="1">
      <c r="A32424" s="287"/>
      <c r="B32424" s="236"/>
      <c r="C32424" s="236"/>
      <c r="D32424" s="236"/>
      <c r="E32424" s="236"/>
    </row>
    <row r="32425" spans="1:5" customFormat="1">
      <c r="A32425" s="287"/>
      <c r="B32425" s="236"/>
      <c r="C32425" s="236"/>
      <c r="D32425" s="236"/>
      <c r="E32425" s="236"/>
    </row>
    <row r="32426" spans="1:5" customFormat="1">
      <c r="A32426" s="287"/>
      <c r="B32426" s="236"/>
      <c r="C32426" s="236"/>
      <c r="D32426" s="236"/>
      <c r="E32426" s="236"/>
    </row>
    <row r="32427" spans="1:5" customFormat="1">
      <c r="A32427" s="287"/>
      <c r="B32427" s="236"/>
      <c r="C32427" s="236"/>
      <c r="D32427" s="236"/>
      <c r="E32427" s="236"/>
    </row>
    <row r="32428" spans="1:5" customFormat="1">
      <c r="A32428" s="287"/>
      <c r="B32428" s="236"/>
      <c r="C32428" s="236"/>
      <c r="D32428" s="236"/>
      <c r="E32428" s="236"/>
    </row>
    <row r="32429" spans="1:5" customFormat="1">
      <c r="A32429" s="287"/>
      <c r="B32429" s="236"/>
      <c r="C32429" s="236"/>
      <c r="D32429" s="236"/>
      <c r="E32429" s="236"/>
    </row>
    <row r="32430" spans="1:5" customFormat="1">
      <c r="A32430" s="287"/>
      <c r="B32430" s="236"/>
      <c r="C32430" s="236"/>
      <c r="D32430" s="236"/>
      <c r="E32430" s="236"/>
    </row>
    <row r="32431" spans="1:5" customFormat="1">
      <c r="A32431" s="287"/>
      <c r="B32431" s="236"/>
      <c r="C32431" s="236"/>
      <c r="D32431" s="236"/>
      <c r="E32431" s="236"/>
    </row>
    <row r="32432" spans="1:5" customFormat="1">
      <c r="A32432" s="287"/>
      <c r="B32432" s="236"/>
      <c r="C32432" s="236"/>
      <c r="D32432" s="236"/>
      <c r="E32432" s="236"/>
    </row>
    <row r="32433" spans="1:5" customFormat="1">
      <c r="A32433" s="287"/>
      <c r="B32433" s="236"/>
      <c r="C32433" s="236"/>
      <c r="D32433" s="236"/>
      <c r="E32433" s="236"/>
    </row>
    <row r="32434" spans="1:5" customFormat="1">
      <c r="A32434" s="287"/>
      <c r="B32434" s="236"/>
      <c r="C32434" s="236"/>
      <c r="D32434" s="236"/>
      <c r="E32434" s="236"/>
    </row>
    <row r="32435" spans="1:5" customFormat="1">
      <c r="A32435" s="287"/>
      <c r="B32435" s="236"/>
      <c r="C32435" s="236"/>
      <c r="D32435" s="236"/>
      <c r="E32435" s="236"/>
    </row>
    <row r="32436" spans="1:5" customFormat="1">
      <c r="A32436" s="287"/>
      <c r="B32436" s="236"/>
      <c r="C32436" s="236"/>
      <c r="D32436" s="236"/>
      <c r="E32436" s="236"/>
    </row>
    <row r="32437" spans="1:5" customFormat="1">
      <c r="A32437" s="287"/>
      <c r="B32437" s="236"/>
      <c r="C32437" s="236"/>
      <c r="D32437" s="236"/>
      <c r="E32437" s="236"/>
    </row>
    <row r="32438" spans="1:5" customFormat="1">
      <c r="A32438" s="287"/>
      <c r="B32438" s="236"/>
      <c r="C32438" s="236"/>
      <c r="D32438" s="236"/>
      <c r="E32438" s="236"/>
    </row>
    <row r="32439" spans="1:5" customFormat="1">
      <c r="A32439" s="287"/>
      <c r="B32439" s="236"/>
      <c r="C32439" s="236"/>
      <c r="D32439" s="236"/>
      <c r="E32439" s="236"/>
    </row>
    <row r="32440" spans="1:5" customFormat="1">
      <c r="A32440" s="287"/>
      <c r="B32440" s="236"/>
      <c r="C32440" s="236"/>
      <c r="D32440" s="236"/>
      <c r="E32440" s="236"/>
    </row>
    <row r="32441" spans="1:5" customFormat="1">
      <c r="A32441" s="287"/>
      <c r="B32441" s="236"/>
      <c r="C32441" s="236"/>
      <c r="D32441" s="236"/>
      <c r="E32441" s="236"/>
    </row>
    <row r="32442" spans="1:5" customFormat="1">
      <c r="A32442" s="287"/>
      <c r="B32442" s="236"/>
      <c r="C32442" s="236"/>
      <c r="D32442" s="236"/>
      <c r="E32442" s="236"/>
    </row>
    <row r="32443" spans="1:5" customFormat="1">
      <c r="A32443" s="287"/>
      <c r="B32443" s="236"/>
      <c r="C32443" s="236"/>
      <c r="D32443" s="236"/>
      <c r="E32443" s="236"/>
    </row>
    <row r="32444" spans="1:5" customFormat="1">
      <c r="A32444" s="287"/>
      <c r="B32444" s="236"/>
      <c r="C32444" s="236"/>
      <c r="D32444" s="236"/>
      <c r="E32444" s="236"/>
    </row>
    <row r="32445" spans="1:5" customFormat="1">
      <c r="A32445" s="287"/>
      <c r="B32445" s="236"/>
      <c r="C32445" s="236"/>
      <c r="D32445" s="236"/>
      <c r="E32445" s="236"/>
    </row>
    <row r="32446" spans="1:5" customFormat="1">
      <c r="A32446" s="287"/>
      <c r="B32446" s="236"/>
      <c r="C32446" s="236"/>
      <c r="D32446" s="236"/>
      <c r="E32446" s="236"/>
    </row>
    <row r="32447" spans="1:5" customFormat="1">
      <c r="A32447" s="287"/>
      <c r="B32447" s="236"/>
      <c r="C32447" s="236"/>
      <c r="D32447" s="236"/>
      <c r="E32447" s="236"/>
    </row>
    <row r="32448" spans="1:5" customFormat="1">
      <c r="A32448" s="287"/>
      <c r="B32448" s="236"/>
      <c r="C32448" s="236"/>
      <c r="D32448" s="236"/>
      <c r="E32448" s="236"/>
    </row>
    <row r="32449" spans="1:5" customFormat="1">
      <c r="A32449" s="287"/>
      <c r="B32449" s="236"/>
      <c r="C32449" s="236"/>
      <c r="D32449" s="236"/>
      <c r="E32449" s="236"/>
    </row>
    <row r="32450" spans="1:5" customFormat="1">
      <c r="A32450" s="287"/>
      <c r="B32450" s="236"/>
      <c r="C32450" s="236"/>
      <c r="D32450" s="236"/>
      <c r="E32450" s="236"/>
    </row>
    <row r="32451" spans="1:5" customFormat="1">
      <c r="A32451" s="287"/>
      <c r="B32451" s="236"/>
      <c r="C32451" s="236"/>
      <c r="D32451" s="236"/>
      <c r="E32451" s="236"/>
    </row>
    <row r="32452" spans="1:5" customFormat="1">
      <c r="A32452" s="287"/>
      <c r="B32452" s="236"/>
      <c r="C32452" s="236"/>
      <c r="D32452" s="236"/>
      <c r="E32452" s="236"/>
    </row>
    <row r="32453" spans="1:5" customFormat="1">
      <c r="A32453" s="287"/>
      <c r="B32453" s="236"/>
      <c r="C32453" s="236"/>
      <c r="D32453" s="236"/>
      <c r="E32453" s="236"/>
    </row>
    <row r="32454" spans="1:5" customFormat="1">
      <c r="A32454" s="287"/>
      <c r="B32454" s="236"/>
      <c r="C32454" s="236"/>
      <c r="D32454" s="236"/>
      <c r="E32454" s="236"/>
    </row>
    <row r="32455" spans="1:5" customFormat="1">
      <c r="A32455" s="287"/>
      <c r="B32455" s="236"/>
      <c r="C32455" s="236"/>
      <c r="D32455" s="236"/>
      <c r="E32455" s="236"/>
    </row>
    <row r="32456" spans="1:5" customFormat="1">
      <c r="A32456" s="287"/>
      <c r="B32456" s="236"/>
      <c r="C32456" s="236"/>
      <c r="D32456" s="236"/>
      <c r="E32456" s="236"/>
    </row>
    <row r="32457" spans="1:5" customFormat="1">
      <c r="A32457" s="287"/>
      <c r="B32457" s="236"/>
      <c r="C32457" s="236"/>
      <c r="D32457" s="236"/>
      <c r="E32457" s="236"/>
    </row>
    <row r="32458" spans="1:5" customFormat="1">
      <c r="A32458" s="287"/>
      <c r="B32458" s="236"/>
      <c r="C32458" s="236"/>
      <c r="D32458" s="236"/>
      <c r="E32458" s="236"/>
    </row>
    <row r="32459" spans="1:5" customFormat="1">
      <c r="A32459" s="287"/>
      <c r="B32459" s="236"/>
      <c r="C32459" s="236"/>
      <c r="D32459" s="236"/>
      <c r="E32459" s="236"/>
    </row>
    <row r="32460" spans="1:5" customFormat="1">
      <c r="A32460" s="287"/>
      <c r="B32460" s="236"/>
      <c r="C32460" s="236"/>
      <c r="D32460" s="236"/>
      <c r="E32460" s="236"/>
    </row>
    <row r="32461" spans="1:5" customFormat="1">
      <c r="A32461" s="287"/>
      <c r="B32461" s="236"/>
      <c r="C32461" s="236"/>
      <c r="D32461" s="236"/>
      <c r="E32461" s="236"/>
    </row>
    <row r="32462" spans="1:5" customFormat="1">
      <c r="A32462" s="287"/>
      <c r="B32462" s="236"/>
      <c r="C32462" s="236"/>
      <c r="D32462" s="236"/>
      <c r="E32462" s="236"/>
    </row>
    <row r="32463" spans="1:5" customFormat="1">
      <c r="A32463" s="287"/>
      <c r="B32463" s="236"/>
      <c r="C32463" s="236"/>
      <c r="D32463" s="236"/>
      <c r="E32463" s="236"/>
    </row>
    <row r="32464" spans="1:5" customFormat="1">
      <c r="A32464" s="287"/>
      <c r="B32464" s="236"/>
      <c r="C32464" s="236"/>
      <c r="D32464" s="236"/>
      <c r="E32464" s="236"/>
    </row>
    <row r="32465" spans="1:5" customFormat="1">
      <c r="A32465" s="287"/>
      <c r="B32465" s="236"/>
      <c r="C32465" s="236"/>
      <c r="D32465" s="236"/>
      <c r="E32465" s="236"/>
    </row>
    <row r="32466" spans="1:5" customFormat="1">
      <c r="A32466" s="287"/>
      <c r="B32466" s="236"/>
      <c r="C32466" s="236"/>
      <c r="D32466" s="236"/>
      <c r="E32466" s="236"/>
    </row>
    <row r="32467" spans="1:5" customFormat="1">
      <c r="A32467" s="287"/>
      <c r="B32467" s="236"/>
      <c r="C32467" s="236"/>
      <c r="D32467" s="236"/>
      <c r="E32467" s="236"/>
    </row>
    <row r="32468" spans="1:5" customFormat="1">
      <c r="A32468" s="287"/>
      <c r="B32468" s="236"/>
      <c r="C32468" s="236"/>
      <c r="D32468" s="236"/>
      <c r="E32468" s="236"/>
    </row>
    <row r="32469" spans="1:5" customFormat="1">
      <c r="A32469" s="287"/>
      <c r="B32469" s="236"/>
      <c r="C32469" s="236"/>
      <c r="D32469" s="236"/>
      <c r="E32469" s="236"/>
    </row>
    <row r="32470" spans="1:5" customFormat="1">
      <c r="A32470" s="287"/>
      <c r="B32470" s="236"/>
      <c r="C32470" s="236"/>
      <c r="D32470" s="236"/>
      <c r="E32470" s="236"/>
    </row>
    <row r="32471" spans="1:5" customFormat="1">
      <c r="A32471" s="287"/>
      <c r="B32471" s="236"/>
      <c r="C32471" s="236"/>
      <c r="D32471" s="236"/>
      <c r="E32471" s="236"/>
    </row>
    <row r="32472" spans="1:5" customFormat="1">
      <c r="A32472" s="287"/>
      <c r="B32472" s="236"/>
      <c r="C32472" s="236"/>
      <c r="D32472" s="236"/>
      <c r="E32472" s="236"/>
    </row>
    <row r="32473" spans="1:5" customFormat="1">
      <c r="A32473" s="287"/>
      <c r="B32473" s="236"/>
      <c r="C32473" s="236"/>
      <c r="D32473" s="236"/>
      <c r="E32473" s="236"/>
    </row>
    <row r="32474" spans="1:5" customFormat="1">
      <c r="A32474" s="287"/>
      <c r="B32474" s="236"/>
      <c r="C32474" s="236"/>
      <c r="D32474" s="236"/>
      <c r="E32474" s="236"/>
    </row>
    <row r="32475" spans="1:5" customFormat="1">
      <c r="A32475" s="287"/>
      <c r="B32475" s="236"/>
      <c r="C32475" s="236"/>
      <c r="D32475" s="236"/>
      <c r="E32475" s="236"/>
    </row>
    <row r="32476" spans="1:5" customFormat="1">
      <c r="A32476" s="287"/>
      <c r="B32476" s="236"/>
      <c r="C32476" s="236"/>
      <c r="D32476" s="236"/>
      <c r="E32476" s="236"/>
    </row>
    <row r="32477" spans="1:5" customFormat="1">
      <c r="A32477" s="287"/>
      <c r="B32477" s="236"/>
      <c r="C32477" s="236"/>
      <c r="D32477" s="236"/>
      <c r="E32477" s="236"/>
    </row>
    <row r="32478" spans="1:5" customFormat="1">
      <c r="A32478" s="287"/>
      <c r="B32478" s="236"/>
      <c r="C32478" s="236"/>
      <c r="D32478" s="236"/>
      <c r="E32478" s="236"/>
    </row>
    <row r="32479" spans="1:5" customFormat="1">
      <c r="A32479" s="287"/>
      <c r="B32479" s="236"/>
      <c r="C32479" s="236"/>
      <c r="D32479" s="236"/>
      <c r="E32479" s="236"/>
    </row>
    <row r="32480" spans="1:5" customFormat="1">
      <c r="A32480" s="287"/>
      <c r="B32480" s="236"/>
      <c r="C32480" s="236"/>
      <c r="D32480" s="236"/>
      <c r="E32480" s="236"/>
    </row>
    <row r="32481" spans="1:5" customFormat="1">
      <c r="A32481" s="287"/>
      <c r="B32481" s="236"/>
      <c r="C32481" s="236"/>
      <c r="D32481" s="236"/>
      <c r="E32481" s="236"/>
    </row>
    <row r="32482" spans="1:5" customFormat="1">
      <c r="A32482" s="287"/>
      <c r="B32482" s="236"/>
      <c r="C32482" s="236"/>
      <c r="D32482" s="236"/>
      <c r="E32482" s="236"/>
    </row>
    <row r="32483" spans="1:5" customFormat="1">
      <c r="A32483" s="287"/>
      <c r="B32483" s="236"/>
      <c r="C32483" s="236"/>
      <c r="D32483" s="236"/>
      <c r="E32483" s="236"/>
    </row>
    <row r="32484" spans="1:5" customFormat="1">
      <c r="A32484" s="287"/>
      <c r="B32484" s="236"/>
      <c r="C32484" s="236"/>
      <c r="D32484" s="236"/>
      <c r="E32484" s="236"/>
    </row>
    <row r="32485" spans="1:5" customFormat="1">
      <c r="A32485" s="287"/>
      <c r="B32485" s="236"/>
      <c r="C32485" s="236"/>
      <c r="D32485" s="236"/>
      <c r="E32485" s="236"/>
    </row>
    <row r="32486" spans="1:5" customFormat="1">
      <c r="A32486" s="287"/>
      <c r="B32486" s="236"/>
      <c r="C32486" s="236"/>
      <c r="D32486" s="236"/>
      <c r="E32486" s="236"/>
    </row>
    <row r="32487" spans="1:5" customFormat="1">
      <c r="A32487" s="287"/>
      <c r="B32487" s="236"/>
      <c r="C32487" s="236"/>
      <c r="D32487" s="236"/>
      <c r="E32487" s="236"/>
    </row>
    <row r="32488" spans="1:5" customFormat="1">
      <c r="A32488" s="287"/>
      <c r="B32488" s="236"/>
      <c r="C32488" s="236"/>
      <c r="D32488" s="236"/>
      <c r="E32488" s="236"/>
    </row>
    <row r="32489" spans="1:5" customFormat="1">
      <c r="A32489" s="287"/>
      <c r="B32489" s="236"/>
      <c r="C32489" s="236"/>
      <c r="D32489" s="236"/>
      <c r="E32489" s="236"/>
    </row>
    <row r="32490" spans="1:5" customFormat="1">
      <c r="A32490" s="287"/>
      <c r="B32490" s="236"/>
      <c r="C32490" s="236"/>
      <c r="D32490" s="236"/>
      <c r="E32490" s="236"/>
    </row>
    <row r="32491" spans="1:5" customFormat="1">
      <c r="A32491" s="287"/>
      <c r="B32491" s="236"/>
      <c r="C32491" s="236"/>
      <c r="D32491" s="236"/>
      <c r="E32491" s="236"/>
    </row>
    <row r="32492" spans="1:5" customFormat="1">
      <c r="A32492" s="287"/>
      <c r="B32492" s="236"/>
      <c r="C32492" s="236"/>
      <c r="D32492" s="236"/>
      <c r="E32492" s="236"/>
    </row>
    <row r="32493" spans="1:5" customFormat="1">
      <c r="A32493" s="287"/>
      <c r="B32493" s="236"/>
      <c r="C32493" s="236"/>
      <c r="D32493" s="236"/>
      <c r="E32493" s="236"/>
    </row>
    <row r="32494" spans="1:5" customFormat="1">
      <c r="A32494" s="287"/>
      <c r="B32494" s="236"/>
      <c r="C32494" s="236"/>
      <c r="D32494" s="236"/>
      <c r="E32494" s="236"/>
    </row>
    <row r="32495" spans="1:5" customFormat="1">
      <c r="A32495" s="287"/>
      <c r="B32495" s="236"/>
      <c r="C32495" s="236"/>
      <c r="D32495" s="236"/>
      <c r="E32495" s="236"/>
    </row>
    <row r="32496" spans="1:5" customFormat="1">
      <c r="A32496" s="287"/>
      <c r="B32496" s="236"/>
      <c r="C32496" s="236"/>
      <c r="D32496" s="236"/>
      <c r="E32496" s="236"/>
    </row>
    <row r="32497" spans="1:5" customFormat="1">
      <c r="A32497" s="287"/>
      <c r="B32497" s="236"/>
      <c r="C32497" s="236"/>
      <c r="D32497" s="236"/>
      <c r="E32497" s="236"/>
    </row>
    <row r="32498" spans="1:5" customFormat="1">
      <c r="A32498" s="287"/>
      <c r="B32498" s="236"/>
      <c r="C32498" s="236"/>
      <c r="D32498" s="236"/>
      <c r="E32498" s="236"/>
    </row>
    <row r="32499" spans="1:5" customFormat="1">
      <c r="A32499" s="287"/>
      <c r="B32499" s="236"/>
      <c r="C32499" s="236"/>
      <c r="D32499" s="236"/>
      <c r="E32499" s="236"/>
    </row>
    <row r="32500" spans="1:5" customFormat="1">
      <c r="A32500" s="287"/>
      <c r="B32500" s="236"/>
      <c r="C32500" s="236"/>
      <c r="D32500" s="236"/>
      <c r="E32500" s="236"/>
    </row>
    <row r="32501" spans="1:5" customFormat="1">
      <c r="A32501" s="287"/>
      <c r="B32501" s="236"/>
      <c r="C32501" s="236"/>
      <c r="D32501" s="236"/>
      <c r="E32501" s="236"/>
    </row>
    <row r="32502" spans="1:5" customFormat="1">
      <c r="A32502" s="287"/>
      <c r="B32502" s="236"/>
      <c r="C32502" s="236"/>
      <c r="D32502" s="236"/>
      <c r="E32502" s="236"/>
    </row>
    <row r="32503" spans="1:5" customFormat="1">
      <c r="A32503" s="287"/>
      <c r="B32503" s="236"/>
      <c r="C32503" s="236"/>
      <c r="D32503" s="236"/>
      <c r="E32503" s="236"/>
    </row>
    <row r="32504" spans="1:5" customFormat="1">
      <c r="A32504" s="287"/>
      <c r="B32504" s="236"/>
      <c r="C32504" s="236"/>
      <c r="D32504" s="236"/>
      <c r="E32504" s="236"/>
    </row>
    <row r="32505" spans="1:5" customFormat="1">
      <c r="A32505" s="287"/>
      <c r="B32505" s="236"/>
      <c r="C32505" s="236"/>
      <c r="D32505" s="236"/>
      <c r="E32505" s="236"/>
    </row>
    <row r="32506" spans="1:5" customFormat="1">
      <c r="A32506" s="287"/>
      <c r="B32506" s="236"/>
      <c r="C32506" s="236"/>
      <c r="D32506" s="236"/>
      <c r="E32506" s="236"/>
    </row>
    <row r="32507" spans="1:5" customFormat="1">
      <c r="A32507" s="287"/>
      <c r="B32507" s="236"/>
      <c r="C32507" s="236"/>
      <c r="D32507" s="236"/>
      <c r="E32507" s="236"/>
    </row>
    <row r="32508" spans="1:5" customFormat="1">
      <c r="A32508" s="287"/>
      <c r="B32508" s="236"/>
      <c r="C32508" s="236"/>
      <c r="D32508" s="236"/>
      <c r="E32508" s="236"/>
    </row>
    <row r="32509" spans="1:5" customFormat="1">
      <c r="A32509" s="287"/>
      <c r="B32509" s="236"/>
      <c r="C32509" s="236"/>
      <c r="D32509" s="236"/>
      <c r="E32509" s="236"/>
    </row>
    <row r="32510" spans="1:5" customFormat="1">
      <c r="A32510" s="287"/>
      <c r="B32510" s="236"/>
      <c r="C32510" s="236"/>
      <c r="D32510" s="236"/>
      <c r="E32510" s="236"/>
    </row>
    <row r="32511" spans="1:5" customFormat="1">
      <c r="A32511" s="287"/>
      <c r="B32511" s="236"/>
      <c r="C32511" s="236"/>
      <c r="D32511" s="236"/>
      <c r="E32511" s="236"/>
    </row>
    <row r="32512" spans="1:5" customFormat="1">
      <c r="A32512" s="287"/>
      <c r="B32512" s="236"/>
      <c r="C32512" s="236"/>
      <c r="D32512" s="236"/>
      <c r="E32512" s="236"/>
    </row>
    <row r="32513" spans="1:5" customFormat="1">
      <c r="A32513" s="287"/>
      <c r="B32513" s="236"/>
      <c r="C32513" s="236"/>
      <c r="D32513" s="236"/>
      <c r="E32513" s="236"/>
    </row>
    <row r="32514" spans="1:5" customFormat="1">
      <c r="A32514" s="287"/>
      <c r="B32514" s="236"/>
      <c r="C32514" s="236"/>
      <c r="D32514" s="236"/>
      <c r="E32514" s="236"/>
    </row>
    <row r="32515" spans="1:5" customFormat="1">
      <c r="A32515" s="287"/>
      <c r="B32515" s="236"/>
      <c r="C32515" s="236"/>
      <c r="D32515" s="236"/>
      <c r="E32515" s="236"/>
    </row>
    <row r="32516" spans="1:5" customFormat="1">
      <c r="A32516" s="287"/>
      <c r="B32516" s="236"/>
      <c r="C32516" s="236"/>
      <c r="D32516" s="236"/>
      <c r="E32516" s="236"/>
    </row>
    <row r="32517" spans="1:5" customFormat="1">
      <c r="A32517" s="287"/>
      <c r="B32517" s="236"/>
      <c r="C32517" s="236"/>
      <c r="D32517" s="236"/>
      <c r="E32517" s="236"/>
    </row>
    <row r="32518" spans="1:5" customFormat="1">
      <c r="A32518" s="287"/>
      <c r="B32518" s="236"/>
      <c r="C32518" s="236"/>
      <c r="D32518" s="236"/>
      <c r="E32518" s="236"/>
    </row>
    <row r="32519" spans="1:5" customFormat="1">
      <c r="A32519" s="287"/>
      <c r="B32519" s="236"/>
      <c r="C32519" s="236"/>
      <c r="D32519" s="236"/>
      <c r="E32519" s="236"/>
    </row>
    <row r="32520" spans="1:5" customFormat="1">
      <c r="A32520" s="287"/>
      <c r="B32520" s="236"/>
      <c r="C32520" s="236"/>
      <c r="D32520" s="236"/>
      <c r="E32520" s="236"/>
    </row>
    <row r="32521" spans="1:5" customFormat="1">
      <c r="A32521" s="287"/>
      <c r="B32521" s="236"/>
      <c r="C32521" s="236"/>
      <c r="D32521" s="236"/>
      <c r="E32521" s="236"/>
    </row>
    <row r="32522" spans="1:5" customFormat="1">
      <c r="A32522" s="287"/>
      <c r="B32522" s="236"/>
      <c r="C32522" s="236"/>
      <c r="D32522" s="236"/>
      <c r="E32522" s="236"/>
    </row>
    <row r="32523" spans="1:5" customFormat="1">
      <c r="A32523" s="287"/>
      <c r="B32523" s="236"/>
      <c r="C32523" s="236"/>
      <c r="D32523" s="236"/>
      <c r="E32523" s="236"/>
    </row>
    <row r="32524" spans="1:5" customFormat="1">
      <c r="A32524" s="287"/>
      <c r="B32524" s="236"/>
      <c r="C32524" s="236"/>
      <c r="D32524" s="236"/>
      <c r="E32524" s="236"/>
    </row>
    <row r="32525" spans="1:5" customFormat="1">
      <c r="A32525" s="287"/>
      <c r="B32525" s="236"/>
      <c r="C32525" s="236"/>
      <c r="D32525" s="236"/>
      <c r="E32525" s="236"/>
    </row>
    <row r="32526" spans="1:5" customFormat="1">
      <c r="A32526" s="287"/>
      <c r="B32526" s="236"/>
      <c r="C32526" s="236"/>
      <c r="D32526" s="236"/>
      <c r="E32526" s="236"/>
    </row>
    <row r="32527" spans="1:5" customFormat="1">
      <c r="A32527" s="287"/>
      <c r="B32527" s="236"/>
      <c r="C32527" s="236"/>
      <c r="D32527" s="236"/>
      <c r="E32527" s="236"/>
    </row>
    <row r="32528" spans="1:5" customFormat="1">
      <c r="A32528" s="287"/>
      <c r="B32528" s="236"/>
      <c r="C32528" s="236"/>
      <c r="D32528" s="236"/>
      <c r="E32528" s="236"/>
    </row>
    <row r="32529" spans="1:5" customFormat="1">
      <c r="A32529" s="287"/>
      <c r="B32529" s="236"/>
      <c r="C32529" s="236"/>
      <c r="D32529" s="236"/>
      <c r="E32529" s="236"/>
    </row>
    <row r="32530" spans="1:5" customFormat="1">
      <c r="A32530" s="287"/>
      <c r="B32530" s="236"/>
      <c r="C32530" s="236"/>
      <c r="D32530" s="236"/>
      <c r="E32530" s="236"/>
    </row>
    <row r="32531" spans="1:5" customFormat="1">
      <c r="A32531" s="287"/>
      <c r="B32531" s="236"/>
      <c r="C32531" s="236"/>
      <c r="D32531" s="236"/>
      <c r="E32531" s="236"/>
    </row>
    <row r="32532" spans="1:5" customFormat="1">
      <c r="A32532" s="287"/>
      <c r="B32532" s="236"/>
      <c r="C32532" s="236"/>
      <c r="D32532" s="236"/>
      <c r="E32532" s="236"/>
    </row>
    <row r="32533" spans="1:5" customFormat="1">
      <c r="A32533" s="287"/>
      <c r="B32533" s="236"/>
      <c r="C32533" s="236"/>
      <c r="D32533" s="236"/>
      <c r="E32533" s="236"/>
    </row>
    <row r="32534" spans="1:5" customFormat="1">
      <c r="A32534" s="287"/>
      <c r="B32534" s="236"/>
      <c r="C32534" s="236"/>
      <c r="D32534" s="236"/>
      <c r="E32534" s="236"/>
    </row>
    <row r="32535" spans="1:5" customFormat="1">
      <c r="A32535" s="287"/>
      <c r="B32535" s="236"/>
      <c r="C32535" s="236"/>
      <c r="D32535" s="236"/>
      <c r="E32535" s="236"/>
    </row>
    <row r="32536" spans="1:5" customFormat="1">
      <c r="A32536" s="287"/>
      <c r="B32536" s="236"/>
      <c r="C32536" s="236"/>
      <c r="D32536" s="236"/>
      <c r="E32536" s="236"/>
    </row>
    <row r="32537" spans="1:5" customFormat="1">
      <c r="A32537" s="287"/>
      <c r="B32537" s="236"/>
      <c r="C32537" s="236"/>
      <c r="D32537" s="236"/>
      <c r="E32537" s="236"/>
    </row>
    <row r="32538" spans="1:5" customFormat="1">
      <c r="A32538" s="287"/>
      <c r="B32538" s="236"/>
      <c r="C32538" s="236"/>
      <c r="D32538" s="236"/>
      <c r="E32538" s="236"/>
    </row>
    <row r="32539" spans="1:5" customFormat="1">
      <c r="A32539" s="287"/>
      <c r="B32539" s="236"/>
      <c r="C32539" s="236"/>
      <c r="D32539" s="236"/>
      <c r="E32539" s="236"/>
    </row>
    <row r="32540" spans="1:5" customFormat="1">
      <c r="A32540" s="287"/>
      <c r="B32540" s="236"/>
      <c r="C32540" s="236"/>
      <c r="D32540" s="236"/>
      <c r="E32540" s="236"/>
    </row>
    <row r="32541" spans="1:5" customFormat="1">
      <c r="A32541" s="287"/>
      <c r="B32541" s="236"/>
      <c r="C32541" s="236"/>
      <c r="D32541" s="236"/>
      <c r="E32541" s="236"/>
    </row>
    <row r="32542" spans="1:5" customFormat="1">
      <c r="A32542" s="287"/>
      <c r="B32542" s="236"/>
      <c r="C32542" s="236"/>
      <c r="D32542" s="236"/>
      <c r="E32542" s="236"/>
    </row>
    <row r="32543" spans="1:5" customFormat="1">
      <c r="A32543" s="287"/>
      <c r="B32543" s="236"/>
      <c r="C32543" s="236"/>
      <c r="D32543" s="236"/>
      <c r="E32543" s="236"/>
    </row>
    <row r="32544" spans="1:5" customFormat="1">
      <c r="A32544" s="287"/>
      <c r="B32544" s="236"/>
      <c r="C32544" s="236"/>
      <c r="D32544" s="236"/>
      <c r="E32544" s="236"/>
    </row>
    <row r="32545" spans="1:5" customFormat="1">
      <c r="A32545" s="287"/>
      <c r="B32545" s="236"/>
      <c r="C32545" s="236"/>
      <c r="D32545" s="236"/>
      <c r="E32545" s="236"/>
    </row>
    <row r="32546" spans="1:5" customFormat="1">
      <c r="A32546" s="287"/>
      <c r="B32546" s="236"/>
      <c r="C32546" s="236"/>
      <c r="D32546" s="236"/>
      <c r="E32546" s="236"/>
    </row>
    <row r="32547" spans="1:5" customFormat="1">
      <c r="A32547" s="287"/>
      <c r="B32547" s="236"/>
      <c r="C32547" s="236"/>
      <c r="D32547" s="236"/>
      <c r="E32547" s="236"/>
    </row>
    <row r="32548" spans="1:5" customFormat="1">
      <c r="A32548" s="287"/>
      <c r="B32548" s="236"/>
      <c r="C32548" s="236"/>
      <c r="D32548" s="236"/>
      <c r="E32548" s="236"/>
    </row>
    <row r="32549" spans="1:5" customFormat="1">
      <c r="A32549" s="287"/>
      <c r="B32549" s="236"/>
      <c r="C32549" s="236"/>
      <c r="D32549" s="236"/>
      <c r="E32549" s="236"/>
    </row>
    <row r="32550" spans="1:5" customFormat="1">
      <c r="A32550" s="287"/>
      <c r="B32550" s="236"/>
      <c r="C32550" s="236"/>
      <c r="D32550" s="236"/>
      <c r="E32550" s="236"/>
    </row>
    <row r="32551" spans="1:5" customFormat="1">
      <c r="A32551" s="287"/>
      <c r="B32551" s="236"/>
      <c r="C32551" s="236"/>
      <c r="D32551" s="236"/>
      <c r="E32551" s="236"/>
    </row>
    <row r="32552" spans="1:5" customFormat="1">
      <c r="A32552" s="287"/>
      <c r="B32552" s="236"/>
      <c r="C32552" s="236"/>
      <c r="D32552" s="236"/>
      <c r="E32552" s="236"/>
    </row>
    <row r="32553" spans="1:5" customFormat="1">
      <c r="A32553" s="287"/>
      <c r="B32553" s="236"/>
      <c r="C32553" s="236"/>
      <c r="D32553" s="236"/>
      <c r="E32553" s="236"/>
    </row>
    <row r="32554" spans="1:5" customFormat="1">
      <c r="A32554" s="287"/>
      <c r="B32554" s="236"/>
      <c r="C32554" s="236"/>
      <c r="D32554" s="236"/>
      <c r="E32554" s="236"/>
    </row>
    <row r="32555" spans="1:5" customFormat="1">
      <c r="A32555" s="287"/>
      <c r="B32555" s="236"/>
      <c r="C32555" s="236"/>
      <c r="D32555" s="236"/>
      <c r="E32555" s="236"/>
    </row>
    <row r="32556" spans="1:5" customFormat="1">
      <c r="A32556" s="287"/>
      <c r="B32556" s="236"/>
      <c r="C32556" s="236"/>
      <c r="D32556" s="236"/>
      <c r="E32556" s="236"/>
    </row>
    <row r="32557" spans="1:5" customFormat="1">
      <c r="A32557" s="287"/>
      <c r="B32557" s="236"/>
      <c r="C32557" s="236"/>
      <c r="D32557" s="236"/>
      <c r="E32557" s="236"/>
    </row>
    <row r="32558" spans="1:5" customFormat="1">
      <c r="A32558" s="287"/>
      <c r="B32558" s="236"/>
      <c r="C32558" s="236"/>
      <c r="D32558" s="236"/>
      <c r="E32558" s="236"/>
    </row>
    <row r="32559" spans="1:5" customFormat="1">
      <c r="A32559" s="287"/>
      <c r="B32559" s="236"/>
      <c r="C32559" s="236"/>
      <c r="D32559" s="236"/>
      <c r="E32559" s="236"/>
    </row>
    <row r="32560" spans="1:5" customFormat="1">
      <c r="A32560" s="287"/>
      <c r="B32560" s="236"/>
      <c r="C32560" s="236"/>
      <c r="D32560" s="236"/>
      <c r="E32560" s="236"/>
    </row>
    <row r="32561" spans="1:5" customFormat="1">
      <c r="A32561" s="287"/>
      <c r="B32561" s="236"/>
      <c r="C32561" s="236"/>
      <c r="D32561" s="236"/>
      <c r="E32561" s="236"/>
    </row>
    <row r="32562" spans="1:5" customFormat="1">
      <c r="A32562" s="287"/>
      <c r="B32562" s="236"/>
      <c r="C32562" s="236"/>
      <c r="D32562" s="236"/>
      <c r="E32562" s="236"/>
    </row>
    <row r="32563" spans="1:5" customFormat="1">
      <c r="A32563" s="287"/>
      <c r="B32563" s="236"/>
      <c r="C32563" s="236"/>
      <c r="D32563" s="236"/>
      <c r="E32563" s="236"/>
    </row>
    <row r="32564" spans="1:5" customFormat="1">
      <c r="A32564" s="287"/>
      <c r="B32564" s="236"/>
      <c r="C32564" s="236"/>
      <c r="D32564" s="236"/>
      <c r="E32564" s="236"/>
    </row>
    <row r="32565" spans="1:5" customFormat="1">
      <c r="A32565" s="287"/>
      <c r="B32565" s="236"/>
      <c r="C32565" s="236"/>
      <c r="D32565" s="236"/>
      <c r="E32565" s="236"/>
    </row>
    <row r="32566" spans="1:5" customFormat="1">
      <c r="A32566" s="287"/>
      <c r="B32566" s="236"/>
      <c r="C32566" s="236"/>
      <c r="D32566" s="236"/>
      <c r="E32566" s="236"/>
    </row>
    <row r="32567" spans="1:5" customFormat="1">
      <c r="A32567" s="287"/>
      <c r="B32567" s="236"/>
      <c r="C32567" s="236"/>
      <c r="D32567" s="236"/>
      <c r="E32567" s="236"/>
    </row>
    <row r="32568" spans="1:5" customFormat="1">
      <c r="A32568" s="287"/>
      <c r="B32568" s="236"/>
      <c r="C32568" s="236"/>
      <c r="D32568" s="236"/>
      <c r="E32568" s="236"/>
    </row>
    <row r="32569" spans="1:5" customFormat="1">
      <c r="A32569" s="287"/>
      <c r="B32569" s="236"/>
      <c r="C32569" s="236"/>
      <c r="D32569" s="236"/>
      <c r="E32569" s="236"/>
    </row>
    <row r="32570" spans="1:5" customFormat="1">
      <c r="A32570" s="287"/>
      <c r="B32570" s="236"/>
      <c r="C32570" s="236"/>
      <c r="D32570" s="236"/>
      <c r="E32570" s="236"/>
    </row>
    <row r="32571" spans="1:5" customFormat="1">
      <c r="A32571" s="287"/>
      <c r="B32571" s="236"/>
      <c r="C32571" s="236"/>
      <c r="D32571" s="236"/>
      <c r="E32571" s="236"/>
    </row>
    <row r="32572" spans="1:5" customFormat="1">
      <c r="A32572" s="287"/>
      <c r="B32572" s="236"/>
      <c r="C32572" s="236"/>
      <c r="D32572" s="236"/>
      <c r="E32572" s="236"/>
    </row>
    <row r="32573" spans="1:5" customFormat="1">
      <c r="A32573" s="287"/>
      <c r="B32573" s="236"/>
      <c r="C32573" s="236"/>
      <c r="D32573" s="236"/>
      <c r="E32573" s="236"/>
    </row>
    <row r="32574" spans="1:5" customFormat="1">
      <c r="A32574" s="287"/>
      <c r="B32574" s="236"/>
      <c r="C32574" s="236"/>
      <c r="D32574" s="236"/>
      <c r="E32574" s="236"/>
    </row>
    <row r="32575" spans="1:5" customFormat="1">
      <c r="A32575" s="287"/>
      <c r="B32575" s="236"/>
      <c r="C32575" s="236"/>
      <c r="D32575" s="236"/>
      <c r="E32575" s="236"/>
    </row>
    <row r="32576" spans="1:5" customFormat="1">
      <c r="A32576" s="287"/>
      <c r="B32576" s="236"/>
      <c r="C32576" s="236"/>
      <c r="D32576" s="236"/>
      <c r="E32576" s="236"/>
    </row>
    <row r="32577" spans="1:5" customFormat="1">
      <c r="A32577" s="287"/>
      <c r="B32577" s="236"/>
      <c r="C32577" s="236"/>
      <c r="D32577" s="236"/>
      <c r="E32577" s="236"/>
    </row>
    <row r="32578" spans="1:5" customFormat="1">
      <c r="A32578" s="287"/>
      <c r="B32578" s="236"/>
      <c r="C32578" s="236"/>
      <c r="D32578" s="236"/>
      <c r="E32578" s="236"/>
    </row>
    <row r="32579" spans="1:5" customFormat="1">
      <c r="A32579" s="287"/>
      <c r="B32579" s="236"/>
      <c r="C32579" s="236"/>
      <c r="D32579" s="236"/>
      <c r="E32579" s="236"/>
    </row>
    <row r="32580" spans="1:5" customFormat="1">
      <c r="A32580" s="287"/>
      <c r="B32580" s="236"/>
      <c r="C32580" s="236"/>
      <c r="D32580" s="236"/>
      <c r="E32580" s="236"/>
    </row>
    <row r="32581" spans="1:5" customFormat="1">
      <c r="A32581" s="287"/>
      <c r="B32581" s="236"/>
      <c r="C32581" s="236"/>
      <c r="D32581" s="236"/>
      <c r="E32581" s="236"/>
    </row>
    <row r="32582" spans="1:5" customFormat="1">
      <c r="A32582" s="287"/>
      <c r="B32582" s="236"/>
      <c r="C32582" s="236"/>
      <c r="D32582" s="236"/>
      <c r="E32582" s="236"/>
    </row>
    <row r="32583" spans="1:5" customFormat="1">
      <c r="A32583" s="287"/>
      <c r="B32583" s="236"/>
      <c r="C32583" s="236"/>
      <c r="D32583" s="236"/>
      <c r="E32583" s="236"/>
    </row>
    <row r="32584" spans="1:5" customFormat="1">
      <c r="A32584" s="287"/>
      <c r="B32584" s="236"/>
      <c r="C32584" s="236"/>
      <c r="D32584" s="236"/>
      <c r="E32584" s="236"/>
    </row>
    <row r="32585" spans="1:5" customFormat="1">
      <c r="A32585" s="287"/>
      <c r="B32585" s="236"/>
      <c r="C32585" s="236"/>
      <c r="D32585" s="236"/>
      <c r="E32585" s="236"/>
    </row>
    <row r="32586" spans="1:5" customFormat="1">
      <c r="A32586" s="287"/>
      <c r="B32586" s="236"/>
      <c r="C32586" s="236"/>
      <c r="D32586" s="236"/>
      <c r="E32586" s="236"/>
    </row>
    <row r="32587" spans="1:5" customFormat="1">
      <c r="A32587" s="287"/>
      <c r="B32587" s="236"/>
      <c r="C32587" s="236"/>
      <c r="D32587" s="236"/>
      <c r="E32587" s="236"/>
    </row>
    <row r="32588" spans="1:5" customFormat="1">
      <c r="A32588" s="287"/>
      <c r="B32588" s="236"/>
      <c r="C32588" s="236"/>
      <c r="D32588" s="236"/>
      <c r="E32588" s="236"/>
    </row>
    <row r="32589" spans="1:5" customFormat="1">
      <c r="A32589" s="287"/>
      <c r="B32589" s="236"/>
      <c r="C32589" s="236"/>
      <c r="D32589" s="236"/>
      <c r="E32589" s="236"/>
    </row>
    <row r="32590" spans="1:5" customFormat="1">
      <c r="A32590" s="287"/>
      <c r="B32590" s="236"/>
      <c r="C32590" s="236"/>
      <c r="D32590" s="236"/>
      <c r="E32590" s="236"/>
    </row>
    <row r="32591" spans="1:5" customFormat="1">
      <c r="A32591" s="287"/>
      <c r="B32591" s="236"/>
      <c r="C32591" s="236"/>
      <c r="D32591" s="236"/>
      <c r="E32591" s="236"/>
    </row>
    <row r="32592" spans="1:5" customFormat="1">
      <c r="A32592" s="287"/>
      <c r="B32592" s="236"/>
      <c r="C32592" s="236"/>
      <c r="D32592" s="236"/>
      <c r="E32592" s="236"/>
    </row>
    <row r="32593" spans="1:5" customFormat="1">
      <c r="A32593" s="287"/>
      <c r="B32593" s="236"/>
      <c r="C32593" s="236"/>
      <c r="D32593" s="236"/>
      <c r="E32593" s="236"/>
    </row>
    <row r="32594" spans="1:5" customFormat="1">
      <c r="A32594" s="287"/>
      <c r="B32594" s="236"/>
      <c r="C32594" s="236"/>
      <c r="D32594" s="236"/>
      <c r="E32594" s="236"/>
    </row>
    <row r="32595" spans="1:5" customFormat="1">
      <c r="A32595" s="287"/>
      <c r="B32595" s="236"/>
      <c r="C32595" s="236"/>
      <c r="D32595" s="236"/>
      <c r="E32595" s="236"/>
    </row>
    <row r="32596" spans="1:5" customFormat="1">
      <c r="A32596" s="287"/>
      <c r="B32596" s="236"/>
      <c r="C32596" s="236"/>
      <c r="D32596" s="236"/>
      <c r="E32596" s="236"/>
    </row>
    <row r="32597" spans="1:5" customFormat="1">
      <c r="A32597" s="287"/>
      <c r="B32597" s="236"/>
      <c r="C32597" s="236"/>
      <c r="D32597" s="236"/>
      <c r="E32597" s="236"/>
    </row>
    <row r="32598" spans="1:5" customFormat="1">
      <c r="A32598" s="287"/>
      <c r="B32598" s="236"/>
      <c r="C32598" s="236"/>
      <c r="D32598" s="236"/>
      <c r="E32598" s="236"/>
    </row>
    <row r="32599" spans="1:5" customFormat="1">
      <c r="A32599" s="287"/>
      <c r="B32599" s="236"/>
      <c r="C32599" s="236"/>
      <c r="D32599" s="236"/>
      <c r="E32599" s="236"/>
    </row>
    <row r="32600" spans="1:5" customFormat="1">
      <c r="A32600" s="287"/>
      <c r="B32600" s="236"/>
      <c r="C32600" s="236"/>
      <c r="D32600" s="236"/>
      <c r="E32600" s="236"/>
    </row>
    <row r="32601" spans="1:5" customFormat="1">
      <c r="A32601" s="287"/>
      <c r="B32601" s="236"/>
      <c r="C32601" s="236"/>
      <c r="D32601" s="236"/>
      <c r="E32601" s="236"/>
    </row>
    <row r="32602" spans="1:5" customFormat="1">
      <c r="A32602" s="287"/>
      <c r="B32602" s="236"/>
      <c r="C32602" s="236"/>
      <c r="D32602" s="236"/>
      <c r="E32602" s="236"/>
    </row>
    <row r="32603" spans="1:5" customFormat="1">
      <c r="A32603" s="287"/>
      <c r="B32603" s="236"/>
      <c r="C32603" s="236"/>
      <c r="D32603" s="236"/>
      <c r="E32603" s="236"/>
    </row>
    <row r="32604" spans="1:5" customFormat="1">
      <c r="A32604" s="287"/>
      <c r="B32604" s="236"/>
      <c r="C32604" s="236"/>
      <c r="D32604" s="236"/>
      <c r="E32604" s="236"/>
    </row>
    <row r="32605" spans="1:5" customFormat="1">
      <c r="A32605" s="287"/>
      <c r="B32605" s="236"/>
      <c r="C32605" s="236"/>
      <c r="D32605" s="236"/>
      <c r="E32605" s="236"/>
    </row>
    <row r="32606" spans="1:5" customFormat="1">
      <c r="A32606" s="287"/>
      <c r="B32606" s="236"/>
      <c r="C32606" s="236"/>
      <c r="D32606" s="236"/>
      <c r="E32606" s="236"/>
    </row>
    <row r="32607" spans="1:5" customFormat="1">
      <c r="A32607" s="287"/>
      <c r="B32607" s="236"/>
      <c r="C32607" s="236"/>
      <c r="D32607" s="236"/>
      <c r="E32607" s="236"/>
    </row>
    <row r="32608" spans="1:5" customFormat="1">
      <c r="A32608" s="287"/>
      <c r="B32608" s="236"/>
      <c r="C32608" s="236"/>
      <c r="D32608" s="236"/>
      <c r="E32608" s="236"/>
    </row>
    <row r="32609" spans="1:5" customFormat="1">
      <c r="A32609" s="287"/>
      <c r="B32609" s="236"/>
      <c r="C32609" s="236"/>
      <c r="D32609" s="236"/>
      <c r="E32609" s="236"/>
    </row>
    <row r="32610" spans="1:5" customFormat="1">
      <c r="A32610" s="287"/>
      <c r="B32610" s="236"/>
      <c r="C32610" s="236"/>
      <c r="D32610" s="236"/>
      <c r="E32610" s="236"/>
    </row>
    <row r="32611" spans="1:5" customFormat="1">
      <c r="A32611" s="287"/>
      <c r="B32611" s="236"/>
      <c r="C32611" s="236"/>
      <c r="D32611" s="236"/>
      <c r="E32611" s="236"/>
    </row>
    <row r="32612" spans="1:5" customFormat="1">
      <c r="A32612" s="287"/>
      <c r="B32612" s="236"/>
      <c r="C32612" s="236"/>
      <c r="D32612" s="236"/>
      <c r="E32612" s="236"/>
    </row>
    <row r="32613" spans="1:5" customFormat="1">
      <c r="A32613" s="287"/>
      <c r="B32613" s="236"/>
      <c r="C32613" s="236"/>
      <c r="D32613" s="236"/>
      <c r="E32613" s="236"/>
    </row>
    <row r="32614" spans="1:5" customFormat="1">
      <c r="A32614" s="287"/>
      <c r="B32614" s="236"/>
      <c r="C32614" s="236"/>
      <c r="D32614" s="236"/>
      <c r="E32614" s="236"/>
    </row>
    <row r="32615" spans="1:5" customFormat="1">
      <c r="A32615" s="287"/>
      <c r="B32615" s="236"/>
      <c r="C32615" s="236"/>
      <c r="D32615" s="236"/>
      <c r="E32615" s="236"/>
    </row>
    <row r="32616" spans="1:5" customFormat="1">
      <c r="A32616" s="287"/>
      <c r="B32616" s="236"/>
      <c r="C32616" s="236"/>
      <c r="D32616" s="236"/>
      <c r="E32616" s="236"/>
    </row>
    <row r="32617" spans="1:5" customFormat="1">
      <c r="A32617" s="287"/>
      <c r="B32617" s="236"/>
      <c r="C32617" s="236"/>
      <c r="D32617" s="236"/>
      <c r="E32617" s="236"/>
    </row>
    <row r="32618" spans="1:5" customFormat="1">
      <c r="A32618" s="287"/>
      <c r="B32618" s="236"/>
      <c r="C32618" s="236"/>
      <c r="D32618" s="236"/>
      <c r="E32618" s="236"/>
    </row>
    <row r="32619" spans="1:5" customFormat="1">
      <c r="A32619" s="287"/>
      <c r="B32619" s="236"/>
      <c r="C32619" s="236"/>
      <c r="D32619" s="236"/>
      <c r="E32619" s="236"/>
    </row>
    <row r="32620" spans="1:5" customFormat="1">
      <c r="A32620" s="287"/>
      <c r="B32620" s="236"/>
      <c r="C32620" s="236"/>
      <c r="D32620" s="236"/>
      <c r="E32620" s="236"/>
    </row>
    <row r="32621" spans="1:5" customFormat="1">
      <c r="A32621" s="287"/>
      <c r="B32621" s="236"/>
      <c r="C32621" s="236"/>
      <c r="D32621" s="236"/>
      <c r="E32621" s="236"/>
    </row>
    <row r="32622" spans="1:5" customFormat="1">
      <c r="A32622" s="287"/>
      <c r="B32622" s="236"/>
      <c r="C32622" s="236"/>
      <c r="D32622" s="236"/>
      <c r="E32622" s="236"/>
    </row>
    <row r="32623" spans="1:5" customFormat="1">
      <c r="A32623" s="287"/>
      <c r="B32623" s="236"/>
      <c r="C32623" s="236"/>
      <c r="D32623" s="236"/>
      <c r="E32623" s="236"/>
    </row>
    <row r="32624" spans="1:5" customFormat="1">
      <c r="A32624" s="287"/>
      <c r="B32624" s="236"/>
      <c r="C32624" s="236"/>
      <c r="D32624" s="236"/>
      <c r="E32624" s="236"/>
    </row>
    <row r="32625" spans="1:5" customFormat="1">
      <c r="A32625" s="287"/>
      <c r="B32625" s="236"/>
      <c r="C32625" s="236"/>
      <c r="D32625" s="236"/>
      <c r="E32625" s="236"/>
    </row>
    <row r="32626" spans="1:5" customFormat="1">
      <c r="A32626" s="287"/>
      <c r="B32626" s="236"/>
      <c r="C32626" s="236"/>
      <c r="D32626" s="236"/>
      <c r="E32626" s="236"/>
    </row>
    <row r="32627" spans="1:5" customFormat="1">
      <c r="A32627" s="287"/>
      <c r="B32627" s="236"/>
      <c r="C32627" s="236"/>
      <c r="D32627" s="236"/>
      <c r="E32627" s="236"/>
    </row>
    <row r="32628" spans="1:5" customFormat="1">
      <c r="A32628" s="287"/>
      <c r="B32628" s="236"/>
      <c r="C32628" s="236"/>
      <c r="D32628" s="236"/>
      <c r="E32628" s="236"/>
    </row>
    <row r="32629" spans="1:5" customFormat="1">
      <c r="A32629" s="287"/>
      <c r="B32629" s="236"/>
      <c r="C32629" s="236"/>
      <c r="D32629" s="236"/>
      <c r="E32629" s="236"/>
    </row>
    <row r="32630" spans="1:5" customFormat="1">
      <c r="A32630" s="287"/>
      <c r="B32630" s="236"/>
      <c r="C32630" s="236"/>
      <c r="D32630" s="236"/>
      <c r="E32630" s="236"/>
    </row>
    <row r="32631" spans="1:5" customFormat="1">
      <c r="A32631" s="287"/>
      <c r="B32631" s="236"/>
      <c r="C32631" s="236"/>
      <c r="D32631" s="236"/>
      <c r="E32631" s="236"/>
    </row>
    <row r="32632" spans="1:5" customFormat="1">
      <c r="A32632" s="287"/>
      <c r="B32632" s="236"/>
      <c r="C32632" s="236"/>
      <c r="D32632" s="236"/>
      <c r="E32632" s="236"/>
    </row>
    <row r="32633" spans="1:5" customFormat="1">
      <c r="A32633" s="287"/>
      <c r="B32633" s="236"/>
      <c r="C32633" s="236"/>
      <c r="D32633" s="236"/>
      <c r="E32633" s="236"/>
    </row>
    <row r="32634" spans="1:5" customFormat="1">
      <c r="A32634" s="287"/>
      <c r="B32634" s="236"/>
      <c r="C32634" s="236"/>
      <c r="D32634" s="236"/>
      <c r="E32634" s="236"/>
    </row>
    <row r="32635" spans="1:5" customFormat="1">
      <c r="A32635" s="287"/>
      <c r="B32635" s="236"/>
      <c r="C32635" s="236"/>
      <c r="D32635" s="236"/>
      <c r="E32635" s="236"/>
    </row>
    <row r="32636" spans="1:5" customFormat="1">
      <c r="A32636" s="287"/>
      <c r="B32636" s="236"/>
      <c r="C32636" s="236"/>
      <c r="D32636" s="236"/>
      <c r="E32636" s="236"/>
    </row>
    <row r="32637" spans="1:5" customFormat="1">
      <c r="A32637" s="287"/>
      <c r="B32637" s="236"/>
      <c r="C32637" s="236"/>
      <c r="D32637" s="236"/>
      <c r="E32637" s="236"/>
    </row>
    <row r="32638" spans="1:5" customFormat="1">
      <c r="A32638" s="287"/>
      <c r="B32638" s="236"/>
      <c r="C32638" s="236"/>
      <c r="D32638" s="236"/>
      <c r="E32638" s="236"/>
    </row>
    <row r="32639" spans="1:5" customFormat="1">
      <c r="A32639" s="287"/>
      <c r="B32639" s="236"/>
      <c r="C32639" s="236"/>
      <c r="D32639" s="236"/>
      <c r="E32639" s="236"/>
    </row>
    <row r="32640" spans="1:5" customFormat="1">
      <c r="A32640" s="287"/>
      <c r="B32640" s="236"/>
      <c r="C32640" s="236"/>
      <c r="D32640" s="236"/>
      <c r="E32640" s="236"/>
    </row>
    <row r="32641" spans="1:5" customFormat="1">
      <c r="A32641" s="287"/>
      <c r="B32641" s="236"/>
      <c r="C32641" s="236"/>
      <c r="D32641" s="236"/>
      <c r="E32641" s="236"/>
    </row>
    <row r="32642" spans="1:5" customFormat="1">
      <c r="A32642" s="287"/>
      <c r="B32642" s="236"/>
      <c r="C32642" s="236"/>
      <c r="D32642" s="236"/>
      <c r="E32642" s="236"/>
    </row>
    <row r="32643" spans="1:5" customFormat="1">
      <c r="A32643" s="287"/>
      <c r="B32643" s="236"/>
      <c r="C32643" s="236"/>
      <c r="D32643" s="236"/>
      <c r="E32643" s="236"/>
    </row>
    <row r="32644" spans="1:5" customFormat="1">
      <c r="A32644" s="287"/>
      <c r="B32644" s="236"/>
      <c r="C32644" s="236"/>
      <c r="D32644" s="236"/>
      <c r="E32644" s="236"/>
    </row>
    <row r="32645" spans="1:5" customFormat="1">
      <c r="A32645" s="287"/>
      <c r="B32645" s="236"/>
      <c r="C32645" s="236"/>
      <c r="D32645" s="236"/>
      <c r="E32645" s="236"/>
    </row>
    <row r="32646" spans="1:5" customFormat="1">
      <c r="A32646" s="287"/>
      <c r="B32646" s="236"/>
      <c r="C32646" s="236"/>
      <c r="D32646" s="236"/>
      <c r="E32646" s="236"/>
    </row>
    <row r="32647" spans="1:5" customFormat="1">
      <c r="A32647" s="287"/>
      <c r="B32647" s="236"/>
      <c r="C32647" s="236"/>
      <c r="D32647" s="236"/>
      <c r="E32647" s="236"/>
    </row>
    <row r="32648" spans="1:5" customFormat="1">
      <c r="A32648" s="287"/>
      <c r="B32648" s="236"/>
      <c r="C32648" s="236"/>
      <c r="D32648" s="236"/>
      <c r="E32648" s="236"/>
    </row>
    <row r="32649" spans="1:5" customFormat="1">
      <c r="A32649" s="287"/>
      <c r="B32649" s="236"/>
      <c r="C32649" s="236"/>
      <c r="D32649" s="236"/>
      <c r="E32649" s="236"/>
    </row>
    <row r="32650" spans="1:5" customFormat="1">
      <c r="A32650" s="287"/>
      <c r="B32650" s="236"/>
      <c r="C32650" s="236"/>
      <c r="D32650" s="236"/>
      <c r="E32650" s="236"/>
    </row>
    <row r="32651" spans="1:5" customFormat="1">
      <c r="A32651" s="287"/>
      <c r="B32651" s="236"/>
      <c r="C32651" s="236"/>
      <c r="D32651" s="236"/>
      <c r="E32651" s="236"/>
    </row>
    <row r="32652" spans="1:5" customFormat="1">
      <c r="A32652" s="287"/>
      <c r="B32652" s="236"/>
      <c r="C32652" s="236"/>
      <c r="D32652" s="236"/>
      <c r="E32652" s="236"/>
    </row>
    <row r="32653" spans="1:5" customFormat="1">
      <c r="A32653" s="287"/>
      <c r="B32653" s="236"/>
      <c r="C32653" s="236"/>
      <c r="D32653" s="236"/>
      <c r="E32653" s="236"/>
    </row>
    <row r="32654" spans="1:5" customFormat="1">
      <c r="A32654" s="287"/>
      <c r="B32654" s="236"/>
      <c r="C32654" s="236"/>
      <c r="D32654" s="236"/>
      <c r="E32654" s="236"/>
    </row>
    <row r="32655" spans="1:5" customFormat="1">
      <c r="A32655" s="287"/>
      <c r="B32655" s="236"/>
      <c r="C32655" s="236"/>
      <c r="D32655" s="236"/>
      <c r="E32655" s="236"/>
    </row>
    <row r="32656" spans="1:5" customFormat="1">
      <c r="A32656" s="287"/>
      <c r="B32656" s="236"/>
      <c r="C32656" s="236"/>
      <c r="D32656" s="236"/>
      <c r="E32656" s="236"/>
    </row>
    <row r="32657" spans="1:5" customFormat="1">
      <c r="A32657" s="287"/>
      <c r="B32657" s="236"/>
      <c r="C32657" s="236"/>
      <c r="D32657" s="236"/>
      <c r="E32657" s="236"/>
    </row>
    <row r="32658" spans="1:5" customFormat="1">
      <c r="A32658" s="287"/>
      <c r="B32658" s="236"/>
      <c r="C32658" s="236"/>
      <c r="D32658" s="236"/>
      <c r="E32658" s="236"/>
    </row>
    <row r="32659" spans="1:5" customFormat="1">
      <c r="A32659" s="287"/>
      <c r="B32659" s="236"/>
      <c r="C32659" s="236"/>
      <c r="D32659" s="236"/>
      <c r="E32659" s="236"/>
    </row>
    <row r="32660" spans="1:5" customFormat="1">
      <c r="A32660" s="287"/>
      <c r="B32660" s="236"/>
      <c r="C32660" s="236"/>
      <c r="D32660" s="236"/>
      <c r="E32660" s="236"/>
    </row>
    <row r="32661" spans="1:5" customFormat="1">
      <c r="A32661" s="287"/>
      <c r="B32661" s="236"/>
      <c r="C32661" s="236"/>
      <c r="D32661" s="236"/>
      <c r="E32661" s="236"/>
    </row>
    <row r="32662" spans="1:5" customFormat="1">
      <c r="A32662" s="287"/>
      <c r="B32662" s="236"/>
      <c r="C32662" s="236"/>
      <c r="D32662" s="236"/>
      <c r="E32662" s="236"/>
    </row>
    <row r="32663" spans="1:5" customFormat="1">
      <c r="A32663" s="287"/>
      <c r="B32663" s="236"/>
      <c r="C32663" s="236"/>
      <c r="D32663" s="236"/>
      <c r="E32663" s="236"/>
    </row>
    <row r="32664" spans="1:5" customFormat="1">
      <c r="A32664" s="287"/>
      <c r="B32664" s="236"/>
      <c r="C32664" s="236"/>
      <c r="D32664" s="236"/>
      <c r="E32664" s="236"/>
    </row>
    <row r="32665" spans="1:5" customFormat="1">
      <c r="A32665" s="287"/>
      <c r="B32665" s="236"/>
      <c r="C32665" s="236"/>
      <c r="D32665" s="236"/>
      <c r="E32665" s="236"/>
    </row>
    <row r="32666" spans="1:5" customFormat="1">
      <c r="A32666" s="287"/>
      <c r="B32666" s="236"/>
      <c r="C32666" s="236"/>
      <c r="D32666" s="236"/>
      <c r="E32666" s="236"/>
    </row>
    <row r="32667" spans="1:5" customFormat="1">
      <c r="A32667" s="287"/>
      <c r="B32667" s="236"/>
      <c r="C32667" s="236"/>
      <c r="D32667" s="236"/>
      <c r="E32667" s="236"/>
    </row>
    <row r="32668" spans="1:5" customFormat="1">
      <c r="A32668" s="287"/>
      <c r="B32668" s="236"/>
      <c r="C32668" s="236"/>
      <c r="D32668" s="236"/>
      <c r="E32668" s="236"/>
    </row>
    <row r="32669" spans="1:5" customFormat="1">
      <c r="A32669" s="287"/>
      <c r="B32669" s="236"/>
      <c r="C32669" s="236"/>
      <c r="D32669" s="236"/>
      <c r="E32669" s="236"/>
    </row>
    <row r="32670" spans="1:5" customFormat="1">
      <c r="A32670" s="287"/>
      <c r="B32670" s="236"/>
      <c r="C32670" s="236"/>
      <c r="D32670" s="236"/>
      <c r="E32670" s="236"/>
    </row>
    <row r="32671" spans="1:5" customFormat="1">
      <c r="A32671" s="287"/>
      <c r="B32671" s="236"/>
      <c r="C32671" s="236"/>
      <c r="D32671" s="236"/>
      <c r="E32671" s="236"/>
    </row>
    <row r="32672" spans="1:5" customFormat="1">
      <c r="A32672" s="287"/>
      <c r="B32672" s="236"/>
      <c r="C32672" s="236"/>
      <c r="D32672" s="236"/>
      <c r="E32672" s="236"/>
    </row>
    <row r="32673" spans="1:5" customFormat="1">
      <c r="A32673" s="287"/>
      <c r="B32673" s="236"/>
      <c r="C32673" s="236"/>
      <c r="D32673" s="236"/>
      <c r="E32673" s="236"/>
    </row>
    <row r="32674" spans="1:5" customFormat="1">
      <c r="A32674" s="287"/>
      <c r="B32674" s="236"/>
      <c r="C32674" s="236"/>
      <c r="D32674" s="236"/>
      <c r="E32674" s="236"/>
    </row>
    <row r="32675" spans="1:5" customFormat="1">
      <c r="A32675" s="287"/>
      <c r="B32675" s="236"/>
      <c r="C32675" s="236"/>
      <c r="D32675" s="236"/>
      <c r="E32675" s="236"/>
    </row>
    <row r="32676" spans="1:5" customFormat="1">
      <c r="A32676" s="287"/>
      <c r="B32676" s="236"/>
      <c r="C32676" s="236"/>
      <c r="D32676" s="236"/>
      <c r="E32676" s="236"/>
    </row>
    <row r="32677" spans="1:5" customFormat="1">
      <c r="A32677" s="287"/>
      <c r="B32677" s="236"/>
      <c r="C32677" s="236"/>
      <c r="D32677" s="236"/>
      <c r="E32677" s="236"/>
    </row>
    <row r="32678" spans="1:5" customFormat="1">
      <c r="A32678" s="287"/>
      <c r="B32678" s="236"/>
      <c r="C32678" s="236"/>
      <c r="D32678" s="236"/>
      <c r="E32678" s="236"/>
    </row>
    <row r="32679" spans="1:5" customFormat="1">
      <c r="A32679" s="287"/>
      <c r="B32679" s="236"/>
      <c r="C32679" s="236"/>
      <c r="D32679" s="236"/>
      <c r="E32679" s="236"/>
    </row>
    <row r="32680" spans="1:5" customFormat="1">
      <c r="A32680" s="287"/>
      <c r="B32680" s="236"/>
      <c r="C32680" s="236"/>
      <c r="D32680" s="236"/>
      <c r="E32680" s="236"/>
    </row>
    <row r="32681" spans="1:5" customFormat="1">
      <c r="A32681" s="287"/>
      <c r="B32681" s="236"/>
      <c r="C32681" s="236"/>
      <c r="D32681" s="236"/>
      <c r="E32681" s="236"/>
    </row>
    <row r="32682" spans="1:5" customFormat="1">
      <c r="A32682" s="287"/>
      <c r="B32682" s="236"/>
      <c r="C32682" s="236"/>
      <c r="D32682" s="236"/>
      <c r="E32682" s="236"/>
    </row>
    <row r="32683" spans="1:5" customFormat="1">
      <c r="A32683" s="287"/>
      <c r="B32683" s="236"/>
      <c r="C32683" s="236"/>
      <c r="D32683" s="236"/>
      <c r="E32683" s="236"/>
    </row>
    <row r="32684" spans="1:5" customFormat="1">
      <c r="A32684" s="287"/>
      <c r="B32684" s="236"/>
      <c r="C32684" s="236"/>
      <c r="D32684" s="236"/>
      <c r="E32684" s="236"/>
    </row>
    <row r="32685" spans="1:5" customFormat="1">
      <c r="A32685" s="287"/>
      <c r="B32685" s="236"/>
      <c r="C32685" s="236"/>
      <c r="D32685" s="236"/>
      <c r="E32685" s="236"/>
    </row>
    <row r="32686" spans="1:5" customFormat="1">
      <c r="A32686" s="287"/>
      <c r="B32686" s="236"/>
      <c r="C32686" s="236"/>
      <c r="D32686" s="236"/>
      <c r="E32686" s="236"/>
    </row>
    <row r="32687" spans="1:5" customFormat="1">
      <c r="A32687" s="287"/>
      <c r="B32687" s="236"/>
      <c r="C32687" s="236"/>
      <c r="D32687" s="236"/>
      <c r="E32687" s="236"/>
    </row>
    <row r="32688" spans="1:5" customFormat="1">
      <c r="A32688" s="287"/>
      <c r="B32688" s="236"/>
      <c r="C32688" s="236"/>
      <c r="D32688" s="236"/>
      <c r="E32688" s="236"/>
    </row>
    <row r="32689" spans="1:5" customFormat="1">
      <c r="A32689" s="287"/>
      <c r="B32689" s="236"/>
      <c r="C32689" s="236"/>
      <c r="D32689" s="236"/>
      <c r="E32689" s="236"/>
    </row>
    <row r="32690" spans="1:5" customFormat="1">
      <c r="A32690" s="287"/>
      <c r="B32690" s="236"/>
      <c r="C32690" s="236"/>
      <c r="D32690" s="236"/>
      <c r="E32690" s="236"/>
    </row>
    <row r="32691" spans="1:5" customFormat="1">
      <c r="A32691" s="287"/>
      <c r="B32691" s="236"/>
      <c r="C32691" s="236"/>
      <c r="D32691" s="236"/>
      <c r="E32691" s="236"/>
    </row>
    <row r="32692" spans="1:5" customFormat="1">
      <c r="A32692" s="287"/>
      <c r="B32692" s="236"/>
      <c r="C32692" s="236"/>
      <c r="D32692" s="236"/>
      <c r="E32692" s="236"/>
    </row>
    <row r="32693" spans="1:5" customFormat="1">
      <c r="A32693" s="287"/>
      <c r="B32693" s="236"/>
      <c r="C32693" s="236"/>
      <c r="D32693" s="236"/>
      <c r="E32693" s="236"/>
    </row>
    <row r="32694" spans="1:5" customFormat="1">
      <c r="A32694" s="287"/>
      <c r="B32694" s="236"/>
      <c r="C32694" s="236"/>
      <c r="D32694" s="236"/>
      <c r="E32694" s="236"/>
    </row>
    <row r="32695" spans="1:5" customFormat="1">
      <c r="A32695" s="287"/>
      <c r="B32695" s="236"/>
      <c r="C32695" s="236"/>
      <c r="D32695" s="236"/>
      <c r="E32695" s="236"/>
    </row>
    <row r="32696" spans="1:5" customFormat="1">
      <c r="A32696" s="287"/>
      <c r="B32696" s="236"/>
      <c r="C32696" s="236"/>
      <c r="D32696" s="236"/>
      <c r="E32696" s="236"/>
    </row>
    <row r="32697" spans="1:5" customFormat="1">
      <c r="A32697" s="287"/>
      <c r="B32697" s="236"/>
      <c r="C32697" s="236"/>
      <c r="D32697" s="236"/>
      <c r="E32697" s="236"/>
    </row>
    <row r="32698" spans="1:5" customFormat="1">
      <c r="A32698" s="287"/>
      <c r="B32698" s="236"/>
      <c r="C32698" s="236"/>
      <c r="D32698" s="236"/>
      <c r="E32698" s="236"/>
    </row>
    <row r="32699" spans="1:5" customFormat="1">
      <c r="A32699" s="287"/>
      <c r="B32699" s="236"/>
      <c r="C32699" s="236"/>
      <c r="D32699" s="236"/>
      <c r="E32699" s="236"/>
    </row>
    <row r="32700" spans="1:5" customFormat="1">
      <c r="A32700" s="287"/>
      <c r="B32700" s="236"/>
      <c r="C32700" s="236"/>
      <c r="D32700" s="236"/>
      <c r="E32700" s="236"/>
    </row>
    <row r="32701" spans="1:5" customFormat="1">
      <c r="A32701" s="287"/>
      <c r="B32701" s="236"/>
      <c r="C32701" s="236"/>
      <c r="D32701" s="236"/>
      <c r="E32701" s="236"/>
    </row>
    <row r="32702" spans="1:5" customFormat="1">
      <c r="A32702" s="287"/>
      <c r="B32702" s="236"/>
      <c r="C32702" s="236"/>
      <c r="D32702" s="236"/>
      <c r="E32702" s="236"/>
    </row>
    <row r="32703" spans="1:5" customFormat="1">
      <c r="A32703" s="287"/>
      <c r="B32703" s="236"/>
      <c r="C32703" s="236"/>
      <c r="D32703" s="236"/>
      <c r="E32703" s="236"/>
    </row>
    <row r="32704" spans="1:5" customFormat="1">
      <c r="A32704" s="287"/>
      <c r="B32704" s="236"/>
      <c r="C32704" s="236"/>
      <c r="D32704" s="236"/>
      <c r="E32704" s="236"/>
    </row>
    <row r="32705" spans="1:5" customFormat="1">
      <c r="A32705" s="287"/>
      <c r="B32705" s="236"/>
      <c r="C32705" s="236"/>
      <c r="D32705" s="236"/>
      <c r="E32705" s="236"/>
    </row>
    <row r="32706" spans="1:5" customFormat="1">
      <c r="A32706" s="287"/>
      <c r="B32706" s="236"/>
      <c r="C32706" s="236"/>
      <c r="D32706" s="236"/>
      <c r="E32706" s="236"/>
    </row>
    <row r="32707" spans="1:5" customFormat="1">
      <c r="A32707" s="287"/>
      <c r="B32707" s="236"/>
      <c r="C32707" s="236"/>
      <c r="D32707" s="236"/>
      <c r="E32707" s="236"/>
    </row>
    <row r="32708" spans="1:5" customFormat="1">
      <c r="A32708" s="287"/>
      <c r="B32708" s="236"/>
      <c r="C32708" s="236"/>
      <c r="D32708" s="236"/>
      <c r="E32708" s="236"/>
    </row>
    <row r="32709" spans="1:5" customFormat="1">
      <c r="A32709" s="287"/>
      <c r="B32709" s="236"/>
      <c r="C32709" s="236"/>
      <c r="D32709" s="236"/>
      <c r="E32709" s="236"/>
    </row>
    <row r="32710" spans="1:5" customFormat="1">
      <c r="A32710" s="287"/>
      <c r="B32710" s="236"/>
      <c r="C32710" s="236"/>
      <c r="D32710" s="236"/>
      <c r="E32710" s="236"/>
    </row>
    <row r="32711" spans="1:5" customFormat="1">
      <c r="A32711" s="287"/>
      <c r="B32711" s="236"/>
      <c r="C32711" s="236"/>
      <c r="D32711" s="236"/>
      <c r="E32711" s="236"/>
    </row>
    <row r="32712" spans="1:5" customFormat="1">
      <c r="A32712" s="287"/>
      <c r="B32712" s="236"/>
      <c r="C32712" s="236"/>
      <c r="D32712" s="236"/>
      <c r="E32712" s="236"/>
    </row>
    <row r="32713" spans="1:5" customFormat="1">
      <c r="A32713" s="287"/>
      <c r="B32713" s="236"/>
      <c r="C32713" s="236"/>
      <c r="D32713" s="236"/>
      <c r="E32713" s="236"/>
    </row>
    <row r="32714" spans="1:5" customFormat="1">
      <c r="A32714" s="287"/>
      <c r="B32714" s="236"/>
      <c r="C32714" s="236"/>
      <c r="D32714" s="236"/>
      <c r="E32714" s="236"/>
    </row>
    <row r="32715" spans="1:5" customFormat="1">
      <c r="A32715" s="287"/>
      <c r="B32715" s="236"/>
      <c r="C32715" s="236"/>
      <c r="D32715" s="236"/>
      <c r="E32715" s="236"/>
    </row>
    <row r="32716" spans="1:5" customFormat="1">
      <c r="A32716" s="287"/>
      <c r="B32716" s="236"/>
      <c r="C32716" s="236"/>
      <c r="D32716" s="236"/>
      <c r="E32716" s="236"/>
    </row>
    <row r="32717" spans="1:5" customFormat="1">
      <c r="A32717" s="287"/>
      <c r="B32717" s="236"/>
      <c r="C32717" s="236"/>
      <c r="D32717" s="236"/>
      <c r="E32717" s="236"/>
    </row>
    <row r="32718" spans="1:5" customFormat="1">
      <c r="A32718" s="287"/>
      <c r="B32718" s="236"/>
      <c r="C32718" s="236"/>
      <c r="D32718" s="236"/>
      <c r="E32718" s="236"/>
    </row>
    <row r="32719" spans="1:5" customFormat="1">
      <c r="A32719" s="287"/>
      <c r="B32719" s="236"/>
      <c r="C32719" s="236"/>
      <c r="D32719" s="236"/>
      <c r="E32719" s="236"/>
    </row>
    <row r="32720" spans="1:5" customFormat="1">
      <c r="A32720" s="287"/>
      <c r="B32720" s="236"/>
      <c r="C32720" s="236"/>
      <c r="D32720" s="236"/>
      <c r="E32720" s="236"/>
    </row>
    <row r="32721" spans="1:5" customFormat="1">
      <c r="A32721" s="287"/>
      <c r="B32721" s="236"/>
      <c r="C32721" s="236"/>
      <c r="D32721" s="236"/>
      <c r="E32721" s="236"/>
    </row>
    <row r="32722" spans="1:5" customFormat="1">
      <c r="A32722" s="287"/>
      <c r="B32722" s="236"/>
      <c r="C32722" s="236"/>
      <c r="D32722" s="236"/>
      <c r="E32722" s="236"/>
    </row>
    <row r="32723" spans="1:5" customFormat="1">
      <c r="A32723" s="287"/>
      <c r="B32723" s="236"/>
      <c r="C32723" s="236"/>
      <c r="D32723" s="236"/>
      <c r="E32723" s="236"/>
    </row>
    <row r="32724" spans="1:5" customFormat="1">
      <c r="A32724" s="287"/>
      <c r="B32724" s="236"/>
      <c r="C32724" s="236"/>
      <c r="D32724" s="236"/>
      <c r="E32724" s="236"/>
    </row>
    <row r="32725" spans="1:5" customFormat="1">
      <c r="A32725" s="287"/>
      <c r="B32725" s="236"/>
      <c r="C32725" s="236"/>
      <c r="D32725" s="236"/>
      <c r="E32725" s="236"/>
    </row>
    <row r="32726" spans="1:5" customFormat="1">
      <c r="A32726" s="287"/>
      <c r="B32726" s="236"/>
      <c r="C32726" s="236"/>
      <c r="D32726" s="236"/>
      <c r="E32726" s="236"/>
    </row>
    <row r="32727" spans="1:5" customFormat="1">
      <c r="A32727" s="287"/>
      <c r="B32727" s="236"/>
      <c r="C32727" s="236"/>
      <c r="D32727" s="236"/>
      <c r="E32727" s="236"/>
    </row>
    <row r="32728" spans="1:5" customFormat="1">
      <c r="A32728" s="287"/>
      <c r="B32728" s="236"/>
      <c r="C32728" s="236"/>
      <c r="D32728" s="236"/>
      <c r="E32728" s="236"/>
    </row>
    <row r="32729" spans="1:5" customFormat="1">
      <c r="A32729" s="287"/>
      <c r="B32729" s="236"/>
      <c r="C32729" s="236"/>
      <c r="D32729" s="236"/>
      <c r="E32729" s="236"/>
    </row>
    <row r="32730" spans="1:5" customFormat="1">
      <c r="A32730" s="287"/>
      <c r="B32730" s="236"/>
      <c r="C32730" s="236"/>
      <c r="D32730" s="236"/>
      <c r="E32730" s="236"/>
    </row>
    <row r="32731" spans="1:5" customFormat="1">
      <c r="A32731" s="287"/>
      <c r="B32731" s="236"/>
      <c r="C32731" s="236"/>
      <c r="D32731" s="236"/>
      <c r="E32731" s="236"/>
    </row>
    <row r="32732" spans="1:5" customFormat="1">
      <c r="A32732" s="287"/>
      <c r="B32732" s="236"/>
      <c r="C32732" s="236"/>
      <c r="D32732" s="236"/>
      <c r="E32732" s="236"/>
    </row>
    <row r="32733" spans="1:5" customFormat="1">
      <c r="A32733" s="287"/>
      <c r="B32733" s="236"/>
      <c r="C32733" s="236"/>
      <c r="D32733" s="236"/>
      <c r="E32733" s="236"/>
    </row>
    <row r="32734" spans="1:5" customFormat="1">
      <c r="A32734" s="287"/>
      <c r="B32734" s="236"/>
      <c r="C32734" s="236"/>
      <c r="D32734" s="236"/>
      <c r="E32734" s="236"/>
    </row>
    <row r="32735" spans="1:5" customFormat="1">
      <c r="A32735" s="287"/>
      <c r="B32735" s="236"/>
      <c r="C32735" s="236"/>
      <c r="D32735" s="236"/>
      <c r="E32735" s="236"/>
    </row>
    <row r="32736" spans="1:5" customFormat="1">
      <c r="A32736" s="287"/>
      <c r="B32736" s="236"/>
      <c r="C32736" s="236"/>
      <c r="D32736" s="236"/>
      <c r="E32736" s="236"/>
    </row>
    <row r="32737" spans="1:5" customFormat="1">
      <c r="A32737" s="287"/>
      <c r="B32737" s="236"/>
      <c r="C32737" s="236"/>
      <c r="D32737" s="236"/>
      <c r="E32737" s="236"/>
    </row>
    <row r="32738" spans="1:5" customFormat="1">
      <c r="A32738" s="287"/>
      <c r="B32738" s="236"/>
      <c r="C32738" s="236"/>
      <c r="D32738" s="236"/>
      <c r="E32738" s="236"/>
    </row>
    <row r="32739" spans="1:5" customFormat="1">
      <c r="A32739" s="287"/>
      <c r="B32739" s="236"/>
      <c r="C32739" s="236"/>
      <c r="D32739" s="236"/>
      <c r="E32739" s="236"/>
    </row>
    <row r="32740" spans="1:5" customFormat="1">
      <c r="A32740" s="287"/>
      <c r="B32740" s="236"/>
      <c r="C32740" s="236"/>
      <c r="D32740" s="236"/>
      <c r="E32740" s="236"/>
    </row>
    <row r="32741" spans="1:5" customFormat="1">
      <c r="A32741" s="287"/>
      <c r="B32741" s="236"/>
      <c r="C32741" s="236"/>
      <c r="D32741" s="236"/>
      <c r="E32741" s="236"/>
    </row>
    <row r="32742" spans="1:5" customFormat="1">
      <c r="A32742" s="287"/>
      <c r="B32742" s="236"/>
      <c r="C32742" s="236"/>
      <c r="D32742" s="236"/>
      <c r="E32742" s="236"/>
    </row>
    <row r="32743" spans="1:5" customFormat="1">
      <c r="A32743" s="287"/>
      <c r="B32743" s="236"/>
      <c r="C32743" s="236"/>
      <c r="D32743" s="236"/>
      <c r="E32743" s="236"/>
    </row>
    <row r="32744" spans="1:5" customFormat="1">
      <c r="A32744" s="287"/>
      <c r="B32744" s="236"/>
      <c r="C32744" s="236"/>
      <c r="D32744" s="236"/>
      <c r="E32744" s="236"/>
    </row>
    <row r="32745" spans="1:5" customFormat="1">
      <c r="A32745" s="287"/>
      <c r="B32745" s="236"/>
      <c r="C32745" s="236"/>
      <c r="D32745" s="236"/>
      <c r="E32745" s="236"/>
    </row>
    <row r="32746" spans="1:5" customFormat="1">
      <c r="A32746" s="287"/>
      <c r="B32746" s="236"/>
      <c r="C32746" s="236"/>
      <c r="D32746" s="236"/>
      <c r="E32746" s="236"/>
    </row>
    <row r="32747" spans="1:5" customFormat="1">
      <c r="A32747" s="287"/>
      <c r="B32747" s="236"/>
      <c r="C32747" s="236"/>
      <c r="D32747" s="236"/>
      <c r="E32747" s="236"/>
    </row>
    <row r="32748" spans="1:5" customFormat="1">
      <c r="A32748" s="287"/>
      <c r="B32748" s="236"/>
      <c r="C32748" s="236"/>
      <c r="D32748" s="236"/>
      <c r="E32748" s="236"/>
    </row>
    <row r="32749" spans="1:5" customFormat="1">
      <c r="A32749" s="287"/>
      <c r="B32749" s="236"/>
      <c r="C32749" s="236"/>
      <c r="D32749" s="236"/>
      <c r="E32749" s="236"/>
    </row>
    <row r="32750" spans="1:5" customFormat="1">
      <c r="A32750" s="287"/>
      <c r="B32750" s="236"/>
      <c r="C32750" s="236"/>
      <c r="D32750" s="236"/>
      <c r="E32750" s="236"/>
    </row>
    <row r="32751" spans="1:5" customFormat="1">
      <c r="A32751" s="287"/>
      <c r="B32751" s="236"/>
      <c r="C32751" s="236"/>
      <c r="D32751" s="236"/>
      <c r="E32751" s="236"/>
    </row>
    <row r="32752" spans="1:5" customFormat="1">
      <c r="A32752" s="287"/>
      <c r="B32752" s="236"/>
      <c r="C32752" s="236"/>
      <c r="D32752" s="236"/>
      <c r="E32752" s="236"/>
    </row>
    <row r="32753" spans="1:5" customFormat="1">
      <c r="A32753" s="287"/>
      <c r="B32753" s="236"/>
      <c r="C32753" s="236"/>
      <c r="D32753" s="236"/>
      <c r="E32753" s="236"/>
    </row>
    <row r="32754" spans="1:5" customFormat="1">
      <c r="A32754" s="287"/>
      <c r="B32754" s="236"/>
      <c r="C32754" s="236"/>
      <c r="D32754" s="236"/>
      <c r="E32754" s="236"/>
    </row>
    <row r="32755" spans="1:5" customFormat="1">
      <c r="A32755" s="287"/>
      <c r="B32755" s="236"/>
      <c r="C32755" s="236"/>
      <c r="D32755" s="236"/>
      <c r="E32755" s="236"/>
    </row>
    <row r="32756" spans="1:5" customFormat="1">
      <c r="A32756" s="287"/>
      <c r="B32756" s="236"/>
      <c r="C32756" s="236"/>
      <c r="D32756" s="236"/>
      <c r="E32756" s="236"/>
    </row>
    <row r="32757" spans="1:5" customFormat="1">
      <c r="A32757" s="287"/>
      <c r="B32757" s="236"/>
      <c r="C32757" s="236"/>
      <c r="D32757" s="236"/>
      <c r="E32757" s="236"/>
    </row>
    <row r="32758" spans="1:5" customFormat="1">
      <c r="A32758" s="287"/>
      <c r="B32758" s="236"/>
      <c r="C32758" s="236"/>
      <c r="D32758" s="236"/>
      <c r="E32758" s="236"/>
    </row>
    <row r="32759" spans="1:5" customFormat="1">
      <c r="A32759" s="287"/>
      <c r="B32759" s="236"/>
      <c r="C32759" s="236"/>
      <c r="D32759" s="236"/>
      <c r="E32759" s="236"/>
    </row>
    <row r="32760" spans="1:5" customFormat="1">
      <c r="A32760" s="287"/>
      <c r="B32760" s="236"/>
      <c r="C32760" s="236"/>
      <c r="D32760" s="236"/>
      <c r="E32760" s="236"/>
    </row>
    <row r="32761" spans="1:5" customFormat="1">
      <c r="A32761" s="287"/>
      <c r="B32761" s="236"/>
      <c r="C32761" s="236"/>
      <c r="D32761" s="236"/>
      <c r="E32761" s="236"/>
    </row>
    <row r="32762" spans="1:5" customFormat="1">
      <c r="A32762" s="287"/>
      <c r="B32762" s="236"/>
      <c r="C32762" s="236"/>
      <c r="D32762" s="236"/>
      <c r="E32762" s="236"/>
    </row>
    <row r="32763" spans="1:5" customFormat="1">
      <c r="A32763" s="287"/>
      <c r="B32763" s="236"/>
      <c r="C32763" s="236"/>
      <c r="D32763" s="236"/>
      <c r="E32763" s="236"/>
    </row>
    <row r="32764" spans="1:5" customFormat="1">
      <c r="A32764" s="287"/>
      <c r="B32764" s="236"/>
      <c r="C32764" s="236"/>
      <c r="D32764" s="236"/>
      <c r="E32764" s="236"/>
    </row>
    <row r="32765" spans="1:5" customFormat="1">
      <c r="A32765" s="287"/>
      <c r="B32765" s="236"/>
      <c r="C32765" s="236"/>
      <c r="D32765" s="236"/>
      <c r="E32765" s="236"/>
    </row>
    <row r="32766" spans="1:5" customFormat="1">
      <c r="A32766" s="287"/>
      <c r="B32766" s="236"/>
      <c r="C32766" s="236"/>
      <c r="D32766" s="236"/>
      <c r="E32766" s="236"/>
    </row>
    <row r="32767" spans="1:5" customFormat="1">
      <c r="A32767" s="287"/>
      <c r="B32767" s="236"/>
      <c r="C32767" s="236"/>
      <c r="D32767" s="236"/>
      <c r="E32767" s="236"/>
    </row>
    <row r="32768" spans="1:5" customFormat="1">
      <c r="A32768" s="287"/>
      <c r="B32768" s="236"/>
      <c r="C32768" s="236"/>
      <c r="D32768" s="236"/>
      <c r="E32768" s="236"/>
    </row>
    <row r="32769" spans="1:5" customFormat="1">
      <c r="A32769" s="287"/>
      <c r="B32769" s="236"/>
      <c r="C32769" s="236"/>
      <c r="D32769" s="236"/>
      <c r="E32769" s="236"/>
    </row>
    <row r="32770" spans="1:5" customFormat="1">
      <c r="A32770" s="287"/>
      <c r="B32770" s="236"/>
      <c r="C32770" s="236"/>
      <c r="D32770" s="236"/>
      <c r="E32770" s="236"/>
    </row>
    <row r="32771" spans="1:5" customFormat="1">
      <c r="A32771" s="287"/>
      <c r="B32771" s="236"/>
      <c r="C32771" s="236"/>
      <c r="D32771" s="236"/>
      <c r="E32771" s="236"/>
    </row>
    <row r="32772" spans="1:5" customFormat="1">
      <c r="A32772" s="287"/>
      <c r="B32772" s="236"/>
      <c r="C32772" s="236"/>
      <c r="D32772" s="236"/>
      <c r="E32772" s="236"/>
    </row>
    <row r="32773" spans="1:5" customFormat="1">
      <c r="A32773" s="287"/>
      <c r="B32773" s="236"/>
      <c r="C32773" s="236"/>
      <c r="D32773" s="236"/>
      <c r="E32773" s="236"/>
    </row>
    <row r="32774" spans="1:5" customFormat="1">
      <c r="A32774" s="287"/>
      <c r="B32774" s="236"/>
      <c r="C32774" s="236"/>
      <c r="D32774" s="236"/>
      <c r="E32774" s="236"/>
    </row>
    <row r="32775" spans="1:5" customFormat="1">
      <c r="A32775" s="287"/>
      <c r="B32775" s="236"/>
      <c r="C32775" s="236"/>
      <c r="D32775" s="236"/>
      <c r="E32775" s="236"/>
    </row>
    <row r="32776" spans="1:5" customFormat="1">
      <c r="A32776" s="287"/>
      <c r="B32776" s="236"/>
      <c r="C32776" s="236"/>
      <c r="D32776" s="236"/>
      <c r="E32776" s="236"/>
    </row>
    <row r="32777" spans="1:5" customFormat="1">
      <c r="A32777" s="287"/>
      <c r="B32777" s="236"/>
      <c r="C32777" s="236"/>
      <c r="D32777" s="236"/>
      <c r="E32777" s="236"/>
    </row>
    <row r="32778" spans="1:5" customFormat="1">
      <c r="A32778" s="287"/>
      <c r="B32778" s="236"/>
      <c r="C32778" s="236"/>
      <c r="D32778" s="236"/>
      <c r="E32778" s="236"/>
    </row>
    <row r="32779" spans="1:5" customFormat="1">
      <c r="A32779" s="287"/>
      <c r="B32779" s="236"/>
      <c r="C32779" s="236"/>
      <c r="D32779" s="236"/>
      <c r="E32779" s="236"/>
    </row>
    <row r="32780" spans="1:5" customFormat="1">
      <c r="A32780" s="287"/>
      <c r="B32780" s="236"/>
      <c r="C32780" s="236"/>
      <c r="D32780" s="236"/>
      <c r="E32780" s="236"/>
    </row>
    <row r="32781" spans="1:5" customFormat="1">
      <c r="A32781" s="287"/>
      <c r="B32781" s="236"/>
      <c r="C32781" s="236"/>
      <c r="D32781" s="236"/>
      <c r="E32781" s="236"/>
    </row>
    <row r="32782" spans="1:5" customFormat="1">
      <c r="A32782" s="287"/>
      <c r="B32782" s="236"/>
      <c r="C32782" s="236"/>
      <c r="D32782" s="236"/>
      <c r="E32782" s="236"/>
    </row>
    <row r="32783" spans="1:5" customFormat="1">
      <c r="A32783" s="287"/>
      <c r="B32783" s="236"/>
      <c r="C32783" s="236"/>
      <c r="D32783" s="236"/>
      <c r="E32783" s="236"/>
    </row>
    <row r="32784" spans="1:5" customFormat="1">
      <c r="A32784" s="287"/>
      <c r="B32784" s="236"/>
      <c r="C32784" s="236"/>
      <c r="D32784" s="236"/>
      <c r="E32784" s="236"/>
    </row>
    <row r="32785" spans="1:5" customFormat="1">
      <c r="A32785" s="287"/>
      <c r="B32785" s="236"/>
      <c r="C32785" s="236"/>
      <c r="D32785" s="236"/>
      <c r="E32785" s="236"/>
    </row>
    <row r="32786" spans="1:5" customFormat="1">
      <c r="A32786" s="287"/>
      <c r="B32786" s="236"/>
      <c r="C32786" s="236"/>
      <c r="D32786" s="236"/>
      <c r="E32786" s="236"/>
    </row>
    <row r="32787" spans="1:5" customFormat="1">
      <c r="A32787" s="287"/>
      <c r="B32787" s="236"/>
      <c r="C32787" s="236"/>
      <c r="D32787" s="236"/>
      <c r="E32787" s="236"/>
    </row>
    <row r="32788" spans="1:5" customFormat="1">
      <c r="A32788" s="287"/>
      <c r="B32788" s="236"/>
      <c r="C32788" s="236"/>
      <c r="D32788" s="236"/>
      <c r="E32788" s="236"/>
    </row>
    <row r="32789" spans="1:5" customFormat="1">
      <c r="A32789" s="287"/>
      <c r="B32789" s="236"/>
      <c r="C32789" s="236"/>
      <c r="D32789" s="236"/>
      <c r="E32789" s="236"/>
    </row>
    <row r="32790" spans="1:5" customFormat="1">
      <c r="A32790" s="287"/>
      <c r="B32790" s="236"/>
      <c r="C32790" s="236"/>
      <c r="D32790" s="236"/>
      <c r="E32790" s="236"/>
    </row>
    <row r="32791" spans="1:5" customFormat="1">
      <c r="A32791" s="287"/>
      <c r="B32791" s="236"/>
      <c r="C32791" s="236"/>
      <c r="D32791" s="236"/>
      <c r="E32791" s="236"/>
    </row>
    <row r="32792" spans="1:5" customFormat="1">
      <c r="A32792" s="287"/>
      <c r="B32792" s="236"/>
      <c r="C32792" s="236"/>
      <c r="D32792" s="236"/>
      <c r="E32792" s="236"/>
    </row>
    <row r="32793" spans="1:5" customFormat="1">
      <c r="A32793" s="287"/>
      <c r="B32793" s="236"/>
      <c r="C32793" s="236"/>
      <c r="D32793" s="236"/>
      <c r="E32793" s="236"/>
    </row>
    <row r="32794" spans="1:5" customFormat="1">
      <c r="A32794" s="287"/>
      <c r="B32794" s="236"/>
      <c r="C32794" s="236"/>
      <c r="D32794" s="236"/>
      <c r="E32794" s="236"/>
    </row>
    <row r="32795" spans="1:5" customFormat="1">
      <c r="A32795" s="287"/>
      <c r="B32795" s="236"/>
      <c r="C32795" s="236"/>
      <c r="D32795" s="236"/>
      <c r="E32795" s="236"/>
    </row>
    <row r="32796" spans="1:5" customFormat="1">
      <c r="A32796" s="287"/>
      <c r="B32796" s="236"/>
      <c r="C32796" s="236"/>
      <c r="D32796" s="236"/>
      <c r="E32796" s="236"/>
    </row>
    <row r="32797" spans="1:5" customFormat="1">
      <c r="A32797" s="287"/>
      <c r="B32797" s="236"/>
      <c r="C32797" s="236"/>
      <c r="D32797" s="236"/>
      <c r="E32797" s="236"/>
    </row>
    <row r="32798" spans="1:5" customFormat="1">
      <c r="A32798" s="287"/>
      <c r="B32798" s="236"/>
      <c r="C32798" s="236"/>
      <c r="D32798" s="236"/>
      <c r="E32798" s="236"/>
    </row>
    <row r="32799" spans="1:5" customFormat="1">
      <c r="A32799" s="287"/>
      <c r="B32799" s="236"/>
      <c r="C32799" s="236"/>
      <c r="D32799" s="236"/>
      <c r="E32799" s="236"/>
    </row>
    <row r="32800" spans="1:5" customFormat="1">
      <c r="A32800" s="287"/>
      <c r="B32800" s="236"/>
      <c r="C32800" s="236"/>
      <c r="D32800" s="236"/>
      <c r="E32800" s="236"/>
    </row>
    <row r="32801" spans="1:5" customFormat="1">
      <c r="A32801" s="287"/>
      <c r="B32801" s="236"/>
      <c r="C32801" s="236"/>
      <c r="D32801" s="236"/>
      <c r="E32801" s="236"/>
    </row>
    <row r="32802" spans="1:5" customFormat="1">
      <c r="A32802" s="287"/>
      <c r="B32802" s="236"/>
      <c r="C32802" s="236"/>
      <c r="D32802" s="236"/>
      <c r="E32802" s="236"/>
    </row>
    <row r="32803" spans="1:5" customFormat="1">
      <c r="A32803" s="287"/>
      <c r="B32803" s="236"/>
      <c r="C32803" s="236"/>
      <c r="D32803" s="236"/>
      <c r="E32803" s="236"/>
    </row>
    <row r="32804" spans="1:5" customFormat="1">
      <c r="A32804" s="287"/>
      <c r="B32804" s="236"/>
      <c r="C32804" s="236"/>
      <c r="D32804" s="236"/>
      <c r="E32804" s="236"/>
    </row>
    <row r="32805" spans="1:5" customFormat="1">
      <c r="A32805" s="287"/>
      <c r="B32805" s="236"/>
      <c r="C32805" s="236"/>
      <c r="D32805" s="236"/>
      <c r="E32805" s="236"/>
    </row>
    <row r="32806" spans="1:5" customFormat="1">
      <c r="A32806" s="287"/>
      <c r="B32806" s="236"/>
      <c r="C32806" s="236"/>
      <c r="D32806" s="236"/>
      <c r="E32806" s="236"/>
    </row>
    <row r="32807" spans="1:5" customFormat="1">
      <c r="A32807" s="287"/>
      <c r="B32807" s="236"/>
      <c r="C32807" s="236"/>
      <c r="D32807" s="236"/>
      <c r="E32807" s="236"/>
    </row>
    <row r="32808" spans="1:5" customFormat="1">
      <c r="A32808" s="287"/>
      <c r="B32808" s="236"/>
      <c r="C32808" s="236"/>
      <c r="D32808" s="236"/>
      <c r="E32808" s="236"/>
    </row>
    <row r="32809" spans="1:5" customFormat="1">
      <c r="A32809" s="287"/>
      <c r="B32809" s="236"/>
      <c r="C32809" s="236"/>
      <c r="D32809" s="236"/>
      <c r="E32809" s="236"/>
    </row>
    <row r="32810" spans="1:5" customFormat="1">
      <c r="A32810" s="287"/>
      <c r="B32810" s="236"/>
      <c r="C32810" s="236"/>
      <c r="D32810" s="236"/>
      <c r="E32810" s="236"/>
    </row>
    <row r="32811" spans="1:5" customFormat="1">
      <c r="A32811" s="287"/>
      <c r="B32811" s="236"/>
      <c r="C32811" s="236"/>
      <c r="D32811" s="236"/>
      <c r="E32811" s="236"/>
    </row>
    <row r="32812" spans="1:5" customFormat="1">
      <c r="A32812" s="287"/>
      <c r="B32812" s="236"/>
      <c r="C32812" s="236"/>
      <c r="D32812" s="236"/>
      <c r="E32812" s="236"/>
    </row>
    <row r="32813" spans="1:5" customFormat="1">
      <c r="A32813" s="287"/>
      <c r="B32813" s="236"/>
      <c r="C32813" s="236"/>
      <c r="D32813" s="236"/>
      <c r="E32813" s="236"/>
    </row>
    <row r="32814" spans="1:5" customFormat="1">
      <c r="A32814" s="287"/>
      <c r="B32814" s="236"/>
      <c r="C32814" s="236"/>
      <c r="D32814" s="236"/>
      <c r="E32814" s="236"/>
    </row>
    <row r="32815" spans="1:5" customFormat="1">
      <c r="A32815" s="287"/>
      <c r="B32815" s="236"/>
      <c r="C32815" s="236"/>
      <c r="D32815" s="236"/>
      <c r="E32815" s="236"/>
    </row>
    <row r="32816" spans="1:5" customFormat="1">
      <c r="A32816" s="287"/>
      <c r="B32816" s="236"/>
      <c r="C32816" s="236"/>
      <c r="D32816" s="236"/>
      <c r="E32816" s="236"/>
    </row>
    <row r="32817" spans="1:5" customFormat="1">
      <c r="A32817" s="287"/>
      <c r="B32817" s="236"/>
      <c r="C32817" s="236"/>
      <c r="D32817" s="236"/>
      <c r="E32817" s="236"/>
    </row>
    <row r="32818" spans="1:5" customFormat="1">
      <c r="A32818" s="287"/>
      <c r="B32818" s="236"/>
      <c r="C32818" s="236"/>
      <c r="D32818" s="236"/>
      <c r="E32818" s="236"/>
    </row>
    <row r="32819" spans="1:5" customFormat="1">
      <c r="A32819" s="287"/>
      <c r="B32819" s="236"/>
      <c r="C32819" s="236"/>
      <c r="D32819" s="236"/>
      <c r="E32819" s="236"/>
    </row>
    <row r="32820" spans="1:5" customFormat="1">
      <c r="A32820" s="287"/>
      <c r="B32820" s="236"/>
      <c r="C32820" s="236"/>
      <c r="D32820" s="236"/>
      <c r="E32820" s="236"/>
    </row>
    <row r="32821" spans="1:5" customFormat="1">
      <c r="A32821" s="287"/>
      <c r="B32821" s="236"/>
      <c r="C32821" s="236"/>
      <c r="D32821" s="236"/>
      <c r="E32821" s="236"/>
    </row>
    <row r="32822" spans="1:5" customFormat="1">
      <c r="A32822" s="287"/>
      <c r="B32822" s="236"/>
      <c r="C32822" s="236"/>
      <c r="D32822" s="236"/>
      <c r="E32822" s="236"/>
    </row>
    <row r="32823" spans="1:5" customFormat="1">
      <c r="A32823" s="287"/>
      <c r="B32823" s="236"/>
      <c r="C32823" s="236"/>
      <c r="D32823" s="236"/>
      <c r="E32823" s="236"/>
    </row>
    <row r="32824" spans="1:5" customFormat="1">
      <c r="A32824" s="287"/>
      <c r="B32824" s="236"/>
      <c r="C32824" s="236"/>
      <c r="D32824" s="236"/>
      <c r="E32824" s="236"/>
    </row>
    <row r="32825" spans="1:5" customFormat="1">
      <c r="A32825" s="287"/>
      <c r="B32825" s="236"/>
      <c r="C32825" s="236"/>
      <c r="D32825" s="236"/>
      <c r="E32825" s="236"/>
    </row>
    <row r="32826" spans="1:5" customFormat="1">
      <c r="A32826" s="287"/>
      <c r="B32826" s="236"/>
      <c r="C32826" s="236"/>
      <c r="D32826" s="236"/>
      <c r="E32826" s="236"/>
    </row>
    <row r="32827" spans="1:5" customFormat="1">
      <c r="A32827" s="287"/>
      <c r="B32827" s="236"/>
      <c r="C32827" s="236"/>
      <c r="D32827" s="236"/>
      <c r="E32827" s="236"/>
    </row>
    <row r="32828" spans="1:5" customFormat="1">
      <c r="A32828" s="287"/>
      <c r="B32828" s="236"/>
      <c r="C32828" s="236"/>
      <c r="D32828" s="236"/>
      <c r="E32828" s="236"/>
    </row>
    <row r="32829" spans="1:5" customFormat="1">
      <c r="A32829" s="287"/>
      <c r="B32829" s="236"/>
      <c r="C32829" s="236"/>
      <c r="D32829" s="236"/>
      <c r="E32829" s="236"/>
    </row>
    <row r="32830" spans="1:5" customFormat="1">
      <c r="A32830" s="287"/>
      <c r="B32830" s="236"/>
      <c r="C32830" s="236"/>
      <c r="D32830" s="236"/>
      <c r="E32830" s="236"/>
    </row>
    <row r="32831" spans="1:5" customFormat="1">
      <c r="A32831" s="287"/>
      <c r="B32831" s="236"/>
      <c r="C32831" s="236"/>
      <c r="D32831" s="236"/>
      <c r="E32831" s="236"/>
    </row>
    <row r="32832" spans="1:5" customFormat="1">
      <c r="A32832" s="287"/>
      <c r="B32832" s="236"/>
      <c r="C32832" s="236"/>
      <c r="D32832" s="236"/>
      <c r="E32832" s="236"/>
    </row>
    <row r="32833" spans="1:5" customFormat="1">
      <c r="A32833" s="287"/>
      <c r="B32833" s="236"/>
      <c r="C32833" s="236"/>
      <c r="D32833" s="236"/>
      <c r="E32833" s="236"/>
    </row>
    <row r="32834" spans="1:5" customFormat="1">
      <c r="A32834" s="287"/>
      <c r="B32834" s="236"/>
      <c r="C32834" s="236"/>
      <c r="D32834" s="236"/>
      <c r="E32834" s="236"/>
    </row>
    <row r="32835" spans="1:5" customFormat="1">
      <c r="A32835" s="287"/>
      <c r="B32835" s="236"/>
      <c r="C32835" s="236"/>
      <c r="D32835" s="236"/>
      <c r="E32835" s="236"/>
    </row>
    <row r="32836" spans="1:5" customFormat="1">
      <c r="A32836" s="287"/>
      <c r="B32836" s="236"/>
      <c r="C32836" s="236"/>
      <c r="D32836" s="236"/>
      <c r="E32836" s="236"/>
    </row>
    <row r="32837" spans="1:5" customFormat="1">
      <c r="A32837" s="287"/>
      <c r="B32837" s="236"/>
      <c r="C32837" s="236"/>
      <c r="D32837" s="236"/>
      <c r="E32837" s="236"/>
    </row>
    <row r="32838" spans="1:5" customFormat="1">
      <c r="A32838" s="287"/>
      <c r="B32838" s="236"/>
      <c r="C32838" s="236"/>
      <c r="D32838" s="236"/>
      <c r="E32838" s="236"/>
    </row>
    <row r="32839" spans="1:5" customFormat="1">
      <c r="A32839" s="287"/>
      <c r="B32839" s="236"/>
      <c r="C32839" s="236"/>
      <c r="D32839" s="236"/>
      <c r="E32839" s="236"/>
    </row>
    <row r="32840" spans="1:5" customFormat="1">
      <c r="A32840" s="287"/>
      <c r="B32840" s="236"/>
      <c r="C32840" s="236"/>
      <c r="D32840" s="236"/>
      <c r="E32840" s="236"/>
    </row>
    <row r="32841" spans="1:5" customFormat="1">
      <c r="A32841" s="287"/>
      <c r="B32841" s="236"/>
      <c r="C32841" s="236"/>
      <c r="D32841" s="236"/>
      <c r="E32841" s="236"/>
    </row>
    <row r="32842" spans="1:5" customFormat="1">
      <c r="A32842" s="287"/>
      <c r="B32842" s="236"/>
      <c r="C32842" s="236"/>
      <c r="D32842" s="236"/>
      <c r="E32842" s="236"/>
    </row>
    <row r="32843" spans="1:5" customFormat="1">
      <c r="A32843" s="287"/>
      <c r="B32843" s="236"/>
      <c r="C32843" s="236"/>
      <c r="D32843" s="236"/>
      <c r="E32843" s="236"/>
    </row>
    <row r="32844" spans="1:5" customFormat="1">
      <c r="A32844" s="287"/>
      <c r="B32844" s="236"/>
      <c r="C32844" s="236"/>
      <c r="D32844" s="236"/>
      <c r="E32844" s="236"/>
    </row>
    <row r="32845" spans="1:5" customFormat="1">
      <c r="A32845" s="287"/>
      <c r="B32845" s="236"/>
      <c r="C32845" s="236"/>
      <c r="D32845" s="236"/>
      <c r="E32845" s="236"/>
    </row>
    <row r="32846" spans="1:5" customFormat="1">
      <c r="A32846" s="287"/>
      <c r="B32846" s="236"/>
      <c r="C32846" s="236"/>
      <c r="D32846" s="236"/>
      <c r="E32846" s="236"/>
    </row>
    <row r="32847" spans="1:5" customFormat="1">
      <c r="A32847" s="287"/>
      <c r="B32847" s="236"/>
      <c r="C32847" s="236"/>
      <c r="D32847" s="236"/>
      <c r="E32847" s="236"/>
    </row>
    <row r="32848" spans="1:5" customFormat="1">
      <c r="A32848" s="287"/>
      <c r="B32848" s="236"/>
      <c r="C32848" s="236"/>
      <c r="D32848" s="236"/>
      <c r="E32848" s="236"/>
    </row>
    <row r="32849" spans="1:5" customFormat="1">
      <c r="A32849" s="287"/>
      <c r="B32849" s="236"/>
      <c r="C32849" s="236"/>
      <c r="D32849" s="236"/>
      <c r="E32849" s="236"/>
    </row>
    <row r="32850" spans="1:5" customFormat="1">
      <c r="A32850" s="287"/>
      <c r="B32850" s="236"/>
      <c r="C32850" s="236"/>
      <c r="D32850" s="236"/>
      <c r="E32850" s="236"/>
    </row>
    <row r="32851" spans="1:5" customFormat="1">
      <c r="A32851" s="287"/>
      <c r="B32851" s="236"/>
      <c r="C32851" s="236"/>
      <c r="D32851" s="236"/>
      <c r="E32851" s="236"/>
    </row>
    <row r="32852" spans="1:5" customFormat="1">
      <c r="A32852" s="287"/>
      <c r="B32852" s="236"/>
      <c r="C32852" s="236"/>
      <c r="D32852" s="236"/>
      <c r="E32852" s="236"/>
    </row>
    <row r="32853" spans="1:5" customFormat="1">
      <c r="A32853" s="287"/>
      <c r="B32853" s="236"/>
      <c r="C32853" s="236"/>
      <c r="D32853" s="236"/>
      <c r="E32853" s="236"/>
    </row>
    <row r="32854" spans="1:5" customFormat="1">
      <c r="A32854" s="287"/>
      <c r="B32854" s="236"/>
      <c r="C32854" s="236"/>
      <c r="D32854" s="236"/>
      <c r="E32854" s="236"/>
    </row>
    <row r="32855" spans="1:5" customFormat="1">
      <c r="A32855" s="287"/>
      <c r="B32855" s="236"/>
      <c r="C32855" s="236"/>
      <c r="D32855" s="236"/>
      <c r="E32855" s="236"/>
    </row>
    <row r="32856" spans="1:5" customFormat="1">
      <c r="A32856" s="287"/>
      <c r="B32856" s="236"/>
      <c r="C32856" s="236"/>
      <c r="D32856" s="236"/>
      <c r="E32856" s="236"/>
    </row>
    <row r="32857" spans="1:5" customFormat="1">
      <c r="A32857" s="287"/>
      <c r="B32857" s="236"/>
      <c r="C32857" s="236"/>
      <c r="D32857" s="236"/>
      <c r="E32857" s="236"/>
    </row>
    <row r="32858" spans="1:5" customFormat="1">
      <c r="A32858" s="287"/>
      <c r="B32858" s="236"/>
      <c r="C32858" s="236"/>
      <c r="D32858" s="236"/>
      <c r="E32858" s="236"/>
    </row>
    <row r="32859" spans="1:5" customFormat="1">
      <c r="A32859" s="287"/>
      <c r="B32859" s="236"/>
      <c r="C32859" s="236"/>
      <c r="D32859" s="236"/>
      <c r="E32859" s="236"/>
    </row>
    <row r="32860" spans="1:5" customFormat="1">
      <c r="A32860" s="287"/>
      <c r="B32860" s="236"/>
      <c r="C32860" s="236"/>
      <c r="D32860" s="236"/>
      <c r="E32860" s="236"/>
    </row>
    <row r="32861" spans="1:5" customFormat="1">
      <c r="A32861" s="287"/>
      <c r="B32861" s="236"/>
      <c r="C32861" s="236"/>
      <c r="D32861" s="236"/>
      <c r="E32861" s="236"/>
    </row>
    <row r="32862" spans="1:5" customFormat="1">
      <c r="A32862" s="287"/>
      <c r="B32862" s="236"/>
      <c r="C32862" s="236"/>
      <c r="D32862" s="236"/>
      <c r="E32862" s="236"/>
    </row>
    <row r="32863" spans="1:5" customFormat="1">
      <c r="A32863" s="287"/>
      <c r="B32863" s="236"/>
      <c r="C32863" s="236"/>
      <c r="D32863" s="236"/>
      <c r="E32863" s="236"/>
    </row>
    <row r="32864" spans="1:5" customFormat="1">
      <c r="A32864" s="287"/>
      <c r="B32864" s="236"/>
      <c r="C32864" s="236"/>
      <c r="D32864" s="236"/>
      <c r="E32864" s="236"/>
    </row>
    <row r="32865" spans="1:5" customFormat="1">
      <c r="A32865" s="287"/>
      <c r="B32865" s="236"/>
      <c r="C32865" s="236"/>
      <c r="D32865" s="236"/>
      <c r="E32865" s="236"/>
    </row>
    <row r="32866" spans="1:5" customFormat="1">
      <c r="A32866" s="287"/>
      <c r="B32866" s="236"/>
      <c r="C32866" s="236"/>
      <c r="D32866" s="236"/>
      <c r="E32866" s="236"/>
    </row>
    <row r="32867" spans="1:5" customFormat="1">
      <c r="A32867" s="287"/>
      <c r="B32867" s="236"/>
      <c r="C32867" s="236"/>
      <c r="D32867" s="236"/>
      <c r="E32867" s="236"/>
    </row>
    <row r="32868" spans="1:5" customFormat="1">
      <c r="A32868" s="287"/>
      <c r="B32868" s="236"/>
      <c r="C32868" s="236"/>
      <c r="D32868" s="236"/>
      <c r="E32868" s="236"/>
    </row>
    <row r="32869" spans="1:5" customFormat="1">
      <c r="A32869" s="287"/>
      <c r="B32869" s="236"/>
      <c r="C32869" s="236"/>
      <c r="D32869" s="236"/>
      <c r="E32869" s="236"/>
    </row>
    <row r="32870" spans="1:5" customFormat="1">
      <c r="A32870" s="287"/>
      <c r="B32870" s="236"/>
      <c r="C32870" s="236"/>
      <c r="D32870" s="236"/>
      <c r="E32870" s="236"/>
    </row>
    <row r="32871" spans="1:5" customFormat="1">
      <c r="A32871" s="287"/>
      <c r="B32871" s="236"/>
      <c r="C32871" s="236"/>
      <c r="D32871" s="236"/>
      <c r="E32871" s="236"/>
    </row>
    <row r="32872" spans="1:5" customFormat="1">
      <c r="A32872" s="287"/>
      <c r="B32872" s="236"/>
      <c r="C32872" s="236"/>
      <c r="D32872" s="236"/>
      <c r="E32872" s="236"/>
    </row>
    <row r="32873" spans="1:5" customFormat="1">
      <c r="A32873" s="287"/>
      <c r="B32873" s="236"/>
      <c r="C32873" s="236"/>
      <c r="D32873" s="236"/>
      <c r="E32873" s="236"/>
    </row>
    <row r="32874" spans="1:5" customFormat="1">
      <c r="A32874" s="287"/>
      <c r="B32874" s="236"/>
      <c r="C32874" s="236"/>
      <c r="D32874" s="236"/>
      <c r="E32874" s="236"/>
    </row>
    <row r="32875" spans="1:5" customFormat="1">
      <c r="A32875" s="287"/>
      <c r="B32875" s="236"/>
      <c r="C32875" s="236"/>
      <c r="D32875" s="236"/>
      <c r="E32875" s="236"/>
    </row>
    <row r="32876" spans="1:5" customFormat="1">
      <c r="A32876" s="287"/>
      <c r="B32876" s="236"/>
      <c r="C32876" s="236"/>
      <c r="D32876" s="236"/>
      <c r="E32876" s="236"/>
    </row>
    <row r="32877" spans="1:5" customFormat="1">
      <c r="A32877" s="287"/>
      <c r="B32877" s="236"/>
      <c r="C32877" s="236"/>
      <c r="D32877" s="236"/>
      <c r="E32877" s="236"/>
    </row>
    <row r="32878" spans="1:5" customFormat="1">
      <c r="A32878" s="287"/>
      <c r="B32878" s="236"/>
      <c r="C32878" s="236"/>
      <c r="D32878" s="236"/>
      <c r="E32878" s="236"/>
    </row>
    <row r="32879" spans="1:5" customFormat="1">
      <c r="A32879" s="287"/>
      <c r="B32879" s="236"/>
      <c r="C32879" s="236"/>
      <c r="D32879" s="236"/>
      <c r="E32879" s="236"/>
    </row>
    <row r="32880" spans="1:5" customFormat="1">
      <c r="A32880" s="287"/>
      <c r="B32880" s="236"/>
      <c r="C32880" s="236"/>
      <c r="D32880" s="236"/>
      <c r="E32880" s="236"/>
    </row>
    <row r="32881" spans="1:5" customFormat="1">
      <c r="A32881" s="287"/>
      <c r="B32881" s="236"/>
      <c r="C32881" s="236"/>
      <c r="D32881" s="236"/>
      <c r="E32881" s="236"/>
    </row>
    <row r="32882" spans="1:5" customFormat="1">
      <c r="A32882" s="287"/>
      <c r="B32882" s="236"/>
      <c r="C32882" s="236"/>
      <c r="D32882" s="236"/>
      <c r="E32882" s="236"/>
    </row>
    <row r="32883" spans="1:5" customFormat="1">
      <c r="A32883" s="287"/>
      <c r="B32883" s="236"/>
      <c r="C32883" s="236"/>
      <c r="D32883" s="236"/>
      <c r="E32883" s="236"/>
    </row>
    <row r="32884" spans="1:5" customFormat="1">
      <c r="A32884" s="287"/>
      <c r="B32884" s="236"/>
      <c r="C32884" s="236"/>
      <c r="D32884" s="236"/>
      <c r="E32884" s="236"/>
    </row>
    <row r="32885" spans="1:5" customFormat="1">
      <c r="A32885" s="287"/>
      <c r="B32885" s="236"/>
      <c r="C32885" s="236"/>
      <c r="D32885" s="236"/>
      <c r="E32885" s="236"/>
    </row>
    <row r="32886" spans="1:5" customFormat="1">
      <c r="A32886" s="287"/>
      <c r="B32886" s="236"/>
      <c r="C32886" s="236"/>
      <c r="D32886" s="236"/>
      <c r="E32886" s="236"/>
    </row>
    <row r="32887" spans="1:5" customFormat="1">
      <c r="A32887" s="287"/>
      <c r="B32887" s="236"/>
      <c r="C32887" s="236"/>
      <c r="D32887" s="236"/>
      <c r="E32887" s="236"/>
    </row>
    <row r="32888" spans="1:5" customFormat="1">
      <c r="A32888" s="287"/>
      <c r="B32888" s="236"/>
      <c r="C32888" s="236"/>
      <c r="D32888" s="236"/>
      <c r="E32888" s="236"/>
    </row>
    <row r="32889" spans="1:5" customFormat="1">
      <c r="A32889" s="287"/>
      <c r="B32889" s="236"/>
      <c r="C32889" s="236"/>
      <c r="D32889" s="236"/>
      <c r="E32889" s="236"/>
    </row>
    <row r="32890" spans="1:5" customFormat="1">
      <c r="A32890" s="287"/>
      <c r="B32890" s="236"/>
      <c r="C32890" s="236"/>
      <c r="D32890" s="236"/>
      <c r="E32890" s="236"/>
    </row>
    <row r="32891" spans="1:5" customFormat="1">
      <c r="A32891" s="287"/>
      <c r="B32891" s="236"/>
      <c r="C32891" s="236"/>
      <c r="D32891" s="236"/>
      <c r="E32891" s="236"/>
    </row>
    <row r="32892" spans="1:5" customFormat="1">
      <c r="A32892" s="287"/>
      <c r="B32892" s="236"/>
      <c r="C32892" s="236"/>
      <c r="D32892" s="236"/>
      <c r="E32892" s="236"/>
    </row>
    <row r="32893" spans="1:5" customFormat="1">
      <c r="A32893" s="287"/>
      <c r="B32893" s="236"/>
      <c r="C32893" s="236"/>
      <c r="D32893" s="236"/>
      <c r="E32893" s="236"/>
    </row>
    <row r="32894" spans="1:5" customFormat="1">
      <c r="A32894" s="287"/>
      <c r="B32894" s="236"/>
      <c r="C32894" s="236"/>
      <c r="D32894" s="236"/>
      <c r="E32894" s="236"/>
    </row>
    <row r="32895" spans="1:5" customFormat="1">
      <c r="A32895" s="287"/>
      <c r="B32895" s="236"/>
      <c r="C32895" s="236"/>
      <c r="D32895" s="236"/>
      <c r="E32895" s="236"/>
    </row>
    <row r="32896" spans="1:5" customFormat="1">
      <c r="A32896" s="287"/>
      <c r="B32896" s="236"/>
      <c r="C32896" s="236"/>
      <c r="D32896" s="236"/>
      <c r="E32896" s="236"/>
    </row>
    <row r="32897" spans="1:5" customFormat="1">
      <c r="A32897" s="287"/>
      <c r="B32897" s="236"/>
      <c r="C32897" s="236"/>
      <c r="D32897" s="236"/>
      <c r="E32897" s="236"/>
    </row>
    <row r="32898" spans="1:5" customFormat="1">
      <c r="A32898" s="287"/>
      <c r="B32898" s="236"/>
      <c r="C32898" s="236"/>
      <c r="D32898" s="236"/>
      <c r="E32898" s="236"/>
    </row>
    <row r="32899" spans="1:5" customFormat="1">
      <c r="A32899" s="287"/>
      <c r="B32899" s="236"/>
      <c r="C32899" s="236"/>
      <c r="D32899" s="236"/>
      <c r="E32899" s="236"/>
    </row>
    <row r="32900" spans="1:5" customFormat="1">
      <c r="A32900" s="287"/>
      <c r="B32900" s="236"/>
      <c r="C32900" s="236"/>
      <c r="D32900" s="236"/>
      <c r="E32900" s="236"/>
    </row>
    <row r="32901" spans="1:5" customFormat="1">
      <c r="A32901" s="287"/>
      <c r="B32901" s="236"/>
      <c r="C32901" s="236"/>
      <c r="D32901" s="236"/>
      <c r="E32901" s="236"/>
    </row>
    <row r="32902" spans="1:5" customFormat="1">
      <c r="A32902" s="287"/>
      <c r="B32902" s="236"/>
      <c r="C32902" s="236"/>
      <c r="D32902" s="236"/>
      <c r="E32902" s="236"/>
    </row>
    <row r="32903" spans="1:5" customFormat="1">
      <c r="A32903" s="287"/>
      <c r="B32903" s="236"/>
      <c r="C32903" s="236"/>
      <c r="D32903" s="236"/>
      <c r="E32903" s="236"/>
    </row>
    <row r="32904" spans="1:5" customFormat="1">
      <c r="A32904" s="287"/>
      <c r="B32904" s="236"/>
      <c r="C32904" s="236"/>
      <c r="D32904" s="236"/>
      <c r="E32904" s="236"/>
    </row>
    <row r="32905" spans="1:5" customFormat="1">
      <c r="A32905" s="287"/>
      <c r="B32905" s="236"/>
      <c r="C32905" s="236"/>
      <c r="D32905" s="236"/>
      <c r="E32905" s="236"/>
    </row>
    <row r="32906" spans="1:5" customFormat="1">
      <c r="A32906" s="287"/>
      <c r="B32906" s="236"/>
      <c r="C32906" s="236"/>
      <c r="D32906" s="236"/>
      <c r="E32906" s="236"/>
    </row>
    <row r="32907" spans="1:5" customFormat="1">
      <c r="A32907" s="287"/>
      <c r="B32907" s="236"/>
      <c r="C32907" s="236"/>
      <c r="D32907" s="236"/>
      <c r="E32907" s="236"/>
    </row>
    <row r="32908" spans="1:5" customFormat="1">
      <c r="A32908" s="287"/>
      <c r="B32908" s="236"/>
      <c r="C32908" s="236"/>
      <c r="D32908" s="236"/>
      <c r="E32908" s="236"/>
    </row>
    <row r="32909" spans="1:5" customFormat="1">
      <c r="A32909" s="287"/>
      <c r="B32909" s="236"/>
      <c r="C32909" s="236"/>
      <c r="D32909" s="236"/>
      <c r="E32909" s="236"/>
    </row>
    <row r="32910" spans="1:5" customFormat="1">
      <c r="A32910" s="287"/>
      <c r="B32910" s="236"/>
      <c r="C32910" s="236"/>
      <c r="D32910" s="236"/>
      <c r="E32910" s="236"/>
    </row>
    <row r="32911" spans="1:5" customFormat="1">
      <c r="A32911" s="287"/>
      <c r="B32911" s="236"/>
      <c r="C32911" s="236"/>
      <c r="D32911" s="236"/>
      <c r="E32911" s="236"/>
    </row>
    <row r="32912" spans="1:5" customFormat="1">
      <c r="A32912" s="287"/>
      <c r="B32912" s="236"/>
      <c r="C32912" s="236"/>
      <c r="D32912" s="236"/>
      <c r="E32912" s="236"/>
    </row>
    <row r="32913" spans="1:5" customFormat="1">
      <c r="A32913" s="287"/>
      <c r="B32913" s="236"/>
      <c r="C32913" s="236"/>
      <c r="D32913" s="236"/>
      <c r="E32913" s="236"/>
    </row>
    <row r="32914" spans="1:5" customFormat="1">
      <c r="A32914" s="287"/>
      <c r="B32914" s="236"/>
      <c r="C32914" s="236"/>
      <c r="D32914" s="236"/>
      <c r="E32914" s="236"/>
    </row>
    <row r="32915" spans="1:5" customFormat="1">
      <c r="A32915" s="287"/>
      <c r="B32915" s="236"/>
      <c r="C32915" s="236"/>
      <c r="D32915" s="236"/>
      <c r="E32915" s="236"/>
    </row>
    <row r="32916" spans="1:5" customFormat="1">
      <c r="A32916" s="287"/>
      <c r="B32916" s="236"/>
      <c r="C32916" s="236"/>
      <c r="D32916" s="236"/>
      <c r="E32916" s="236"/>
    </row>
    <row r="32917" spans="1:5" customFormat="1">
      <c r="A32917" s="287"/>
      <c r="B32917" s="236"/>
      <c r="C32917" s="236"/>
      <c r="D32917" s="236"/>
      <c r="E32917" s="236"/>
    </row>
    <row r="32918" spans="1:5" customFormat="1">
      <c r="A32918" s="287"/>
      <c r="B32918" s="236"/>
      <c r="C32918" s="236"/>
      <c r="D32918" s="236"/>
      <c r="E32918" s="236"/>
    </row>
    <row r="32919" spans="1:5" customFormat="1">
      <c r="A32919" s="287"/>
      <c r="B32919" s="236"/>
      <c r="C32919" s="236"/>
      <c r="D32919" s="236"/>
      <c r="E32919" s="236"/>
    </row>
    <row r="32920" spans="1:5" customFormat="1">
      <c r="A32920" s="287"/>
      <c r="B32920" s="236"/>
      <c r="C32920" s="236"/>
      <c r="D32920" s="236"/>
      <c r="E32920" s="236"/>
    </row>
    <row r="32921" spans="1:5" customFormat="1">
      <c r="A32921" s="287"/>
      <c r="B32921" s="236"/>
      <c r="C32921" s="236"/>
      <c r="D32921" s="236"/>
      <c r="E32921" s="236"/>
    </row>
    <row r="32922" spans="1:5" customFormat="1">
      <c r="A32922" s="287"/>
      <c r="B32922" s="236"/>
      <c r="C32922" s="236"/>
      <c r="D32922" s="236"/>
      <c r="E32922" s="236"/>
    </row>
    <row r="32923" spans="1:5" customFormat="1">
      <c r="A32923" s="287"/>
      <c r="B32923" s="236"/>
      <c r="C32923" s="236"/>
      <c r="D32923" s="236"/>
      <c r="E32923" s="236"/>
    </row>
    <row r="32924" spans="1:5" customFormat="1">
      <c r="A32924" s="287"/>
      <c r="B32924" s="236"/>
      <c r="C32924" s="236"/>
      <c r="D32924" s="236"/>
      <c r="E32924" s="236"/>
    </row>
    <row r="32925" spans="1:5" customFormat="1">
      <c r="A32925" s="287"/>
      <c r="B32925" s="236"/>
      <c r="C32925" s="236"/>
      <c r="D32925" s="236"/>
      <c r="E32925" s="236"/>
    </row>
    <row r="32926" spans="1:5" customFormat="1">
      <c r="A32926" s="287"/>
      <c r="B32926" s="236"/>
      <c r="C32926" s="236"/>
      <c r="D32926" s="236"/>
      <c r="E32926" s="236"/>
    </row>
    <row r="32927" spans="1:5" customFormat="1">
      <c r="A32927" s="287"/>
      <c r="B32927" s="236"/>
      <c r="C32927" s="236"/>
      <c r="D32927" s="236"/>
      <c r="E32927" s="236"/>
    </row>
    <row r="32928" spans="1:5" customFormat="1">
      <c r="A32928" s="287"/>
      <c r="B32928" s="236"/>
      <c r="C32928" s="236"/>
      <c r="D32928" s="236"/>
      <c r="E32928" s="236"/>
    </row>
    <row r="32929" spans="1:5" customFormat="1">
      <c r="A32929" s="287"/>
      <c r="B32929" s="236"/>
      <c r="C32929" s="236"/>
      <c r="D32929" s="236"/>
      <c r="E32929" s="236"/>
    </row>
    <row r="32930" spans="1:5" customFormat="1">
      <c r="A32930" s="287"/>
      <c r="B32930" s="236"/>
      <c r="C32930" s="236"/>
      <c r="D32930" s="236"/>
      <c r="E32930" s="236"/>
    </row>
    <row r="32931" spans="1:5" customFormat="1">
      <c r="A32931" s="287"/>
      <c r="B32931" s="236"/>
      <c r="C32931" s="236"/>
      <c r="D32931" s="236"/>
      <c r="E32931" s="236"/>
    </row>
    <row r="32932" spans="1:5" customFormat="1">
      <c r="A32932" s="287"/>
      <c r="B32932" s="236"/>
      <c r="C32932" s="236"/>
      <c r="D32932" s="236"/>
      <c r="E32932" s="236"/>
    </row>
    <row r="32933" spans="1:5" customFormat="1">
      <c r="A32933" s="287"/>
      <c r="B32933" s="236"/>
      <c r="C32933" s="236"/>
      <c r="D32933" s="236"/>
      <c r="E32933" s="236"/>
    </row>
    <row r="32934" spans="1:5" customFormat="1">
      <c r="A32934" s="287"/>
      <c r="B32934" s="236"/>
      <c r="C32934" s="236"/>
      <c r="D32934" s="236"/>
      <c r="E32934" s="236"/>
    </row>
    <row r="32935" spans="1:5" customFormat="1">
      <c r="A32935" s="287"/>
      <c r="B32935" s="236"/>
      <c r="C32935" s="236"/>
      <c r="D32935" s="236"/>
      <c r="E32935" s="236"/>
    </row>
    <row r="32936" spans="1:5" customFormat="1">
      <c r="A32936" s="287"/>
      <c r="B32936" s="236"/>
      <c r="C32936" s="236"/>
      <c r="D32936" s="236"/>
      <c r="E32936" s="236"/>
    </row>
    <row r="32937" spans="1:5" customFormat="1">
      <c r="A32937" s="287"/>
      <c r="B32937" s="236"/>
      <c r="C32937" s="236"/>
      <c r="D32937" s="236"/>
      <c r="E32937" s="236"/>
    </row>
    <row r="32938" spans="1:5" customFormat="1">
      <c r="A32938" s="287"/>
      <c r="B32938" s="236"/>
      <c r="C32938" s="236"/>
      <c r="D32938" s="236"/>
      <c r="E32938" s="236"/>
    </row>
    <row r="32939" spans="1:5" customFormat="1">
      <c r="A32939" s="287"/>
      <c r="B32939" s="236"/>
      <c r="C32939" s="236"/>
      <c r="D32939" s="236"/>
      <c r="E32939" s="236"/>
    </row>
    <row r="32940" spans="1:5" customFormat="1">
      <c r="A32940" s="287"/>
      <c r="B32940" s="236"/>
      <c r="C32940" s="236"/>
      <c r="D32940" s="236"/>
      <c r="E32940" s="236"/>
    </row>
    <row r="32941" spans="1:5" customFormat="1">
      <c r="A32941" s="287"/>
      <c r="B32941" s="236"/>
      <c r="C32941" s="236"/>
      <c r="D32941" s="236"/>
      <c r="E32941" s="236"/>
    </row>
    <row r="32942" spans="1:5" customFormat="1">
      <c r="A32942" s="287"/>
      <c r="B32942" s="236"/>
      <c r="C32942" s="236"/>
      <c r="D32942" s="236"/>
      <c r="E32942" s="236"/>
    </row>
    <row r="32943" spans="1:5" customFormat="1">
      <c r="A32943" s="287"/>
      <c r="B32943" s="236"/>
      <c r="C32943" s="236"/>
      <c r="D32943" s="236"/>
      <c r="E32943" s="236"/>
    </row>
    <row r="32944" spans="1:5" customFormat="1">
      <c r="A32944" s="287"/>
      <c r="B32944" s="236"/>
      <c r="C32944" s="236"/>
      <c r="D32944" s="236"/>
      <c r="E32944" s="236"/>
    </row>
    <row r="32945" spans="1:5" customFormat="1">
      <c r="A32945" s="287"/>
      <c r="B32945" s="236"/>
      <c r="C32945" s="236"/>
      <c r="D32945" s="236"/>
      <c r="E32945" s="236"/>
    </row>
    <row r="32946" spans="1:5" customFormat="1">
      <c r="A32946" s="287"/>
      <c r="B32946" s="236"/>
      <c r="C32946" s="236"/>
      <c r="D32946" s="236"/>
      <c r="E32946" s="236"/>
    </row>
    <row r="32947" spans="1:5" customFormat="1">
      <c r="A32947" s="287"/>
      <c r="B32947" s="236"/>
      <c r="C32947" s="236"/>
      <c r="D32947" s="236"/>
      <c r="E32947" s="236"/>
    </row>
    <row r="32948" spans="1:5" customFormat="1">
      <c r="A32948" s="287"/>
      <c r="B32948" s="236"/>
      <c r="C32948" s="236"/>
      <c r="D32948" s="236"/>
      <c r="E32948" s="236"/>
    </row>
    <row r="32949" spans="1:5" customFormat="1">
      <c r="A32949" s="287"/>
      <c r="B32949" s="236"/>
      <c r="C32949" s="236"/>
      <c r="D32949" s="236"/>
      <c r="E32949" s="236"/>
    </row>
    <row r="32950" spans="1:5" customFormat="1">
      <c r="A32950" s="287"/>
      <c r="B32950" s="236"/>
      <c r="C32950" s="236"/>
      <c r="D32950" s="236"/>
      <c r="E32950" s="236"/>
    </row>
    <row r="32951" spans="1:5" customFormat="1">
      <c r="A32951" s="287"/>
      <c r="B32951" s="236"/>
      <c r="C32951" s="236"/>
      <c r="D32951" s="236"/>
      <c r="E32951" s="236"/>
    </row>
    <row r="32952" spans="1:5" customFormat="1">
      <c r="A32952" s="287"/>
      <c r="B32952" s="236"/>
      <c r="C32952" s="236"/>
      <c r="D32952" s="236"/>
      <c r="E32952" s="236"/>
    </row>
    <row r="32953" spans="1:5" customFormat="1">
      <c r="A32953" s="287"/>
      <c r="B32953" s="236"/>
      <c r="C32953" s="236"/>
      <c r="D32953" s="236"/>
      <c r="E32953" s="236"/>
    </row>
    <row r="32954" spans="1:5" customFormat="1">
      <c r="A32954" s="287"/>
      <c r="B32954" s="236"/>
      <c r="C32954" s="236"/>
      <c r="D32954" s="236"/>
      <c r="E32954" s="236"/>
    </row>
    <row r="32955" spans="1:5" customFormat="1">
      <c r="A32955" s="287"/>
      <c r="B32955" s="236"/>
      <c r="C32955" s="236"/>
      <c r="D32955" s="236"/>
      <c r="E32955" s="236"/>
    </row>
    <row r="32956" spans="1:5" customFormat="1">
      <c r="A32956" s="287"/>
      <c r="B32956" s="236"/>
      <c r="C32956" s="236"/>
      <c r="D32956" s="236"/>
      <c r="E32956" s="236"/>
    </row>
    <row r="32957" spans="1:5" customFormat="1">
      <c r="A32957" s="287"/>
      <c r="B32957" s="236"/>
      <c r="C32957" s="236"/>
      <c r="D32957" s="236"/>
      <c r="E32957" s="236"/>
    </row>
    <row r="32958" spans="1:5" customFormat="1">
      <c r="A32958" s="287"/>
      <c r="B32958" s="236"/>
      <c r="C32958" s="236"/>
      <c r="D32958" s="236"/>
      <c r="E32958" s="236"/>
    </row>
    <row r="32959" spans="1:5" customFormat="1">
      <c r="A32959" s="287"/>
      <c r="B32959" s="236"/>
      <c r="C32959" s="236"/>
      <c r="D32959" s="236"/>
      <c r="E32959" s="236"/>
    </row>
    <row r="32960" spans="1:5" customFormat="1">
      <c r="A32960" s="287"/>
      <c r="B32960" s="236"/>
      <c r="C32960" s="236"/>
      <c r="D32960" s="236"/>
      <c r="E32960" s="236"/>
    </row>
    <row r="32961" spans="1:5" customFormat="1">
      <c r="A32961" s="287"/>
      <c r="B32961" s="236"/>
      <c r="C32961" s="236"/>
      <c r="D32961" s="236"/>
      <c r="E32961" s="236"/>
    </row>
    <row r="32962" spans="1:5" customFormat="1">
      <c r="A32962" s="287"/>
      <c r="B32962" s="236"/>
      <c r="C32962" s="236"/>
      <c r="D32962" s="236"/>
      <c r="E32962" s="236"/>
    </row>
    <row r="32963" spans="1:5" customFormat="1">
      <c r="A32963" s="287"/>
      <c r="B32963" s="236"/>
      <c r="C32963" s="236"/>
      <c r="D32963" s="236"/>
      <c r="E32963" s="236"/>
    </row>
    <row r="32964" spans="1:5" customFormat="1">
      <c r="A32964" s="287"/>
      <c r="B32964" s="236"/>
      <c r="C32964" s="236"/>
      <c r="D32964" s="236"/>
      <c r="E32964" s="236"/>
    </row>
    <row r="32965" spans="1:5" customFormat="1">
      <c r="A32965" s="287"/>
      <c r="B32965" s="236"/>
      <c r="C32965" s="236"/>
      <c r="D32965" s="236"/>
      <c r="E32965" s="236"/>
    </row>
    <row r="32966" spans="1:5" customFormat="1">
      <c r="A32966" s="287"/>
      <c r="B32966" s="236"/>
      <c r="C32966" s="236"/>
      <c r="D32966" s="236"/>
      <c r="E32966" s="236"/>
    </row>
    <row r="32967" spans="1:5" customFormat="1">
      <c r="A32967" s="287"/>
      <c r="B32967" s="236"/>
      <c r="C32967" s="236"/>
      <c r="D32967" s="236"/>
      <c r="E32967" s="236"/>
    </row>
    <row r="32968" spans="1:5" customFormat="1">
      <c r="A32968" s="287"/>
      <c r="B32968" s="236"/>
      <c r="C32968" s="236"/>
      <c r="D32968" s="236"/>
      <c r="E32968" s="236"/>
    </row>
    <row r="32969" spans="1:5" customFormat="1">
      <c r="A32969" s="287"/>
      <c r="B32969" s="236"/>
      <c r="C32969" s="236"/>
      <c r="D32969" s="236"/>
      <c r="E32969" s="236"/>
    </row>
    <row r="32970" spans="1:5" customFormat="1">
      <c r="A32970" s="287"/>
      <c r="B32970" s="236"/>
      <c r="C32970" s="236"/>
      <c r="D32970" s="236"/>
      <c r="E32970" s="236"/>
    </row>
    <row r="32971" spans="1:5" customFormat="1">
      <c r="A32971" s="287"/>
      <c r="B32971" s="236"/>
      <c r="C32971" s="236"/>
      <c r="D32971" s="236"/>
      <c r="E32971" s="236"/>
    </row>
    <row r="32972" spans="1:5" customFormat="1">
      <c r="A32972" s="287"/>
      <c r="B32972" s="236"/>
      <c r="C32972" s="236"/>
      <c r="D32972" s="236"/>
      <c r="E32972" s="236"/>
    </row>
    <row r="32973" spans="1:5" customFormat="1">
      <c r="A32973" s="287"/>
      <c r="B32973" s="236"/>
      <c r="C32973" s="236"/>
      <c r="D32973" s="236"/>
      <c r="E32973" s="236"/>
    </row>
    <row r="32974" spans="1:5" customFormat="1">
      <c r="A32974" s="287"/>
      <c r="B32974" s="236"/>
      <c r="C32974" s="236"/>
      <c r="D32974" s="236"/>
      <c r="E32974" s="236"/>
    </row>
    <row r="32975" spans="1:5" customFormat="1">
      <c r="A32975" s="287"/>
      <c r="B32975" s="236"/>
      <c r="C32975" s="236"/>
      <c r="D32975" s="236"/>
      <c r="E32975" s="236"/>
    </row>
    <row r="32976" spans="1:5" customFormat="1">
      <c r="A32976" s="287"/>
      <c r="B32976" s="236"/>
      <c r="C32976" s="236"/>
      <c r="D32976" s="236"/>
      <c r="E32976" s="236"/>
    </row>
    <row r="32977" spans="1:5" customFormat="1">
      <c r="A32977" s="287"/>
      <c r="B32977" s="236"/>
      <c r="C32977" s="236"/>
      <c r="D32977" s="236"/>
      <c r="E32977" s="236"/>
    </row>
    <row r="32978" spans="1:5" customFormat="1">
      <c r="A32978" s="287"/>
      <c r="B32978" s="236"/>
      <c r="C32978" s="236"/>
      <c r="D32978" s="236"/>
      <c r="E32978" s="236"/>
    </row>
    <row r="32979" spans="1:5" customFormat="1">
      <c r="A32979" s="287"/>
      <c r="B32979" s="236"/>
      <c r="C32979" s="236"/>
      <c r="D32979" s="236"/>
      <c r="E32979" s="236"/>
    </row>
    <row r="32980" spans="1:5" customFormat="1">
      <c r="A32980" s="287"/>
      <c r="B32980" s="236"/>
      <c r="C32980" s="236"/>
      <c r="D32980" s="236"/>
      <c r="E32980" s="236"/>
    </row>
    <row r="32981" spans="1:5" customFormat="1">
      <c r="A32981" s="287"/>
      <c r="B32981" s="236"/>
      <c r="C32981" s="236"/>
      <c r="D32981" s="236"/>
      <c r="E32981" s="236"/>
    </row>
    <row r="32982" spans="1:5" customFormat="1">
      <c r="A32982" s="287"/>
      <c r="B32982" s="236"/>
      <c r="C32982" s="236"/>
      <c r="D32982" s="236"/>
      <c r="E32982" s="236"/>
    </row>
    <row r="32983" spans="1:5" customFormat="1">
      <c r="A32983" s="287"/>
      <c r="B32983" s="236"/>
      <c r="C32983" s="236"/>
      <c r="D32983" s="236"/>
      <c r="E32983" s="236"/>
    </row>
    <row r="32984" spans="1:5" customFormat="1">
      <c r="A32984" s="287"/>
      <c r="B32984" s="236"/>
      <c r="C32984" s="236"/>
      <c r="D32984" s="236"/>
      <c r="E32984" s="236"/>
    </row>
    <row r="32985" spans="1:5" customFormat="1">
      <c r="A32985" s="287"/>
      <c r="B32985" s="236"/>
      <c r="C32985" s="236"/>
      <c r="D32985" s="236"/>
      <c r="E32985" s="236"/>
    </row>
    <row r="32986" spans="1:5" customFormat="1">
      <c r="A32986" s="287"/>
      <c r="B32986" s="236"/>
      <c r="C32986" s="236"/>
      <c r="D32986" s="236"/>
      <c r="E32986" s="236"/>
    </row>
    <row r="32987" spans="1:5" customFormat="1">
      <c r="A32987" s="287"/>
      <c r="B32987" s="236"/>
      <c r="C32987" s="236"/>
      <c r="D32987" s="236"/>
      <c r="E32987" s="236"/>
    </row>
    <row r="32988" spans="1:5" customFormat="1">
      <c r="A32988" s="287"/>
      <c r="B32988" s="236"/>
      <c r="C32988" s="236"/>
      <c r="D32988" s="236"/>
      <c r="E32988" s="236"/>
    </row>
    <row r="32989" spans="1:5" customFormat="1">
      <c r="A32989" s="287"/>
      <c r="B32989" s="236"/>
      <c r="C32989" s="236"/>
      <c r="D32989" s="236"/>
      <c r="E32989" s="236"/>
    </row>
    <row r="32990" spans="1:5" customFormat="1">
      <c r="A32990" s="287"/>
      <c r="B32990" s="236"/>
      <c r="C32990" s="236"/>
      <c r="D32990" s="236"/>
      <c r="E32990" s="236"/>
    </row>
    <row r="32991" spans="1:5" customFormat="1">
      <c r="A32991" s="287"/>
      <c r="B32991" s="236"/>
      <c r="C32991" s="236"/>
      <c r="D32991" s="236"/>
      <c r="E32991" s="236"/>
    </row>
    <row r="32992" spans="1:5" customFormat="1">
      <c r="A32992" s="287"/>
      <c r="B32992" s="236"/>
      <c r="C32992" s="236"/>
      <c r="D32992" s="236"/>
      <c r="E32992" s="236"/>
    </row>
    <row r="32993" spans="1:5" customFormat="1">
      <c r="A32993" s="287"/>
      <c r="B32993" s="236"/>
      <c r="C32993" s="236"/>
      <c r="D32993" s="236"/>
      <c r="E32993" s="236"/>
    </row>
    <row r="32994" spans="1:5" customFormat="1">
      <c r="A32994" s="287"/>
      <c r="B32994" s="236"/>
      <c r="C32994" s="236"/>
      <c r="D32994" s="236"/>
      <c r="E32994" s="236"/>
    </row>
    <row r="32995" spans="1:5" customFormat="1">
      <c r="A32995" s="287"/>
      <c r="B32995" s="236"/>
      <c r="C32995" s="236"/>
      <c r="D32995" s="236"/>
      <c r="E32995" s="236"/>
    </row>
    <row r="32996" spans="1:5" customFormat="1">
      <c r="A32996" s="287"/>
      <c r="B32996" s="236"/>
      <c r="C32996" s="236"/>
      <c r="D32996" s="236"/>
      <c r="E32996" s="236"/>
    </row>
    <row r="32997" spans="1:5" customFormat="1">
      <c r="A32997" s="287"/>
      <c r="B32997" s="236"/>
      <c r="C32997" s="236"/>
      <c r="D32997" s="236"/>
      <c r="E32997" s="236"/>
    </row>
    <row r="32998" spans="1:5" customFormat="1">
      <c r="A32998" s="287"/>
      <c r="B32998" s="236"/>
      <c r="C32998" s="236"/>
      <c r="D32998" s="236"/>
      <c r="E32998" s="236"/>
    </row>
    <row r="32999" spans="1:5" customFormat="1">
      <c r="A32999" s="287"/>
      <c r="B32999" s="236"/>
      <c r="C32999" s="236"/>
      <c r="D32999" s="236"/>
      <c r="E32999" s="236"/>
    </row>
    <row r="33000" spans="1:5" customFormat="1">
      <c r="A33000" s="287"/>
      <c r="B33000" s="236"/>
      <c r="C33000" s="236"/>
      <c r="D33000" s="236"/>
      <c r="E33000" s="236"/>
    </row>
    <row r="33001" spans="1:5" customFormat="1">
      <c r="A33001" s="287"/>
      <c r="B33001" s="236"/>
      <c r="C33001" s="236"/>
      <c r="D33001" s="236"/>
      <c r="E33001" s="236"/>
    </row>
    <row r="33002" spans="1:5" customFormat="1">
      <c r="A33002" s="287"/>
      <c r="B33002" s="236"/>
      <c r="C33002" s="236"/>
      <c r="D33002" s="236"/>
      <c r="E33002" s="236"/>
    </row>
    <row r="33003" spans="1:5" customFormat="1">
      <c r="A33003" s="287"/>
      <c r="B33003" s="236"/>
      <c r="C33003" s="236"/>
      <c r="D33003" s="236"/>
      <c r="E33003" s="236"/>
    </row>
    <row r="33004" spans="1:5" customFormat="1">
      <c r="A33004" s="287"/>
      <c r="B33004" s="236"/>
      <c r="C33004" s="236"/>
      <c r="D33004" s="236"/>
      <c r="E33004" s="236"/>
    </row>
    <row r="33005" spans="1:5" customFormat="1">
      <c r="A33005" s="287"/>
      <c r="B33005" s="236"/>
      <c r="C33005" s="236"/>
      <c r="D33005" s="236"/>
      <c r="E33005" s="236"/>
    </row>
    <row r="33006" spans="1:5" customFormat="1">
      <c r="A33006" s="287"/>
      <c r="B33006" s="236"/>
      <c r="C33006" s="236"/>
      <c r="D33006" s="236"/>
      <c r="E33006" s="236"/>
    </row>
    <row r="33007" spans="1:5" customFormat="1">
      <c r="A33007" s="287"/>
      <c r="B33007" s="236"/>
      <c r="C33007" s="236"/>
      <c r="D33007" s="236"/>
      <c r="E33007" s="236"/>
    </row>
    <row r="33008" spans="1:5" customFormat="1">
      <c r="A33008" s="287"/>
      <c r="B33008" s="236"/>
      <c r="C33008" s="236"/>
      <c r="D33008" s="236"/>
      <c r="E33008" s="236"/>
    </row>
    <row r="33009" spans="1:5" customFormat="1">
      <c r="A33009" s="287"/>
      <c r="B33009" s="236"/>
      <c r="C33009" s="236"/>
      <c r="D33009" s="236"/>
      <c r="E33009" s="236"/>
    </row>
    <row r="33010" spans="1:5" customFormat="1">
      <c r="A33010" s="287"/>
      <c r="B33010" s="236"/>
      <c r="C33010" s="236"/>
      <c r="D33010" s="236"/>
      <c r="E33010" s="236"/>
    </row>
    <row r="33011" spans="1:5" customFormat="1">
      <c r="A33011" s="287"/>
      <c r="B33011" s="236"/>
      <c r="C33011" s="236"/>
      <c r="D33011" s="236"/>
      <c r="E33011" s="236"/>
    </row>
    <row r="33012" spans="1:5" customFormat="1">
      <c r="A33012" s="287"/>
      <c r="B33012" s="236"/>
      <c r="C33012" s="236"/>
      <c r="D33012" s="236"/>
      <c r="E33012" s="236"/>
    </row>
    <row r="33013" spans="1:5" customFormat="1">
      <c r="A33013" s="287"/>
      <c r="B33013" s="236"/>
      <c r="C33013" s="236"/>
      <c r="D33013" s="236"/>
      <c r="E33013" s="236"/>
    </row>
    <row r="33014" spans="1:5" customFormat="1">
      <c r="A33014" s="287"/>
      <c r="B33014" s="236"/>
      <c r="C33014" s="236"/>
      <c r="D33014" s="236"/>
      <c r="E33014" s="236"/>
    </row>
    <row r="33015" spans="1:5" customFormat="1">
      <c r="A33015" s="287"/>
      <c r="B33015" s="236"/>
      <c r="C33015" s="236"/>
      <c r="D33015" s="236"/>
      <c r="E33015" s="236"/>
    </row>
    <row r="33016" spans="1:5" customFormat="1">
      <c r="A33016" s="287"/>
      <c r="B33016" s="236"/>
      <c r="C33016" s="236"/>
      <c r="D33016" s="236"/>
      <c r="E33016" s="236"/>
    </row>
    <row r="33017" spans="1:5" customFormat="1">
      <c r="A33017" s="287"/>
      <c r="B33017" s="236"/>
      <c r="C33017" s="236"/>
      <c r="D33017" s="236"/>
      <c r="E33017" s="236"/>
    </row>
    <row r="33018" spans="1:5" customFormat="1">
      <c r="A33018" s="287"/>
      <c r="B33018" s="236"/>
      <c r="C33018" s="236"/>
      <c r="D33018" s="236"/>
      <c r="E33018" s="236"/>
    </row>
    <row r="33019" spans="1:5" customFormat="1">
      <c r="A33019" s="287"/>
      <c r="B33019" s="236"/>
      <c r="C33019" s="236"/>
      <c r="D33019" s="236"/>
      <c r="E33019" s="236"/>
    </row>
    <row r="33020" spans="1:5" customFormat="1">
      <c r="A33020" s="287"/>
      <c r="B33020" s="236"/>
      <c r="C33020" s="236"/>
      <c r="D33020" s="236"/>
      <c r="E33020" s="236"/>
    </row>
    <row r="33021" spans="1:5" customFormat="1">
      <c r="A33021" s="287"/>
      <c r="B33021" s="236"/>
      <c r="C33021" s="236"/>
      <c r="D33021" s="236"/>
      <c r="E33021" s="236"/>
    </row>
    <row r="33022" spans="1:5" customFormat="1">
      <c r="A33022" s="287"/>
      <c r="B33022" s="236"/>
      <c r="C33022" s="236"/>
      <c r="D33022" s="236"/>
      <c r="E33022" s="236"/>
    </row>
    <row r="33023" spans="1:5" customFormat="1">
      <c r="A33023" s="287"/>
      <c r="B33023" s="236"/>
      <c r="C33023" s="236"/>
      <c r="D33023" s="236"/>
      <c r="E33023" s="236"/>
    </row>
    <row r="33024" spans="1:5" customFormat="1">
      <c r="A33024" s="287"/>
      <c r="B33024" s="236"/>
      <c r="C33024" s="236"/>
      <c r="D33024" s="236"/>
      <c r="E33024" s="236"/>
    </row>
    <row r="33025" spans="1:5" customFormat="1">
      <c r="A33025" s="287"/>
      <c r="B33025" s="236"/>
      <c r="C33025" s="236"/>
      <c r="D33025" s="236"/>
      <c r="E33025" s="236"/>
    </row>
    <row r="33026" spans="1:5" customFormat="1">
      <c r="A33026" s="287"/>
      <c r="B33026" s="236"/>
      <c r="C33026" s="236"/>
      <c r="D33026" s="236"/>
      <c r="E33026" s="236"/>
    </row>
    <row r="33027" spans="1:5" customFormat="1">
      <c r="A33027" s="287"/>
      <c r="B33027" s="236"/>
      <c r="C33027" s="236"/>
      <c r="D33027" s="236"/>
      <c r="E33027" s="236"/>
    </row>
    <row r="33028" spans="1:5" customFormat="1">
      <c r="A33028" s="287"/>
      <c r="B33028" s="236"/>
      <c r="C33028" s="236"/>
      <c r="D33028" s="236"/>
      <c r="E33028" s="236"/>
    </row>
    <row r="33029" spans="1:5" customFormat="1">
      <c r="A33029" s="287"/>
      <c r="B33029" s="236"/>
      <c r="C33029" s="236"/>
      <c r="D33029" s="236"/>
      <c r="E33029" s="236"/>
    </row>
    <row r="33030" spans="1:5" customFormat="1">
      <c r="A33030" s="287"/>
      <c r="B33030" s="236"/>
      <c r="C33030" s="236"/>
      <c r="D33030" s="236"/>
      <c r="E33030" s="236"/>
    </row>
    <row r="33031" spans="1:5" customFormat="1">
      <c r="A33031" s="287"/>
      <c r="B33031" s="236"/>
      <c r="C33031" s="236"/>
      <c r="D33031" s="236"/>
      <c r="E33031" s="236"/>
    </row>
    <row r="33032" spans="1:5" customFormat="1">
      <c r="A33032" s="287"/>
      <c r="B33032" s="236"/>
      <c r="C33032" s="236"/>
      <c r="D33032" s="236"/>
      <c r="E33032" s="236"/>
    </row>
    <row r="33033" spans="1:5" customFormat="1">
      <c r="A33033" s="287"/>
      <c r="B33033" s="236"/>
      <c r="C33033" s="236"/>
      <c r="D33033" s="236"/>
      <c r="E33033" s="236"/>
    </row>
    <row r="33034" spans="1:5" customFormat="1">
      <c r="A33034" s="287"/>
      <c r="B33034" s="236"/>
      <c r="C33034" s="236"/>
      <c r="D33034" s="236"/>
      <c r="E33034" s="236"/>
    </row>
    <row r="33035" spans="1:5" customFormat="1">
      <c r="A33035" s="287"/>
      <c r="B33035" s="236"/>
      <c r="C33035" s="236"/>
      <c r="D33035" s="236"/>
      <c r="E33035" s="236"/>
    </row>
    <row r="33036" spans="1:5" customFormat="1">
      <c r="A33036" s="287"/>
      <c r="B33036" s="236"/>
      <c r="C33036" s="236"/>
      <c r="D33036" s="236"/>
      <c r="E33036" s="236"/>
    </row>
    <row r="33037" spans="1:5" customFormat="1">
      <c r="A33037" s="287"/>
      <c r="B33037" s="236"/>
      <c r="C33037" s="236"/>
      <c r="D33037" s="236"/>
      <c r="E33037" s="236"/>
    </row>
    <row r="33038" spans="1:5" customFormat="1">
      <c r="A33038" s="287"/>
      <c r="B33038" s="236"/>
      <c r="C33038" s="236"/>
      <c r="D33038" s="236"/>
      <c r="E33038" s="236"/>
    </row>
    <row r="33039" spans="1:5" customFormat="1">
      <c r="A33039" s="287"/>
      <c r="B33039" s="236"/>
      <c r="C33039" s="236"/>
      <c r="D33039" s="236"/>
      <c r="E33039" s="236"/>
    </row>
    <row r="33040" spans="1:5" customFormat="1">
      <c r="A33040" s="287"/>
      <c r="B33040" s="236"/>
      <c r="C33040" s="236"/>
      <c r="D33040" s="236"/>
      <c r="E33040" s="236"/>
    </row>
    <row r="33041" spans="1:5" customFormat="1">
      <c r="A33041" s="287"/>
      <c r="B33041" s="236"/>
      <c r="C33041" s="236"/>
      <c r="D33041" s="236"/>
      <c r="E33041" s="236"/>
    </row>
    <row r="33042" spans="1:5" customFormat="1">
      <c r="A33042" s="287"/>
      <c r="B33042" s="236"/>
      <c r="C33042" s="236"/>
      <c r="D33042" s="236"/>
      <c r="E33042" s="236"/>
    </row>
    <row r="33043" spans="1:5" customFormat="1">
      <c r="A33043" s="287"/>
      <c r="B33043" s="236"/>
      <c r="C33043" s="236"/>
      <c r="D33043" s="236"/>
      <c r="E33043" s="236"/>
    </row>
    <row r="33044" spans="1:5" customFormat="1">
      <c r="A33044" s="287"/>
      <c r="B33044" s="236"/>
      <c r="C33044" s="236"/>
      <c r="D33044" s="236"/>
      <c r="E33044" s="236"/>
    </row>
    <row r="33045" spans="1:5" customFormat="1">
      <c r="A33045" s="287"/>
      <c r="B33045" s="236"/>
      <c r="C33045" s="236"/>
      <c r="D33045" s="236"/>
      <c r="E33045" s="236"/>
    </row>
    <row r="33046" spans="1:5" customFormat="1">
      <c r="A33046" s="287"/>
      <c r="B33046" s="236"/>
      <c r="C33046" s="236"/>
      <c r="D33046" s="236"/>
      <c r="E33046" s="236"/>
    </row>
    <row r="33047" spans="1:5" customFormat="1">
      <c r="A33047" s="287"/>
      <c r="B33047" s="236"/>
      <c r="C33047" s="236"/>
      <c r="D33047" s="236"/>
      <c r="E33047" s="236"/>
    </row>
    <row r="33048" spans="1:5" customFormat="1">
      <c r="A33048" s="287"/>
      <c r="B33048" s="236"/>
      <c r="C33048" s="236"/>
      <c r="D33048" s="236"/>
      <c r="E33048" s="236"/>
    </row>
    <row r="33049" spans="1:5" customFormat="1">
      <c r="A33049" s="287"/>
      <c r="B33049" s="236"/>
      <c r="C33049" s="236"/>
      <c r="D33049" s="236"/>
      <c r="E33049" s="236"/>
    </row>
    <row r="33050" spans="1:5" customFormat="1">
      <c r="A33050" s="287"/>
      <c r="B33050" s="236"/>
      <c r="C33050" s="236"/>
      <c r="D33050" s="236"/>
      <c r="E33050" s="236"/>
    </row>
    <row r="33051" spans="1:5" customFormat="1">
      <c r="A33051" s="287"/>
      <c r="B33051" s="236"/>
      <c r="C33051" s="236"/>
      <c r="D33051" s="236"/>
      <c r="E33051" s="236"/>
    </row>
    <row r="33052" spans="1:5" customFormat="1">
      <c r="A33052" s="287"/>
      <c r="B33052" s="236"/>
      <c r="C33052" s="236"/>
      <c r="D33052" s="236"/>
      <c r="E33052" s="236"/>
    </row>
    <row r="33053" spans="1:5" customFormat="1">
      <c r="A33053" s="287"/>
      <c r="B33053" s="236"/>
      <c r="C33053" s="236"/>
      <c r="D33053" s="236"/>
      <c r="E33053" s="236"/>
    </row>
    <row r="33054" spans="1:5" customFormat="1">
      <c r="A33054" s="287"/>
      <c r="B33054" s="236"/>
      <c r="C33054" s="236"/>
      <c r="D33054" s="236"/>
      <c r="E33054" s="236"/>
    </row>
    <row r="33055" spans="1:5" customFormat="1">
      <c r="A33055" s="287"/>
      <c r="B33055" s="236"/>
      <c r="C33055" s="236"/>
      <c r="D33055" s="236"/>
      <c r="E33055" s="236"/>
    </row>
    <row r="33056" spans="1:5" customFormat="1">
      <c r="A33056" s="287"/>
      <c r="B33056" s="236"/>
      <c r="C33056" s="236"/>
      <c r="D33056" s="236"/>
      <c r="E33056" s="236"/>
    </row>
    <row r="33057" spans="1:5" customFormat="1">
      <c r="A33057" s="287"/>
      <c r="B33057" s="236"/>
      <c r="C33057" s="236"/>
      <c r="D33057" s="236"/>
      <c r="E33057" s="236"/>
    </row>
    <row r="33058" spans="1:5" customFormat="1">
      <c r="A33058" s="287"/>
      <c r="B33058" s="236"/>
      <c r="C33058" s="236"/>
      <c r="D33058" s="236"/>
      <c r="E33058" s="236"/>
    </row>
    <row r="33059" spans="1:5" customFormat="1">
      <c r="A33059" s="287"/>
      <c r="B33059" s="236"/>
      <c r="C33059" s="236"/>
      <c r="D33059" s="236"/>
      <c r="E33059" s="236"/>
    </row>
    <row r="33060" spans="1:5" customFormat="1">
      <c r="A33060" s="287"/>
      <c r="B33060" s="236"/>
      <c r="C33060" s="236"/>
      <c r="D33060" s="236"/>
      <c r="E33060" s="236"/>
    </row>
    <row r="33061" spans="1:5" customFormat="1">
      <c r="A33061" s="287"/>
      <c r="B33061" s="236"/>
      <c r="C33061" s="236"/>
      <c r="D33061" s="236"/>
      <c r="E33061" s="236"/>
    </row>
    <row r="33062" spans="1:5" customFormat="1">
      <c r="A33062" s="287"/>
      <c r="B33062" s="236"/>
      <c r="C33062" s="236"/>
      <c r="D33062" s="236"/>
      <c r="E33062" s="236"/>
    </row>
    <row r="33063" spans="1:5" customFormat="1">
      <c r="A33063" s="287"/>
      <c r="B33063" s="236"/>
      <c r="C33063" s="236"/>
      <c r="D33063" s="236"/>
      <c r="E33063" s="236"/>
    </row>
    <row r="33064" spans="1:5" customFormat="1">
      <c r="A33064" s="287"/>
      <c r="B33064" s="236"/>
      <c r="C33064" s="236"/>
      <c r="D33064" s="236"/>
      <c r="E33064" s="236"/>
    </row>
    <row r="33065" spans="1:5" customFormat="1">
      <c r="A33065" s="287"/>
      <c r="B33065" s="236"/>
      <c r="C33065" s="236"/>
      <c r="D33065" s="236"/>
      <c r="E33065" s="236"/>
    </row>
    <row r="33066" spans="1:5" customFormat="1">
      <c r="A33066" s="287"/>
      <c r="B33066" s="236"/>
      <c r="C33066" s="236"/>
      <c r="D33066" s="236"/>
      <c r="E33066" s="236"/>
    </row>
    <row r="33067" spans="1:5" customFormat="1">
      <c r="A33067" s="287"/>
      <c r="B33067" s="236"/>
      <c r="C33067" s="236"/>
      <c r="D33067" s="236"/>
      <c r="E33067" s="236"/>
    </row>
    <row r="33068" spans="1:5" customFormat="1">
      <c r="A33068" s="287"/>
      <c r="B33068" s="236"/>
      <c r="C33068" s="236"/>
      <c r="D33068" s="236"/>
      <c r="E33068" s="236"/>
    </row>
    <row r="33069" spans="1:5" customFormat="1">
      <c r="A33069" s="287"/>
      <c r="B33069" s="236"/>
      <c r="C33069" s="236"/>
      <c r="D33069" s="236"/>
      <c r="E33069" s="236"/>
    </row>
    <row r="33070" spans="1:5" customFormat="1">
      <c r="A33070" s="287"/>
      <c r="B33070" s="236"/>
      <c r="C33070" s="236"/>
      <c r="D33070" s="236"/>
      <c r="E33070" s="236"/>
    </row>
    <row r="33071" spans="1:5" customFormat="1">
      <c r="A33071" s="287"/>
      <c r="B33071" s="236"/>
      <c r="C33071" s="236"/>
      <c r="D33071" s="236"/>
      <c r="E33071" s="236"/>
    </row>
    <row r="33072" spans="1:5" customFormat="1">
      <c r="A33072" s="287"/>
      <c r="B33072" s="236"/>
      <c r="C33072" s="236"/>
      <c r="D33072" s="236"/>
      <c r="E33072" s="236"/>
    </row>
    <row r="33073" spans="1:5" customFormat="1">
      <c r="A33073" s="287"/>
      <c r="B33073" s="236"/>
      <c r="C33073" s="236"/>
      <c r="D33073" s="236"/>
      <c r="E33073" s="236"/>
    </row>
    <row r="33074" spans="1:5" customFormat="1">
      <c r="A33074" s="287"/>
      <c r="B33074" s="236"/>
      <c r="C33074" s="236"/>
      <c r="D33074" s="236"/>
      <c r="E33074" s="236"/>
    </row>
    <row r="33075" spans="1:5" customFormat="1">
      <c r="A33075" s="287"/>
      <c r="B33075" s="236"/>
      <c r="C33075" s="236"/>
      <c r="D33075" s="236"/>
      <c r="E33075" s="236"/>
    </row>
    <row r="33076" spans="1:5" customFormat="1">
      <c r="A33076" s="287"/>
      <c r="B33076" s="236"/>
      <c r="C33076" s="236"/>
      <c r="D33076" s="236"/>
      <c r="E33076" s="236"/>
    </row>
    <row r="33077" spans="1:5" customFormat="1">
      <c r="A33077" s="287"/>
      <c r="B33077" s="236"/>
      <c r="C33077" s="236"/>
      <c r="D33077" s="236"/>
      <c r="E33077" s="236"/>
    </row>
    <row r="33078" spans="1:5" customFormat="1">
      <c r="A33078" s="287"/>
      <c r="B33078" s="236"/>
      <c r="C33078" s="236"/>
      <c r="D33078" s="236"/>
      <c r="E33078" s="236"/>
    </row>
    <row r="33079" spans="1:5" customFormat="1">
      <c r="A33079" s="287"/>
      <c r="B33079" s="236"/>
      <c r="C33079" s="236"/>
      <c r="D33079" s="236"/>
      <c r="E33079" s="236"/>
    </row>
    <row r="33080" spans="1:5" customFormat="1">
      <c r="A33080" s="287"/>
      <c r="B33080" s="236"/>
      <c r="C33080" s="236"/>
      <c r="D33080" s="236"/>
      <c r="E33080" s="236"/>
    </row>
    <row r="33081" spans="1:5" customFormat="1">
      <c r="A33081" s="287"/>
      <c r="B33081" s="236"/>
      <c r="C33081" s="236"/>
      <c r="D33081" s="236"/>
      <c r="E33081" s="236"/>
    </row>
    <row r="33082" spans="1:5" customFormat="1">
      <c r="A33082" s="287"/>
      <c r="B33082" s="236"/>
      <c r="C33082" s="236"/>
      <c r="D33082" s="236"/>
      <c r="E33082" s="236"/>
    </row>
    <row r="33083" spans="1:5" customFormat="1">
      <c r="A33083" s="287"/>
      <c r="B33083" s="236"/>
      <c r="C33083" s="236"/>
      <c r="D33083" s="236"/>
      <c r="E33083" s="236"/>
    </row>
    <row r="33084" spans="1:5" customFormat="1">
      <c r="A33084" s="287"/>
      <c r="B33084" s="236"/>
      <c r="C33084" s="236"/>
      <c r="D33084" s="236"/>
      <c r="E33084" s="236"/>
    </row>
    <row r="33085" spans="1:5" customFormat="1">
      <c r="A33085" s="287"/>
      <c r="B33085" s="236"/>
      <c r="C33085" s="236"/>
      <c r="D33085" s="236"/>
      <c r="E33085" s="236"/>
    </row>
    <row r="33086" spans="1:5" customFormat="1">
      <c r="A33086" s="287"/>
      <c r="B33086" s="236"/>
      <c r="C33086" s="236"/>
      <c r="D33086" s="236"/>
      <c r="E33086" s="236"/>
    </row>
    <row r="33087" spans="1:5" customFormat="1">
      <c r="A33087" s="287"/>
      <c r="B33087" s="236"/>
      <c r="C33087" s="236"/>
      <c r="D33087" s="236"/>
      <c r="E33087" s="236"/>
    </row>
    <row r="33088" spans="1:5" customFormat="1">
      <c r="A33088" s="287"/>
      <c r="B33088" s="236"/>
      <c r="C33088" s="236"/>
      <c r="D33088" s="236"/>
      <c r="E33088" s="236"/>
    </row>
    <row r="33089" spans="1:5" customFormat="1">
      <c r="A33089" s="287"/>
      <c r="B33089" s="236"/>
      <c r="C33089" s="236"/>
      <c r="D33089" s="236"/>
      <c r="E33089" s="236"/>
    </row>
    <row r="33090" spans="1:5" customFormat="1">
      <c r="A33090" s="287"/>
      <c r="B33090" s="236"/>
      <c r="C33090" s="236"/>
      <c r="D33090" s="236"/>
      <c r="E33090" s="236"/>
    </row>
    <row r="33091" spans="1:5" customFormat="1">
      <c r="A33091" s="287"/>
      <c r="B33091" s="236"/>
      <c r="C33091" s="236"/>
      <c r="D33091" s="236"/>
      <c r="E33091" s="236"/>
    </row>
    <row r="33092" spans="1:5" customFormat="1">
      <c r="A33092" s="287"/>
      <c r="B33092" s="236"/>
      <c r="C33092" s="236"/>
      <c r="D33092" s="236"/>
      <c r="E33092" s="236"/>
    </row>
    <row r="33093" spans="1:5" customFormat="1">
      <c r="A33093" s="287"/>
      <c r="B33093" s="236"/>
      <c r="C33093" s="236"/>
      <c r="D33093" s="236"/>
      <c r="E33093" s="236"/>
    </row>
    <row r="33094" spans="1:5" customFormat="1">
      <c r="A33094" s="287"/>
      <c r="B33094" s="236"/>
      <c r="C33094" s="236"/>
      <c r="D33094" s="236"/>
      <c r="E33094" s="236"/>
    </row>
    <row r="33095" spans="1:5" customFormat="1">
      <c r="A33095" s="287"/>
      <c r="B33095" s="236"/>
      <c r="C33095" s="236"/>
      <c r="D33095" s="236"/>
      <c r="E33095" s="236"/>
    </row>
    <row r="33096" spans="1:5" customFormat="1">
      <c r="A33096" s="287"/>
      <c r="B33096" s="236"/>
      <c r="C33096" s="236"/>
      <c r="D33096" s="236"/>
      <c r="E33096" s="236"/>
    </row>
    <row r="33097" spans="1:5" customFormat="1">
      <c r="A33097" s="287"/>
      <c r="B33097" s="236"/>
      <c r="C33097" s="236"/>
      <c r="D33097" s="236"/>
      <c r="E33097" s="236"/>
    </row>
    <row r="33098" spans="1:5" customFormat="1">
      <c r="A33098" s="287"/>
      <c r="B33098" s="236"/>
      <c r="C33098" s="236"/>
      <c r="D33098" s="236"/>
      <c r="E33098" s="236"/>
    </row>
    <row r="33099" spans="1:5" customFormat="1">
      <c r="A33099" s="287"/>
      <c r="B33099" s="236"/>
      <c r="C33099" s="236"/>
      <c r="D33099" s="236"/>
      <c r="E33099" s="236"/>
    </row>
    <row r="33100" spans="1:5" customFormat="1">
      <c r="A33100" s="287"/>
      <c r="B33100" s="236"/>
      <c r="C33100" s="236"/>
      <c r="D33100" s="236"/>
      <c r="E33100" s="236"/>
    </row>
    <row r="33101" spans="1:5" customFormat="1">
      <c r="A33101" s="287"/>
      <c r="B33101" s="236"/>
      <c r="C33101" s="236"/>
      <c r="D33101" s="236"/>
      <c r="E33101" s="236"/>
    </row>
    <row r="33102" spans="1:5" customFormat="1">
      <c r="A33102" s="287"/>
      <c r="B33102" s="236"/>
      <c r="C33102" s="236"/>
      <c r="D33102" s="236"/>
      <c r="E33102" s="236"/>
    </row>
    <row r="33103" spans="1:5" customFormat="1">
      <c r="A33103" s="287"/>
      <c r="B33103" s="236"/>
      <c r="C33103" s="236"/>
      <c r="D33103" s="236"/>
      <c r="E33103" s="236"/>
    </row>
    <row r="33104" spans="1:5" customFormat="1">
      <c r="A33104" s="287"/>
      <c r="B33104" s="236"/>
      <c r="C33104" s="236"/>
      <c r="D33104" s="236"/>
      <c r="E33104" s="236"/>
    </row>
    <row r="33105" spans="1:5" customFormat="1">
      <c r="A33105" s="287"/>
      <c r="B33105" s="236"/>
      <c r="C33105" s="236"/>
      <c r="D33105" s="236"/>
      <c r="E33105" s="236"/>
    </row>
    <row r="33106" spans="1:5" customFormat="1">
      <c r="A33106" s="287"/>
      <c r="B33106" s="236"/>
      <c r="C33106" s="236"/>
      <c r="D33106" s="236"/>
      <c r="E33106" s="236"/>
    </row>
    <row r="33107" spans="1:5" customFormat="1">
      <c r="A33107" s="287"/>
      <c r="B33107" s="236"/>
      <c r="C33107" s="236"/>
      <c r="D33107" s="236"/>
      <c r="E33107" s="236"/>
    </row>
    <row r="33108" spans="1:5" customFormat="1">
      <c r="A33108" s="287"/>
      <c r="B33108" s="236"/>
      <c r="C33108" s="236"/>
      <c r="D33108" s="236"/>
      <c r="E33108" s="236"/>
    </row>
    <row r="33109" spans="1:5" customFormat="1">
      <c r="A33109" s="287"/>
      <c r="B33109" s="236"/>
      <c r="C33109" s="236"/>
      <c r="D33109" s="236"/>
      <c r="E33109" s="236"/>
    </row>
    <row r="33110" spans="1:5" customFormat="1">
      <c r="A33110" s="287"/>
      <c r="B33110" s="236"/>
      <c r="C33110" s="236"/>
      <c r="D33110" s="236"/>
      <c r="E33110" s="236"/>
    </row>
    <row r="33111" spans="1:5" customFormat="1">
      <c r="A33111" s="287"/>
      <c r="B33111" s="236"/>
      <c r="C33111" s="236"/>
      <c r="D33111" s="236"/>
      <c r="E33111" s="236"/>
    </row>
    <row r="33112" spans="1:5" customFormat="1">
      <c r="A33112" s="287"/>
      <c r="B33112" s="236"/>
      <c r="C33112" s="236"/>
      <c r="D33112" s="236"/>
      <c r="E33112" s="236"/>
    </row>
    <row r="33113" spans="1:5" customFormat="1">
      <c r="A33113" s="287"/>
      <c r="B33113" s="236"/>
      <c r="C33113" s="236"/>
      <c r="D33113" s="236"/>
      <c r="E33113" s="236"/>
    </row>
    <row r="33114" spans="1:5" customFormat="1">
      <c r="A33114" s="287"/>
      <c r="B33114" s="236"/>
      <c r="C33114" s="236"/>
      <c r="D33114" s="236"/>
      <c r="E33114" s="236"/>
    </row>
    <row r="33115" spans="1:5" customFormat="1">
      <c r="A33115" s="287"/>
      <c r="B33115" s="236"/>
      <c r="C33115" s="236"/>
      <c r="D33115" s="236"/>
      <c r="E33115" s="236"/>
    </row>
    <row r="33116" spans="1:5" customFormat="1">
      <c r="A33116" s="287"/>
      <c r="B33116" s="236"/>
      <c r="C33116" s="236"/>
      <c r="D33116" s="236"/>
      <c r="E33116" s="236"/>
    </row>
    <row r="33117" spans="1:5" customFormat="1">
      <c r="A33117" s="287"/>
      <c r="B33117" s="236"/>
      <c r="C33117" s="236"/>
      <c r="D33117" s="236"/>
      <c r="E33117" s="236"/>
    </row>
    <row r="33118" spans="1:5" customFormat="1">
      <c r="A33118" s="287"/>
      <c r="B33118" s="236"/>
      <c r="C33118" s="236"/>
      <c r="D33118" s="236"/>
      <c r="E33118" s="236"/>
    </row>
    <row r="33119" spans="1:5" customFormat="1">
      <c r="A33119" s="287"/>
      <c r="B33119" s="236"/>
      <c r="C33119" s="236"/>
      <c r="D33119" s="236"/>
      <c r="E33119" s="236"/>
    </row>
    <row r="33120" spans="1:5" customFormat="1">
      <c r="A33120" s="287"/>
      <c r="B33120" s="236"/>
      <c r="C33120" s="236"/>
      <c r="D33120" s="236"/>
      <c r="E33120" s="236"/>
    </row>
    <row r="33121" spans="1:5" customFormat="1">
      <c r="A33121" s="287"/>
      <c r="B33121" s="236"/>
      <c r="C33121" s="236"/>
      <c r="D33121" s="236"/>
      <c r="E33121" s="236"/>
    </row>
    <row r="33122" spans="1:5" customFormat="1">
      <c r="A33122" s="287"/>
      <c r="B33122" s="236"/>
      <c r="C33122" s="236"/>
      <c r="D33122" s="236"/>
      <c r="E33122" s="236"/>
    </row>
    <row r="33123" spans="1:5" customFormat="1">
      <c r="A33123" s="287"/>
      <c r="B33123" s="236"/>
      <c r="C33123" s="236"/>
      <c r="D33123" s="236"/>
      <c r="E33123" s="236"/>
    </row>
    <row r="33124" spans="1:5" customFormat="1">
      <c r="A33124" s="287"/>
      <c r="B33124" s="236"/>
      <c r="C33124" s="236"/>
      <c r="D33124" s="236"/>
      <c r="E33124" s="236"/>
    </row>
    <row r="33125" spans="1:5" customFormat="1">
      <c r="A33125" s="287"/>
      <c r="B33125" s="236"/>
      <c r="C33125" s="236"/>
      <c r="D33125" s="236"/>
      <c r="E33125" s="236"/>
    </row>
    <row r="33126" spans="1:5" customFormat="1">
      <c r="A33126" s="287"/>
      <c r="B33126" s="236"/>
      <c r="C33126" s="236"/>
      <c r="D33126" s="236"/>
      <c r="E33126" s="236"/>
    </row>
    <row r="33127" spans="1:5" customFormat="1">
      <c r="A33127" s="287"/>
      <c r="B33127" s="236"/>
      <c r="C33127" s="236"/>
      <c r="D33127" s="236"/>
      <c r="E33127" s="236"/>
    </row>
    <row r="33128" spans="1:5" customFormat="1">
      <c r="A33128" s="287"/>
      <c r="B33128" s="236"/>
      <c r="C33128" s="236"/>
      <c r="D33128" s="236"/>
      <c r="E33128" s="236"/>
    </row>
    <row r="33129" spans="1:5" customFormat="1">
      <c r="A33129" s="287"/>
      <c r="B33129" s="236"/>
      <c r="C33129" s="236"/>
      <c r="D33129" s="236"/>
      <c r="E33129" s="236"/>
    </row>
    <row r="33130" spans="1:5" customFormat="1">
      <c r="A33130" s="287"/>
      <c r="B33130" s="236"/>
      <c r="C33130" s="236"/>
      <c r="D33130" s="236"/>
      <c r="E33130" s="236"/>
    </row>
    <row r="33131" spans="1:5" customFormat="1">
      <c r="A33131" s="287"/>
      <c r="B33131" s="236"/>
      <c r="C33131" s="236"/>
      <c r="D33131" s="236"/>
      <c r="E33131" s="236"/>
    </row>
    <row r="33132" spans="1:5" customFormat="1">
      <c r="A33132" s="287"/>
      <c r="B33132" s="236"/>
      <c r="C33132" s="236"/>
      <c r="D33132" s="236"/>
      <c r="E33132" s="236"/>
    </row>
    <row r="33133" spans="1:5" customFormat="1">
      <c r="A33133" s="287"/>
      <c r="B33133" s="236"/>
      <c r="C33133" s="236"/>
      <c r="D33133" s="236"/>
      <c r="E33133" s="236"/>
    </row>
    <row r="33134" spans="1:5" customFormat="1">
      <c r="A33134" s="287"/>
      <c r="B33134" s="236"/>
      <c r="C33134" s="236"/>
      <c r="D33134" s="236"/>
      <c r="E33134" s="236"/>
    </row>
    <row r="33135" spans="1:5" customFormat="1">
      <c r="A33135" s="287"/>
      <c r="B33135" s="236"/>
      <c r="C33135" s="236"/>
      <c r="D33135" s="236"/>
      <c r="E33135" s="236"/>
    </row>
    <row r="33136" spans="1:5" customFormat="1">
      <c r="A33136" s="287"/>
      <c r="B33136" s="236"/>
      <c r="C33136" s="236"/>
      <c r="D33136" s="236"/>
      <c r="E33136" s="236"/>
    </row>
    <row r="33137" spans="1:5" customFormat="1">
      <c r="A33137" s="287"/>
      <c r="B33137" s="236"/>
      <c r="C33137" s="236"/>
      <c r="D33137" s="236"/>
      <c r="E33137" s="236"/>
    </row>
    <row r="33138" spans="1:5" customFormat="1">
      <c r="A33138" s="287"/>
      <c r="B33138" s="236"/>
      <c r="C33138" s="236"/>
      <c r="D33138" s="236"/>
      <c r="E33138" s="236"/>
    </row>
    <row r="33139" spans="1:5" customFormat="1">
      <c r="A33139" s="287"/>
      <c r="B33139" s="236"/>
      <c r="C33139" s="236"/>
      <c r="D33139" s="236"/>
      <c r="E33139" s="236"/>
    </row>
    <row r="33140" spans="1:5" customFormat="1">
      <c r="A33140" s="287"/>
      <c r="B33140" s="236"/>
      <c r="C33140" s="236"/>
      <c r="D33140" s="236"/>
      <c r="E33140" s="236"/>
    </row>
    <row r="33141" spans="1:5" customFormat="1">
      <c r="A33141" s="287"/>
      <c r="B33141" s="236"/>
      <c r="C33141" s="236"/>
      <c r="D33141" s="236"/>
      <c r="E33141" s="236"/>
    </row>
    <row r="33142" spans="1:5" customFormat="1">
      <c r="A33142" s="287"/>
      <c r="B33142" s="236"/>
      <c r="C33142" s="236"/>
      <c r="D33142" s="236"/>
      <c r="E33142" s="236"/>
    </row>
    <row r="33143" spans="1:5" customFormat="1">
      <c r="A33143" s="287"/>
      <c r="B33143" s="236"/>
      <c r="C33143" s="236"/>
      <c r="D33143" s="236"/>
      <c r="E33143" s="236"/>
    </row>
    <row r="33144" spans="1:5" customFormat="1">
      <c r="A33144" s="287"/>
      <c r="B33144" s="236"/>
      <c r="C33144" s="236"/>
      <c r="D33144" s="236"/>
      <c r="E33144" s="236"/>
    </row>
    <row r="33145" spans="1:5" customFormat="1">
      <c r="A33145" s="287"/>
      <c r="B33145" s="236"/>
      <c r="C33145" s="236"/>
      <c r="D33145" s="236"/>
      <c r="E33145" s="236"/>
    </row>
    <row r="33146" spans="1:5" customFormat="1">
      <c r="A33146" s="287"/>
      <c r="B33146" s="236"/>
      <c r="C33146" s="236"/>
      <c r="D33146" s="236"/>
      <c r="E33146" s="236"/>
    </row>
    <row r="33147" spans="1:5" customFormat="1">
      <c r="A33147" s="287"/>
      <c r="B33147" s="236"/>
      <c r="C33147" s="236"/>
      <c r="D33147" s="236"/>
      <c r="E33147" s="236"/>
    </row>
    <row r="33148" spans="1:5" customFormat="1">
      <c r="A33148" s="287"/>
      <c r="B33148" s="236"/>
      <c r="C33148" s="236"/>
      <c r="D33148" s="236"/>
      <c r="E33148" s="236"/>
    </row>
    <row r="33149" spans="1:5" customFormat="1">
      <c r="A33149" s="287"/>
      <c r="B33149" s="236"/>
      <c r="C33149" s="236"/>
      <c r="D33149" s="236"/>
      <c r="E33149" s="236"/>
    </row>
    <row r="33150" spans="1:5" customFormat="1">
      <c r="A33150" s="287"/>
      <c r="B33150" s="236"/>
      <c r="C33150" s="236"/>
      <c r="D33150" s="236"/>
      <c r="E33150" s="236"/>
    </row>
    <row r="33151" spans="1:5" customFormat="1">
      <c r="A33151" s="287"/>
      <c r="B33151" s="236"/>
      <c r="C33151" s="236"/>
      <c r="D33151" s="236"/>
      <c r="E33151" s="236"/>
    </row>
    <row r="33152" spans="1:5" customFormat="1">
      <c r="A33152" s="287"/>
      <c r="B33152" s="236"/>
      <c r="C33152" s="236"/>
      <c r="D33152" s="236"/>
      <c r="E33152" s="236"/>
    </row>
    <row r="33153" spans="1:5" customFormat="1">
      <c r="A33153" s="287"/>
      <c r="B33153" s="236"/>
      <c r="C33153" s="236"/>
      <c r="D33153" s="236"/>
      <c r="E33153" s="236"/>
    </row>
    <row r="33154" spans="1:5" customFormat="1">
      <c r="A33154" s="287"/>
      <c r="B33154" s="236"/>
      <c r="C33154" s="236"/>
      <c r="D33154" s="236"/>
      <c r="E33154" s="236"/>
    </row>
    <row r="33155" spans="1:5" customFormat="1">
      <c r="A33155" s="287"/>
      <c r="B33155" s="236"/>
      <c r="C33155" s="236"/>
      <c r="D33155" s="236"/>
      <c r="E33155" s="236"/>
    </row>
    <row r="33156" spans="1:5" customFormat="1">
      <c r="A33156" s="287"/>
      <c r="B33156" s="236"/>
      <c r="C33156" s="236"/>
      <c r="D33156" s="236"/>
      <c r="E33156" s="236"/>
    </row>
    <row r="33157" spans="1:5" customFormat="1">
      <c r="A33157" s="287"/>
      <c r="B33157" s="236"/>
      <c r="C33157" s="236"/>
      <c r="D33157" s="236"/>
      <c r="E33157" s="236"/>
    </row>
    <row r="33158" spans="1:5" customFormat="1">
      <c r="A33158" s="287"/>
      <c r="B33158" s="236"/>
      <c r="C33158" s="236"/>
      <c r="D33158" s="236"/>
      <c r="E33158" s="236"/>
    </row>
    <row r="33159" spans="1:5" customFormat="1">
      <c r="A33159" s="287"/>
      <c r="B33159" s="236"/>
      <c r="C33159" s="236"/>
      <c r="D33159" s="236"/>
      <c r="E33159" s="236"/>
    </row>
    <row r="33160" spans="1:5" customFormat="1">
      <c r="A33160" s="287"/>
      <c r="B33160" s="236"/>
      <c r="C33160" s="236"/>
      <c r="D33160" s="236"/>
      <c r="E33160" s="236"/>
    </row>
    <row r="33161" spans="1:5" customFormat="1">
      <c r="A33161" s="287"/>
      <c r="B33161" s="236"/>
      <c r="C33161" s="236"/>
      <c r="D33161" s="236"/>
      <c r="E33161" s="236"/>
    </row>
    <row r="33162" spans="1:5" customFormat="1">
      <c r="A33162" s="287"/>
      <c r="B33162" s="236"/>
      <c r="C33162" s="236"/>
      <c r="D33162" s="236"/>
      <c r="E33162" s="236"/>
    </row>
    <row r="33163" spans="1:5" customFormat="1">
      <c r="A33163" s="287"/>
      <c r="B33163" s="236"/>
      <c r="C33163" s="236"/>
      <c r="D33163" s="236"/>
      <c r="E33163" s="236"/>
    </row>
    <row r="33164" spans="1:5" customFormat="1">
      <c r="A33164" s="287"/>
      <c r="B33164" s="236"/>
      <c r="C33164" s="236"/>
      <c r="D33164" s="236"/>
      <c r="E33164" s="236"/>
    </row>
    <row r="33165" spans="1:5" customFormat="1">
      <c r="A33165" s="287"/>
      <c r="B33165" s="236"/>
      <c r="C33165" s="236"/>
      <c r="D33165" s="236"/>
      <c r="E33165" s="236"/>
    </row>
    <row r="33166" spans="1:5" customFormat="1">
      <c r="A33166" s="287"/>
      <c r="B33166" s="236"/>
      <c r="C33166" s="236"/>
      <c r="D33166" s="236"/>
      <c r="E33166" s="236"/>
    </row>
    <row r="33167" spans="1:5" customFormat="1">
      <c r="A33167" s="287"/>
      <c r="B33167" s="236"/>
      <c r="C33167" s="236"/>
      <c r="D33167" s="236"/>
      <c r="E33167" s="236"/>
    </row>
    <row r="33168" spans="1:5" customFormat="1">
      <c r="A33168" s="287"/>
      <c r="B33168" s="236"/>
      <c r="C33168" s="236"/>
      <c r="D33168" s="236"/>
      <c r="E33168" s="236"/>
    </row>
    <row r="33169" spans="1:5" customFormat="1">
      <c r="A33169" s="287"/>
      <c r="B33169" s="236"/>
      <c r="C33169" s="236"/>
      <c r="D33169" s="236"/>
      <c r="E33169" s="236"/>
    </row>
    <row r="33170" spans="1:5" customFormat="1">
      <c r="A33170" s="287"/>
      <c r="B33170" s="236"/>
      <c r="C33170" s="236"/>
      <c r="D33170" s="236"/>
      <c r="E33170" s="236"/>
    </row>
    <row r="33171" spans="1:5" customFormat="1">
      <c r="A33171" s="287"/>
      <c r="B33171" s="236"/>
      <c r="C33171" s="236"/>
      <c r="D33171" s="236"/>
      <c r="E33171" s="236"/>
    </row>
    <row r="33172" spans="1:5" customFormat="1">
      <c r="A33172" s="287"/>
      <c r="B33172" s="236"/>
      <c r="C33172" s="236"/>
      <c r="D33172" s="236"/>
      <c r="E33172" s="236"/>
    </row>
    <row r="33173" spans="1:5" customFormat="1">
      <c r="A33173" s="287"/>
      <c r="B33173" s="236"/>
      <c r="C33173" s="236"/>
      <c r="D33173" s="236"/>
      <c r="E33173" s="236"/>
    </row>
    <row r="33174" spans="1:5" customFormat="1">
      <c r="A33174" s="287"/>
      <c r="B33174" s="236"/>
      <c r="C33174" s="236"/>
      <c r="D33174" s="236"/>
      <c r="E33174" s="236"/>
    </row>
    <row r="33175" spans="1:5" customFormat="1">
      <c r="A33175" s="287"/>
      <c r="B33175" s="236"/>
      <c r="C33175" s="236"/>
      <c r="D33175" s="236"/>
      <c r="E33175" s="236"/>
    </row>
    <row r="33176" spans="1:5" customFormat="1">
      <c r="A33176" s="287"/>
      <c r="B33176" s="236"/>
      <c r="C33176" s="236"/>
      <c r="D33176" s="236"/>
      <c r="E33176" s="236"/>
    </row>
    <row r="33177" spans="1:5" customFormat="1">
      <c r="A33177" s="287"/>
      <c r="B33177" s="236"/>
      <c r="C33177" s="236"/>
      <c r="D33177" s="236"/>
      <c r="E33177" s="236"/>
    </row>
    <row r="33178" spans="1:5" customFormat="1">
      <c r="A33178" s="287"/>
      <c r="B33178" s="236"/>
      <c r="C33178" s="236"/>
      <c r="D33178" s="236"/>
      <c r="E33178" s="236"/>
    </row>
    <row r="33179" spans="1:5" customFormat="1">
      <c r="A33179" s="287"/>
      <c r="B33179" s="236"/>
      <c r="C33179" s="236"/>
      <c r="D33179" s="236"/>
      <c r="E33179" s="236"/>
    </row>
    <row r="33180" spans="1:5" customFormat="1">
      <c r="A33180" s="287"/>
      <c r="B33180" s="236"/>
      <c r="C33180" s="236"/>
      <c r="D33180" s="236"/>
      <c r="E33180" s="236"/>
    </row>
    <row r="33181" spans="1:5" customFormat="1">
      <c r="A33181" s="287"/>
      <c r="B33181" s="236"/>
      <c r="C33181" s="236"/>
      <c r="D33181" s="236"/>
      <c r="E33181" s="236"/>
    </row>
    <row r="33182" spans="1:5" customFormat="1">
      <c r="A33182" s="287"/>
      <c r="B33182" s="236"/>
      <c r="C33182" s="236"/>
      <c r="D33182" s="236"/>
      <c r="E33182" s="236"/>
    </row>
    <row r="33183" spans="1:5" customFormat="1">
      <c r="A33183" s="287"/>
      <c r="B33183" s="236"/>
      <c r="C33183" s="236"/>
      <c r="D33183" s="236"/>
      <c r="E33183" s="236"/>
    </row>
    <row r="33184" spans="1:5" customFormat="1">
      <c r="A33184" s="287"/>
      <c r="B33184" s="236"/>
      <c r="C33184" s="236"/>
      <c r="D33184" s="236"/>
      <c r="E33184" s="236"/>
    </row>
    <row r="33185" spans="1:5" customFormat="1">
      <c r="A33185" s="287"/>
      <c r="B33185" s="236"/>
      <c r="C33185" s="236"/>
      <c r="D33185" s="236"/>
      <c r="E33185" s="236"/>
    </row>
    <row r="33186" spans="1:5" customFormat="1">
      <c r="A33186" s="287"/>
      <c r="B33186" s="236"/>
      <c r="C33186" s="236"/>
      <c r="D33186" s="236"/>
      <c r="E33186" s="236"/>
    </row>
    <row r="33187" spans="1:5" customFormat="1">
      <c r="A33187" s="287"/>
      <c r="B33187" s="236"/>
      <c r="C33187" s="236"/>
      <c r="D33187" s="236"/>
      <c r="E33187" s="236"/>
    </row>
    <row r="33188" spans="1:5" customFormat="1">
      <c r="A33188" s="287"/>
      <c r="B33188" s="236"/>
      <c r="C33188" s="236"/>
      <c r="D33188" s="236"/>
      <c r="E33188" s="236"/>
    </row>
    <row r="33189" spans="1:5" customFormat="1">
      <c r="A33189" s="287"/>
      <c r="B33189" s="236"/>
      <c r="C33189" s="236"/>
      <c r="D33189" s="236"/>
      <c r="E33189" s="236"/>
    </row>
    <row r="33190" spans="1:5" customFormat="1">
      <c r="A33190" s="287"/>
      <c r="B33190" s="236"/>
      <c r="C33190" s="236"/>
      <c r="D33190" s="236"/>
      <c r="E33190" s="236"/>
    </row>
    <row r="33191" spans="1:5" customFormat="1">
      <c r="A33191" s="287"/>
      <c r="B33191" s="236"/>
      <c r="C33191" s="236"/>
      <c r="D33191" s="236"/>
      <c r="E33191" s="236"/>
    </row>
    <row r="33192" spans="1:5" customFormat="1">
      <c r="A33192" s="287"/>
      <c r="B33192" s="236"/>
      <c r="C33192" s="236"/>
      <c r="D33192" s="236"/>
      <c r="E33192" s="236"/>
    </row>
    <row r="33193" spans="1:5" customFormat="1">
      <c r="A33193" s="287"/>
      <c r="B33193" s="236"/>
      <c r="C33193" s="236"/>
      <c r="D33193" s="236"/>
      <c r="E33193" s="236"/>
    </row>
    <row r="33194" spans="1:5" customFormat="1">
      <c r="A33194" s="287"/>
      <c r="B33194" s="236"/>
      <c r="C33194" s="236"/>
      <c r="D33194" s="236"/>
      <c r="E33194" s="236"/>
    </row>
    <row r="33195" spans="1:5" customFormat="1">
      <c r="A33195" s="287"/>
      <c r="B33195" s="236"/>
      <c r="C33195" s="236"/>
      <c r="D33195" s="236"/>
      <c r="E33195" s="236"/>
    </row>
    <row r="33196" spans="1:5" customFormat="1">
      <c r="A33196" s="287"/>
      <c r="B33196" s="236"/>
      <c r="C33196" s="236"/>
      <c r="D33196" s="236"/>
      <c r="E33196" s="236"/>
    </row>
    <row r="33197" spans="1:5" customFormat="1">
      <c r="A33197" s="287"/>
      <c r="B33197" s="236"/>
      <c r="C33197" s="236"/>
      <c r="D33197" s="236"/>
      <c r="E33197" s="236"/>
    </row>
    <row r="33198" spans="1:5" customFormat="1">
      <c r="A33198" s="287"/>
      <c r="B33198" s="236"/>
      <c r="C33198" s="236"/>
      <c r="D33198" s="236"/>
      <c r="E33198" s="236"/>
    </row>
    <row r="33199" spans="1:5" customFormat="1">
      <c r="A33199" s="287"/>
      <c r="B33199" s="236"/>
      <c r="C33199" s="236"/>
      <c r="D33199" s="236"/>
      <c r="E33199" s="236"/>
    </row>
    <row r="33200" spans="1:5" customFormat="1">
      <c r="A33200" s="287"/>
      <c r="B33200" s="236"/>
      <c r="C33200" s="236"/>
      <c r="D33200" s="236"/>
      <c r="E33200" s="236"/>
    </row>
    <row r="33201" spans="1:5" customFormat="1">
      <c r="A33201" s="287"/>
      <c r="B33201" s="236"/>
      <c r="C33201" s="236"/>
      <c r="D33201" s="236"/>
      <c r="E33201" s="236"/>
    </row>
    <row r="33202" spans="1:5" customFormat="1">
      <c r="A33202" s="287"/>
      <c r="B33202" s="236"/>
      <c r="C33202" s="236"/>
      <c r="D33202" s="236"/>
      <c r="E33202" s="236"/>
    </row>
    <row r="33203" spans="1:5" customFormat="1">
      <c r="A33203" s="287"/>
      <c r="B33203" s="236"/>
      <c r="C33203" s="236"/>
      <c r="D33203" s="236"/>
      <c r="E33203" s="236"/>
    </row>
    <row r="33204" spans="1:5" customFormat="1">
      <c r="A33204" s="287"/>
      <c r="B33204" s="236"/>
      <c r="C33204" s="236"/>
      <c r="D33204" s="236"/>
      <c r="E33204" s="236"/>
    </row>
    <row r="33205" spans="1:5" customFormat="1">
      <c r="A33205" s="287"/>
      <c r="B33205" s="236"/>
      <c r="C33205" s="236"/>
      <c r="D33205" s="236"/>
      <c r="E33205" s="236"/>
    </row>
    <row r="33206" spans="1:5" customFormat="1">
      <c r="A33206" s="287"/>
      <c r="B33206" s="236"/>
      <c r="C33206" s="236"/>
      <c r="D33206" s="236"/>
      <c r="E33206" s="236"/>
    </row>
    <row r="33207" spans="1:5" customFormat="1">
      <c r="A33207" s="287"/>
      <c r="B33207" s="236"/>
      <c r="C33207" s="236"/>
      <c r="D33207" s="236"/>
      <c r="E33207" s="236"/>
    </row>
    <row r="33208" spans="1:5" customFormat="1">
      <c r="A33208" s="287"/>
      <c r="B33208" s="236"/>
      <c r="C33208" s="236"/>
      <c r="D33208" s="236"/>
      <c r="E33208" s="236"/>
    </row>
    <row r="33209" spans="1:5" customFormat="1">
      <c r="A33209" s="287"/>
      <c r="B33209" s="236"/>
      <c r="C33209" s="236"/>
      <c r="D33209" s="236"/>
      <c r="E33209" s="236"/>
    </row>
    <row r="33210" spans="1:5" customFormat="1">
      <c r="A33210" s="287"/>
      <c r="B33210" s="236"/>
      <c r="C33210" s="236"/>
      <c r="D33210" s="236"/>
      <c r="E33210" s="236"/>
    </row>
    <row r="33211" spans="1:5" customFormat="1">
      <c r="A33211" s="287"/>
      <c r="B33211" s="236"/>
      <c r="C33211" s="236"/>
      <c r="D33211" s="236"/>
      <c r="E33211" s="236"/>
    </row>
    <row r="33212" spans="1:5" customFormat="1">
      <c r="A33212" s="287"/>
      <c r="B33212" s="236"/>
      <c r="C33212" s="236"/>
      <c r="D33212" s="236"/>
      <c r="E33212" s="236"/>
    </row>
    <row r="33213" spans="1:5" customFormat="1">
      <c r="A33213" s="287"/>
      <c r="B33213" s="236"/>
      <c r="C33213" s="236"/>
      <c r="D33213" s="236"/>
      <c r="E33213" s="236"/>
    </row>
    <row r="33214" spans="1:5" customFormat="1">
      <c r="A33214" s="287"/>
      <c r="B33214" s="236"/>
      <c r="C33214" s="236"/>
      <c r="D33214" s="236"/>
      <c r="E33214" s="236"/>
    </row>
    <row r="33215" spans="1:5" customFormat="1">
      <c r="A33215" s="287"/>
      <c r="B33215" s="236"/>
      <c r="C33215" s="236"/>
      <c r="D33215" s="236"/>
      <c r="E33215" s="236"/>
    </row>
    <row r="33216" spans="1:5" customFormat="1">
      <c r="A33216" s="287"/>
      <c r="B33216" s="236"/>
      <c r="C33216" s="236"/>
      <c r="D33216" s="236"/>
      <c r="E33216" s="236"/>
    </row>
    <row r="33217" spans="1:5" customFormat="1">
      <c r="A33217" s="287"/>
      <c r="B33217" s="236"/>
      <c r="C33217" s="236"/>
      <c r="D33217" s="236"/>
      <c r="E33217" s="236"/>
    </row>
    <row r="33218" spans="1:5" customFormat="1">
      <c r="A33218" s="287"/>
      <c r="B33218" s="236"/>
      <c r="C33218" s="236"/>
      <c r="D33218" s="236"/>
      <c r="E33218" s="236"/>
    </row>
    <row r="33219" spans="1:5" customFormat="1">
      <c r="A33219" s="287"/>
      <c r="B33219" s="236"/>
      <c r="C33219" s="236"/>
      <c r="D33219" s="236"/>
      <c r="E33219" s="236"/>
    </row>
    <row r="33220" spans="1:5" customFormat="1">
      <c r="A33220" s="287"/>
      <c r="B33220" s="236"/>
      <c r="C33220" s="236"/>
      <c r="D33220" s="236"/>
      <c r="E33220" s="236"/>
    </row>
    <row r="33221" spans="1:5" customFormat="1">
      <c r="A33221" s="287"/>
      <c r="B33221" s="236"/>
      <c r="C33221" s="236"/>
      <c r="D33221" s="236"/>
      <c r="E33221" s="236"/>
    </row>
    <row r="33222" spans="1:5" customFormat="1">
      <c r="A33222" s="287"/>
      <c r="B33222" s="236"/>
      <c r="C33222" s="236"/>
      <c r="D33222" s="236"/>
      <c r="E33222" s="236"/>
    </row>
    <row r="33223" spans="1:5" customFormat="1">
      <c r="A33223" s="287"/>
      <c r="B33223" s="236"/>
      <c r="C33223" s="236"/>
      <c r="D33223" s="236"/>
      <c r="E33223" s="236"/>
    </row>
    <row r="33224" spans="1:5" customFormat="1">
      <c r="A33224" s="287"/>
      <c r="B33224" s="236"/>
      <c r="C33224" s="236"/>
      <c r="D33224" s="236"/>
      <c r="E33224" s="236"/>
    </row>
    <row r="33225" spans="1:5" customFormat="1">
      <c r="A33225" s="287"/>
      <c r="B33225" s="236"/>
      <c r="C33225" s="236"/>
      <c r="D33225" s="236"/>
      <c r="E33225" s="236"/>
    </row>
    <row r="33226" spans="1:5" customFormat="1">
      <c r="A33226" s="287"/>
      <c r="B33226" s="236"/>
      <c r="C33226" s="236"/>
      <c r="D33226" s="236"/>
      <c r="E33226" s="236"/>
    </row>
    <row r="33227" spans="1:5" customFormat="1">
      <c r="A33227" s="287"/>
      <c r="B33227" s="236"/>
      <c r="C33227" s="236"/>
      <c r="D33227" s="236"/>
      <c r="E33227" s="236"/>
    </row>
    <row r="33228" spans="1:5" customFormat="1">
      <c r="A33228" s="287"/>
      <c r="B33228" s="236"/>
      <c r="C33228" s="236"/>
      <c r="D33228" s="236"/>
      <c r="E33228" s="236"/>
    </row>
    <row r="33229" spans="1:5" customFormat="1">
      <c r="A33229" s="287"/>
      <c r="B33229" s="236"/>
      <c r="C33229" s="236"/>
      <c r="D33229" s="236"/>
      <c r="E33229" s="236"/>
    </row>
    <row r="33230" spans="1:5" customFormat="1">
      <c r="A33230" s="287"/>
      <c r="B33230" s="236"/>
      <c r="C33230" s="236"/>
      <c r="D33230" s="236"/>
      <c r="E33230" s="236"/>
    </row>
    <row r="33231" spans="1:5" customFormat="1">
      <c r="A33231" s="287"/>
      <c r="B33231" s="236"/>
      <c r="C33231" s="236"/>
      <c r="D33231" s="236"/>
      <c r="E33231" s="236"/>
    </row>
    <row r="33232" spans="1:5" customFormat="1">
      <c r="A33232" s="287"/>
      <c r="B33232" s="236"/>
      <c r="C33232" s="236"/>
      <c r="D33232" s="236"/>
      <c r="E33232" s="236"/>
    </row>
    <row r="33233" spans="1:5" customFormat="1">
      <c r="A33233" s="287"/>
      <c r="B33233" s="236"/>
      <c r="C33233" s="236"/>
      <c r="D33233" s="236"/>
      <c r="E33233" s="236"/>
    </row>
    <row r="33234" spans="1:5" customFormat="1">
      <c r="A33234" s="287"/>
      <c r="B33234" s="236"/>
      <c r="C33234" s="236"/>
      <c r="D33234" s="236"/>
      <c r="E33234" s="236"/>
    </row>
    <row r="33235" spans="1:5" customFormat="1">
      <c r="A33235" s="287"/>
      <c r="B33235" s="236"/>
      <c r="C33235" s="236"/>
      <c r="D33235" s="236"/>
      <c r="E33235" s="236"/>
    </row>
    <row r="33236" spans="1:5" customFormat="1">
      <c r="A33236" s="287"/>
      <c r="B33236" s="236"/>
      <c r="C33236" s="236"/>
      <c r="D33236" s="236"/>
      <c r="E33236" s="236"/>
    </row>
    <row r="33237" spans="1:5" customFormat="1">
      <c r="A33237" s="287"/>
      <c r="B33237" s="236"/>
      <c r="C33237" s="236"/>
      <c r="D33237" s="236"/>
      <c r="E33237" s="236"/>
    </row>
    <row r="33238" spans="1:5" customFormat="1">
      <c r="A33238" s="287"/>
      <c r="B33238" s="236"/>
      <c r="C33238" s="236"/>
      <c r="D33238" s="236"/>
      <c r="E33238" s="236"/>
    </row>
    <row r="33239" spans="1:5" customFormat="1">
      <c r="A33239" s="287"/>
      <c r="B33239" s="236"/>
      <c r="C33239" s="236"/>
      <c r="D33239" s="236"/>
      <c r="E33239" s="236"/>
    </row>
    <row r="33240" spans="1:5" customFormat="1">
      <c r="A33240" s="287"/>
      <c r="B33240" s="236"/>
      <c r="C33240" s="236"/>
      <c r="D33240" s="236"/>
      <c r="E33240" s="236"/>
    </row>
    <row r="33241" spans="1:5" customFormat="1">
      <c r="A33241" s="287"/>
      <c r="B33241" s="236"/>
      <c r="C33241" s="236"/>
      <c r="D33241" s="236"/>
      <c r="E33241" s="236"/>
    </row>
    <row r="33242" spans="1:5" customFormat="1">
      <c r="A33242" s="287"/>
      <c r="B33242" s="236"/>
      <c r="C33242" s="236"/>
      <c r="D33242" s="236"/>
      <c r="E33242" s="236"/>
    </row>
    <row r="33243" spans="1:5" customFormat="1">
      <c r="A33243" s="287"/>
      <c r="B33243" s="236"/>
      <c r="C33243" s="236"/>
      <c r="D33243" s="236"/>
      <c r="E33243" s="236"/>
    </row>
    <row r="33244" spans="1:5" customFormat="1">
      <c r="A33244" s="287"/>
      <c r="B33244" s="236"/>
      <c r="C33244" s="236"/>
      <c r="D33244" s="236"/>
      <c r="E33244" s="236"/>
    </row>
    <row r="33245" spans="1:5" customFormat="1">
      <c r="A33245" s="287"/>
      <c r="B33245" s="236"/>
      <c r="C33245" s="236"/>
      <c r="D33245" s="236"/>
      <c r="E33245" s="236"/>
    </row>
    <row r="33246" spans="1:5" customFormat="1">
      <c r="A33246" s="287"/>
      <c r="B33246" s="236"/>
      <c r="C33246" s="236"/>
      <c r="D33246" s="236"/>
      <c r="E33246" s="236"/>
    </row>
    <row r="33247" spans="1:5" customFormat="1">
      <c r="A33247" s="287"/>
      <c r="B33247" s="236"/>
      <c r="C33247" s="236"/>
      <c r="D33247" s="236"/>
      <c r="E33247" s="236"/>
    </row>
    <row r="33248" spans="1:5" customFormat="1">
      <c r="A33248" s="287"/>
      <c r="B33248" s="236"/>
      <c r="C33248" s="236"/>
      <c r="D33248" s="236"/>
      <c r="E33248" s="236"/>
    </row>
    <row r="33249" spans="1:5" customFormat="1">
      <c r="A33249" s="287"/>
      <c r="B33249" s="236"/>
      <c r="C33249" s="236"/>
      <c r="D33249" s="236"/>
      <c r="E33249" s="236"/>
    </row>
    <row r="33250" spans="1:5" customFormat="1">
      <c r="A33250" s="287"/>
      <c r="B33250" s="236"/>
      <c r="C33250" s="236"/>
      <c r="D33250" s="236"/>
      <c r="E33250" s="236"/>
    </row>
    <row r="33251" spans="1:5" customFormat="1">
      <c r="A33251" s="287"/>
      <c r="B33251" s="236"/>
      <c r="C33251" s="236"/>
      <c r="D33251" s="236"/>
      <c r="E33251" s="236"/>
    </row>
    <row r="33252" spans="1:5" customFormat="1">
      <c r="A33252" s="287"/>
      <c r="B33252" s="236"/>
      <c r="C33252" s="236"/>
      <c r="D33252" s="236"/>
      <c r="E33252" s="236"/>
    </row>
    <row r="33253" spans="1:5" customFormat="1">
      <c r="A33253" s="287"/>
      <c r="B33253" s="236"/>
      <c r="C33253" s="236"/>
      <c r="D33253" s="236"/>
      <c r="E33253" s="236"/>
    </row>
    <row r="33254" spans="1:5" customFormat="1">
      <c r="A33254" s="287"/>
      <c r="B33254" s="236"/>
      <c r="C33254" s="236"/>
      <c r="D33254" s="236"/>
      <c r="E33254" s="236"/>
    </row>
    <row r="33255" spans="1:5" customFormat="1">
      <c r="A33255" s="287"/>
      <c r="B33255" s="236"/>
      <c r="C33255" s="236"/>
      <c r="D33255" s="236"/>
      <c r="E33255" s="236"/>
    </row>
    <row r="33256" spans="1:5" customFormat="1">
      <c r="A33256" s="287"/>
      <c r="B33256" s="236"/>
      <c r="C33256" s="236"/>
      <c r="D33256" s="236"/>
      <c r="E33256" s="236"/>
    </row>
    <row r="33257" spans="1:5" customFormat="1">
      <c r="A33257" s="287"/>
      <c r="B33257" s="236"/>
      <c r="C33257" s="236"/>
      <c r="D33257" s="236"/>
      <c r="E33257" s="236"/>
    </row>
    <row r="33258" spans="1:5" customFormat="1">
      <c r="A33258" s="287"/>
      <c r="B33258" s="236"/>
      <c r="C33258" s="236"/>
      <c r="D33258" s="236"/>
      <c r="E33258" s="236"/>
    </row>
    <row r="33259" spans="1:5" customFormat="1">
      <c r="A33259" s="287"/>
      <c r="B33259" s="236"/>
      <c r="C33259" s="236"/>
      <c r="D33259" s="236"/>
      <c r="E33259" s="236"/>
    </row>
    <row r="33260" spans="1:5" customFormat="1">
      <c r="A33260" s="287"/>
      <c r="B33260" s="236"/>
      <c r="C33260" s="236"/>
      <c r="D33260" s="236"/>
      <c r="E33260" s="236"/>
    </row>
    <row r="33261" spans="1:5" customFormat="1">
      <c r="A33261" s="287"/>
      <c r="B33261" s="236"/>
      <c r="C33261" s="236"/>
      <c r="D33261" s="236"/>
      <c r="E33261" s="236"/>
    </row>
    <row r="33262" spans="1:5" customFormat="1">
      <c r="A33262" s="287"/>
      <c r="B33262" s="236"/>
      <c r="C33262" s="236"/>
      <c r="D33262" s="236"/>
      <c r="E33262" s="236"/>
    </row>
    <row r="33263" spans="1:5" customFormat="1">
      <c r="A33263" s="287"/>
      <c r="B33263" s="236"/>
      <c r="C33263" s="236"/>
      <c r="D33263" s="236"/>
      <c r="E33263" s="236"/>
    </row>
    <row r="33264" spans="1:5" customFormat="1">
      <c r="A33264" s="287"/>
      <c r="B33264" s="236"/>
      <c r="C33264" s="236"/>
      <c r="D33264" s="236"/>
      <c r="E33264" s="236"/>
    </row>
    <row r="33265" spans="1:5" customFormat="1">
      <c r="A33265" s="287"/>
      <c r="B33265" s="236"/>
      <c r="C33265" s="236"/>
      <c r="D33265" s="236"/>
      <c r="E33265" s="236"/>
    </row>
    <row r="33266" spans="1:5" customFormat="1">
      <c r="A33266" s="287"/>
      <c r="B33266" s="236"/>
      <c r="C33266" s="236"/>
      <c r="D33266" s="236"/>
      <c r="E33266" s="236"/>
    </row>
    <row r="33267" spans="1:5" customFormat="1">
      <c r="A33267" s="287"/>
      <c r="B33267" s="236"/>
      <c r="C33267" s="236"/>
      <c r="D33267" s="236"/>
      <c r="E33267" s="236"/>
    </row>
    <row r="33268" spans="1:5" customFormat="1">
      <c r="A33268" s="287"/>
      <c r="B33268" s="236"/>
      <c r="C33268" s="236"/>
      <c r="D33268" s="236"/>
      <c r="E33268" s="236"/>
    </row>
    <row r="33269" spans="1:5" customFormat="1">
      <c r="A33269" s="287"/>
      <c r="B33269" s="236"/>
      <c r="C33269" s="236"/>
      <c r="D33269" s="236"/>
      <c r="E33269" s="236"/>
    </row>
    <row r="33270" spans="1:5" customFormat="1">
      <c r="A33270" s="287"/>
      <c r="B33270" s="236"/>
      <c r="C33270" s="236"/>
      <c r="D33270" s="236"/>
      <c r="E33270" s="236"/>
    </row>
    <row r="33271" spans="1:5" customFormat="1">
      <c r="A33271" s="287"/>
      <c r="B33271" s="236"/>
      <c r="C33271" s="236"/>
      <c r="D33271" s="236"/>
      <c r="E33271" s="236"/>
    </row>
    <row r="33272" spans="1:5" customFormat="1">
      <c r="A33272" s="287"/>
      <c r="B33272" s="236"/>
      <c r="C33272" s="236"/>
      <c r="D33272" s="236"/>
      <c r="E33272" s="236"/>
    </row>
    <row r="33273" spans="1:5" customFormat="1">
      <c r="A33273" s="287"/>
      <c r="B33273" s="236"/>
      <c r="C33273" s="236"/>
      <c r="D33273" s="236"/>
      <c r="E33273" s="236"/>
    </row>
    <row r="33274" spans="1:5" customFormat="1">
      <c r="A33274" s="287"/>
      <c r="B33274" s="236"/>
      <c r="C33274" s="236"/>
      <c r="D33274" s="236"/>
      <c r="E33274" s="236"/>
    </row>
    <row r="33275" spans="1:5" customFormat="1">
      <c r="A33275" s="287"/>
      <c r="B33275" s="236"/>
      <c r="C33275" s="236"/>
      <c r="D33275" s="236"/>
      <c r="E33275" s="236"/>
    </row>
    <row r="33276" spans="1:5" customFormat="1">
      <c r="A33276" s="287"/>
      <c r="B33276" s="236"/>
      <c r="C33276" s="236"/>
      <c r="D33276" s="236"/>
      <c r="E33276" s="236"/>
    </row>
    <row r="33277" spans="1:5" customFormat="1">
      <c r="A33277" s="287"/>
      <c r="B33277" s="236"/>
      <c r="C33277" s="236"/>
      <c r="D33277" s="236"/>
      <c r="E33277" s="236"/>
    </row>
    <row r="33278" spans="1:5" customFormat="1">
      <c r="A33278" s="287"/>
      <c r="B33278" s="236"/>
      <c r="C33278" s="236"/>
      <c r="D33278" s="236"/>
      <c r="E33278" s="236"/>
    </row>
    <row r="33279" spans="1:5" customFormat="1">
      <c r="A33279" s="287"/>
      <c r="B33279" s="236"/>
      <c r="C33279" s="236"/>
      <c r="D33279" s="236"/>
      <c r="E33279" s="236"/>
    </row>
    <row r="33280" spans="1:5" customFormat="1">
      <c r="A33280" s="287"/>
      <c r="B33280" s="236"/>
      <c r="C33280" s="236"/>
      <c r="D33280" s="236"/>
      <c r="E33280" s="236"/>
    </row>
    <row r="33281" spans="1:5" customFormat="1">
      <c r="A33281" s="287"/>
      <c r="B33281" s="236"/>
      <c r="C33281" s="236"/>
      <c r="D33281" s="236"/>
      <c r="E33281" s="236"/>
    </row>
    <row r="33282" spans="1:5" customFormat="1">
      <c r="A33282" s="287"/>
      <c r="B33282" s="236"/>
      <c r="C33282" s="236"/>
      <c r="D33282" s="236"/>
      <c r="E33282" s="236"/>
    </row>
    <row r="33283" spans="1:5" customFormat="1">
      <c r="A33283" s="287"/>
      <c r="B33283" s="236"/>
      <c r="C33283" s="236"/>
      <c r="D33283" s="236"/>
      <c r="E33283" s="236"/>
    </row>
    <row r="33284" spans="1:5" customFormat="1">
      <c r="A33284" s="287"/>
      <c r="B33284" s="236"/>
      <c r="C33284" s="236"/>
      <c r="D33284" s="236"/>
      <c r="E33284" s="236"/>
    </row>
    <row r="33285" spans="1:5" customFormat="1">
      <c r="A33285" s="287"/>
      <c r="B33285" s="236"/>
      <c r="C33285" s="236"/>
      <c r="D33285" s="236"/>
      <c r="E33285" s="236"/>
    </row>
    <row r="33286" spans="1:5" customFormat="1">
      <c r="A33286" s="287"/>
      <c r="B33286" s="236"/>
      <c r="C33286" s="236"/>
      <c r="D33286" s="236"/>
      <c r="E33286" s="236"/>
    </row>
    <row r="33287" spans="1:5" customFormat="1">
      <c r="A33287" s="287"/>
      <c r="B33287" s="236"/>
      <c r="C33287" s="236"/>
      <c r="D33287" s="236"/>
      <c r="E33287" s="236"/>
    </row>
    <row r="33288" spans="1:5" customFormat="1">
      <c r="A33288" s="287"/>
      <c r="B33288" s="236"/>
      <c r="C33288" s="236"/>
      <c r="D33288" s="236"/>
      <c r="E33288" s="236"/>
    </row>
    <row r="33289" spans="1:5" customFormat="1">
      <c r="A33289" s="287"/>
      <c r="B33289" s="236"/>
      <c r="C33289" s="236"/>
      <c r="D33289" s="236"/>
      <c r="E33289" s="236"/>
    </row>
    <row r="33290" spans="1:5" customFormat="1">
      <c r="A33290" s="287"/>
      <c r="B33290" s="236"/>
      <c r="C33290" s="236"/>
      <c r="D33290" s="236"/>
      <c r="E33290" s="236"/>
    </row>
    <row r="33291" spans="1:5" customFormat="1">
      <c r="A33291" s="287"/>
      <c r="B33291" s="236"/>
      <c r="C33291" s="236"/>
      <c r="D33291" s="236"/>
      <c r="E33291" s="236"/>
    </row>
    <row r="33292" spans="1:5" customFormat="1">
      <c r="A33292" s="287"/>
      <c r="B33292" s="236"/>
      <c r="C33292" s="236"/>
      <c r="D33292" s="236"/>
      <c r="E33292" s="236"/>
    </row>
    <row r="33293" spans="1:5" customFormat="1">
      <c r="A33293" s="287"/>
      <c r="B33293" s="236"/>
      <c r="C33293" s="236"/>
      <c r="D33293" s="236"/>
      <c r="E33293" s="236"/>
    </row>
    <row r="33294" spans="1:5" customFormat="1">
      <c r="A33294" s="287"/>
      <c r="B33294" s="236"/>
      <c r="C33294" s="236"/>
      <c r="D33294" s="236"/>
      <c r="E33294" s="236"/>
    </row>
    <row r="33295" spans="1:5" customFormat="1">
      <c r="A33295" s="287"/>
      <c r="B33295" s="236"/>
      <c r="C33295" s="236"/>
      <c r="D33295" s="236"/>
      <c r="E33295" s="236"/>
    </row>
    <row r="33296" spans="1:5" customFormat="1">
      <c r="A33296" s="287"/>
      <c r="B33296" s="236"/>
      <c r="C33296" s="236"/>
      <c r="D33296" s="236"/>
      <c r="E33296" s="236"/>
    </row>
    <row r="33297" spans="1:5" customFormat="1">
      <c r="A33297" s="287"/>
      <c r="B33297" s="236"/>
      <c r="C33297" s="236"/>
      <c r="D33297" s="236"/>
      <c r="E33297" s="236"/>
    </row>
    <row r="33298" spans="1:5" customFormat="1">
      <c r="A33298" s="287"/>
      <c r="B33298" s="236"/>
      <c r="C33298" s="236"/>
      <c r="D33298" s="236"/>
      <c r="E33298" s="236"/>
    </row>
    <row r="33299" spans="1:5" customFormat="1">
      <c r="A33299" s="287"/>
      <c r="B33299" s="236"/>
      <c r="C33299" s="236"/>
      <c r="D33299" s="236"/>
      <c r="E33299" s="236"/>
    </row>
    <row r="33300" spans="1:5" customFormat="1">
      <c r="A33300" s="287"/>
      <c r="B33300" s="236"/>
      <c r="C33300" s="236"/>
      <c r="D33300" s="236"/>
      <c r="E33300" s="236"/>
    </row>
    <row r="33301" spans="1:5" customFormat="1">
      <c r="A33301" s="287"/>
      <c r="B33301" s="236"/>
      <c r="C33301" s="236"/>
      <c r="D33301" s="236"/>
      <c r="E33301" s="236"/>
    </row>
    <row r="33302" spans="1:5" customFormat="1">
      <c r="A33302" s="287"/>
      <c r="B33302" s="236"/>
      <c r="C33302" s="236"/>
      <c r="D33302" s="236"/>
      <c r="E33302" s="236"/>
    </row>
    <row r="33303" spans="1:5" customFormat="1">
      <c r="A33303" s="287"/>
      <c r="B33303" s="236"/>
      <c r="C33303" s="236"/>
      <c r="D33303" s="236"/>
      <c r="E33303" s="236"/>
    </row>
    <row r="33304" spans="1:5" customFormat="1">
      <c r="A33304" s="287"/>
      <c r="B33304" s="236"/>
      <c r="C33304" s="236"/>
      <c r="D33304" s="236"/>
      <c r="E33304" s="236"/>
    </row>
    <row r="33305" spans="1:5" customFormat="1">
      <c r="A33305" s="287"/>
      <c r="B33305" s="236"/>
      <c r="C33305" s="236"/>
      <c r="D33305" s="236"/>
      <c r="E33305" s="236"/>
    </row>
    <row r="33306" spans="1:5" customFormat="1">
      <c r="A33306" s="287"/>
      <c r="B33306" s="236"/>
      <c r="C33306" s="236"/>
      <c r="D33306" s="236"/>
      <c r="E33306" s="236"/>
    </row>
    <row r="33307" spans="1:5" customFormat="1">
      <c r="A33307" s="287"/>
      <c r="B33307" s="236"/>
      <c r="C33307" s="236"/>
      <c r="D33307" s="236"/>
      <c r="E33307" s="236"/>
    </row>
    <row r="33308" spans="1:5" customFormat="1">
      <c r="A33308" s="287"/>
      <c r="B33308" s="236"/>
      <c r="C33308" s="236"/>
      <c r="D33308" s="236"/>
      <c r="E33308" s="236"/>
    </row>
    <row r="33309" spans="1:5" customFormat="1">
      <c r="A33309" s="287"/>
      <c r="B33309" s="236"/>
      <c r="C33309" s="236"/>
      <c r="D33309" s="236"/>
      <c r="E33309" s="236"/>
    </row>
    <row r="33310" spans="1:5" customFormat="1">
      <c r="A33310" s="287"/>
      <c r="B33310" s="236"/>
      <c r="C33310" s="236"/>
      <c r="D33310" s="236"/>
      <c r="E33310" s="236"/>
    </row>
    <row r="33311" spans="1:5" customFormat="1">
      <c r="A33311" s="287"/>
      <c r="B33311" s="236"/>
      <c r="C33311" s="236"/>
      <c r="D33311" s="236"/>
      <c r="E33311" s="236"/>
    </row>
    <row r="33312" spans="1:5" customFormat="1">
      <c r="A33312" s="287"/>
      <c r="B33312" s="236"/>
      <c r="C33312" s="236"/>
      <c r="D33312" s="236"/>
      <c r="E33312" s="236"/>
    </row>
    <row r="33313" spans="1:5" customFormat="1">
      <c r="A33313" s="287"/>
      <c r="B33313" s="236"/>
      <c r="C33313" s="236"/>
      <c r="D33313" s="236"/>
      <c r="E33313" s="236"/>
    </row>
    <row r="33314" spans="1:5" customFormat="1">
      <c r="A33314" s="287"/>
      <c r="B33314" s="236"/>
      <c r="C33314" s="236"/>
      <c r="D33314" s="236"/>
      <c r="E33314" s="236"/>
    </row>
    <row r="33315" spans="1:5" customFormat="1">
      <c r="A33315" s="287"/>
      <c r="B33315" s="236"/>
      <c r="C33315" s="236"/>
      <c r="D33315" s="236"/>
      <c r="E33315" s="236"/>
    </row>
    <row r="33316" spans="1:5" customFormat="1">
      <c r="A33316" s="287"/>
      <c r="B33316" s="236"/>
      <c r="C33316" s="236"/>
      <c r="D33316" s="236"/>
      <c r="E33316" s="236"/>
    </row>
    <row r="33317" spans="1:5" customFormat="1">
      <c r="A33317" s="287"/>
      <c r="B33317" s="236"/>
      <c r="C33317" s="236"/>
      <c r="D33317" s="236"/>
      <c r="E33317" s="236"/>
    </row>
    <row r="33318" spans="1:5" customFormat="1">
      <c r="A33318" s="287"/>
      <c r="B33318" s="236"/>
      <c r="C33318" s="236"/>
      <c r="D33318" s="236"/>
      <c r="E33318" s="236"/>
    </row>
    <row r="33319" spans="1:5" customFormat="1">
      <c r="A33319" s="287"/>
      <c r="B33319" s="236"/>
      <c r="C33319" s="236"/>
      <c r="D33319" s="236"/>
      <c r="E33319" s="236"/>
    </row>
    <row r="33320" spans="1:5" customFormat="1">
      <c r="A33320" s="287"/>
      <c r="B33320" s="236"/>
      <c r="C33320" s="236"/>
      <c r="D33320" s="236"/>
      <c r="E33320" s="236"/>
    </row>
    <row r="33321" spans="1:5" customFormat="1">
      <c r="A33321" s="287"/>
      <c r="B33321" s="236"/>
      <c r="C33321" s="236"/>
      <c r="D33321" s="236"/>
      <c r="E33321" s="236"/>
    </row>
    <row r="33322" spans="1:5" customFormat="1">
      <c r="A33322" s="287"/>
      <c r="B33322" s="236"/>
      <c r="C33322" s="236"/>
      <c r="D33322" s="236"/>
      <c r="E33322" s="236"/>
    </row>
    <row r="33323" spans="1:5" customFormat="1">
      <c r="A33323" s="287"/>
      <c r="B33323" s="236"/>
      <c r="C33323" s="236"/>
      <c r="D33323" s="236"/>
      <c r="E33323" s="236"/>
    </row>
    <row r="33324" spans="1:5" customFormat="1">
      <c r="A33324" s="287"/>
      <c r="B33324" s="236"/>
      <c r="C33324" s="236"/>
      <c r="D33324" s="236"/>
      <c r="E33324" s="236"/>
    </row>
    <row r="33325" spans="1:5" customFormat="1">
      <c r="A33325" s="287"/>
      <c r="B33325" s="236"/>
      <c r="C33325" s="236"/>
      <c r="D33325" s="236"/>
      <c r="E33325" s="236"/>
    </row>
    <row r="33326" spans="1:5" customFormat="1">
      <c r="A33326" s="287"/>
      <c r="B33326" s="236"/>
      <c r="C33326" s="236"/>
      <c r="D33326" s="236"/>
      <c r="E33326" s="236"/>
    </row>
    <row r="33327" spans="1:5" customFormat="1">
      <c r="A33327" s="287"/>
      <c r="B33327" s="236"/>
      <c r="C33327" s="236"/>
      <c r="D33327" s="236"/>
      <c r="E33327" s="236"/>
    </row>
    <row r="33328" spans="1:5" customFormat="1">
      <c r="A33328" s="287"/>
      <c r="B33328" s="236"/>
      <c r="C33328" s="236"/>
      <c r="D33328" s="236"/>
      <c r="E33328" s="236"/>
    </row>
    <row r="33329" spans="1:5" customFormat="1">
      <c r="A33329" s="287"/>
      <c r="B33329" s="236"/>
      <c r="C33329" s="236"/>
      <c r="D33329" s="236"/>
      <c r="E33329" s="236"/>
    </row>
    <row r="33330" spans="1:5" customFormat="1">
      <c r="A33330" s="287"/>
      <c r="B33330" s="236"/>
      <c r="C33330" s="236"/>
      <c r="D33330" s="236"/>
      <c r="E33330" s="236"/>
    </row>
    <row r="33331" spans="1:5" customFormat="1">
      <c r="A33331" s="287"/>
      <c r="B33331" s="236"/>
      <c r="C33331" s="236"/>
      <c r="D33331" s="236"/>
      <c r="E33331" s="236"/>
    </row>
    <row r="33332" spans="1:5" customFormat="1">
      <c r="A33332" s="287"/>
      <c r="B33332" s="236"/>
      <c r="C33332" s="236"/>
      <c r="D33332" s="236"/>
      <c r="E33332" s="236"/>
    </row>
    <row r="33333" spans="1:5" customFormat="1">
      <c r="A33333" s="287"/>
      <c r="B33333" s="236"/>
      <c r="C33333" s="236"/>
      <c r="D33333" s="236"/>
      <c r="E33333" s="236"/>
    </row>
    <row r="33334" spans="1:5" customFormat="1">
      <c r="A33334" s="287"/>
      <c r="B33334" s="236"/>
      <c r="C33334" s="236"/>
      <c r="D33334" s="236"/>
      <c r="E33334" s="236"/>
    </row>
    <row r="33335" spans="1:5" customFormat="1">
      <c r="A33335" s="287"/>
      <c r="B33335" s="236"/>
      <c r="C33335" s="236"/>
      <c r="D33335" s="236"/>
      <c r="E33335" s="236"/>
    </row>
    <row r="33336" spans="1:5" customFormat="1">
      <c r="A33336" s="287"/>
      <c r="B33336" s="236"/>
      <c r="C33336" s="236"/>
      <c r="D33336" s="236"/>
      <c r="E33336" s="236"/>
    </row>
    <row r="33337" spans="1:5" customFormat="1">
      <c r="A33337" s="287"/>
      <c r="B33337" s="236"/>
      <c r="C33337" s="236"/>
      <c r="D33337" s="236"/>
      <c r="E33337" s="236"/>
    </row>
    <row r="33338" spans="1:5" customFormat="1">
      <c r="A33338" s="287"/>
      <c r="B33338" s="236"/>
      <c r="C33338" s="236"/>
      <c r="D33338" s="236"/>
      <c r="E33338" s="236"/>
    </row>
    <row r="33339" spans="1:5" customFormat="1">
      <c r="A33339" s="287"/>
      <c r="B33339" s="236"/>
      <c r="C33339" s="236"/>
      <c r="D33339" s="236"/>
      <c r="E33339" s="236"/>
    </row>
    <row r="33340" spans="1:5" customFormat="1">
      <c r="A33340" s="287"/>
      <c r="B33340" s="236"/>
      <c r="C33340" s="236"/>
      <c r="D33340" s="236"/>
      <c r="E33340" s="236"/>
    </row>
    <row r="33341" spans="1:5" customFormat="1">
      <c r="A33341" s="287"/>
      <c r="B33341" s="236"/>
      <c r="C33341" s="236"/>
      <c r="D33341" s="236"/>
      <c r="E33341" s="236"/>
    </row>
    <row r="33342" spans="1:5" customFormat="1">
      <c r="A33342" s="287"/>
      <c r="B33342" s="236"/>
      <c r="C33342" s="236"/>
      <c r="D33342" s="236"/>
      <c r="E33342" s="236"/>
    </row>
    <row r="33343" spans="1:5" customFormat="1">
      <c r="A33343" s="287"/>
      <c r="B33343" s="236"/>
      <c r="C33343" s="236"/>
      <c r="D33343" s="236"/>
      <c r="E33343" s="236"/>
    </row>
    <row r="33344" spans="1:5" customFormat="1">
      <c r="A33344" s="287"/>
      <c r="B33344" s="236"/>
      <c r="C33344" s="236"/>
      <c r="D33344" s="236"/>
      <c r="E33344" s="236"/>
    </row>
    <row r="33345" spans="1:5" customFormat="1">
      <c r="A33345" s="287"/>
      <c r="B33345" s="236"/>
      <c r="C33345" s="236"/>
      <c r="D33345" s="236"/>
      <c r="E33345" s="236"/>
    </row>
    <row r="33346" spans="1:5" customFormat="1">
      <c r="A33346" s="287"/>
      <c r="B33346" s="236"/>
      <c r="C33346" s="236"/>
      <c r="D33346" s="236"/>
      <c r="E33346" s="236"/>
    </row>
    <row r="33347" spans="1:5" customFormat="1">
      <c r="A33347" s="287"/>
      <c r="B33347" s="236"/>
      <c r="C33347" s="236"/>
      <c r="D33347" s="236"/>
      <c r="E33347" s="236"/>
    </row>
    <row r="33348" spans="1:5" customFormat="1">
      <c r="A33348" s="287"/>
      <c r="B33348" s="236"/>
      <c r="C33348" s="236"/>
      <c r="D33348" s="236"/>
      <c r="E33348" s="236"/>
    </row>
    <row r="33349" spans="1:5" customFormat="1">
      <c r="A33349" s="287"/>
      <c r="B33349" s="236"/>
      <c r="C33349" s="236"/>
      <c r="D33349" s="236"/>
      <c r="E33349" s="236"/>
    </row>
    <row r="33350" spans="1:5" customFormat="1">
      <c r="A33350" s="287"/>
      <c r="B33350" s="236"/>
      <c r="C33350" s="236"/>
      <c r="D33350" s="236"/>
      <c r="E33350" s="236"/>
    </row>
    <row r="33351" spans="1:5" customFormat="1">
      <c r="A33351" s="287"/>
      <c r="B33351" s="236"/>
      <c r="C33351" s="236"/>
      <c r="D33351" s="236"/>
      <c r="E33351" s="236"/>
    </row>
    <row r="33352" spans="1:5" customFormat="1">
      <c r="A33352" s="287"/>
      <c r="B33352" s="236"/>
      <c r="C33352" s="236"/>
      <c r="D33352" s="236"/>
      <c r="E33352" s="236"/>
    </row>
    <row r="33353" spans="1:5" customFormat="1">
      <c r="A33353" s="287"/>
      <c r="B33353" s="236"/>
      <c r="C33353" s="236"/>
      <c r="D33353" s="236"/>
      <c r="E33353" s="236"/>
    </row>
    <row r="33354" spans="1:5" customFormat="1">
      <c r="A33354" s="287"/>
      <c r="B33354" s="236"/>
      <c r="C33354" s="236"/>
      <c r="D33354" s="236"/>
      <c r="E33354" s="236"/>
    </row>
    <row r="33355" spans="1:5" customFormat="1">
      <c r="A33355" s="287"/>
      <c r="B33355" s="236"/>
      <c r="C33355" s="236"/>
      <c r="D33355" s="236"/>
      <c r="E33355" s="236"/>
    </row>
    <row r="33356" spans="1:5" customFormat="1">
      <c r="A33356" s="287"/>
      <c r="B33356" s="236"/>
      <c r="C33356" s="236"/>
      <c r="D33356" s="236"/>
      <c r="E33356" s="236"/>
    </row>
    <row r="33357" spans="1:5" customFormat="1">
      <c r="A33357" s="287"/>
      <c r="B33357" s="236"/>
      <c r="C33357" s="236"/>
      <c r="D33357" s="236"/>
      <c r="E33357" s="236"/>
    </row>
    <row r="33358" spans="1:5" customFormat="1">
      <c r="A33358" s="287"/>
      <c r="B33358" s="236"/>
      <c r="C33358" s="236"/>
      <c r="D33358" s="236"/>
      <c r="E33358" s="236"/>
    </row>
    <row r="33359" spans="1:5" customFormat="1">
      <c r="A33359" s="287"/>
      <c r="B33359" s="236"/>
      <c r="C33359" s="236"/>
      <c r="D33359" s="236"/>
      <c r="E33359" s="236"/>
    </row>
    <row r="33360" spans="1:5" customFormat="1">
      <c r="A33360" s="287"/>
      <c r="B33360" s="236"/>
      <c r="C33360" s="236"/>
      <c r="D33360" s="236"/>
      <c r="E33360" s="236"/>
    </row>
    <row r="33361" spans="1:5" customFormat="1">
      <c r="A33361" s="287"/>
      <c r="B33361" s="236"/>
      <c r="C33361" s="236"/>
      <c r="D33361" s="236"/>
      <c r="E33361" s="236"/>
    </row>
    <row r="33362" spans="1:5" customFormat="1">
      <c r="A33362" s="287"/>
      <c r="B33362" s="236"/>
      <c r="C33362" s="236"/>
      <c r="D33362" s="236"/>
      <c r="E33362" s="236"/>
    </row>
    <row r="33363" spans="1:5" customFormat="1">
      <c r="A33363" s="287"/>
      <c r="B33363" s="236"/>
      <c r="C33363" s="236"/>
      <c r="D33363" s="236"/>
      <c r="E33363" s="236"/>
    </row>
    <row r="33364" spans="1:5" customFormat="1">
      <c r="A33364" s="287"/>
      <c r="B33364" s="236"/>
      <c r="C33364" s="236"/>
      <c r="D33364" s="236"/>
      <c r="E33364" s="236"/>
    </row>
    <row r="33365" spans="1:5" customFormat="1">
      <c r="A33365" s="287"/>
      <c r="B33365" s="236"/>
      <c r="C33365" s="236"/>
      <c r="D33365" s="236"/>
      <c r="E33365" s="236"/>
    </row>
    <row r="33366" spans="1:5" customFormat="1">
      <c r="A33366" s="287"/>
      <c r="B33366" s="236"/>
      <c r="C33366" s="236"/>
      <c r="D33366" s="236"/>
      <c r="E33366" s="236"/>
    </row>
    <row r="33367" spans="1:5" customFormat="1">
      <c r="A33367" s="287"/>
      <c r="B33367" s="236"/>
      <c r="C33367" s="236"/>
      <c r="D33367" s="236"/>
      <c r="E33367" s="236"/>
    </row>
    <row r="33368" spans="1:5" customFormat="1">
      <c r="A33368" s="287"/>
      <c r="B33368" s="236"/>
      <c r="C33368" s="236"/>
      <c r="D33368" s="236"/>
      <c r="E33368" s="236"/>
    </row>
    <row r="33369" spans="1:5" customFormat="1">
      <c r="A33369" s="287"/>
      <c r="B33369" s="236"/>
      <c r="C33369" s="236"/>
      <c r="D33369" s="236"/>
      <c r="E33369" s="236"/>
    </row>
    <row r="33370" spans="1:5" customFormat="1">
      <c r="A33370" s="287"/>
      <c r="B33370" s="236"/>
      <c r="C33370" s="236"/>
      <c r="D33370" s="236"/>
      <c r="E33370" s="236"/>
    </row>
    <row r="33371" spans="1:5" customFormat="1">
      <c r="A33371" s="287"/>
      <c r="B33371" s="236"/>
      <c r="C33371" s="236"/>
      <c r="D33371" s="236"/>
      <c r="E33371" s="236"/>
    </row>
    <row r="33372" spans="1:5" customFormat="1">
      <c r="A33372" s="287"/>
      <c r="B33372" s="236"/>
      <c r="C33372" s="236"/>
      <c r="D33372" s="236"/>
      <c r="E33372" s="236"/>
    </row>
    <row r="33373" spans="1:5" customFormat="1">
      <c r="A33373" s="287"/>
      <c r="B33373" s="236"/>
      <c r="C33373" s="236"/>
      <c r="D33373" s="236"/>
      <c r="E33373" s="236"/>
    </row>
    <row r="33374" spans="1:5" customFormat="1">
      <c r="A33374" s="287"/>
      <c r="B33374" s="236"/>
      <c r="C33374" s="236"/>
      <c r="D33374" s="236"/>
      <c r="E33374" s="236"/>
    </row>
    <row r="33375" spans="1:5" customFormat="1">
      <c r="A33375" s="287"/>
      <c r="B33375" s="236"/>
      <c r="C33375" s="236"/>
      <c r="D33375" s="236"/>
      <c r="E33375" s="236"/>
    </row>
    <row r="33376" spans="1:5" customFormat="1">
      <c r="A33376" s="287"/>
      <c r="B33376" s="236"/>
      <c r="C33376" s="236"/>
      <c r="D33376" s="236"/>
      <c r="E33376" s="236"/>
    </row>
    <row r="33377" spans="1:5" customFormat="1">
      <c r="A33377" s="287"/>
      <c r="B33377" s="236"/>
      <c r="C33377" s="236"/>
      <c r="D33377" s="236"/>
      <c r="E33377" s="236"/>
    </row>
    <row r="33378" spans="1:5" customFormat="1">
      <c r="A33378" s="287"/>
      <c r="B33378" s="236"/>
      <c r="C33378" s="236"/>
      <c r="D33378" s="236"/>
      <c r="E33378" s="236"/>
    </row>
    <row r="33379" spans="1:5" customFormat="1">
      <c r="A33379" s="287"/>
      <c r="B33379" s="236"/>
      <c r="C33379" s="236"/>
      <c r="D33379" s="236"/>
      <c r="E33379" s="236"/>
    </row>
    <row r="33380" spans="1:5" customFormat="1">
      <c r="A33380" s="287"/>
      <c r="B33380" s="236"/>
      <c r="C33380" s="236"/>
      <c r="D33380" s="236"/>
      <c r="E33380" s="236"/>
    </row>
    <row r="33381" spans="1:5" customFormat="1">
      <c r="A33381" s="287"/>
      <c r="B33381" s="236"/>
      <c r="C33381" s="236"/>
      <c r="D33381" s="236"/>
      <c r="E33381" s="236"/>
    </row>
    <row r="33382" spans="1:5" customFormat="1">
      <c r="A33382" s="287"/>
      <c r="B33382" s="236"/>
      <c r="C33382" s="236"/>
      <c r="D33382" s="236"/>
      <c r="E33382" s="236"/>
    </row>
    <row r="33383" spans="1:5" customFormat="1">
      <c r="A33383" s="287"/>
      <c r="B33383" s="236"/>
      <c r="C33383" s="236"/>
      <c r="D33383" s="236"/>
      <c r="E33383" s="236"/>
    </row>
    <row r="33384" spans="1:5" customFormat="1">
      <c r="A33384" s="287"/>
      <c r="B33384" s="236"/>
      <c r="C33384" s="236"/>
      <c r="D33384" s="236"/>
      <c r="E33384" s="236"/>
    </row>
    <row r="33385" spans="1:5" customFormat="1">
      <c r="A33385" s="287"/>
      <c r="B33385" s="236"/>
      <c r="C33385" s="236"/>
      <c r="D33385" s="236"/>
      <c r="E33385" s="236"/>
    </row>
    <row r="33386" spans="1:5" customFormat="1">
      <c r="A33386" s="287"/>
      <c r="B33386" s="236"/>
      <c r="C33386" s="236"/>
      <c r="D33386" s="236"/>
      <c r="E33386" s="236"/>
    </row>
    <row r="33387" spans="1:5" customFormat="1">
      <c r="A33387" s="287"/>
      <c r="B33387" s="236"/>
      <c r="C33387" s="236"/>
      <c r="D33387" s="236"/>
      <c r="E33387" s="236"/>
    </row>
    <row r="33388" spans="1:5" customFormat="1">
      <c r="A33388" s="287"/>
      <c r="B33388" s="236"/>
      <c r="C33388" s="236"/>
      <c r="D33388" s="236"/>
      <c r="E33388" s="236"/>
    </row>
    <row r="33389" spans="1:5" customFormat="1">
      <c r="A33389" s="287"/>
      <c r="B33389" s="236"/>
      <c r="C33389" s="236"/>
      <c r="D33389" s="236"/>
      <c r="E33389" s="236"/>
    </row>
    <row r="33390" spans="1:5" customFormat="1">
      <c r="A33390" s="287"/>
      <c r="B33390" s="236"/>
      <c r="C33390" s="236"/>
      <c r="D33390" s="236"/>
      <c r="E33390" s="236"/>
    </row>
    <row r="33391" spans="1:5" customFormat="1">
      <c r="A33391" s="287"/>
      <c r="B33391" s="236"/>
      <c r="C33391" s="236"/>
      <c r="D33391" s="236"/>
      <c r="E33391" s="236"/>
    </row>
    <row r="33392" spans="1:5" customFormat="1">
      <c r="A33392" s="287"/>
      <c r="B33392" s="236"/>
      <c r="C33392" s="236"/>
      <c r="D33392" s="236"/>
      <c r="E33392" s="236"/>
    </row>
    <row r="33393" spans="1:5" customFormat="1">
      <c r="A33393" s="287"/>
      <c r="B33393" s="236"/>
      <c r="C33393" s="236"/>
      <c r="D33393" s="236"/>
      <c r="E33393" s="236"/>
    </row>
    <row r="33394" spans="1:5" customFormat="1">
      <c r="A33394" s="287"/>
      <c r="B33394" s="236"/>
      <c r="C33394" s="236"/>
      <c r="D33394" s="236"/>
      <c r="E33394" s="236"/>
    </row>
    <row r="33395" spans="1:5" customFormat="1">
      <c r="A33395" s="287"/>
      <c r="B33395" s="236"/>
      <c r="C33395" s="236"/>
      <c r="D33395" s="236"/>
      <c r="E33395" s="236"/>
    </row>
    <row r="33396" spans="1:5" customFormat="1">
      <c r="A33396" s="287"/>
      <c r="B33396" s="236"/>
      <c r="C33396" s="236"/>
      <c r="D33396" s="236"/>
      <c r="E33396" s="236"/>
    </row>
    <row r="33397" spans="1:5" customFormat="1">
      <c r="A33397" s="287"/>
      <c r="B33397" s="236"/>
      <c r="C33397" s="236"/>
      <c r="D33397" s="236"/>
      <c r="E33397" s="236"/>
    </row>
    <row r="33398" spans="1:5" customFormat="1">
      <c r="A33398" s="287"/>
      <c r="B33398" s="236"/>
      <c r="C33398" s="236"/>
      <c r="D33398" s="236"/>
      <c r="E33398" s="236"/>
    </row>
    <row r="33399" spans="1:5" customFormat="1">
      <c r="A33399" s="287"/>
      <c r="B33399" s="236"/>
      <c r="C33399" s="236"/>
      <c r="D33399" s="236"/>
      <c r="E33399" s="236"/>
    </row>
    <row r="33400" spans="1:5" customFormat="1">
      <c r="A33400" s="287"/>
      <c r="B33400" s="236"/>
      <c r="C33400" s="236"/>
      <c r="D33400" s="236"/>
      <c r="E33400" s="236"/>
    </row>
    <row r="33401" spans="1:5" customFormat="1">
      <c r="A33401" s="287"/>
      <c r="B33401" s="236"/>
      <c r="C33401" s="236"/>
      <c r="D33401" s="236"/>
      <c r="E33401" s="236"/>
    </row>
    <row r="33402" spans="1:5" customFormat="1">
      <c r="A33402" s="287"/>
      <c r="B33402" s="236"/>
      <c r="C33402" s="236"/>
      <c r="D33402" s="236"/>
      <c r="E33402" s="236"/>
    </row>
    <row r="33403" spans="1:5" customFormat="1">
      <c r="A33403" s="287"/>
      <c r="B33403" s="236"/>
      <c r="C33403" s="236"/>
      <c r="D33403" s="236"/>
      <c r="E33403" s="236"/>
    </row>
    <row r="33404" spans="1:5" customFormat="1">
      <c r="A33404" s="287"/>
      <c r="B33404" s="236"/>
      <c r="C33404" s="236"/>
      <c r="D33404" s="236"/>
      <c r="E33404" s="236"/>
    </row>
    <row r="33405" spans="1:5" customFormat="1">
      <c r="A33405" s="287"/>
      <c r="B33405" s="236"/>
      <c r="C33405" s="236"/>
      <c r="D33405" s="236"/>
      <c r="E33405" s="236"/>
    </row>
    <row r="33406" spans="1:5" customFormat="1">
      <c r="A33406" s="287"/>
      <c r="B33406" s="236"/>
      <c r="C33406" s="236"/>
      <c r="D33406" s="236"/>
      <c r="E33406" s="236"/>
    </row>
    <row r="33407" spans="1:5" customFormat="1">
      <c r="A33407" s="287"/>
      <c r="B33407" s="236"/>
      <c r="C33407" s="236"/>
      <c r="D33407" s="236"/>
      <c r="E33407" s="236"/>
    </row>
    <row r="33408" spans="1:5" customFormat="1">
      <c r="A33408" s="287"/>
      <c r="B33408" s="236"/>
      <c r="C33408" s="236"/>
      <c r="D33408" s="236"/>
      <c r="E33408" s="236"/>
    </row>
    <row r="33409" spans="1:5" customFormat="1">
      <c r="A33409" s="287"/>
      <c r="B33409" s="236"/>
      <c r="C33409" s="236"/>
      <c r="D33409" s="236"/>
      <c r="E33409" s="236"/>
    </row>
    <row r="33410" spans="1:5" customFormat="1">
      <c r="A33410" s="287"/>
      <c r="B33410" s="236"/>
      <c r="C33410" s="236"/>
      <c r="D33410" s="236"/>
      <c r="E33410" s="236"/>
    </row>
    <row r="33411" spans="1:5" customFormat="1">
      <c r="A33411" s="287"/>
      <c r="B33411" s="236"/>
      <c r="C33411" s="236"/>
      <c r="D33411" s="236"/>
      <c r="E33411" s="236"/>
    </row>
    <row r="33412" spans="1:5" customFormat="1">
      <c r="A33412" s="287"/>
      <c r="B33412" s="236"/>
      <c r="C33412" s="236"/>
      <c r="D33412" s="236"/>
      <c r="E33412" s="236"/>
    </row>
    <row r="33413" spans="1:5" customFormat="1">
      <c r="A33413" s="287"/>
      <c r="B33413" s="236"/>
      <c r="C33413" s="236"/>
      <c r="D33413" s="236"/>
      <c r="E33413" s="236"/>
    </row>
    <row r="33414" spans="1:5" customFormat="1">
      <c r="A33414" s="287"/>
      <c r="B33414" s="236"/>
      <c r="C33414" s="236"/>
      <c r="D33414" s="236"/>
      <c r="E33414" s="236"/>
    </row>
    <row r="33415" spans="1:5" customFormat="1">
      <c r="A33415" s="287"/>
      <c r="B33415" s="236"/>
      <c r="C33415" s="236"/>
      <c r="D33415" s="236"/>
      <c r="E33415" s="236"/>
    </row>
    <row r="33416" spans="1:5" customFormat="1">
      <c r="A33416" s="287"/>
      <c r="B33416" s="236"/>
      <c r="C33416" s="236"/>
      <c r="D33416" s="236"/>
      <c r="E33416" s="236"/>
    </row>
    <row r="33417" spans="1:5" customFormat="1">
      <c r="A33417" s="287"/>
      <c r="B33417" s="236"/>
      <c r="C33417" s="236"/>
      <c r="D33417" s="236"/>
      <c r="E33417" s="236"/>
    </row>
    <row r="33418" spans="1:5" customFormat="1">
      <c r="A33418" s="287"/>
      <c r="B33418" s="236"/>
      <c r="C33418" s="236"/>
      <c r="D33418" s="236"/>
      <c r="E33418" s="236"/>
    </row>
    <row r="33419" spans="1:5" customFormat="1">
      <c r="A33419" s="287"/>
      <c r="B33419" s="236"/>
      <c r="C33419" s="236"/>
      <c r="D33419" s="236"/>
      <c r="E33419" s="236"/>
    </row>
    <row r="33420" spans="1:5" customFormat="1">
      <c r="A33420" s="287"/>
      <c r="B33420" s="236"/>
      <c r="C33420" s="236"/>
      <c r="D33420" s="236"/>
      <c r="E33420" s="236"/>
    </row>
    <row r="33421" spans="1:5" customFormat="1">
      <c r="A33421" s="287"/>
      <c r="B33421" s="236"/>
      <c r="C33421" s="236"/>
      <c r="D33421" s="236"/>
      <c r="E33421" s="236"/>
    </row>
    <row r="33422" spans="1:5" customFormat="1">
      <c r="A33422" s="287"/>
      <c r="B33422" s="236"/>
      <c r="C33422" s="236"/>
      <c r="D33422" s="236"/>
      <c r="E33422" s="236"/>
    </row>
    <row r="33423" spans="1:5" customFormat="1">
      <c r="A33423" s="287"/>
      <c r="B33423" s="236"/>
      <c r="C33423" s="236"/>
      <c r="D33423" s="236"/>
      <c r="E33423" s="236"/>
    </row>
    <row r="33424" spans="1:5" customFormat="1">
      <c r="A33424" s="287"/>
      <c r="B33424" s="236"/>
      <c r="C33424" s="236"/>
      <c r="D33424" s="236"/>
      <c r="E33424" s="236"/>
    </row>
    <row r="33425" spans="1:5" customFormat="1">
      <c r="A33425" s="287"/>
      <c r="B33425" s="236"/>
      <c r="C33425" s="236"/>
      <c r="D33425" s="236"/>
      <c r="E33425" s="236"/>
    </row>
    <row r="33426" spans="1:5" customFormat="1">
      <c r="A33426" s="287"/>
      <c r="B33426" s="236"/>
      <c r="C33426" s="236"/>
      <c r="D33426" s="236"/>
      <c r="E33426" s="236"/>
    </row>
    <row r="33427" spans="1:5" customFormat="1">
      <c r="A33427" s="287"/>
      <c r="B33427" s="236"/>
      <c r="C33427" s="236"/>
      <c r="D33427" s="236"/>
      <c r="E33427" s="236"/>
    </row>
    <row r="33428" spans="1:5" customFormat="1">
      <c r="A33428" s="287"/>
      <c r="B33428" s="236"/>
      <c r="C33428" s="236"/>
      <c r="D33428" s="236"/>
      <c r="E33428" s="236"/>
    </row>
    <row r="33429" spans="1:5" customFormat="1">
      <c r="A33429" s="287"/>
      <c r="B33429" s="236"/>
      <c r="C33429" s="236"/>
      <c r="D33429" s="236"/>
      <c r="E33429" s="236"/>
    </row>
    <row r="33430" spans="1:5" customFormat="1">
      <c r="A33430" s="287"/>
      <c r="B33430" s="236"/>
      <c r="C33430" s="236"/>
      <c r="D33430" s="236"/>
      <c r="E33430" s="236"/>
    </row>
    <row r="33431" spans="1:5" customFormat="1">
      <c r="A33431" s="287"/>
      <c r="B33431" s="236"/>
      <c r="C33431" s="236"/>
      <c r="D33431" s="236"/>
      <c r="E33431" s="236"/>
    </row>
    <row r="33432" spans="1:5" customFormat="1">
      <c r="A33432" s="287"/>
      <c r="B33432" s="236"/>
      <c r="C33432" s="236"/>
      <c r="D33432" s="236"/>
      <c r="E33432" s="236"/>
    </row>
    <row r="33433" spans="1:5" customFormat="1">
      <c r="A33433" s="287"/>
      <c r="B33433" s="236"/>
      <c r="C33433" s="236"/>
      <c r="D33433" s="236"/>
      <c r="E33433" s="236"/>
    </row>
    <row r="33434" spans="1:5" customFormat="1">
      <c r="A33434" s="287"/>
      <c r="B33434" s="236"/>
      <c r="C33434" s="236"/>
      <c r="D33434" s="236"/>
      <c r="E33434" s="236"/>
    </row>
    <row r="33435" spans="1:5" customFormat="1">
      <c r="A33435" s="287"/>
      <c r="B33435" s="236"/>
      <c r="C33435" s="236"/>
      <c r="D33435" s="236"/>
      <c r="E33435" s="236"/>
    </row>
    <row r="33436" spans="1:5" customFormat="1">
      <c r="A33436" s="287"/>
      <c r="B33436" s="236"/>
      <c r="C33436" s="236"/>
      <c r="D33436" s="236"/>
      <c r="E33436" s="236"/>
    </row>
    <row r="33437" spans="1:5" customFormat="1">
      <c r="A33437" s="287"/>
      <c r="B33437" s="236"/>
      <c r="C33437" s="236"/>
      <c r="D33437" s="236"/>
      <c r="E33437" s="236"/>
    </row>
    <row r="33438" spans="1:5" customFormat="1">
      <c r="A33438" s="287"/>
      <c r="B33438" s="236"/>
      <c r="C33438" s="236"/>
      <c r="D33438" s="236"/>
      <c r="E33438" s="236"/>
    </row>
    <row r="33439" spans="1:5" customFormat="1">
      <c r="A33439" s="287"/>
      <c r="B33439" s="236"/>
      <c r="C33439" s="236"/>
      <c r="D33439" s="236"/>
      <c r="E33439" s="236"/>
    </row>
    <row r="33440" spans="1:5" customFormat="1">
      <c r="A33440" s="287"/>
      <c r="B33440" s="236"/>
      <c r="C33440" s="236"/>
      <c r="D33440" s="236"/>
      <c r="E33440" s="236"/>
    </row>
    <row r="33441" spans="1:5" customFormat="1">
      <c r="A33441" s="287"/>
      <c r="B33441" s="236"/>
      <c r="C33441" s="236"/>
      <c r="D33441" s="236"/>
      <c r="E33441" s="236"/>
    </row>
    <row r="33442" spans="1:5" customFormat="1">
      <c r="A33442" s="287"/>
      <c r="B33442" s="236"/>
      <c r="C33442" s="236"/>
      <c r="D33442" s="236"/>
      <c r="E33442" s="236"/>
    </row>
    <row r="33443" spans="1:5" customFormat="1">
      <c r="A33443" s="287"/>
      <c r="B33443" s="236"/>
      <c r="C33443" s="236"/>
      <c r="D33443" s="236"/>
      <c r="E33443" s="236"/>
    </row>
    <row r="33444" spans="1:5" customFormat="1">
      <c r="A33444" s="287"/>
      <c r="B33444" s="236"/>
      <c r="C33444" s="236"/>
      <c r="D33444" s="236"/>
      <c r="E33444" s="236"/>
    </row>
    <row r="33445" spans="1:5" customFormat="1">
      <c r="A33445" s="287"/>
      <c r="B33445" s="236"/>
      <c r="C33445" s="236"/>
      <c r="D33445" s="236"/>
      <c r="E33445" s="236"/>
    </row>
    <row r="33446" spans="1:5" customFormat="1">
      <c r="A33446" s="287"/>
      <c r="B33446" s="236"/>
      <c r="C33446" s="236"/>
      <c r="D33446" s="236"/>
      <c r="E33446" s="236"/>
    </row>
    <row r="33447" spans="1:5" customFormat="1">
      <c r="A33447" s="287"/>
      <c r="B33447" s="236"/>
      <c r="C33447" s="236"/>
      <c r="D33447" s="236"/>
      <c r="E33447" s="236"/>
    </row>
    <row r="33448" spans="1:5" customFormat="1">
      <c r="A33448" s="287"/>
      <c r="B33448" s="236"/>
      <c r="C33448" s="236"/>
      <c r="D33448" s="236"/>
      <c r="E33448" s="236"/>
    </row>
    <row r="33449" spans="1:5" customFormat="1">
      <c r="A33449" s="287"/>
      <c r="B33449" s="236"/>
      <c r="C33449" s="236"/>
      <c r="D33449" s="236"/>
      <c r="E33449" s="236"/>
    </row>
    <row r="33450" spans="1:5" customFormat="1">
      <c r="A33450" s="287"/>
      <c r="B33450" s="236"/>
      <c r="C33450" s="236"/>
      <c r="D33450" s="236"/>
      <c r="E33450" s="236"/>
    </row>
    <row r="33451" spans="1:5" customFormat="1">
      <c r="A33451" s="287"/>
      <c r="B33451" s="236"/>
      <c r="C33451" s="236"/>
      <c r="D33451" s="236"/>
      <c r="E33451" s="236"/>
    </row>
    <row r="33452" spans="1:5" customFormat="1">
      <c r="A33452" s="287"/>
      <c r="B33452" s="236"/>
      <c r="C33452" s="236"/>
      <c r="D33452" s="236"/>
      <c r="E33452" s="236"/>
    </row>
    <row r="33453" spans="1:5" customFormat="1">
      <c r="A33453" s="287"/>
      <c r="B33453" s="236"/>
      <c r="C33453" s="236"/>
      <c r="D33453" s="236"/>
      <c r="E33453" s="236"/>
    </row>
    <row r="33454" spans="1:5" customFormat="1">
      <c r="A33454" s="287"/>
      <c r="B33454" s="236"/>
      <c r="C33454" s="236"/>
      <c r="D33454" s="236"/>
      <c r="E33454" s="236"/>
    </row>
    <row r="33455" spans="1:5" customFormat="1">
      <c r="A33455" s="287"/>
      <c r="B33455" s="236"/>
      <c r="C33455" s="236"/>
      <c r="D33455" s="236"/>
      <c r="E33455" s="236"/>
    </row>
    <row r="33456" spans="1:5" customFormat="1">
      <c r="A33456" s="287"/>
      <c r="B33456" s="236"/>
      <c r="C33456" s="236"/>
      <c r="D33456" s="236"/>
      <c r="E33456" s="236"/>
    </row>
    <row r="33457" spans="1:5" customFormat="1">
      <c r="A33457" s="287"/>
      <c r="B33457" s="236"/>
      <c r="C33457" s="236"/>
      <c r="D33457" s="236"/>
      <c r="E33457" s="236"/>
    </row>
    <row r="33458" spans="1:5" customFormat="1">
      <c r="A33458" s="287"/>
      <c r="B33458" s="236"/>
      <c r="C33458" s="236"/>
      <c r="D33458" s="236"/>
      <c r="E33458" s="236"/>
    </row>
    <row r="33459" spans="1:5" customFormat="1">
      <c r="A33459" s="287"/>
      <c r="B33459" s="236"/>
      <c r="C33459" s="236"/>
      <c r="D33459" s="236"/>
      <c r="E33459" s="236"/>
    </row>
    <row r="33460" spans="1:5" customFormat="1">
      <c r="A33460" s="287"/>
      <c r="B33460" s="236"/>
      <c r="C33460" s="236"/>
      <c r="D33460" s="236"/>
      <c r="E33460" s="236"/>
    </row>
    <row r="33461" spans="1:5" customFormat="1">
      <c r="A33461" s="287"/>
      <c r="B33461" s="236"/>
      <c r="C33461" s="236"/>
      <c r="D33461" s="236"/>
      <c r="E33461" s="236"/>
    </row>
    <row r="33462" spans="1:5" customFormat="1">
      <c r="A33462" s="287"/>
      <c r="B33462" s="236"/>
      <c r="C33462" s="236"/>
      <c r="D33462" s="236"/>
      <c r="E33462" s="236"/>
    </row>
    <row r="33463" spans="1:5" customFormat="1">
      <c r="A33463" s="287"/>
      <c r="B33463" s="236"/>
      <c r="C33463" s="236"/>
      <c r="D33463" s="236"/>
      <c r="E33463" s="236"/>
    </row>
    <row r="33464" spans="1:5" customFormat="1">
      <c r="A33464" s="287"/>
      <c r="B33464" s="236"/>
      <c r="C33464" s="236"/>
      <c r="D33464" s="236"/>
      <c r="E33464" s="236"/>
    </row>
    <row r="33465" spans="1:5" customFormat="1">
      <c r="A33465" s="287"/>
      <c r="B33465" s="236"/>
      <c r="C33465" s="236"/>
      <c r="D33465" s="236"/>
      <c r="E33465" s="236"/>
    </row>
    <row r="33466" spans="1:5" customFormat="1">
      <c r="A33466" s="287"/>
      <c r="B33466" s="236"/>
      <c r="C33466" s="236"/>
      <c r="D33466" s="236"/>
      <c r="E33466" s="236"/>
    </row>
    <row r="33467" spans="1:5" customFormat="1">
      <c r="A33467" s="287"/>
      <c r="B33467" s="236"/>
      <c r="C33467" s="236"/>
      <c r="D33467" s="236"/>
      <c r="E33467" s="236"/>
    </row>
    <row r="33468" spans="1:5" customFormat="1">
      <c r="A33468" s="287"/>
      <c r="B33468" s="236"/>
      <c r="C33468" s="236"/>
      <c r="D33468" s="236"/>
      <c r="E33468" s="236"/>
    </row>
    <row r="33469" spans="1:5" customFormat="1">
      <c r="A33469" s="287"/>
      <c r="B33469" s="236"/>
      <c r="C33469" s="236"/>
      <c r="D33469" s="236"/>
      <c r="E33469" s="236"/>
    </row>
    <row r="33470" spans="1:5" customFormat="1">
      <c r="A33470" s="287"/>
      <c r="B33470" s="236"/>
      <c r="C33470" s="236"/>
      <c r="D33470" s="236"/>
      <c r="E33470" s="236"/>
    </row>
    <row r="33471" spans="1:5" customFormat="1">
      <c r="A33471" s="287"/>
      <c r="B33471" s="236"/>
      <c r="C33471" s="236"/>
      <c r="D33471" s="236"/>
      <c r="E33471" s="236"/>
    </row>
    <row r="33472" spans="1:5" customFormat="1">
      <c r="A33472" s="287"/>
      <c r="B33472" s="236"/>
      <c r="C33472" s="236"/>
      <c r="D33472" s="236"/>
      <c r="E33472" s="236"/>
    </row>
    <row r="33473" spans="1:5" customFormat="1">
      <c r="A33473" s="287"/>
      <c r="B33473" s="236"/>
      <c r="C33473" s="236"/>
      <c r="D33473" s="236"/>
      <c r="E33473" s="236"/>
    </row>
    <row r="33474" spans="1:5" customFormat="1">
      <c r="A33474" s="287"/>
      <c r="B33474" s="236"/>
      <c r="C33474" s="236"/>
      <c r="D33474" s="236"/>
      <c r="E33474" s="236"/>
    </row>
    <row r="33475" spans="1:5" customFormat="1">
      <c r="A33475" s="287"/>
      <c r="B33475" s="236"/>
      <c r="C33475" s="236"/>
      <c r="D33475" s="236"/>
      <c r="E33475" s="236"/>
    </row>
    <row r="33476" spans="1:5" customFormat="1">
      <c r="A33476" s="287"/>
      <c r="B33476" s="236"/>
      <c r="C33476" s="236"/>
      <c r="D33476" s="236"/>
      <c r="E33476" s="236"/>
    </row>
    <row r="33477" spans="1:5" customFormat="1">
      <c r="A33477" s="287"/>
      <c r="B33477" s="236"/>
      <c r="C33477" s="236"/>
      <c r="D33477" s="236"/>
      <c r="E33477" s="236"/>
    </row>
    <row r="33478" spans="1:5" customFormat="1">
      <c r="A33478" s="287"/>
      <c r="B33478" s="236"/>
      <c r="C33478" s="236"/>
      <c r="D33478" s="236"/>
      <c r="E33478" s="236"/>
    </row>
    <row r="33479" spans="1:5" customFormat="1">
      <c r="A33479" s="287"/>
      <c r="B33479" s="236"/>
      <c r="C33479" s="236"/>
      <c r="D33479" s="236"/>
      <c r="E33479" s="236"/>
    </row>
    <row r="33480" spans="1:5" customFormat="1">
      <c r="A33480" s="287"/>
      <c r="B33480" s="236"/>
      <c r="C33480" s="236"/>
      <c r="D33480" s="236"/>
      <c r="E33480" s="236"/>
    </row>
    <row r="33481" spans="1:5" customFormat="1">
      <c r="A33481" s="287"/>
      <c r="B33481" s="236"/>
      <c r="C33481" s="236"/>
      <c r="D33481" s="236"/>
      <c r="E33481" s="236"/>
    </row>
    <row r="33482" spans="1:5" customFormat="1">
      <c r="A33482" s="287"/>
      <c r="B33482" s="236"/>
      <c r="C33482" s="236"/>
      <c r="D33482" s="236"/>
      <c r="E33482" s="236"/>
    </row>
    <row r="33483" spans="1:5" customFormat="1">
      <c r="A33483" s="287"/>
      <c r="B33483" s="236"/>
      <c r="C33483" s="236"/>
      <c r="D33483" s="236"/>
      <c r="E33483" s="236"/>
    </row>
    <row r="33484" spans="1:5" customFormat="1">
      <c r="A33484" s="287"/>
      <c r="B33484" s="236"/>
      <c r="C33484" s="236"/>
      <c r="D33484" s="236"/>
      <c r="E33484" s="236"/>
    </row>
    <row r="33485" spans="1:5" customFormat="1">
      <c r="A33485" s="287"/>
      <c r="B33485" s="236"/>
      <c r="C33485" s="236"/>
      <c r="D33485" s="236"/>
      <c r="E33485" s="236"/>
    </row>
    <row r="33486" spans="1:5" customFormat="1">
      <c r="A33486" s="287"/>
      <c r="B33486" s="236"/>
      <c r="C33486" s="236"/>
      <c r="D33486" s="236"/>
      <c r="E33486" s="236"/>
    </row>
    <row r="33487" spans="1:5" customFormat="1">
      <c r="A33487" s="287"/>
      <c r="B33487" s="236"/>
      <c r="C33487" s="236"/>
      <c r="D33487" s="236"/>
      <c r="E33487" s="236"/>
    </row>
    <row r="33488" spans="1:5" customFormat="1">
      <c r="A33488" s="287"/>
      <c r="B33488" s="236"/>
      <c r="C33488" s="236"/>
      <c r="D33488" s="236"/>
      <c r="E33488" s="236"/>
    </row>
    <row r="33489" spans="1:5" customFormat="1">
      <c r="A33489" s="287"/>
      <c r="B33489" s="236"/>
      <c r="C33489" s="236"/>
      <c r="D33489" s="236"/>
      <c r="E33489" s="236"/>
    </row>
    <row r="33490" spans="1:5" customFormat="1">
      <c r="A33490" s="287"/>
      <c r="B33490" s="236"/>
      <c r="C33490" s="236"/>
      <c r="D33490" s="236"/>
      <c r="E33490" s="236"/>
    </row>
    <row r="33491" spans="1:5" customFormat="1">
      <c r="A33491" s="287"/>
      <c r="B33491" s="236"/>
      <c r="C33491" s="236"/>
      <c r="D33491" s="236"/>
      <c r="E33491" s="236"/>
    </row>
    <row r="33492" spans="1:5" customFormat="1">
      <c r="A33492" s="287"/>
      <c r="B33492" s="236"/>
      <c r="C33492" s="236"/>
      <c r="D33492" s="236"/>
      <c r="E33492" s="236"/>
    </row>
    <row r="33493" spans="1:5" customFormat="1">
      <c r="A33493" s="287"/>
      <c r="B33493" s="236"/>
      <c r="C33493" s="236"/>
      <c r="D33493" s="236"/>
      <c r="E33493" s="236"/>
    </row>
    <row r="33494" spans="1:5" customFormat="1">
      <c r="A33494" s="287"/>
      <c r="B33494" s="236"/>
      <c r="C33494" s="236"/>
      <c r="D33494" s="236"/>
      <c r="E33494" s="236"/>
    </row>
    <row r="33495" spans="1:5" customFormat="1">
      <c r="A33495" s="287"/>
      <c r="B33495" s="236"/>
      <c r="C33495" s="236"/>
      <c r="D33495" s="236"/>
      <c r="E33495" s="236"/>
    </row>
    <row r="33496" spans="1:5" customFormat="1">
      <c r="A33496" s="287"/>
      <c r="B33496" s="236"/>
      <c r="C33496" s="236"/>
      <c r="D33496" s="236"/>
      <c r="E33496" s="236"/>
    </row>
    <row r="33497" spans="1:5" customFormat="1">
      <c r="A33497" s="287"/>
      <c r="B33497" s="236"/>
      <c r="C33497" s="236"/>
      <c r="D33497" s="236"/>
      <c r="E33497" s="236"/>
    </row>
    <row r="33498" spans="1:5" customFormat="1">
      <c r="A33498" s="287"/>
      <c r="B33498" s="236"/>
      <c r="C33498" s="236"/>
      <c r="D33498" s="236"/>
      <c r="E33498" s="236"/>
    </row>
    <row r="33499" spans="1:5" customFormat="1">
      <c r="A33499" s="287"/>
      <c r="B33499" s="236"/>
      <c r="C33499" s="236"/>
      <c r="D33499" s="236"/>
      <c r="E33499" s="236"/>
    </row>
    <row r="33500" spans="1:5" customFormat="1">
      <c r="A33500" s="287"/>
      <c r="B33500" s="236"/>
      <c r="C33500" s="236"/>
      <c r="D33500" s="236"/>
      <c r="E33500" s="236"/>
    </row>
    <row r="33501" spans="1:5" customFormat="1">
      <c r="A33501" s="287"/>
      <c r="B33501" s="236"/>
      <c r="C33501" s="236"/>
      <c r="D33501" s="236"/>
      <c r="E33501" s="236"/>
    </row>
    <row r="33502" spans="1:5" customFormat="1">
      <c r="A33502" s="287"/>
      <c r="B33502" s="236"/>
      <c r="C33502" s="236"/>
      <c r="D33502" s="236"/>
      <c r="E33502" s="236"/>
    </row>
    <row r="33503" spans="1:5" customFormat="1">
      <c r="A33503" s="287"/>
      <c r="B33503" s="236"/>
      <c r="C33503" s="236"/>
      <c r="D33503" s="236"/>
      <c r="E33503" s="236"/>
    </row>
    <row r="33504" spans="1:5" customFormat="1">
      <c r="A33504" s="287"/>
      <c r="B33504" s="236"/>
      <c r="C33504" s="236"/>
      <c r="D33504" s="236"/>
      <c r="E33504" s="236"/>
    </row>
    <row r="33505" spans="1:5" customFormat="1">
      <c r="A33505" s="287"/>
      <c r="B33505" s="236"/>
      <c r="C33505" s="236"/>
      <c r="D33505" s="236"/>
      <c r="E33505" s="236"/>
    </row>
    <row r="33506" spans="1:5" customFormat="1">
      <c r="A33506" s="287"/>
      <c r="B33506" s="236"/>
      <c r="C33506" s="236"/>
      <c r="D33506" s="236"/>
      <c r="E33506" s="236"/>
    </row>
    <row r="33507" spans="1:5" customFormat="1">
      <c r="A33507" s="287"/>
      <c r="B33507" s="236"/>
      <c r="C33507" s="236"/>
      <c r="D33507" s="236"/>
      <c r="E33507" s="236"/>
    </row>
    <row r="33508" spans="1:5" customFormat="1">
      <c r="A33508" s="287"/>
      <c r="B33508" s="236"/>
      <c r="C33508" s="236"/>
      <c r="D33508" s="236"/>
      <c r="E33508" s="236"/>
    </row>
    <row r="33509" spans="1:5" customFormat="1">
      <c r="A33509" s="287"/>
      <c r="B33509" s="236"/>
      <c r="C33509" s="236"/>
      <c r="D33509" s="236"/>
      <c r="E33509" s="236"/>
    </row>
    <row r="33510" spans="1:5" customFormat="1">
      <c r="A33510" s="287"/>
      <c r="B33510" s="236"/>
      <c r="C33510" s="236"/>
      <c r="D33510" s="236"/>
      <c r="E33510" s="236"/>
    </row>
    <row r="33511" spans="1:5" customFormat="1">
      <c r="A33511" s="287"/>
      <c r="B33511" s="236"/>
      <c r="C33511" s="236"/>
      <c r="D33511" s="236"/>
      <c r="E33511" s="236"/>
    </row>
    <row r="33512" spans="1:5" customFormat="1">
      <c r="A33512" s="287"/>
      <c r="B33512" s="236"/>
      <c r="C33512" s="236"/>
      <c r="D33512" s="236"/>
      <c r="E33512" s="236"/>
    </row>
    <row r="33513" spans="1:5" customFormat="1">
      <c r="A33513" s="287"/>
      <c r="B33513" s="236"/>
      <c r="C33513" s="236"/>
      <c r="D33513" s="236"/>
      <c r="E33513" s="236"/>
    </row>
    <row r="33514" spans="1:5" customFormat="1">
      <c r="A33514" s="287"/>
      <c r="B33514" s="236"/>
      <c r="C33514" s="236"/>
      <c r="D33514" s="236"/>
      <c r="E33514" s="236"/>
    </row>
    <row r="33515" spans="1:5" customFormat="1">
      <c r="A33515" s="287"/>
      <c r="B33515" s="236"/>
      <c r="C33515" s="236"/>
      <c r="D33515" s="236"/>
      <c r="E33515" s="236"/>
    </row>
    <row r="33516" spans="1:5" customFormat="1">
      <c r="A33516" s="287"/>
      <c r="B33516" s="236"/>
      <c r="C33516" s="236"/>
      <c r="D33516" s="236"/>
      <c r="E33516" s="236"/>
    </row>
    <row r="33517" spans="1:5" customFormat="1">
      <c r="A33517" s="287"/>
      <c r="B33517" s="236"/>
      <c r="C33517" s="236"/>
      <c r="D33517" s="236"/>
      <c r="E33517" s="236"/>
    </row>
    <row r="33518" spans="1:5" customFormat="1">
      <c r="A33518" s="287"/>
      <c r="B33518" s="236"/>
      <c r="C33518" s="236"/>
      <c r="D33518" s="236"/>
      <c r="E33518" s="236"/>
    </row>
    <row r="33519" spans="1:5" customFormat="1">
      <c r="A33519" s="287"/>
      <c r="B33519" s="236"/>
      <c r="C33519" s="236"/>
      <c r="D33519" s="236"/>
      <c r="E33519" s="236"/>
    </row>
    <row r="33520" spans="1:5" customFormat="1">
      <c r="A33520" s="287"/>
      <c r="B33520" s="236"/>
      <c r="C33520" s="236"/>
      <c r="D33520" s="236"/>
      <c r="E33520" s="236"/>
    </row>
    <row r="33521" spans="1:5" customFormat="1">
      <c r="A33521" s="287"/>
      <c r="B33521" s="236"/>
      <c r="C33521" s="236"/>
      <c r="D33521" s="236"/>
      <c r="E33521" s="236"/>
    </row>
    <row r="33522" spans="1:5" customFormat="1">
      <c r="A33522" s="287"/>
      <c r="B33522" s="236"/>
      <c r="C33522" s="236"/>
      <c r="D33522" s="236"/>
      <c r="E33522" s="236"/>
    </row>
    <row r="33523" spans="1:5" customFormat="1">
      <c r="A33523" s="287"/>
      <c r="B33523" s="236"/>
      <c r="C33523" s="236"/>
      <c r="D33523" s="236"/>
      <c r="E33523" s="236"/>
    </row>
    <row r="33524" spans="1:5" customFormat="1">
      <c r="A33524" s="287"/>
      <c r="B33524" s="236"/>
      <c r="C33524" s="236"/>
      <c r="D33524" s="236"/>
      <c r="E33524" s="236"/>
    </row>
    <row r="33525" spans="1:5" customFormat="1">
      <c r="A33525" s="287"/>
      <c r="B33525" s="236"/>
      <c r="C33525" s="236"/>
      <c r="D33525" s="236"/>
      <c r="E33525" s="236"/>
    </row>
    <row r="33526" spans="1:5" customFormat="1">
      <c r="A33526" s="287"/>
      <c r="B33526" s="236"/>
      <c r="C33526" s="236"/>
      <c r="D33526" s="236"/>
      <c r="E33526" s="236"/>
    </row>
    <row r="33527" spans="1:5" customFormat="1">
      <c r="A33527" s="287"/>
      <c r="B33527" s="236"/>
      <c r="C33527" s="236"/>
      <c r="D33527" s="236"/>
      <c r="E33527" s="236"/>
    </row>
    <row r="33528" spans="1:5" customFormat="1">
      <c r="A33528" s="287"/>
      <c r="B33528" s="236"/>
      <c r="C33528" s="236"/>
      <c r="D33528" s="236"/>
      <c r="E33528" s="236"/>
    </row>
    <row r="33529" spans="1:5" customFormat="1">
      <c r="A33529" s="287"/>
      <c r="B33529" s="236"/>
      <c r="C33529" s="236"/>
      <c r="D33529" s="236"/>
      <c r="E33529" s="236"/>
    </row>
    <row r="33530" spans="1:5" customFormat="1">
      <c r="A33530" s="287"/>
      <c r="B33530" s="236"/>
      <c r="C33530" s="236"/>
      <c r="D33530" s="236"/>
      <c r="E33530" s="236"/>
    </row>
    <row r="33531" spans="1:5" customFormat="1">
      <c r="A33531" s="287"/>
      <c r="B33531" s="236"/>
      <c r="C33531" s="236"/>
      <c r="D33531" s="236"/>
      <c r="E33531" s="236"/>
    </row>
    <row r="33532" spans="1:5" customFormat="1">
      <c r="A33532" s="287"/>
      <c r="B33532" s="236"/>
      <c r="C33532" s="236"/>
      <c r="D33532" s="236"/>
      <c r="E33532" s="236"/>
    </row>
    <row r="33533" spans="1:5" customFormat="1">
      <c r="A33533" s="287"/>
      <c r="B33533" s="236"/>
      <c r="C33533" s="236"/>
      <c r="D33533" s="236"/>
      <c r="E33533" s="236"/>
    </row>
    <row r="33534" spans="1:5" customFormat="1">
      <c r="A33534" s="287"/>
      <c r="B33534" s="236"/>
      <c r="C33534" s="236"/>
      <c r="D33534" s="236"/>
      <c r="E33534" s="236"/>
    </row>
    <row r="33535" spans="1:5" customFormat="1">
      <c r="A33535" s="287"/>
      <c r="B33535" s="236"/>
      <c r="C33535" s="236"/>
      <c r="D33535" s="236"/>
      <c r="E33535" s="236"/>
    </row>
    <row r="33536" spans="1:5" customFormat="1">
      <c r="A33536" s="287"/>
      <c r="B33536" s="236"/>
      <c r="C33536" s="236"/>
      <c r="D33536" s="236"/>
      <c r="E33536" s="236"/>
    </row>
    <row r="33537" spans="1:5" customFormat="1">
      <c r="A33537" s="287"/>
      <c r="B33537" s="236"/>
      <c r="C33537" s="236"/>
      <c r="D33537" s="236"/>
      <c r="E33537" s="236"/>
    </row>
    <row r="33538" spans="1:5" customFormat="1">
      <c r="A33538" s="287"/>
      <c r="B33538" s="236"/>
      <c r="C33538" s="236"/>
      <c r="D33538" s="236"/>
      <c r="E33538" s="236"/>
    </row>
    <row r="33539" spans="1:5" customFormat="1">
      <c r="A33539" s="287"/>
      <c r="B33539" s="236"/>
      <c r="C33539" s="236"/>
      <c r="D33539" s="236"/>
      <c r="E33539" s="236"/>
    </row>
    <row r="33540" spans="1:5" customFormat="1">
      <c r="A33540" s="287"/>
      <c r="B33540" s="236"/>
      <c r="C33540" s="236"/>
      <c r="D33540" s="236"/>
      <c r="E33540" s="236"/>
    </row>
    <row r="33541" spans="1:5" customFormat="1">
      <c r="A33541" s="287"/>
      <c r="B33541" s="236"/>
      <c r="C33541" s="236"/>
      <c r="D33541" s="236"/>
      <c r="E33541" s="236"/>
    </row>
    <row r="33542" spans="1:5" customFormat="1">
      <c r="A33542" s="287"/>
      <c r="B33542" s="236"/>
      <c r="C33542" s="236"/>
      <c r="D33542" s="236"/>
      <c r="E33542" s="236"/>
    </row>
    <row r="33543" spans="1:5" customFormat="1">
      <c r="A33543" s="287"/>
      <c r="B33543" s="236"/>
      <c r="C33543" s="236"/>
      <c r="D33543" s="236"/>
      <c r="E33543" s="236"/>
    </row>
    <row r="33544" spans="1:5" customFormat="1">
      <c r="A33544" s="287"/>
      <c r="B33544" s="236"/>
      <c r="C33544" s="236"/>
      <c r="D33544" s="236"/>
      <c r="E33544" s="236"/>
    </row>
    <row r="33545" spans="1:5" customFormat="1">
      <c r="A33545" s="287"/>
      <c r="B33545" s="236"/>
      <c r="C33545" s="236"/>
      <c r="D33545" s="236"/>
      <c r="E33545" s="236"/>
    </row>
    <row r="33546" spans="1:5" customFormat="1">
      <c r="A33546" s="287"/>
      <c r="B33546" s="236"/>
      <c r="C33546" s="236"/>
      <c r="D33546" s="236"/>
      <c r="E33546" s="236"/>
    </row>
    <row r="33547" spans="1:5" customFormat="1">
      <c r="A33547" s="287"/>
      <c r="B33547" s="236"/>
      <c r="C33547" s="236"/>
      <c r="D33547" s="236"/>
      <c r="E33547" s="236"/>
    </row>
    <row r="33548" spans="1:5" customFormat="1">
      <c r="A33548" s="287"/>
      <c r="B33548" s="236"/>
      <c r="C33548" s="236"/>
      <c r="D33548" s="236"/>
      <c r="E33548" s="236"/>
    </row>
    <row r="33549" spans="1:5" customFormat="1">
      <c r="A33549" s="287"/>
      <c r="B33549" s="236"/>
      <c r="C33549" s="236"/>
      <c r="D33549" s="236"/>
      <c r="E33549" s="236"/>
    </row>
    <row r="33550" spans="1:5" customFormat="1">
      <c r="A33550" s="287"/>
      <c r="B33550" s="236"/>
      <c r="C33550" s="236"/>
      <c r="D33550" s="236"/>
      <c r="E33550" s="236"/>
    </row>
    <row r="33551" spans="1:5" customFormat="1">
      <c r="A33551" s="287"/>
      <c r="B33551" s="236"/>
      <c r="C33551" s="236"/>
      <c r="D33551" s="236"/>
      <c r="E33551" s="236"/>
    </row>
    <row r="33552" spans="1:5" customFormat="1">
      <c r="A33552" s="287"/>
      <c r="B33552" s="236"/>
      <c r="C33552" s="236"/>
      <c r="D33552" s="236"/>
      <c r="E33552" s="236"/>
    </row>
    <row r="33553" spans="1:5" customFormat="1">
      <c r="A33553" s="287"/>
      <c r="B33553" s="236"/>
      <c r="C33553" s="236"/>
      <c r="D33553" s="236"/>
      <c r="E33553" s="236"/>
    </row>
    <row r="33554" spans="1:5" customFormat="1">
      <c r="A33554" s="287"/>
      <c r="B33554" s="236"/>
      <c r="C33554" s="236"/>
      <c r="D33554" s="236"/>
      <c r="E33554" s="236"/>
    </row>
    <row r="33555" spans="1:5" customFormat="1">
      <c r="A33555" s="287"/>
      <c r="B33555" s="236"/>
      <c r="C33555" s="236"/>
      <c r="D33555" s="236"/>
      <c r="E33555" s="236"/>
    </row>
    <row r="33556" spans="1:5" customFormat="1">
      <c r="A33556" s="287"/>
      <c r="B33556" s="236"/>
      <c r="C33556" s="236"/>
      <c r="D33556" s="236"/>
      <c r="E33556" s="236"/>
    </row>
    <row r="33557" spans="1:5" customFormat="1">
      <c r="A33557" s="287"/>
      <c r="B33557" s="236"/>
      <c r="C33557" s="236"/>
      <c r="D33557" s="236"/>
      <c r="E33557" s="236"/>
    </row>
    <row r="33558" spans="1:5" customFormat="1">
      <c r="A33558" s="287"/>
      <c r="B33558" s="236"/>
      <c r="C33558" s="236"/>
      <c r="D33558" s="236"/>
      <c r="E33558" s="236"/>
    </row>
    <row r="33559" spans="1:5" customFormat="1">
      <c r="A33559" s="287"/>
      <c r="B33559" s="236"/>
      <c r="C33559" s="236"/>
      <c r="D33559" s="236"/>
      <c r="E33559" s="236"/>
    </row>
    <row r="33560" spans="1:5" customFormat="1">
      <c r="A33560" s="287"/>
      <c r="B33560" s="236"/>
      <c r="C33560" s="236"/>
      <c r="D33560" s="236"/>
      <c r="E33560" s="236"/>
    </row>
    <row r="33561" spans="1:5" customFormat="1">
      <c r="A33561" s="287"/>
      <c r="B33561" s="236"/>
      <c r="C33561" s="236"/>
      <c r="D33561" s="236"/>
      <c r="E33561" s="236"/>
    </row>
    <row r="33562" spans="1:5" customFormat="1">
      <c r="A33562" s="287"/>
      <c r="B33562" s="236"/>
      <c r="C33562" s="236"/>
      <c r="D33562" s="236"/>
      <c r="E33562" s="236"/>
    </row>
    <row r="33563" spans="1:5" customFormat="1">
      <c r="A33563" s="287"/>
      <c r="B33563" s="236"/>
      <c r="C33563" s="236"/>
      <c r="D33563" s="236"/>
      <c r="E33563" s="236"/>
    </row>
    <row r="33564" spans="1:5" customFormat="1">
      <c r="A33564" s="287"/>
      <c r="B33564" s="236"/>
      <c r="C33564" s="236"/>
      <c r="D33564" s="236"/>
      <c r="E33564" s="236"/>
    </row>
    <row r="33565" spans="1:5" customFormat="1">
      <c r="A33565" s="287"/>
      <c r="B33565" s="236"/>
      <c r="C33565" s="236"/>
      <c r="D33565" s="236"/>
      <c r="E33565" s="236"/>
    </row>
    <row r="33566" spans="1:5" customFormat="1">
      <c r="A33566" s="287"/>
      <c r="B33566" s="236"/>
      <c r="C33566" s="236"/>
      <c r="D33566" s="236"/>
      <c r="E33566" s="236"/>
    </row>
    <row r="33567" spans="1:5" customFormat="1">
      <c r="A33567" s="287"/>
      <c r="B33567" s="236"/>
      <c r="C33567" s="236"/>
      <c r="D33567" s="236"/>
      <c r="E33567" s="236"/>
    </row>
    <row r="33568" spans="1:5" customFormat="1">
      <c r="A33568" s="287"/>
      <c r="B33568" s="236"/>
      <c r="C33568" s="236"/>
      <c r="D33568" s="236"/>
      <c r="E33568" s="236"/>
    </row>
    <row r="33569" spans="1:5" customFormat="1">
      <c r="A33569" s="287"/>
      <c r="B33569" s="236"/>
      <c r="C33569" s="236"/>
      <c r="D33569" s="236"/>
      <c r="E33569" s="236"/>
    </row>
    <row r="33570" spans="1:5" customFormat="1">
      <c r="A33570" s="287"/>
      <c r="B33570" s="236"/>
      <c r="C33570" s="236"/>
      <c r="D33570" s="236"/>
      <c r="E33570" s="236"/>
    </row>
    <row r="33571" spans="1:5" customFormat="1">
      <c r="A33571" s="287"/>
      <c r="B33571" s="236"/>
      <c r="C33571" s="236"/>
      <c r="D33571" s="236"/>
      <c r="E33571" s="236"/>
    </row>
    <row r="33572" spans="1:5" customFormat="1">
      <c r="A33572" s="287"/>
      <c r="B33572" s="236"/>
      <c r="C33572" s="236"/>
      <c r="D33572" s="236"/>
      <c r="E33572" s="236"/>
    </row>
    <row r="33573" spans="1:5" customFormat="1">
      <c r="A33573" s="287"/>
      <c r="B33573" s="236"/>
      <c r="C33573" s="236"/>
      <c r="D33573" s="236"/>
      <c r="E33573" s="236"/>
    </row>
    <row r="33574" spans="1:5" customFormat="1">
      <c r="A33574" s="287"/>
      <c r="B33574" s="236"/>
      <c r="C33574" s="236"/>
      <c r="D33574" s="236"/>
      <c r="E33574" s="236"/>
    </row>
    <row r="33575" spans="1:5" customFormat="1">
      <c r="A33575" s="287"/>
      <c r="B33575" s="236"/>
      <c r="C33575" s="236"/>
      <c r="D33575" s="236"/>
      <c r="E33575" s="236"/>
    </row>
    <row r="33576" spans="1:5" customFormat="1">
      <c r="A33576" s="287"/>
      <c r="B33576" s="236"/>
      <c r="C33576" s="236"/>
      <c r="D33576" s="236"/>
      <c r="E33576" s="236"/>
    </row>
    <row r="33577" spans="1:5" customFormat="1">
      <c r="A33577" s="287"/>
      <c r="B33577" s="236"/>
      <c r="C33577" s="236"/>
      <c r="D33577" s="236"/>
      <c r="E33577" s="236"/>
    </row>
    <row r="33578" spans="1:5" customFormat="1">
      <c r="A33578" s="287"/>
      <c r="B33578" s="236"/>
      <c r="C33578" s="236"/>
      <c r="D33578" s="236"/>
      <c r="E33578" s="236"/>
    </row>
    <row r="33579" spans="1:5" customFormat="1">
      <c r="A33579" s="287"/>
      <c r="B33579" s="236"/>
      <c r="C33579" s="236"/>
      <c r="D33579" s="236"/>
      <c r="E33579" s="236"/>
    </row>
    <row r="33580" spans="1:5" customFormat="1">
      <c r="A33580" s="287"/>
      <c r="B33580" s="236"/>
      <c r="C33580" s="236"/>
      <c r="D33580" s="236"/>
      <c r="E33580" s="236"/>
    </row>
    <row r="33581" spans="1:5" customFormat="1">
      <c r="A33581" s="287"/>
      <c r="B33581" s="236"/>
      <c r="C33581" s="236"/>
      <c r="D33581" s="236"/>
      <c r="E33581" s="236"/>
    </row>
    <row r="33582" spans="1:5" customFormat="1">
      <c r="A33582" s="287"/>
      <c r="B33582" s="236"/>
      <c r="C33582" s="236"/>
      <c r="D33582" s="236"/>
      <c r="E33582" s="236"/>
    </row>
    <row r="33583" spans="1:5" customFormat="1">
      <c r="A33583" s="287"/>
      <c r="B33583" s="236"/>
      <c r="C33583" s="236"/>
      <c r="D33583" s="236"/>
      <c r="E33583" s="236"/>
    </row>
    <row r="33584" spans="1:5" customFormat="1">
      <c r="A33584" s="287"/>
      <c r="B33584" s="236"/>
      <c r="C33584" s="236"/>
      <c r="D33584" s="236"/>
      <c r="E33584" s="236"/>
    </row>
    <row r="33585" spans="1:5" customFormat="1">
      <c r="A33585" s="287"/>
      <c r="B33585" s="236"/>
      <c r="C33585" s="236"/>
      <c r="D33585" s="236"/>
      <c r="E33585" s="236"/>
    </row>
    <row r="33586" spans="1:5" customFormat="1">
      <c r="A33586" s="287"/>
      <c r="B33586" s="236"/>
      <c r="C33586" s="236"/>
      <c r="D33586" s="236"/>
      <c r="E33586" s="236"/>
    </row>
    <row r="33587" spans="1:5" customFormat="1">
      <c r="A33587" s="287"/>
      <c r="B33587" s="236"/>
      <c r="C33587" s="236"/>
      <c r="D33587" s="236"/>
      <c r="E33587" s="236"/>
    </row>
    <row r="33588" spans="1:5" customFormat="1">
      <c r="A33588" s="287"/>
      <c r="B33588" s="236"/>
      <c r="C33588" s="236"/>
      <c r="D33588" s="236"/>
      <c r="E33588" s="236"/>
    </row>
    <row r="33589" spans="1:5" customFormat="1">
      <c r="A33589" s="287"/>
      <c r="B33589" s="236"/>
      <c r="C33589" s="236"/>
      <c r="D33589" s="236"/>
      <c r="E33589" s="236"/>
    </row>
    <row r="33590" spans="1:5" customFormat="1">
      <c r="A33590" s="287"/>
      <c r="B33590" s="236"/>
      <c r="C33590" s="236"/>
      <c r="D33590" s="236"/>
      <c r="E33590" s="236"/>
    </row>
    <row r="33591" spans="1:5" customFormat="1">
      <c r="A33591" s="287"/>
      <c r="B33591" s="236"/>
      <c r="C33591" s="236"/>
      <c r="D33591" s="236"/>
      <c r="E33591" s="236"/>
    </row>
    <row r="33592" spans="1:5" customFormat="1">
      <c r="A33592" s="287"/>
      <c r="B33592" s="236"/>
      <c r="C33592" s="236"/>
      <c r="D33592" s="236"/>
      <c r="E33592" s="236"/>
    </row>
    <row r="33593" spans="1:5" customFormat="1">
      <c r="A33593" s="287"/>
      <c r="B33593" s="236"/>
      <c r="C33593" s="236"/>
      <c r="D33593" s="236"/>
      <c r="E33593" s="236"/>
    </row>
    <row r="33594" spans="1:5" customFormat="1">
      <c r="A33594" s="287"/>
      <c r="B33594" s="236"/>
      <c r="C33594" s="236"/>
      <c r="D33594" s="236"/>
      <c r="E33594" s="236"/>
    </row>
    <row r="33595" spans="1:5" customFormat="1">
      <c r="A33595" s="287"/>
      <c r="B33595" s="236"/>
      <c r="C33595" s="236"/>
      <c r="D33595" s="236"/>
      <c r="E33595" s="236"/>
    </row>
    <row r="33596" spans="1:5" customFormat="1">
      <c r="A33596" s="287"/>
      <c r="B33596" s="236"/>
      <c r="C33596" s="236"/>
      <c r="D33596" s="236"/>
      <c r="E33596" s="236"/>
    </row>
    <row r="33597" spans="1:5" customFormat="1">
      <c r="A33597" s="287"/>
      <c r="B33597" s="236"/>
      <c r="C33597" s="236"/>
      <c r="D33597" s="236"/>
      <c r="E33597" s="236"/>
    </row>
    <row r="33598" spans="1:5" customFormat="1">
      <c r="A33598" s="287"/>
      <c r="B33598" s="236"/>
      <c r="C33598" s="236"/>
      <c r="D33598" s="236"/>
      <c r="E33598" s="236"/>
    </row>
    <row r="33599" spans="1:5" customFormat="1">
      <c r="A33599" s="287"/>
      <c r="B33599" s="236"/>
      <c r="C33599" s="236"/>
      <c r="D33599" s="236"/>
      <c r="E33599" s="236"/>
    </row>
    <row r="33600" spans="1:5" customFormat="1">
      <c r="A33600" s="287"/>
      <c r="B33600" s="236"/>
      <c r="C33600" s="236"/>
      <c r="D33600" s="236"/>
      <c r="E33600" s="236"/>
    </row>
    <row r="33601" spans="1:5" customFormat="1">
      <c r="A33601" s="287"/>
      <c r="B33601" s="236"/>
      <c r="C33601" s="236"/>
      <c r="D33601" s="236"/>
      <c r="E33601" s="236"/>
    </row>
    <row r="33602" spans="1:5" customFormat="1">
      <c r="A33602" s="287"/>
      <c r="B33602" s="236"/>
      <c r="C33602" s="236"/>
      <c r="D33602" s="236"/>
      <c r="E33602" s="236"/>
    </row>
    <row r="33603" spans="1:5" customFormat="1">
      <c r="A33603" s="287"/>
      <c r="B33603" s="236"/>
      <c r="C33603" s="236"/>
      <c r="D33603" s="236"/>
      <c r="E33603" s="236"/>
    </row>
    <row r="33604" spans="1:5" customFormat="1">
      <c r="A33604" s="287"/>
      <c r="B33604" s="236"/>
      <c r="C33604" s="236"/>
      <c r="D33604" s="236"/>
      <c r="E33604" s="236"/>
    </row>
  </sheetData>
  <phoneticPr fontId="20" type="noConversion"/>
  <printOptions horizontalCentered="1" verticalCentered="1"/>
  <pageMargins left="0.78740157480314965" right="0.78740157480314965" top="0.47244094488188981" bottom="0.47244094488188981" header="0.39370078740157483" footer="0.35433070866141736"/>
  <pageSetup paperSize="9" scale="70" orientation="portrait" r:id="rId1"/>
  <headerFooter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Tabelle43">
    <tabColor indexed="40"/>
    <pageSetUpPr fitToPage="1"/>
  </sheetPr>
  <dimension ref="A1:AJ77"/>
  <sheetViews>
    <sheetView showGridLines="0"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5.75"/>
  <cols>
    <col min="1" max="1" width="36.5" style="9" customWidth="1"/>
    <col min="2" max="17" width="6.75" style="9" customWidth="1"/>
    <col min="18" max="44" width="6.625" style="9" customWidth="1"/>
    <col min="45" max="16384" width="9" style="9"/>
  </cols>
  <sheetData>
    <row r="1" spans="1:31" s="106" customFormat="1" ht="13.15" customHeight="1">
      <c r="A1" s="359"/>
      <c r="B1" s="448"/>
      <c r="C1" s="448"/>
      <c r="D1" s="448"/>
      <c r="E1" s="448"/>
      <c r="F1" s="448"/>
      <c r="G1" s="448"/>
      <c r="H1" s="448"/>
      <c r="I1" s="448"/>
      <c r="J1" s="448"/>
      <c r="K1" s="448"/>
      <c r="L1" s="448"/>
      <c r="M1" s="448"/>
      <c r="N1" s="448"/>
      <c r="O1" s="448"/>
      <c r="P1" s="448"/>
      <c r="Q1" s="448"/>
      <c r="R1" s="448"/>
      <c r="S1" s="448"/>
      <c r="T1" s="448"/>
      <c r="U1" s="448"/>
      <c r="V1" s="448"/>
      <c r="W1" s="448"/>
      <c r="X1" s="448"/>
      <c r="Y1" s="448"/>
      <c r="Z1" s="448"/>
      <c r="AA1" s="448"/>
      <c r="AB1" s="448"/>
      <c r="AC1" s="449"/>
      <c r="AD1" s="319"/>
      <c r="AE1" s="320"/>
    </row>
    <row r="2" spans="1:31" s="106" customFormat="1" ht="18" customHeight="1">
      <c r="A2" s="450"/>
      <c r="B2" s="451"/>
      <c r="C2" s="451"/>
      <c r="D2" s="451"/>
      <c r="E2" s="451"/>
      <c r="F2" s="451"/>
      <c r="G2" s="451"/>
      <c r="H2" s="451"/>
      <c r="I2" s="451"/>
      <c r="J2" s="451"/>
      <c r="K2" s="451"/>
      <c r="L2" s="451"/>
      <c r="M2" s="451"/>
      <c r="N2" s="451"/>
      <c r="O2" s="451"/>
      <c r="P2" s="451"/>
      <c r="Q2" s="451"/>
      <c r="R2" s="451"/>
      <c r="S2" s="451"/>
      <c r="T2" s="451"/>
      <c r="U2" s="451"/>
      <c r="V2" s="451"/>
      <c r="W2" s="451"/>
      <c r="X2" s="451"/>
      <c r="Y2" s="451"/>
      <c r="Z2" s="451"/>
      <c r="AA2" s="451"/>
      <c r="AB2" s="451"/>
      <c r="AC2" s="322" t="s">
        <v>110</v>
      </c>
      <c r="AD2" s="452"/>
      <c r="AE2" s="453"/>
    </row>
    <row r="3" spans="1:31" s="106" customFormat="1" ht="18" customHeight="1">
      <c r="A3" s="450"/>
      <c r="B3" s="454" t="s">
        <v>942</v>
      </c>
      <c r="C3" s="455"/>
      <c r="D3" s="455"/>
      <c r="E3" s="455"/>
      <c r="F3" s="455"/>
      <c r="G3" s="455"/>
      <c r="H3" s="455"/>
      <c r="I3" s="455"/>
      <c r="J3" s="455"/>
      <c r="K3" s="456"/>
      <c r="L3" s="456"/>
      <c r="M3" s="456"/>
      <c r="N3" s="456"/>
      <c r="O3" s="456"/>
      <c r="P3" s="456"/>
      <c r="Q3" s="456"/>
      <c r="R3" s="456"/>
      <c r="S3" s="456"/>
      <c r="T3" s="456"/>
      <c r="U3" s="456"/>
      <c r="V3" s="456"/>
      <c r="W3" s="456"/>
      <c r="X3" s="456"/>
      <c r="Y3" s="456"/>
      <c r="Z3" s="456"/>
      <c r="AA3" s="456"/>
      <c r="AB3" s="456"/>
      <c r="AC3" s="322" t="s">
        <v>532</v>
      </c>
      <c r="AD3" s="452"/>
      <c r="AE3" s="453"/>
    </row>
    <row r="4" spans="1:31" s="106" customFormat="1" ht="18" customHeight="1">
      <c r="A4" s="225"/>
      <c r="B4" s="457"/>
      <c r="C4" s="457"/>
      <c r="D4" s="457"/>
      <c r="E4" s="457"/>
      <c r="F4" s="457"/>
      <c r="G4" s="457"/>
      <c r="H4" s="457"/>
      <c r="I4" s="451"/>
      <c r="J4" s="451"/>
      <c r="K4" s="451"/>
      <c r="L4" s="451"/>
      <c r="M4" s="451"/>
      <c r="N4" s="451"/>
      <c r="O4" s="451"/>
      <c r="P4" s="451"/>
      <c r="Q4" s="451"/>
      <c r="R4" s="451"/>
      <c r="S4" s="451"/>
      <c r="T4" s="451"/>
      <c r="U4" s="451"/>
      <c r="V4" s="451"/>
      <c r="W4" s="451"/>
      <c r="X4" s="451"/>
      <c r="Y4" s="451"/>
      <c r="Z4" s="451"/>
      <c r="AA4" s="451"/>
      <c r="AB4" s="451"/>
      <c r="AC4" s="323" t="s">
        <v>1606</v>
      </c>
      <c r="AD4" s="458"/>
      <c r="AE4" s="459"/>
    </row>
    <row r="5" spans="1:31" s="106" customFormat="1" ht="13.15" customHeight="1">
      <c r="A5" s="324"/>
      <c r="B5" s="460"/>
      <c r="C5" s="460"/>
      <c r="D5" s="460"/>
      <c r="E5" s="460"/>
      <c r="F5" s="460"/>
      <c r="G5" s="460"/>
      <c r="H5" s="460"/>
      <c r="I5" s="460"/>
      <c r="J5" s="460"/>
      <c r="K5" s="460"/>
      <c r="L5" s="460"/>
      <c r="M5" s="460"/>
      <c r="N5" s="460"/>
      <c r="O5" s="460"/>
      <c r="P5" s="460"/>
      <c r="Q5" s="460"/>
      <c r="R5" s="460"/>
      <c r="S5" s="460"/>
      <c r="T5" s="460"/>
      <c r="U5" s="460"/>
      <c r="V5" s="460"/>
      <c r="W5" s="460"/>
      <c r="X5" s="460"/>
      <c r="Y5" s="460"/>
      <c r="Z5" s="460"/>
      <c r="AA5" s="460"/>
      <c r="AB5" s="460"/>
      <c r="AC5" s="461"/>
      <c r="AD5" s="325"/>
      <c r="AE5" s="326"/>
    </row>
    <row r="6" spans="1:31" ht="16.149999999999999" customHeight="1">
      <c r="A6" s="462"/>
      <c r="B6" s="462"/>
      <c r="C6" s="462"/>
      <c r="D6" s="462"/>
      <c r="E6" s="462"/>
      <c r="F6" s="462"/>
      <c r="G6" s="462"/>
      <c r="H6" s="462"/>
      <c r="I6" s="462"/>
      <c r="J6" s="462"/>
      <c r="K6" s="462"/>
      <c r="L6" s="149"/>
      <c r="M6" s="149"/>
      <c r="N6" s="463"/>
    </row>
    <row r="7" spans="1:31" ht="16.149999999999999" customHeight="1">
      <c r="A7" s="464"/>
      <c r="B7" s="162">
        <v>1991</v>
      </c>
      <c r="C7" s="162">
        <v>1992</v>
      </c>
      <c r="D7" s="162">
        <v>1993</v>
      </c>
      <c r="E7" s="162">
        <v>1994</v>
      </c>
      <c r="F7" s="162">
        <v>1995</v>
      </c>
      <c r="G7" s="162">
        <v>1996</v>
      </c>
      <c r="H7" s="162">
        <v>1997</v>
      </c>
      <c r="I7" s="162">
        <v>1998</v>
      </c>
      <c r="J7" s="162">
        <v>1999</v>
      </c>
      <c r="K7" s="162">
        <v>2000</v>
      </c>
      <c r="L7" s="162">
        <v>2001</v>
      </c>
      <c r="M7" s="162">
        <v>2002</v>
      </c>
      <c r="N7" s="162">
        <v>2003</v>
      </c>
      <c r="O7" s="162">
        <v>2004</v>
      </c>
      <c r="P7" s="162">
        <v>2005</v>
      </c>
      <c r="Q7" s="162">
        <v>2006</v>
      </c>
      <c r="R7" s="162">
        <v>2007</v>
      </c>
      <c r="S7" s="162">
        <v>2008</v>
      </c>
      <c r="T7" s="162">
        <v>2009</v>
      </c>
      <c r="U7" s="162">
        <v>2010</v>
      </c>
      <c r="V7" s="162">
        <v>2011</v>
      </c>
      <c r="W7" s="162">
        <v>2012</v>
      </c>
      <c r="X7" s="162">
        <v>2013</v>
      </c>
      <c r="Y7" s="162">
        <v>2014</v>
      </c>
      <c r="Z7" s="162">
        <v>2015</v>
      </c>
      <c r="AA7" s="162">
        <v>2016</v>
      </c>
      <c r="AB7" s="162">
        <v>2017</v>
      </c>
      <c r="AC7" s="162">
        <v>2018</v>
      </c>
      <c r="AD7" s="162">
        <v>2019</v>
      </c>
      <c r="AE7" s="162">
        <v>2020</v>
      </c>
    </row>
    <row r="8" spans="1:31" ht="24" customHeight="1">
      <c r="A8" s="465" t="s">
        <v>534</v>
      </c>
      <c r="B8" s="170"/>
      <c r="C8" s="466"/>
      <c r="D8" s="466"/>
      <c r="E8" s="466"/>
      <c r="F8" s="466"/>
      <c r="G8" s="466"/>
      <c r="H8" s="466"/>
      <c r="I8" s="466"/>
      <c r="J8" s="466"/>
      <c r="K8" s="466"/>
      <c r="L8" s="466"/>
      <c r="M8" s="466"/>
      <c r="N8" s="467"/>
      <c r="O8" s="467"/>
    </row>
    <row r="9" spans="1:31" s="443" customFormat="1" ht="24" customHeight="1">
      <c r="A9" s="2168" t="s">
        <v>1289</v>
      </c>
      <c r="B9" s="468"/>
      <c r="C9" s="468"/>
      <c r="D9" s="468"/>
      <c r="E9" s="468"/>
      <c r="F9" s="468"/>
      <c r="G9" s="468"/>
      <c r="H9" s="468"/>
      <c r="I9" s="468"/>
      <c r="J9" s="468"/>
      <c r="K9" s="468"/>
      <c r="L9" s="468"/>
      <c r="M9" s="468"/>
      <c r="N9" s="1229"/>
      <c r="O9" s="1229"/>
      <c r="P9" s="1229"/>
      <c r="Q9" s="1229"/>
      <c r="R9" s="1229"/>
      <c r="S9" s="1229"/>
      <c r="T9" s="1229"/>
      <c r="U9" s="1229"/>
      <c r="V9" s="1229"/>
      <c r="W9" s="1229"/>
      <c r="X9" s="1229"/>
      <c r="Y9" s="1229"/>
      <c r="Z9" s="1229"/>
      <c r="AA9" s="1229"/>
      <c r="AB9" s="1229"/>
      <c r="AC9" s="1229"/>
      <c r="AD9" s="1229"/>
      <c r="AE9" s="1873"/>
    </row>
    <row r="10" spans="1:31" s="444" customFormat="1" ht="24" customHeight="1">
      <c r="A10" s="2158" t="s">
        <v>1451</v>
      </c>
      <c r="B10" s="469">
        <v>808.69172339040369</v>
      </c>
      <c r="C10" s="469">
        <v>670.92988716681373</v>
      </c>
      <c r="D10" s="469">
        <v>570.36431786973526</v>
      </c>
      <c r="E10" s="469">
        <v>474.4389200679575</v>
      </c>
      <c r="F10" s="469">
        <v>389.39327077605668</v>
      </c>
      <c r="G10" s="469">
        <v>273.18104220152588</v>
      </c>
      <c r="H10" s="469">
        <v>358.69599255753423</v>
      </c>
      <c r="I10" s="469">
        <v>235.6265972251486</v>
      </c>
      <c r="J10" s="469">
        <v>228.7470942621363</v>
      </c>
      <c r="K10" s="469">
        <v>261.74284661324464</v>
      </c>
      <c r="L10" s="469">
        <v>192.60664724637016</v>
      </c>
      <c r="M10" s="469">
        <v>158.36671509851581</v>
      </c>
      <c r="N10" s="469">
        <v>183.86319411913084</v>
      </c>
      <c r="O10" s="469">
        <v>181.05480001056981</v>
      </c>
      <c r="P10" s="469">
        <v>221.76001582017159</v>
      </c>
      <c r="Q10" s="469">
        <v>177.8689647968244</v>
      </c>
      <c r="R10" s="469">
        <v>176.33833751785554</v>
      </c>
      <c r="S10" s="469">
        <v>178.6898943686713</v>
      </c>
      <c r="T10" s="469">
        <v>271.38530980213631</v>
      </c>
      <c r="U10" s="469">
        <v>235.05468865065154</v>
      </c>
      <c r="V10" s="469">
        <v>223.27515981532451</v>
      </c>
      <c r="W10" s="469">
        <v>208.49809064707463</v>
      </c>
      <c r="X10" s="469">
        <v>231.53040605214085</v>
      </c>
      <c r="Y10" s="469">
        <v>231</v>
      </c>
      <c r="Z10" s="2798">
        <v>215.78854159783259</v>
      </c>
      <c r="AA10" s="2798"/>
      <c r="AB10" s="2798"/>
      <c r="AC10" s="2798"/>
      <c r="AD10" s="2798"/>
      <c r="AE10" s="470"/>
    </row>
    <row r="11" spans="1:31" ht="24" customHeight="1">
      <c r="A11" s="471" t="s">
        <v>775</v>
      </c>
      <c r="B11" s="445">
        <v>10.112059362414861</v>
      </c>
      <c r="C11" s="445">
        <v>8.3345327598361951</v>
      </c>
      <c r="D11" s="445">
        <v>7.0462322766997172</v>
      </c>
      <c r="E11" s="445">
        <v>5.8466600129143096</v>
      </c>
      <c r="F11" s="445">
        <v>4.7891138728791338</v>
      </c>
      <c r="G11" s="445">
        <v>3.3533135565944798</v>
      </c>
      <c r="H11" s="445">
        <v>4.4006378672253001</v>
      </c>
      <c r="I11" s="445">
        <v>2.8930407536913858</v>
      </c>
      <c r="J11" s="445">
        <v>2.8094015654508158</v>
      </c>
      <c r="K11" s="445">
        <v>3.2132640118497449</v>
      </c>
      <c r="L11" s="445">
        <v>2.3627788957686149</v>
      </c>
      <c r="M11" s="445">
        <v>1.941291954920638</v>
      </c>
      <c r="N11" s="445">
        <v>2.2546345647295594</v>
      </c>
      <c r="O11" s="445">
        <v>2.2227312906424301</v>
      </c>
      <c r="P11" s="445">
        <v>2.7264346585216024</v>
      </c>
      <c r="Q11" s="1512">
        <v>2.1912331045646263</v>
      </c>
      <c r="R11" s="445">
        <v>2.1772315477807132</v>
      </c>
      <c r="S11" s="1512">
        <v>2.2124943584848609</v>
      </c>
      <c r="T11" s="1512">
        <v>3.3719581750448704</v>
      </c>
      <c r="U11" s="1512">
        <v>2.9277899537971641</v>
      </c>
      <c r="V11" s="1512">
        <v>2.7813785090666396</v>
      </c>
      <c r="W11" s="445">
        <v>2.5924214886613113</v>
      </c>
      <c r="X11" s="445">
        <v>2.8709471771959034</v>
      </c>
      <c r="Y11" s="445">
        <v>2.8524505143054713</v>
      </c>
      <c r="Z11" s="1512">
        <v>2.6416509554498586</v>
      </c>
      <c r="AA11" s="1512"/>
      <c r="AB11" s="1512"/>
      <c r="AC11" s="1512"/>
      <c r="AD11" s="1512"/>
      <c r="AE11" s="446"/>
    </row>
    <row r="12" spans="1:31" s="447" customFormat="1" ht="24" customHeight="1">
      <c r="A12" s="2167" t="s">
        <v>1450</v>
      </c>
      <c r="B12" s="1373">
        <v>0.36447338460308576</v>
      </c>
      <c r="C12" s="1373">
        <v>0.29667944622015374</v>
      </c>
      <c r="D12" s="1373">
        <v>0.2546982203812117</v>
      </c>
      <c r="E12" s="1373">
        <v>0.20691319476634443</v>
      </c>
      <c r="F12" s="1373">
        <v>0.1672405100004839</v>
      </c>
      <c r="G12" s="1373">
        <v>0.11639063535782417</v>
      </c>
      <c r="H12" s="1373">
        <v>0.15013420672942526</v>
      </c>
      <c r="I12" s="1373">
        <v>9.6675849244199433E-2</v>
      </c>
      <c r="J12" s="1373">
        <v>9.2114790888568207E-2</v>
      </c>
      <c r="K12" s="1373">
        <v>0.10241897199972479</v>
      </c>
      <c r="L12" s="1373">
        <v>7.4119932088462959E-2</v>
      </c>
      <c r="M12" s="1373">
        <v>6.1064439260701174E-2</v>
      </c>
      <c r="N12" s="1373">
        <v>7.1395446520214248E-2</v>
      </c>
      <c r="O12" s="1373">
        <v>6.9488371133123519E-2</v>
      </c>
      <c r="P12" s="1373">
        <v>8.4492687976851222E-2</v>
      </c>
      <c r="Q12" s="1513">
        <v>6.5278476436496119E-2</v>
      </c>
      <c r="R12" s="1373">
        <v>6.2846135470750131E-2</v>
      </c>
      <c r="S12" s="1513">
        <v>6.3078739345345913E-2</v>
      </c>
      <c r="T12" s="1513">
        <v>0.1015849113918022</v>
      </c>
      <c r="U12" s="1513">
        <v>8.4455499666443015E-2</v>
      </c>
      <c r="V12" s="1513">
        <v>7.7193121412505894E-2</v>
      </c>
      <c r="W12" s="1373">
        <v>7.1783811568376904E-2</v>
      </c>
      <c r="X12" s="1373">
        <v>7.9366306777897744E-2</v>
      </c>
      <c r="Y12" s="1373">
        <v>7.7472712668465421E-2</v>
      </c>
      <c r="Z12" s="1513">
        <v>7.1307239357154106E-2</v>
      </c>
      <c r="AA12" s="1513"/>
      <c r="AB12" s="1513"/>
      <c r="AC12" s="1513"/>
      <c r="AD12" s="1513"/>
      <c r="AE12" s="1372"/>
    </row>
    <row r="13" spans="1:31" ht="24" customHeight="1">
      <c r="A13" s="472" t="s">
        <v>772</v>
      </c>
      <c r="B13" s="473"/>
      <c r="C13" s="473"/>
      <c r="D13" s="473"/>
      <c r="E13" s="473"/>
      <c r="F13" s="473"/>
      <c r="G13" s="473"/>
      <c r="H13" s="473"/>
      <c r="I13" s="473"/>
      <c r="J13" s="473"/>
      <c r="K13" s="473"/>
      <c r="L13" s="473"/>
      <c r="M13" s="473"/>
      <c r="N13" s="473"/>
      <c r="O13" s="1371"/>
      <c r="P13" s="1387"/>
      <c r="Q13" s="1514"/>
      <c r="R13" s="1387"/>
      <c r="S13" s="1514"/>
      <c r="T13" s="1514"/>
      <c r="U13" s="1514"/>
      <c r="V13" s="1514"/>
      <c r="W13" s="1387"/>
      <c r="X13" s="1387"/>
      <c r="Y13" s="1387"/>
      <c r="Z13" s="473"/>
      <c r="AA13" s="1514"/>
      <c r="AB13" s="1514"/>
      <c r="AC13" s="1514"/>
      <c r="AD13" s="1514"/>
      <c r="AE13" s="2800"/>
    </row>
    <row r="14" spans="1:31" s="443" customFormat="1" ht="24" customHeight="1">
      <c r="A14" s="2158" t="s">
        <v>1560</v>
      </c>
      <c r="B14" s="469">
        <v>668.96400000000006</v>
      </c>
      <c r="C14" s="469">
        <v>522.66399999999999</v>
      </c>
      <c r="D14" s="469">
        <v>507.392</v>
      </c>
      <c r="E14" s="469">
        <v>407.541</v>
      </c>
      <c r="F14" s="469">
        <v>349.137</v>
      </c>
      <c r="G14" s="469">
        <v>377.20800000000003</v>
      </c>
      <c r="H14" s="469">
        <v>342.26499999999999</v>
      </c>
      <c r="I14" s="469">
        <v>367.12599999999998</v>
      </c>
      <c r="J14" s="469">
        <v>245.41900000000001</v>
      </c>
      <c r="K14" s="469">
        <v>352.9</v>
      </c>
      <c r="L14" s="469">
        <v>379.27</v>
      </c>
      <c r="M14" s="469">
        <v>338.11099999999999</v>
      </c>
      <c r="N14" s="469">
        <v>476.50599999999997</v>
      </c>
      <c r="O14" s="469">
        <v>461.59199999999998</v>
      </c>
      <c r="P14" s="469">
        <v>487.04899999999998</v>
      </c>
      <c r="Q14" s="469">
        <v>490.19099999999997</v>
      </c>
      <c r="R14" s="469">
        <v>504.18</v>
      </c>
      <c r="S14" s="469">
        <v>575.45299999999997</v>
      </c>
      <c r="T14" s="469">
        <v>707.23800000000006</v>
      </c>
      <c r="U14" s="469">
        <v>728.005</v>
      </c>
      <c r="V14" s="469">
        <v>831.64200000000005</v>
      </c>
      <c r="W14" s="469">
        <v>809.45</v>
      </c>
      <c r="X14" s="469">
        <v>909.09900000000005</v>
      </c>
      <c r="Y14" s="469">
        <v>935.40800000000002</v>
      </c>
      <c r="Z14" s="2798">
        <v>985.19899999999996</v>
      </c>
      <c r="AA14" s="2798">
        <v>999.59100000000001</v>
      </c>
      <c r="AB14" s="2798">
        <v>1126.5160000000001</v>
      </c>
      <c r="AC14" s="2798">
        <v>1095.163</v>
      </c>
      <c r="AD14" s="2798">
        <v>1166.722</v>
      </c>
      <c r="AE14" s="470">
        <v>1215.998</v>
      </c>
    </row>
    <row r="15" spans="1:31" ht="24" customHeight="1">
      <c r="A15" s="118" t="s">
        <v>775</v>
      </c>
      <c r="B15" s="1373">
        <v>8.3648731446863316</v>
      </c>
      <c r="C15" s="1373">
        <v>6.4927204968944094</v>
      </c>
      <c r="D15" s="1373">
        <v>6.2682776171768833</v>
      </c>
      <c r="E15" s="1373">
        <v>5.0222559059484633</v>
      </c>
      <c r="F15" s="1373">
        <v>4.2940055099129237</v>
      </c>
      <c r="G15" s="1373">
        <v>4.6302506567156856</v>
      </c>
      <c r="H15" s="1373">
        <v>4.1990553306342777</v>
      </c>
      <c r="I15" s="1373">
        <v>4.5076001276919673</v>
      </c>
      <c r="J15" s="1373">
        <v>3.0141607919235591</v>
      </c>
      <c r="K15" s="1373">
        <v>4.332347127932529</v>
      </c>
      <c r="L15" s="1373">
        <v>4.6526491406700439</v>
      </c>
      <c r="M15" s="1373">
        <v>4.1446345828532198</v>
      </c>
      <c r="N15" s="1373">
        <v>5.8431863051662178</v>
      </c>
      <c r="O15" s="1373">
        <v>5.6667648791985856</v>
      </c>
      <c r="P15" s="1373">
        <v>5.9880374245423358</v>
      </c>
      <c r="Q15" s="1373">
        <v>6.0388429650253155</v>
      </c>
      <c r="R15" s="1373">
        <v>6.2250592651126038</v>
      </c>
      <c r="S15" s="1373">
        <v>7.1251176266653458</v>
      </c>
      <c r="T15" s="1373">
        <v>8.7874209460382939</v>
      </c>
      <c r="U15" s="1373">
        <v>9.0678715559762839</v>
      </c>
      <c r="V15" s="1373">
        <v>10.359912799750857</v>
      </c>
      <c r="W15" s="1373">
        <v>10.064531370452341</v>
      </c>
      <c r="X15" s="1373">
        <v>11.272710363812218</v>
      </c>
      <c r="Y15" s="1373">
        <v>11.550671128508451</v>
      </c>
      <c r="Z15" s="1513">
        <v>12.060658366692374</v>
      </c>
      <c r="AA15" s="1513">
        <v>12.139503534040951</v>
      </c>
      <c r="AB15" s="1513">
        <v>13.626825049292965</v>
      </c>
      <c r="AC15" s="1513">
        <v>13.209695317588594</v>
      </c>
      <c r="AD15" s="1513">
        <v>14.041158701695689</v>
      </c>
      <c r="AE15" s="1372">
        <v>14.622214740082491</v>
      </c>
    </row>
    <row r="16" spans="1:31" ht="24" customHeight="1">
      <c r="A16" s="2159" t="s">
        <v>1529</v>
      </c>
      <c r="B16" s="1374">
        <v>0.30149878650348499</v>
      </c>
      <c r="C16" s="1374">
        <v>0.23111754155715059</v>
      </c>
      <c r="D16" s="1374">
        <v>0.22657770724216109</v>
      </c>
      <c r="E16" s="1374">
        <v>0.17773754795705246</v>
      </c>
      <c r="F16" s="1374">
        <v>0.14995084487122387</v>
      </c>
      <c r="G16" s="1374">
        <v>0.16071202609171725</v>
      </c>
      <c r="H16" s="1374">
        <v>0.14325692322309555</v>
      </c>
      <c r="I16" s="1374">
        <v>0.15062908112920728</v>
      </c>
      <c r="J16" s="1374">
        <v>9.8828446053067662E-2</v>
      </c>
      <c r="K16" s="1374">
        <v>0.13808841649876799</v>
      </c>
      <c r="L16" s="1374">
        <v>0.14595273343413193</v>
      </c>
      <c r="M16" s="1374">
        <v>0.13037183103805144</v>
      </c>
      <c r="N16" s="1374">
        <v>0.1850308257862546</v>
      </c>
      <c r="O16" s="1374">
        <v>0.17715783401604501</v>
      </c>
      <c r="P16" s="1374">
        <v>0.18557032941325285</v>
      </c>
      <c r="Q16" s="1374">
        <v>0.1799016578267833</v>
      </c>
      <c r="R16" s="1374">
        <v>0.1796873273710794</v>
      </c>
      <c r="S16" s="1374">
        <v>0.20313879484200653</v>
      </c>
      <c r="T16" s="1374">
        <v>0.26473322972159585</v>
      </c>
      <c r="U16" s="1374">
        <v>0.26157328061661883</v>
      </c>
      <c r="V16" s="1374">
        <v>0.28752433513355413</v>
      </c>
      <c r="W16" s="1374">
        <v>0.27868555579426335</v>
      </c>
      <c r="X16" s="1374">
        <v>0.31163004184094684</v>
      </c>
      <c r="Y16" s="1374">
        <v>0.31371686238867491</v>
      </c>
      <c r="Z16" s="2799">
        <v>0.32555862506526378</v>
      </c>
      <c r="AA16" s="2799">
        <v>0.32310910299243872</v>
      </c>
      <c r="AB16" s="2799">
        <v>0.35463159919422804</v>
      </c>
      <c r="AC16" s="2799">
        <v>0.34105752581685916</v>
      </c>
      <c r="AD16" s="2799">
        <v>0.35954752165888593</v>
      </c>
      <c r="AE16" s="2649">
        <v>0.39267669673102573</v>
      </c>
    </row>
    <row r="17" spans="1:36" s="54" customFormat="1" ht="8.1" customHeight="1">
      <c r="A17" s="474"/>
      <c r="B17" s="475"/>
      <c r="C17" s="475"/>
      <c r="D17" s="475"/>
      <c r="E17" s="475"/>
      <c r="F17" s="475"/>
      <c r="G17" s="475"/>
      <c r="H17" s="475"/>
      <c r="I17" s="475"/>
      <c r="J17" s="475"/>
      <c r="K17" s="475"/>
      <c r="L17" s="475"/>
      <c r="M17" s="475"/>
      <c r="N17" s="475"/>
      <c r="O17" s="475"/>
    </row>
    <row r="18" spans="1:36" s="444" customFormat="1" ht="27.75" customHeight="1">
      <c r="A18" s="476" t="s">
        <v>1817</v>
      </c>
      <c r="B18" s="477">
        <v>4.5020946319807731</v>
      </c>
      <c r="C18" s="477">
        <v>3.6918431209716309</v>
      </c>
      <c r="D18" s="477">
        <v>3.8005532464408169</v>
      </c>
      <c r="E18" s="477">
        <v>3.3080468825470044</v>
      </c>
      <c r="F18" s="477">
        <v>2.9109986089554578</v>
      </c>
      <c r="G18" s="477">
        <v>3.1528944160515366</v>
      </c>
      <c r="H18" s="477">
        <v>3.0426836267565536</v>
      </c>
      <c r="I18" s="477">
        <v>3.3375013496932509</v>
      </c>
      <c r="J18" s="477">
        <v>2.2319973528151338</v>
      </c>
      <c r="K18" s="477">
        <v>3.2731922336271926</v>
      </c>
      <c r="L18" s="477">
        <v>3.3142091775752753</v>
      </c>
      <c r="M18" s="477">
        <v>2.9879374038708222</v>
      </c>
      <c r="N18" s="477">
        <v>4.2640762169148072</v>
      </c>
      <c r="O18" s="477">
        <v>4.3238821961954752</v>
      </c>
      <c r="P18" s="477">
        <v>4.5339818764901167</v>
      </c>
      <c r="Q18" s="477">
        <v>4.6085877966700819</v>
      </c>
      <c r="R18" s="477">
        <v>4.5625032558669876</v>
      </c>
      <c r="S18" s="477">
        <v>4.9236692696358446</v>
      </c>
      <c r="T18" s="477">
        <v>4.290164156123768</v>
      </c>
      <c r="U18" s="477">
        <v>4.3429073725716387</v>
      </c>
      <c r="V18" s="477">
        <v>5.0067973705657032</v>
      </c>
      <c r="W18" s="477">
        <v>4.9170779024957074</v>
      </c>
      <c r="X18" s="477">
        <v>5.3165707193405538</v>
      </c>
      <c r="Y18" s="477">
        <v>5.7309899966692761</v>
      </c>
      <c r="Z18" s="477">
        <v>5.8976146597893786</v>
      </c>
      <c r="AA18" s="477">
        <v>5.9587533220470528</v>
      </c>
      <c r="AB18" s="477">
        <v>6.5722767935351527</v>
      </c>
      <c r="AC18" s="477">
        <v>6.3493365964881292</v>
      </c>
      <c r="AD18" s="477">
        <v>6.4186446320341517</v>
      </c>
      <c r="AE18" s="3997">
        <v>5.8795275095615009</v>
      </c>
    </row>
    <row r="19" spans="1:36" s="54" customFormat="1" ht="8.1" customHeight="1">
      <c r="A19" s="465"/>
      <c r="B19" s="475"/>
      <c r="C19" s="475"/>
      <c r="D19" s="475"/>
      <c r="E19" s="475"/>
      <c r="F19" s="475"/>
      <c r="G19" s="475"/>
      <c r="H19" s="475"/>
      <c r="I19" s="475"/>
      <c r="J19" s="475"/>
      <c r="K19" s="475"/>
      <c r="L19" s="475"/>
      <c r="M19" s="475"/>
      <c r="N19" s="475"/>
      <c r="O19" s="1330"/>
    </row>
    <row r="20" spans="1:36" s="67" customFormat="1" ht="34.700000000000003" customHeight="1">
      <c r="A20" s="2157" t="s">
        <v>1559</v>
      </c>
      <c r="B20" s="478"/>
      <c r="C20" s="478"/>
      <c r="D20" s="478"/>
      <c r="E20" s="478"/>
      <c r="F20" s="478"/>
      <c r="G20" s="478"/>
      <c r="H20" s="478"/>
      <c r="I20" s="478"/>
      <c r="J20" s="478"/>
      <c r="K20" s="478"/>
      <c r="L20" s="478"/>
      <c r="M20" s="478"/>
      <c r="N20" s="478"/>
      <c r="O20" s="478"/>
      <c r="P20" s="478"/>
      <c r="Q20" s="478"/>
      <c r="R20" s="478"/>
      <c r="S20" s="478"/>
      <c r="T20" s="478"/>
      <c r="U20" s="478"/>
      <c r="V20" s="478"/>
      <c r="W20" s="478"/>
      <c r="X20" s="478"/>
      <c r="Y20" s="478"/>
      <c r="Z20" s="478"/>
      <c r="AA20" s="478"/>
      <c r="AB20" s="478"/>
      <c r="AC20" s="478"/>
      <c r="AD20" s="478"/>
      <c r="AE20" s="1230"/>
      <c r="AI20" s="2230"/>
      <c r="AJ20" s="2230"/>
    </row>
    <row r="21" spans="1:36" ht="24" customHeight="1">
      <c r="A21" s="2153" t="s">
        <v>1292</v>
      </c>
      <c r="B21" s="445">
        <v>21.626999999999999</v>
      </c>
      <c r="C21" s="445">
        <v>15.236000000000001</v>
      </c>
      <c r="D21" s="445">
        <v>14.387</v>
      </c>
      <c r="E21" s="445">
        <v>16.571000000000002</v>
      </c>
      <c r="F21" s="445">
        <v>19.003</v>
      </c>
      <c r="G21" s="445">
        <v>27.678000000000001</v>
      </c>
      <c r="H21" s="445">
        <v>18.093</v>
      </c>
      <c r="I21" s="445">
        <v>16.420000000000002</v>
      </c>
      <c r="J21" s="445">
        <v>15.113</v>
      </c>
      <c r="K21" s="445">
        <v>11.824</v>
      </c>
      <c r="L21" s="445">
        <v>30.600999999999999</v>
      </c>
      <c r="M21" s="445">
        <v>19.814</v>
      </c>
      <c r="N21" s="445">
        <v>21.704999999999998</v>
      </c>
      <c r="O21" s="445">
        <v>25.673999999999999</v>
      </c>
      <c r="P21" s="445">
        <v>22.931999999999999</v>
      </c>
      <c r="Q21" s="445">
        <v>25.646999999999998</v>
      </c>
      <c r="R21" s="445">
        <v>29.6</v>
      </c>
      <c r="S21" s="445">
        <v>48.773000000000003</v>
      </c>
      <c r="T21" s="445">
        <v>120.49</v>
      </c>
      <c r="U21" s="445">
        <v>151.02799999999999</v>
      </c>
      <c r="V21" s="445">
        <v>152.81299999999999</v>
      </c>
      <c r="W21" s="445">
        <v>177.126</v>
      </c>
      <c r="X21" s="445">
        <v>205.149</v>
      </c>
      <c r="Y21" s="445">
        <v>128.11000000000001</v>
      </c>
      <c r="Z21" s="445">
        <v>128.911</v>
      </c>
      <c r="AA21" s="445">
        <v>110.557</v>
      </c>
      <c r="AB21" s="445">
        <v>140.31299999999999</v>
      </c>
      <c r="AC21" s="445">
        <v>146.238</v>
      </c>
      <c r="AD21" s="445">
        <v>209.989</v>
      </c>
      <c r="AE21" s="446">
        <v>199.28800000000001</v>
      </c>
    </row>
    <row r="22" spans="1:36" ht="24" customHeight="1">
      <c r="A22" s="2154" t="s">
        <v>1280</v>
      </c>
      <c r="B22" s="445">
        <v>80.772000000000006</v>
      </c>
      <c r="C22" s="445">
        <v>60.061</v>
      </c>
      <c r="D22" s="445">
        <v>35.509</v>
      </c>
      <c r="E22" s="445">
        <v>25.928000000000001</v>
      </c>
      <c r="F22" s="445">
        <v>17.09</v>
      </c>
      <c r="G22" s="445">
        <v>4.3979999999999997</v>
      </c>
      <c r="H22" s="445">
        <v>1.7549999999999999</v>
      </c>
      <c r="I22" s="445">
        <v>1.6080000000000001</v>
      </c>
      <c r="J22" s="445">
        <v>13.007999999999999</v>
      </c>
      <c r="K22" s="445">
        <v>12.025</v>
      </c>
      <c r="L22" s="445">
        <v>22.690999999999999</v>
      </c>
      <c r="M22" s="445">
        <v>17.257000000000001</v>
      </c>
      <c r="N22" s="445">
        <v>10.095000000000001</v>
      </c>
      <c r="O22" s="445">
        <v>12.295</v>
      </c>
      <c r="P22" s="445">
        <v>14.3</v>
      </c>
      <c r="Q22" s="445">
        <v>15.984</v>
      </c>
      <c r="R22" s="445">
        <v>24.599</v>
      </c>
      <c r="S22" s="445">
        <v>40.274000000000001</v>
      </c>
      <c r="T22" s="445">
        <v>37.960999999999999</v>
      </c>
      <c r="U22" s="445">
        <v>31.169</v>
      </c>
      <c r="V22" s="445">
        <v>39.470999999999997</v>
      </c>
      <c r="W22" s="445">
        <v>31.597000000000001</v>
      </c>
      <c r="X22" s="445">
        <v>36.515000000000001</v>
      </c>
      <c r="Y22" s="445">
        <v>34.177</v>
      </c>
      <c r="Z22" s="445">
        <v>33.81</v>
      </c>
      <c r="AA22" s="445">
        <v>42.488999999999997</v>
      </c>
      <c r="AB22" s="445">
        <v>48.548999999999999</v>
      </c>
      <c r="AC22" s="445">
        <v>48.276000000000003</v>
      </c>
      <c r="AD22" s="445">
        <v>19.885000000000002</v>
      </c>
      <c r="AE22" s="446">
        <v>31.631</v>
      </c>
    </row>
    <row r="23" spans="1:36" ht="24" customHeight="1">
      <c r="A23" s="2154" t="s">
        <v>524</v>
      </c>
      <c r="B23" s="445">
        <v>139.839</v>
      </c>
      <c r="C23" s="445">
        <v>147.06100000000001</v>
      </c>
      <c r="D23" s="445">
        <v>160.24799999999999</v>
      </c>
      <c r="E23" s="445">
        <v>106.327</v>
      </c>
      <c r="F23" s="445">
        <v>93.873999999999995</v>
      </c>
      <c r="G23" s="445">
        <v>116.938</v>
      </c>
      <c r="H23" s="445">
        <v>92.013000000000005</v>
      </c>
      <c r="I23" s="445">
        <v>103.47499999999999</v>
      </c>
      <c r="J23" s="445">
        <v>91.367000000000004</v>
      </c>
      <c r="K23" s="445">
        <v>96.069000000000003</v>
      </c>
      <c r="L23" s="445">
        <v>91.414000000000001</v>
      </c>
      <c r="M23" s="445">
        <v>96.512</v>
      </c>
      <c r="N23" s="445">
        <v>87.451999999999998</v>
      </c>
      <c r="O23" s="445">
        <v>70.81</v>
      </c>
      <c r="P23" s="445">
        <v>113.61499999999999</v>
      </c>
      <c r="Q23" s="445">
        <v>109.501</v>
      </c>
      <c r="R23" s="445">
        <v>111.339</v>
      </c>
      <c r="S23" s="445">
        <v>143.04599999999999</v>
      </c>
      <c r="T23" s="445">
        <v>217.59700000000001</v>
      </c>
      <c r="U23" s="445">
        <v>223.26499999999999</v>
      </c>
      <c r="V23" s="445">
        <v>283.3</v>
      </c>
      <c r="W23" s="445">
        <v>273.90600000000001</v>
      </c>
      <c r="X23" s="445">
        <v>287.58600000000001</v>
      </c>
      <c r="Y23" s="445">
        <v>210.32599999999999</v>
      </c>
      <c r="Z23" s="445">
        <v>224.43199999999999</v>
      </c>
      <c r="AA23" s="445">
        <v>201.376</v>
      </c>
      <c r="AB23" s="445">
        <v>249.161</v>
      </c>
      <c r="AC23" s="445">
        <v>215.50299999999999</v>
      </c>
      <c r="AD23" s="445">
        <v>249.483</v>
      </c>
      <c r="AE23" s="446">
        <v>242.583</v>
      </c>
    </row>
    <row r="24" spans="1:36" ht="24" customHeight="1">
      <c r="A24" s="2154" t="s">
        <v>1281</v>
      </c>
      <c r="B24" s="445">
        <v>416.649</v>
      </c>
      <c r="C24" s="445">
        <v>287.71899999999999</v>
      </c>
      <c r="D24" s="445">
        <v>271.30900000000003</v>
      </c>
      <c r="E24" s="445">
        <v>230.87200000000001</v>
      </c>
      <c r="F24" s="445">
        <v>208.86799999999999</v>
      </c>
      <c r="G24" s="445">
        <v>199.09299999999999</v>
      </c>
      <c r="H24" s="445">
        <v>192.19499999999999</v>
      </c>
      <c r="I24" s="445">
        <v>207.08600000000001</v>
      </c>
      <c r="J24" s="445">
        <v>107.197</v>
      </c>
      <c r="K24" s="445">
        <v>191.06100000000001</v>
      </c>
      <c r="L24" s="445">
        <v>164.15600000000001</v>
      </c>
      <c r="M24" s="445">
        <v>150.07300000000001</v>
      </c>
      <c r="N24" s="445">
        <v>176.04</v>
      </c>
      <c r="O24" s="445">
        <v>174.92</v>
      </c>
      <c r="P24" s="445">
        <v>170.66</v>
      </c>
      <c r="Q24" s="445">
        <v>174.011</v>
      </c>
      <c r="R24" s="445">
        <v>172.434</v>
      </c>
      <c r="S24" s="445">
        <v>189.20699999999999</v>
      </c>
      <c r="T24" s="445">
        <v>252.411</v>
      </c>
      <c r="U24" s="445">
        <v>238.42599999999999</v>
      </c>
      <c r="V24" s="445">
        <v>257.51600000000002</v>
      </c>
      <c r="W24" s="445">
        <v>238.35400000000001</v>
      </c>
      <c r="X24" s="445">
        <v>243.97800000000001</v>
      </c>
      <c r="Y24" s="445">
        <v>230.01599999999999</v>
      </c>
      <c r="Z24" s="445">
        <v>232.11500000000001</v>
      </c>
      <c r="AA24" s="445">
        <v>225.863</v>
      </c>
      <c r="AB24" s="445">
        <v>225.04900000000001</v>
      </c>
      <c r="AC24" s="445">
        <v>221.13900000000001</v>
      </c>
      <c r="AD24" s="445">
        <v>222.06</v>
      </c>
      <c r="AE24" s="446">
        <v>215.71899999999999</v>
      </c>
    </row>
    <row r="25" spans="1:36" ht="24" customHeight="1">
      <c r="A25" s="2154" t="s">
        <v>1282</v>
      </c>
      <c r="B25" s="445"/>
      <c r="C25" s="445"/>
      <c r="D25" s="445"/>
      <c r="E25" s="445"/>
      <c r="F25" s="445"/>
      <c r="G25" s="445"/>
      <c r="H25" s="445"/>
      <c r="I25" s="445"/>
      <c r="J25" s="445"/>
      <c r="K25" s="445"/>
      <c r="L25" s="445"/>
      <c r="M25" s="445"/>
      <c r="N25" s="445"/>
      <c r="O25" s="445">
        <v>32.744999999999997</v>
      </c>
      <c r="P25" s="445">
        <v>27.472999999999999</v>
      </c>
      <c r="Q25" s="445">
        <v>31.657</v>
      </c>
      <c r="R25" s="445">
        <v>37.712000000000003</v>
      </c>
      <c r="S25" s="445">
        <v>29.073</v>
      </c>
      <c r="T25" s="445">
        <v>28.285</v>
      </c>
      <c r="U25" s="445">
        <v>30.117000000000001</v>
      </c>
      <c r="V25" s="445">
        <v>32.136000000000003</v>
      </c>
      <c r="W25" s="445">
        <v>21.608000000000001</v>
      </c>
      <c r="X25" s="445">
        <v>30.17</v>
      </c>
      <c r="Y25" s="445">
        <v>24.905999999999999</v>
      </c>
      <c r="Z25" s="445">
        <v>21.398</v>
      </c>
      <c r="AA25" s="445">
        <v>16.491</v>
      </c>
      <c r="AB25" s="445">
        <v>23.137</v>
      </c>
      <c r="AC25" s="445">
        <v>28.635999999999999</v>
      </c>
      <c r="AD25" s="445">
        <v>45.981999999999999</v>
      </c>
      <c r="AE25" s="446">
        <v>60.177</v>
      </c>
    </row>
    <row r="26" spans="1:36" ht="24" customHeight="1">
      <c r="A26" s="2154" t="s">
        <v>1284</v>
      </c>
      <c r="B26" s="445">
        <v>7.7519999999999998</v>
      </c>
      <c r="C26" s="445">
        <v>5.8879999999999999</v>
      </c>
      <c r="D26" s="445">
        <v>3.19</v>
      </c>
      <c r="E26" s="445">
        <v>3.84</v>
      </c>
      <c r="F26" s="445">
        <v>2.601</v>
      </c>
      <c r="G26" s="445">
        <v>15.159000000000001</v>
      </c>
      <c r="H26" s="445">
        <v>26.463999999999999</v>
      </c>
      <c r="I26" s="445">
        <v>28.08</v>
      </c>
      <c r="J26" s="445">
        <v>10.07</v>
      </c>
      <c r="K26" s="445">
        <v>27.611000000000001</v>
      </c>
      <c r="L26" s="445">
        <v>54.07</v>
      </c>
      <c r="M26" s="445">
        <v>44.356999999999999</v>
      </c>
      <c r="N26" s="445">
        <v>41.77</v>
      </c>
      <c r="O26" s="445">
        <v>6.1779999999999999</v>
      </c>
      <c r="P26" s="445">
        <v>2.9329999999999998</v>
      </c>
      <c r="Q26" s="445">
        <v>4.1269999999999998</v>
      </c>
      <c r="R26" s="445">
        <v>4.0259999999999998</v>
      </c>
      <c r="S26" s="445">
        <v>2.6269999999999998</v>
      </c>
      <c r="T26" s="445">
        <v>22.224</v>
      </c>
      <c r="U26" s="445">
        <v>32.293999999999997</v>
      </c>
      <c r="V26" s="445">
        <v>46.107999999999997</v>
      </c>
      <c r="W26" s="445">
        <v>41.719000000000001</v>
      </c>
      <c r="X26" s="445">
        <v>77.128</v>
      </c>
      <c r="Y26" s="445">
        <v>77.656000000000006</v>
      </c>
      <c r="Z26" s="445">
        <v>95.224000000000004</v>
      </c>
      <c r="AA26" s="445">
        <v>116.892</v>
      </c>
      <c r="AB26" s="445">
        <v>143.05199999999999</v>
      </c>
      <c r="AC26" s="445">
        <v>116.122</v>
      </c>
      <c r="AD26" s="445">
        <v>130.48099999999999</v>
      </c>
      <c r="AE26" s="446">
        <v>114.23</v>
      </c>
    </row>
    <row r="27" spans="1:36" s="54" customFormat="1" ht="24" customHeight="1">
      <c r="A27" s="2154" t="s">
        <v>1283</v>
      </c>
      <c r="B27" s="445">
        <v>2.3260000000000001</v>
      </c>
      <c r="C27" s="445">
        <v>6.6980000000000004</v>
      </c>
      <c r="D27" s="445">
        <v>22.75</v>
      </c>
      <c r="E27" s="445">
        <v>24.003</v>
      </c>
      <c r="F27" s="445">
        <v>7.7009999999999996</v>
      </c>
      <c r="G27" s="445">
        <v>13.941000000000001</v>
      </c>
      <c r="H27" s="445">
        <v>11.746</v>
      </c>
      <c r="I27" s="445">
        <v>10.455</v>
      </c>
      <c r="J27" s="445">
        <v>8.6639999999999997</v>
      </c>
      <c r="K27" s="445">
        <v>14.31</v>
      </c>
      <c r="L27" s="445">
        <v>16.338000000000001</v>
      </c>
      <c r="M27" s="445">
        <v>10.099</v>
      </c>
      <c r="N27" s="445">
        <v>139.44399999999999</v>
      </c>
      <c r="O27" s="445">
        <v>138.96899999999999</v>
      </c>
      <c r="P27" s="445">
        <v>135.137</v>
      </c>
      <c r="Q27" s="445">
        <v>129.26499999999999</v>
      </c>
      <c r="R27" s="445">
        <v>124.47</v>
      </c>
      <c r="S27" s="445">
        <v>122.453</v>
      </c>
      <c r="T27" s="445">
        <v>28.27</v>
      </c>
      <c r="U27" s="445">
        <v>21.707000000000001</v>
      </c>
      <c r="V27" s="445">
        <v>20.298999999999999</v>
      </c>
      <c r="W27" s="445">
        <v>25.141999999999999</v>
      </c>
      <c r="X27" s="445">
        <v>28.573</v>
      </c>
      <c r="Y27" s="445">
        <v>38.725000000000001</v>
      </c>
      <c r="Z27" s="445">
        <v>43.972000000000001</v>
      </c>
      <c r="AA27" s="445">
        <v>69.733999999999995</v>
      </c>
      <c r="AB27" s="445">
        <v>67.915999999999997</v>
      </c>
      <c r="AC27" s="445">
        <v>57.676000000000002</v>
      </c>
      <c r="AD27" s="445">
        <v>54.002000000000002</v>
      </c>
      <c r="AE27" s="446">
        <v>49.131999999999998</v>
      </c>
    </row>
    <row r="28" spans="1:36" s="2152" customFormat="1" ht="24" customHeight="1">
      <c r="A28" s="2155" t="s">
        <v>1285</v>
      </c>
      <c r="B28" s="2156">
        <v>668.96400000000006</v>
      </c>
      <c r="C28" s="2156">
        <v>522.66399999999999</v>
      </c>
      <c r="D28" s="2156">
        <v>507.392</v>
      </c>
      <c r="E28" s="2156">
        <v>407.541</v>
      </c>
      <c r="F28" s="2156">
        <v>349.137</v>
      </c>
      <c r="G28" s="2156">
        <v>377.20800000000003</v>
      </c>
      <c r="H28" s="2156">
        <v>342.26499999999999</v>
      </c>
      <c r="I28" s="2156">
        <v>367.12599999999998</v>
      </c>
      <c r="J28" s="2156">
        <v>245.41900000000001</v>
      </c>
      <c r="K28" s="2156">
        <v>352.9</v>
      </c>
      <c r="L28" s="2156">
        <v>379.27</v>
      </c>
      <c r="M28" s="2156">
        <v>338.11099999999999</v>
      </c>
      <c r="N28" s="2156">
        <v>476.50599999999997</v>
      </c>
      <c r="O28" s="2156">
        <v>461.59199999999998</v>
      </c>
      <c r="P28" s="2156">
        <v>487.04899999999998</v>
      </c>
      <c r="Q28" s="2156">
        <v>490.19099999999997</v>
      </c>
      <c r="R28" s="2156">
        <v>504.18</v>
      </c>
      <c r="S28" s="2156">
        <v>575.45299999999997</v>
      </c>
      <c r="T28" s="2156">
        <v>707.23800000000006</v>
      </c>
      <c r="U28" s="2156">
        <v>728.005</v>
      </c>
      <c r="V28" s="2156">
        <v>831.64200000000005</v>
      </c>
      <c r="W28" s="2156">
        <v>809.45</v>
      </c>
      <c r="X28" s="2156">
        <v>909.09900000000005</v>
      </c>
      <c r="Y28" s="2156">
        <v>935.40800000000002</v>
      </c>
      <c r="Z28" s="2156">
        <v>985.19899999999996</v>
      </c>
      <c r="AA28" s="2156">
        <v>999.59100000000001</v>
      </c>
      <c r="AB28" s="2156">
        <v>1126.5160000000001</v>
      </c>
      <c r="AC28" s="2156">
        <v>1095.163</v>
      </c>
      <c r="AD28" s="2156">
        <v>1166.722</v>
      </c>
      <c r="AE28" s="3998">
        <v>1215.998</v>
      </c>
    </row>
    <row r="29" spans="1:36" s="54" customFormat="1" ht="27" customHeight="1">
      <c r="A29" s="432"/>
      <c r="B29" s="74"/>
      <c r="C29" s="74"/>
      <c r="D29" s="74"/>
      <c r="E29" s="74"/>
      <c r="F29" s="74"/>
      <c r="G29" s="74"/>
      <c r="H29" s="74"/>
      <c r="I29" s="74"/>
      <c r="J29" s="74"/>
      <c r="K29" s="74"/>
      <c r="L29" s="56"/>
      <c r="M29" s="56"/>
    </row>
    <row r="30" spans="1:36" s="54" customFormat="1" ht="15" customHeight="1">
      <c r="A30" s="2140" t="s">
        <v>1561</v>
      </c>
      <c r="B30" s="74"/>
      <c r="C30" s="74"/>
      <c r="D30" s="74"/>
      <c r="E30" s="74"/>
      <c r="F30" s="74"/>
      <c r="G30" s="74"/>
      <c r="H30" s="74"/>
      <c r="I30" s="74"/>
      <c r="J30" s="74"/>
      <c r="K30" s="74"/>
      <c r="L30" s="56"/>
      <c r="M30" s="56"/>
    </row>
    <row r="31" spans="1:36" s="54" customFormat="1" ht="16.149999999999999" customHeight="1">
      <c r="A31" s="109"/>
      <c r="B31" s="74"/>
      <c r="C31" s="74"/>
      <c r="D31" s="74"/>
      <c r="E31" s="74"/>
      <c r="F31" s="74"/>
      <c r="G31" s="74"/>
      <c r="H31" s="74"/>
      <c r="I31" s="74"/>
      <c r="J31" s="74"/>
      <c r="K31" s="74" t="s">
        <v>86</v>
      </c>
      <c r="L31" s="56"/>
      <c r="M31" s="56"/>
    </row>
    <row r="32" spans="1:36" s="54" customFormat="1" ht="16.149999999999999" customHeight="1">
      <c r="A32" s="2169" t="s">
        <v>1290</v>
      </c>
      <c r="B32" s="74"/>
      <c r="C32" s="74"/>
      <c r="D32" s="74"/>
      <c r="E32" s="74"/>
      <c r="F32" s="74"/>
      <c r="G32" s="74"/>
      <c r="H32" s="74"/>
      <c r="I32" s="74"/>
      <c r="J32" s="74"/>
      <c r="K32" s="74"/>
      <c r="L32" s="56"/>
      <c r="M32" s="56"/>
    </row>
    <row r="33" spans="1:13" s="54" customFormat="1" ht="16.149999999999999" customHeight="1">
      <c r="A33" s="2169" t="s">
        <v>1291</v>
      </c>
      <c r="B33" s="74"/>
      <c r="C33" s="74"/>
      <c r="D33" s="74"/>
      <c r="E33" s="74"/>
      <c r="F33" s="74"/>
      <c r="G33" s="74"/>
      <c r="H33" s="74"/>
      <c r="I33" s="74"/>
      <c r="J33" s="74"/>
      <c r="K33" s="74"/>
      <c r="L33" s="56"/>
      <c r="M33" s="56"/>
    </row>
    <row r="34" spans="1:13" ht="16.149999999999999" customHeight="1">
      <c r="A34" s="57"/>
      <c r="B34" s="57"/>
      <c r="C34" s="57"/>
      <c r="D34" s="57"/>
      <c r="E34" s="57"/>
      <c r="F34" s="57"/>
      <c r="G34" s="57"/>
      <c r="H34" s="57"/>
      <c r="I34" s="57"/>
      <c r="J34" s="57"/>
      <c r="K34" s="57"/>
      <c r="L34" s="57"/>
      <c r="M34" s="57"/>
    </row>
    <row r="35" spans="1:13" customFormat="1" ht="16.149999999999999" customHeight="1"/>
    <row r="36" spans="1:13" customFormat="1" ht="16.149999999999999" customHeight="1"/>
    <row r="37" spans="1:13" customFormat="1" ht="16.149999999999999" customHeight="1"/>
    <row r="38" spans="1:13" customFormat="1" ht="16.149999999999999" customHeight="1"/>
    <row r="39" spans="1:13" customFormat="1" ht="16.149999999999999" customHeight="1"/>
    <row r="40" spans="1:13" customFormat="1" ht="16.149999999999999" customHeight="1"/>
    <row r="41" spans="1:13" ht="16.149999999999999" customHeight="1"/>
    <row r="42" spans="1:13" ht="16.149999999999999" customHeight="1"/>
    <row r="43" spans="1:13" ht="16.149999999999999" customHeight="1"/>
    <row r="44" spans="1:13" ht="16.149999999999999" customHeight="1"/>
    <row r="45" spans="1:13" ht="16.149999999999999" customHeight="1"/>
    <row r="46" spans="1:13" ht="16.149999999999999" customHeight="1"/>
    <row r="47" spans="1:13" ht="16.149999999999999" customHeight="1"/>
    <row r="48" spans="1:13" ht="16.149999999999999" customHeight="1"/>
    <row r="49" ht="16.149999999999999" customHeight="1"/>
    <row r="50" ht="16.149999999999999" customHeight="1"/>
    <row r="51" ht="16.149999999999999" customHeight="1"/>
    <row r="52" ht="16.149999999999999" customHeight="1"/>
    <row r="53" ht="16.149999999999999" customHeight="1"/>
    <row r="54" ht="16.149999999999999" customHeight="1"/>
    <row r="55" ht="16.149999999999999" customHeight="1"/>
    <row r="56" ht="16.149999999999999" customHeight="1"/>
    <row r="57" ht="16.149999999999999" customHeight="1"/>
    <row r="58" ht="16.149999999999999" customHeight="1"/>
    <row r="59" ht="16.149999999999999" customHeight="1"/>
    <row r="60" ht="16.149999999999999" customHeight="1"/>
    <row r="61" ht="16.149999999999999" customHeight="1"/>
    <row r="62" ht="16.149999999999999" customHeight="1"/>
    <row r="63" ht="16.149999999999999" customHeight="1"/>
    <row r="64" ht="16.149999999999999" customHeight="1"/>
    <row r="65" ht="16.149999999999999" customHeight="1"/>
    <row r="66" ht="16.149999999999999" customHeight="1"/>
    <row r="67" ht="16.149999999999999" customHeight="1"/>
    <row r="68" ht="16.149999999999999" customHeight="1"/>
    <row r="69" ht="16.149999999999999" customHeight="1"/>
    <row r="70" ht="16.149999999999999" customHeight="1"/>
    <row r="71" ht="16.149999999999999" customHeight="1"/>
    <row r="72" ht="16.149999999999999" customHeight="1"/>
    <row r="73" ht="16.149999999999999" customHeight="1"/>
    <row r="74" ht="16.149999999999999" customHeight="1"/>
    <row r="75" ht="16.149999999999999" customHeight="1"/>
    <row r="76" ht="16.149999999999999" customHeight="1"/>
    <row r="77" ht="16.149999999999999" customHeight="1"/>
  </sheetData>
  <phoneticPr fontId="20" type="noConversion"/>
  <printOptions horizontalCentered="1" verticalCentered="1"/>
  <pageMargins left="0.59055118110236227" right="0.59055118110236227" top="0.55118110236220474" bottom="0.55118110236220474" header="0.51181102362204722" footer="0.51181102362204722"/>
  <pageSetup paperSize="9" scale="35" orientation="portrait"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Tabelle442">
    <tabColor indexed="40"/>
    <pageSetUpPr fitToPage="1"/>
  </sheetPr>
  <dimension ref="A1:Z93"/>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baseColWidth="10" defaultColWidth="9" defaultRowHeight="12.75"/>
  <cols>
    <col min="1" max="1" width="37" style="251" customWidth="1"/>
    <col min="2" max="7" width="7.75" style="251" customWidth="1"/>
    <col min="8" max="8" width="7.875" style="251" customWidth="1"/>
    <col min="9" max="9" width="8.375" style="251" customWidth="1"/>
    <col min="10" max="16384" width="9" style="251"/>
  </cols>
  <sheetData>
    <row r="1" spans="1:26" ht="13.15" customHeight="1">
      <c r="A1" s="479" t="s">
        <v>86</v>
      </c>
      <c r="B1" s="480"/>
      <c r="C1" s="481"/>
      <c r="D1" s="480"/>
      <c r="E1" s="480"/>
      <c r="F1" s="480"/>
      <c r="G1" s="480"/>
      <c r="H1" s="480"/>
      <c r="I1" s="480"/>
      <c r="J1" s="480"/>
      <c r="K1" s="480"/>
      <c r="L1" s="480"/>
      <c r="M1" s="480"/>
      <c r="N1" s="480"/>
      <c r="O1" s="480"/>
      <c r="P1" s="480"/>
      <c r="Q1" s="480"/>
      <c r="R1" s="480"/>
      <c r="S1" s="480"/>
      <c r="T1" s="480"/>
      <c r="U1" s="480"/>
      <c r="V1" s="480"/>
      <c r="W1" s="482"/>
      <c r="X1" s="483"/>
      <c r="Y1" s="4000"/>
      <c r="Z1" s="1228"/>
    </row>
    <row r="2" spans="1:26" ht="18" customHeight="1">
      <c r="A2" s="282"/>
      <c r="B2" s="484"/>
      <c r="C2" s="485"/>
      <c r="D2" s="484"/>
      <c r="E2" s="484"/>
      <c r="F2" s="484"/>
      <c r="G2" s="484"/>
      <c r="H2" s="484"/>
      <c r="I2" s="484"/>
      <c r="J2" s="484"/>
      <c r="K2" s="484"/>
      <c r="L2" s="484"/>
      <c r="M2" s="484"/>
      <c r="N2" s="484"/>
      <c r="O2" s="484"/>
      <c r="P2" s="484"/>
      <c r="Q2" s="484"/>
      <c r="R2" s="484"/>
      <c r="S2" s="484"/>
      <c r="T2" s="484"/>
      <c r="U2" s="484"/>
      <c r="V2" s="484"/>
      <c r="W2" s="484"/>
      <c r="X2" s="239" t="s">
        <v>110</v>
      </c>
      <c r="Y2" s="4001"/>
      <c r="Z2" s="238"/>
    </row>
    <row r="3" spans="1:26" ht="18" customHeight="1">
      <c r="A3" s="282"/>
      <c r="B3" s="487" t="s">
        <v>521</v>
      </c>
      <c r="C3" s="455"/>
      <c r="D3" s="455"/>
      <c r="E3" s="455"/>
      <c r="F3" s="1227"/>
      <c r="G3" s="1227"/>
      <c r="H3" s="1227"/>
      <c r="I3" s="1227"/>
      <c r="J3" s="1227"/>
      <c r="K3" s="1227"/>
      <c r="L3" s="1227"/>
      <c r="M3" s="1227"/>
      <c r="N3" s="1227"/>
      <c r="O3" s="1227"/>
      <c r="P3" s="1227"/>
      <c r="Q3" s="1227"/>
      <c r="R3" s="1227"/>
      <c r="S3" s="1227"/>
      <c r="T3" s="1227"/>
      <c r="U3" s="1227"/>
      <c r="V3" s="1227"/>
      <c r="W3" s="1227"/>
      <c r="X3" s="237" t="s">
        <v>1604</v>
      </c>
      <c r="Y3" s="573"/>
      <c r="Z3" s="238"/>
    </row>
    <row r="4" spans="1:26" ht="18" customHeight="1">
      <c r="A4" s="282"/>
      <c r="B4" s="484"/>
      <c r="C4" s="485"/>
      <c r="D4" s="484"/>
      <c r="E4" s="484"/>
      <c r="F4" s="484"/>
      <c r="G4" s="484"/>
      <c r="H4" s="484"/>
      <c r="I4" s="484"/>
      <c r="J4" s="484"/>
      <c r="K4" s="484"/>
      <c r="L4" s="484"/>
      <c r="M4" s="484"/>
      <c r="N4" s="484"/>
      <c r="O4" s="484"/>
      <c r="P4" s="484"/>
      <c r="Q4" s="484"/>
      <c r="R4" s="484"/>
      <c r="S4" s="484"/>
      <c r="T4" s="484"/>
      <c r="U4" s="484"/>
      <c r="V4" s="484"/>
      <c r="W4" s="484"/>
      <c r="X4" s="1779">
        <v>44547</v>
      </c>
      <c r="Y4" s="2814"/>
      <c r="Z4" s="238"/>
    </row>
    <row r="5" spans="1:26" ht="13.15" customHeight="1">
      <c r="A5" s="488"/>
      <c r="B5" s="489"/>
      <c r="C5" s="490"/>
      <c r="D5" s="489"/>
      <c r="E5" s="489"/>
      <c r="F5" s="489"/>
      <c r="G5" s="489"/>
      <c r="H5" s="489"/>
      <c r="I5" s="489"/>
      <c r="J5" s="489"/>
      <c r="K5" s="489"/>
      <c r="L5" s="489"/>
      <c r="M5" s="489"/>
      <c r="N5" s="489"/>
      <c r="O5" s="489"/>
      <c r="P5" s="489"/>
      <c r="Q5" s="489"/>
      <c r="R5" s="489"/>
      <c r="S5" s="489"/>
      <c r="T5" s="489"/>
      <c r="U5" s="489"/>
      <c r="V5" s="489"/>
      <c r="W5" s="489"/>
      <c r="X5" s="491"/>
      <c r="Y5" s="4002"/>
      <c r="Z5" s="492"/>
    </row>
    <row r="6" spans="1:26" ht="16.149999999999999" customHeight="1">
      <c r="A6" s="254"/>
      <c r="B6" s="254"/>
      <c r="E6" s="254"/>
      <c r="W6" s="3219"/>
    </row>
    <row r="7" spans="1:26" ht="16.149999999999999" customHeight="1">
      <c r="A7" s="252"/>
      <c r="B7" s="493">
        <v>1997</v>
      </c>
      <c r="C7" s="253">
        <v>1998</v>
      </c>
      <c r="D7" s="253">
        <v>1999</v>
      </c>
      <c r="E7" s="253">
        <v>2000</v>
      </c>
      <c r="F7" s="253">
        <v>2001</v>
      </c>
      <c r="G7" s="253">
        <v>2002</v>
      </c>
      <c r="H7" s="253">
        <v>2003</v>
      </c>
      <c r="I7" s="253">
        <v>2004</v>
      </c>
      <c r="J7" s="253">
        <v>2005</v>
      </c>
      <c r="K7" s="253">
        <v>2006</v>
      </c>
      <c r="L7" s="253">
        <v>2007</v>
      </c>
      <c r="M7" s="253">
        <v>2008</v>
      </c>
      <c r="N7" s="253">
        <v>2009</v>
      </c>
      <c r="O7" s="253">
        <v>2010</v>
      </c>
      <c r="P7" s="253">
        <v>2011</v>
      </c>
      <c r="Q7" s="253">
        <v>2012</v>
      </c>
      <c r="R7" s="253">
        <v>2013</v>
      </c>
      <c r="S7" s="253">
        <v>2014</v>
      </c>
      <c r="T7" s="253">
        <v>2015</v>
      </c>
      <c r="U7" s="253">
        <v>2016</v>
      </c>
      <c r="V7" s="253">
        <v>2017</v>
      </c>
      <c r="W7" s="253">
        <v>2018</v>
      </c>
      <c r="X7" s="253">
        <v>2019</v>
      </c>
      <c r="Y7" s="253">
        <v>2020</v>
      </c>
      <c r="Z7" s="253">
        <v>2021</v>
      </c>
    </row>
    <row r="8" spans="1:26" ht="8.1" customHeight="1">
      <c r="A8" s="494"/>
      <c r="B8" s="495"/>
      <c r="C8" s="495"/>
      <c r="D8" s="495"/>
      <c r="E8" s="495"/>
      <c r="F8" s="495"/>
      <c r="G8" s="495"/>
      <c r="H8" s="494"/>
    </row>
    <row r="9" spans="1:26" ht="20.85" customHeight="1">
      <c r="A9" s="1235" t="s">
        <v>1590</v>
      </c>
      <c r="B9" s="1236"/>
      <c r="C9" s="1236"/>
      <c r="D9" s="1236"/>
      <c r="E9" s="1236"/>
      <c r="F9" s="1236"/>
      <c r="G9" s="1236"/>
      <c r="H9" s="1237"/>
      <c r="I9" s="1238"/>
    </row>
    <row r="10" spans="1:26" s="274" customFormat="1" ht="18" customHeight="1">
      <c r="A10" s="497" t="s">
        <v>4</v>
      </c>
      <c r="B10" s="2944">
        <v>275</v>
      </c>
      <c r="C10" s="2944">
        <v>275</v>
      </c>
      <c r="D10" s="2944">
        <v>258</v>
      </c>
      <c r="E10" s="2944">
        <v>260</v>
      </c>
      <c r="F10" s="2944">
        <v>261</v>
      </c>
      <c r="G10" s="2944">
        <v>319.3</v>
      </c>
      <c r="H10" s="2944">
        <v>259.7</v>
      </c>
      <c r="I10" s="2944">
        <v>118.2</v>
      </c>
      <c r="J10" s="2944">
        <v>322</v>
      </c>
      <c r="K10" s="2944">
        <v>161.6</v>
      </c>
      <c r="L10" s="2944">
        <v>266.10000000000002</v>
      </c>
      <c r="M10" s="2944">
        <v>246.4</v>
      </c>
      <c r="N10" s="2944">
        <v>280.04694323144105</v>
      </c>
      <c r="O10" s="2944">
        <v>323.03425114726747</v>
      </c>
      <c r="P10" s="2944">
        <v>363.75436241610737</v>
      </c>
      <c r="Q10" s="2944">
        <v>375.2946576604237</v>
      </c>
      <c r="R10" s="2944">
        <v>465.7</v>
      </c>
      <c r="S10" s="2944">
        <v>596.1</v>
      </c>
      <c r="T10" s="2944">
        <v>615.69999999999993</v>
      </c>
      <c r="U10" s="2944">
        <v>652.70000000000005</v>
      </c>
      <c r="V10" s="2944">
        <v>732</v>
      </c>
      <c r="W10" s="2944">
        <v>537.29999999999995</v>
      </c>
      <c r="X10" s="2944">
        <v>623.65</v>
      </c>
      <c r="Y10" s="2944">
        <v>601.5</v>
      </c>
      <c r="Z10" s="2944">
        <v>845</v>
      </c>
    </row>
    <row r="11" spans="1:26" ht="18" customHeight="1">
      <c r="A11" s="259" t="s">
        <v>1807</v>
      </c>
      <c r="B11" s="3511">
        <v>111</v>
      </c>
      <c r="C11" s="3511">
        <v>111</v>
      </c>
      <c r="D11" s="3511">
        <v>101</v>
      </c>
      <c r="E11" s="3511">
        <v>101</v>
      </c>
      <c r="F11" s="3511">
        <v>102</v>
      </c>
      <c r="G11" s="3511">
        <v>158</v>
      </c>
      <c r="H11" s="3511">
        <v>56.1</v>
      </c>
      <c r="I11" s="3511">
        <v>115</v>
      </c>
      <c r="J11" s="3511">
        <v>132</v>
      </c>
      <c r="K11" s="3511">
        <v>134.1</v>
      </c>
      <c r="L11" s="3511">
        <v>135.4</v>
      </c>
      <c r="M11" s="3511">
        <v>147</v>
      </c>
      <c r="N11" s="3511">
        <v>141.86681222707423</v>
      </c>
      <c r="O11" s="3511">
        <v>186.23270755110556</v>
      </c>
      <c r="P11" s="3511">
        <v>204.80246085011186</v>
      </c>
      <c r="Q11" s="3511">
        <v>175.67123119435064</v>
      </c>
      <c r="R11" s="3511">
        <v>211.8</v>
      </c>
      <c r="S11" s="3511">
        <v>343.7</v>
      </c>
      <c r="T11" s="3511">
        <v>355</v>
      </c>
      <c r="U11" s="3511">
        <v>324.39999999999998</v>
      </c>
      <c r="V11" s="3511">
        <v>387.8</v>
      </c>
      <c r="W11" s="3511">
        <v>281.3</v>
      </c>
      <c r="X11" s="3511">
        <v>378.3</v>
      </c>
      <c r="Y11" s="3518">
        <v>348</v>
      </c>
      <c r="Z11" s="3518">
        <v>370</v>
      </c>
    </row>
    <row r="12" spans="1:26" ht="18" customHeight="1">
      <c r="A12" s="623" t="s">
        <v>1399</v>
      </c>
      <c r="B12" s="3512">
        <v>137</v>
      </c>
      <c r="C12" s="3512">
        <v>137</v>
      </c>
      <c r="D12" s="3512">
        <v>119</v>
      </c>
      <c r="E12" s="3512">
        <v>120</v>
      </c>
      <c r="F12" s="3512">
        <v>120</v>
      </c>
      <c r="G12" s="3512">
        <v>152.30000000000001</v>
      </c>
      <c r="H12" s="3512">
        <v>194.7</v>
      </c>
      <c r="I12" s="3512">
        <v>0</v>
      </c>
      <c r="J12" s="3512">
        <v>190</v>
      </c>
      <c r="K12" s="3512">
        <v>25.8</v>
      </c>
      <c r="L12" s="3512">
        <v>118.5</v>
      </c>
      <c r="M12" s="3512">
        <v>95.3</v>
      </c>
      <c r="N12" s="3512">
        <v>127.68013100436681</v>
      </c>
      <c r="O12" s="3512">
        <v>115.90154359616187</v>
      </c>
      <c r="P12" s="3512">
        <v>131.75190156599552</v>
      </c>
      <c r="Q12" s="3512">
        <v>177.92342646607307</v>
      </c>
      <c r="R12" s="3512">
        <v>238.5</v>
      </c>
      <c r="S12" s="3512">
        <v>211</v>
      </c>
      <c r="T12" s="3512">
        <v>217.9</v>
      </c>
      <c r="U12" s="3512">
        <v>232.7</v>
      </c>
      <c r="V12" s="3512">
        <v>295.10000000000002</v>
      </c>
      <c r="W12" s="3512">
        <v>150.5</v>
      </c>
      <c r="X12" s="3512">
        <v>133.35</v>
      </c>
      <c r="Y12" s="3519">
        <v>157</v>
      </c>
      <c r="Z12" s="3519">
        <v>377</v>
      </c>
    </row>
    <row r="13" spans="1:26" ht="18" customHeight="1">
      <c r="A13" s="259" t="s">
        <v>148</v>
      </c>
      <c r="B13" s="3511">
        <v>16</v>
      </c>
      <c r="C13" s="3511">
        <v>16</v>
      </c>
      <c r="D13" s="3511">
        <v>15</v>
      </c>
      <c r="E13" s="3511">
        <v>16</v>
      </c>
      <c r="F13" s="3511">
        <v>16</v>
      </c>
      <c r="G13" s="3511">
        <v>3.1</v>
      </c>
      <c r="H13" s="3511">
        <v>7.3</v>
      </c>
      <c r="I13" s="3511">
        <v>3.2</v>
      </c>
      <c r="J13" s="3511">
        <v>0</v>
      </c>
      <c r="K13" s="3511">
        <v>0</v>
      </c>
      <c r="L13" s="3511">
        <v>9.1999999999999993</v>
      </c>
      <c r="M13" s="3511">
        <v>4.0999999999999996</v>
      </c>
      <c r="N13" s="3511">
        <v>10.5</v>
      </c>
      <c r="O13" s="3511">
        <v>10.3</v>
      </c>
      <c r="P13" s="3511">
        <v>10.199999999999999</v>
      </c>
      <c r="Q13" s="3511">
        <v>11.7</v>
      </c>
      <c r="R13" s="3511">
        <v>15.4</v>
      </c>
      <c r="S13" s="3511">
        <v>41.4</v>
      </c>
      <c r="T13" s="3511">
        <v>42.8</v>
      </c>
      <c r="U13" s="3511">
        <v>95.6</v>
      </c>
      <c r="V13" s="3511">
        <v>49.1</v>
      </c>
      <c r="W13" s="3511">
        <v>105.5</v>
      </c>
      <c r="X13" s="3511">
        <v>112</v>
      </c>
      <c r="Y13" s="3518">
        <v>96.5</v>
      </c>
      <c r="Z13" s="3518">
        <v>99</v>
      </c>
    </row>
    <row r="14" spans="1:26" ht="18" customHeight="1">
      <c r="A14" s="259" t="s">
        <v>149</v>
      </c>
      <c r="B14" s="3511">
        <v>5</v>
      </c>
      <c r="C14" s="3511">
        <v>5</v>
      </c>
      <c r="D14" s="3511">
        <v>11</v>
      </c>
      <c r="E14" s="3511">
        <v>11</v>
      </c>
      <c r="F14" s="3511">
        <v>11</v>
      </c>
      <c r="G14" s="3511">
        <v>2.4</v>
      </c>
      <c r="H14" s="3511">
        <v>1.6</v>
      </c>
      <c r="I14" s="3511">
        <v>0</v>
      </c>
      <c r="J14" s="3511">
        <v>0</v>
      </c>
      <c r="K14" s="3511">
        <v>1.7</v>
      </c>
      <c r="L14" s="3511">
        <v>3</v>
      </c>
      <c r="M14" s="3511">
        <v>0</v>
      </c>
      <c r="N14" s="3511">
        <v>0</v>
      </c>
      <c r="O14" s="3511">
        <v>10.6</v>
      </c>
      <c r="P14" s="3511">
        <v>17</v>
      </c>
      <c r="Q14" s="3511">
        <v>10</v>
      </c>
      <c r="R14" s="3511"/>
      <c r="S14" s="3511"/>
      <c r="T14" s="3511"/>
      <c r="U14" s="3511"/>
      <c r="V14" s="3511"/>
      <c r="W14" s="3511"/>
      <c r="X14" s="3511"/>
      <c r="Y14" s="3518"/>
      <c r="Z14" s="3518"/>
    </row>
    <row r="15" spans="1:26" ht="18" customHeight="1">
      <c r="A15" s="259" t="s">
        <v>848</v>
      </c>
      <c r="B15" s="3511">
        <v>6</v>
      </c>
      <c r="C15" s="3511">
        <v>6</v>
      </c>
      <c r="D15" s="3511">
        <v>12</v>
      </c>
      <c r="E15" s="3511">
        <v>12</v>
      </c>
      <c r="F15" s="3511">
        <v>12</v>
      </c>
      <c r="G15" s="3511">
        <v>3.5</v>
      </c>
      <c r="H15" s="3511">
        <v>0</v>
      </c>
      <c r="I15" s="3511">
        <v>0</v>
      </c>
      <c r="J15" s="3511">
        <v>0</v>
      </c>
      <c r="K15" s="3511"/>
      <c r="L15" s="3511"/>
      <c r="M15" s="3511"/>
      <c r="N15" s="3511"/>
      <c r="O15" s="3511"/>
      <c r="P15" s="3511"/>
      <c r="Q15" s="3511"/>
      <c r="R15" s="3511"/>
      <c r="S15" s="3511"/>
      <c r="T15" s="3511"/>
      <c r="U15" s="3511"/>
      <c r="V15" s="3511"/>
      <c r="W15" s="3511"/>
      <c r="X15" s="3511"/>
      <c r="Y15" s="3518"/>
      <c r="Z15" s="3518"/>
    </row>
    <row r="16" spans="1:26" s="274" customFormat="1" ht="18" customHeight="1">
      <c r="A16" s="501" t="s">
        <v>630</v>
      </c>
      <c r="B16" s="3513">
        <v>336</v>
      </c>
      <c r="C16" s="3513">
        <v>336</v>
      </c>
      <c r="D16" s="3513">
        <v>315</v>
      </c>
      <c r="E16" s="3513">
        <v>315</v>
      </c>
      <c r="F16" s="3513">
        <v>315</v>
      </c>
      <c r="G16" s="3513">
        <v>231.5</v>
      </c>
      <c r="H16" s="3513">
        <v>233.3</v>
      </c>
      <c r="I16" s="3513">
        <v>233</v>
      </c>
      <c r="J16" s="3513">
        <v>242.5</v>
      </c>
      <c r="K16" s="3513">
        <v>241.10000000000002</v>
      </c>
      <c r="L16" s="3513">
        <v>245.583</v>
      </c>
      <c r="M16" s="3513">
        <v>246.68600000000001</v>
      </c>
      <c r="N16" s="3513"/>
      <c r="O16" s="3513"/>
      <c r="P16" s="3513"/>
      <c r="Q16" s="3513"/>
      <c r="R16" s="3513"/>
      <c r="S16" s="3513"/>
      <c r="T16" s="3513"/>
      <c r="U16" s="3513"/>
      <c r="V16" s="3513"/>
      <c r="W16" s="3513"/>
      <c r="X16" s="3513"/>
      <c r="Y16" s="3520"/>
      <c r="Z16" s="3520"/>
    </row>
    <row r="17" spans="1:26" ht="18" customHeight="1">
      <c r="A17" s="259" t="s">
        <v>150</v>
      </c>
      <c r="B17" s="3511">
        <v>111</v>
      </c>
      <c r="C17" s="3511">
        <v>111</v>
      </c>
      <c r="D17" s="3511">
        <v>55</v>
      </c>
      <c r="E17" s="3511">
        <v>55</v>
      </c>
      <c r="F17" s="3511">
        <v>55</v>
      </c>
      <c r="G17" s="3511">
        <v>45.4</v>
      </c>
      <c r="H17" s="3511">
        <v>48.3</v>
      </c>
      <c r="I17" s="3511">
        <v>48</v>
      </c>
      <c r="J17" s="3511">
        <v>52.1</v>
      </c>
      <c r="K17" s="3511">
        <v>50.7</v>
      </c>
      <c r="L17" s="3511">
        <v>55.183</v>
      </c>
      <c r="M17" s="3511">
        <v>56.286000000000001</v>
      </c>
      <c r="N17" s="3511">
        <v>57.411999999999999</v>
      </c>
      <c r="O17" s="3511">
        <v>57.7</v>
      </c>
      <c r="P17" s="3511">
        <v>59.558999999999997</v>
      </c>
      <c r="Q17" s="3511">
        <v>58.12</v>
      </c>
      <c r="R17" s="3511">
        <v>59.7</v>
      </c>
      <c r="S17" s="3511"/>
      <c r="T17" s="3511"/>
      <c r="U17" s="3511"/>
      <c r="V17" s="3511"/>
      <c r="W17" s="3511"/>
      <c r="X17" s="3511"/>
      <c r="Y17" s="3518"/>
      <c r="Z17" s="3518"/>
    </row>
    <row r="18" spans="1:26" ht="18" customHeight="1">
      <c r="A18" s="502" t="s">
        <v>151</v>
      </c>
      <c r="B18" s="3514">
        <v>225</v>
      </c>
      <c r="C18" s="3514">
        <v>225</v>
      </c>
      <c r="D18" s="3514">
        <v>260</v>
      </c>
      <c r="E18" s="3514">
        <v>260</v>
      </c>
      <c r="F18" s="3514">
        <v>260</v>
      </c>
      <c r="G18" s="3514">
        <v>186.1</v>
      </c>
      <c r="H18" s="3514">
        <v>185</v>
      </c>
      <c r="I18" s="3514">
        <v>185</v>
      </c>
      <c r="J18" s="3514">
        <v>190.4</v>
      </c>
      <c r="K18" s="3514">
        <v>190.4</v>
      </c>
      <c r="L18" s="3514">
        <v>190.4</v>
      </c>
      <c r="M18" s="3514">
        <v>190.4</v>
      </c>
      <c r="N18" s="3514"/>
      <c r="O18" s="3514"/>
      <c r="P18" s="3514"/>
      <c r="Q18" s="3514"/>
      <c r="R18" s="3514"/>
      <c r="S18" s="3514"/>
      <c r="T18" s="3514"/>
      <c r="U18" s="3514"/>
      <c r="V18" s="3514"/>
      <c r="W18" s="3514"/>
      <c r="X18" s="3514"/>
      <c r="Y18" s="3521"/>
      <c r="Z18" s="3521"/>
    </row>
    <row r="19" spans="1:26" ht="8.1" customHeight="1">
      <c r="A19" s="254"/>
      <c r="B19" s="254"/>
      <c r="C19" s="254"/>
      <c r="D19" s="254"/>
      <c r="E19" s="254"/>
      <c r="F19" s="254"/>
      <c r="G19" s="254"/>
      <c r="H19" s="254"/>
      <c r="I19" s="494"/>
      <c r="J19" s="494"/>
      <c r="K19" s="494"/>
    </row>
    <row r="20" spans="1:26" ht="20.85" customHeight="1">
      <c r="A20" s="2093" t="s">
        <v>1459</v>
      </c>
      <c r="B20" s="1236"/>
      <c r="C20" s="1236"/>
      <c r="D20" s="1236"/>
      <c r="E20" s="1236"/>
      <c r="F20" s="1236"/>
      <c r="G20" s="1236"/>
      <c r="H20" s="1237"/>
      <c r="I20" s="1429"/>
      <c r="J20" s="1429"/>
      <c r="K20" s="1429"/>
      <c r="Y20" s="254"/>
      <c r="Z20" s="254"/>
    </row>
    <row r="21" spans="1:26" s="274" customFormat="1" ht="18" customHeight="1">
      <c r="A21" s="497" t="s">
        <v>4</v>
      </c>
      <c r="B21" s="498">
        <v>345.83799690632191</v>
      </c>
      <c r="C21" s="498">
        <v>335.75483792198281</v>
      </c>
      <c r="D21" s="498">
        <v>305.97360088234251</v>
      </c>
      <c r="E21" s="498">
        <v>296.86126303049679</v>
      </c>
      <c r="F21" s="498">
        <v>291.7831190609279</v>
      </c>
      <c r="G21" s="498">
        <v>353.2314091643251</v>
      </c>
      <c r="H21" s="498">
        <v>284.85559784575901</v>
      </c>
      <c r="I21" s="498">
        <v>126.45768695838238</v>
      </c>
      <c r="J21" s="498">
        <v>338.14294415390759</v>
      </c>
      <c r="K21" s="498">
        <v>164.0276086073894</v>
      </c>
      <c r="L21" s="498">
        <v>261.89140511972602</v>
      </c>
      <c r="M21" s="2371">
        <v>240.96856846675925</v>
      </c>
      <c r="N21" s="3508">
        <v>286.20024857582121</v>
      </c>
      <c r="O21" s="498">
        <v>323.03425114726747</v>
      </c>
      <c r="P21" s="498">
        <v>357.18220975658613</v>
      </c>
      <c r="Q21" s="498">
        <v>371.27376280920009</v>
      </c>
      <c r="R21" s="498">
        <v>460.90201007511797</v>
      </c>
      <c r="S21" s="498">
        <v>580.79036595346668</v>
      </c>
      <c r="T21" s="498">
        <v>586.42563242913741</v>
      </c>
      <c r="U21" s="498">
        <v>609.43043884220356</v>
      </c>
      <c r="V21" s="498">
        <v>664.81390659909562</v>
      </c>
      <c r="W21" s="498">
        <v>477.87610619469024</v>
      </c>
      <c r="X21" s="498">
        <v>546.18463343930352</v>
      </c>
      <c r="Y21" s="3577">
        <v>561.20021272427016</v>
      </c>
      <c r="Z21" s="3220"/>
    </row>
    <row r="22" spans="1:26" ht="18" customHeight="1">
      <c r="A22" s="259" t="s">
        <v>538</v>
      </c>
      <c r="B22" s="499">
        <v>139.59279147855176</v>
      </c>
      <c r="C22" s="499">
        <v>135.52286185214578</v>
      </c>
      <c r="D22" s="499">
        <v>119.78036313611082</v>
      </c>
      <c r="E22" s="499">
        <v>115.31918294646222</v>
      </c>
      <c r="F22" s="499">
        <v>114.03018446059249</v>
      </c>
      <c r="G22" s="499">
        <v>174.79036219218088</v>
      </c>
      <c r="H22" s="499">
        <v>61.534074082198998</v>
      </c>
      <c r="I22" s="499">
        <v>123.03412859741094</v>
      </c>
      <c r="J22" s="499">
        <v>138.61760443576335</v>
      </c>
      <c r="K22" s="499">
        <v>136.11449451887944</v>
      </c>
      <c r="L22" s="499">
        <v>133.25853533713229</v>
      </c>
      <c r="M22" s="2369">
        <v>143.75965732391887</v>
      </c>
      <c r="N22" s="2373">
        <v>144.98396752894661</v>
      </c>
      <c r="O22" s="499">
        <v>186.23270755110556</v>
      </c>
      <c r="P22" s="499">
        <v>201.10218072477596</v>
      </c>
      <c r="Q22" s="499">
        <v>173.78909529233465</v>
      </c>
      <c r="R22" s="499">
        <v>209.61787789115309</v>
      </c>
      <c r="S22" s="499">
        <v>334.87275419930631</v>
      </c>
      <c r="T22" s="499">
        <v>338.12099969521483</v>
      </c>
      <c r="U22" s="499">
        <v>302.89449112978525</v>
      </c>
      <c r="V22" s="499">
        <v>352.20605598241701</v>
      </c>
      <c r="W22" s="499">
        <v>250.18899808778406</v>
      </c>
      <c r="X22" s="499">
        <v>331.3102651007593</v>
      </c>
      <c r="Y22" s="500">
        <v>324.68441234920368</v>
      </c>
    </row>
    <row r="23" spans="1:26" ht="18" customHeight="1">
      <c r="A23" s="623" t="s">
        <v>1400</v>
      </c>
      <c r="B23" s="499">
        <v>172.29020209514948</v>
      </c>
      <c r="C23" s="499">
        <v>167.26695561931507</v>
      </c>
      <c r="D23" s="499">
        <v>141.1273585465068</v>
      </c>
      <c r="E23" s="499">
        <v>137.01289062946006</v>
      </c>
      <c r="F23" s="499">
        <v>134.15315818893237</v>
      </c>
      <c r="G23" s="499">
        <v>168.48463393588071</v>
      </c>
      <c r="H23" s="499">
        <v>213.55943357939648</v>
      </c>
      <c r="I23" s="499">
        <v>0</v>
      </c>
      <c r="J23" s="499">
        <v>199.52533971814421</v>
      </c>
      <c r="K23" s="499">
        <v>26.187576126674788</v>
      </c>
      <c r="L23" s="499">
        <v>116.62582302400426</v>
      </c>
      <c r="M23" s="2369">
        <v>93.199288047411343</v>
      </c>
      <c r="N23" s="2373">
        <v>130.48557077605193</v>
      </c>
      <c r="O23" s="499">
        <v>115.90154359616187</v>
      </c>
      <c r="P23" s="499">
        <v>129.37146658090683</v>
      </c>
      <c r="Q23" s="499">
        <v>176.01716061659533</v>
      </c>
      <c r="R23" s="499">
        <v>236.04279450915965</v>
      </c>
      <c r="S23" s="499">
        <v>205.58088779765384</v>
      </c>
      <c r="T23" s="499">
        <v>207.53962206644317</v>
      </c>
      <c r="U23" s="499">
        <v>217.27357609710549</v>
      </c>
      <c r="V23" s="499">
        <v>268.01445879425285</v>
      </c>
      <c r="W23" s="499">
        <v>133.85511628941165</v>
      </c>
      <c r="X23" s="499">
        <v>116.78621160768239</v>
      </c>
      <c r="Y23" s="500">
        <v>146.48118603110626</v>
      </c>
    </row>
    <row r="24" spans="1:26" ht="18" customHeight="1">
      <c r="A24" s="259" t="s">
        <v>148</v>
      </c>
      <c r="B24" s="499">
        <v>20.121483456367823</v>
      </c>
      <c r="C24" s="499">
        <v>19.534826933642634</v>
      </c>
      <c r="D24" s="499">
        <v>17.789162841996657</v>
      </c>
      <c r="E24" s="499">
        <v>18.268385417261339</v>
      </c>
      <c r="F24" s="499">
        <v>17.887087758524313</v>
      </c>
      <c r="G24" s="499">
        <v>3.4294311569351947</v>
      </c>
      <c r="H24" s="499">
        <v>8.0071076791453244</v>
      </c>
      <c r="I24" s="499">
        <v>3.4235583609714348</v>
      </c>
      <c r="J24" s="499">
        <v>0</v>
      </c>
      <c r="K24" s="499">
        <v>0</v>
      </c>
      <c r="L24" s="499">
        <v>9.0544942769691072</v>
      </c>
      <c r="M24" s="2369">
        <v>4.0096230954290286</v>
      </c>
      <c r="N24" s="2373">
        <v>10.730710270822689</v>
      </c>
      <c r="O24" s="499">
        <v>10.3</v>
      </c>
      <c r="P24" s="499">
        <v>10.015710919088766</v>
      </c>
      <c r="Q24" s="499">
        <v>11.57464657756497</v>
      </c>
      <c r="R24" s="499">
        <v>15.241337674805278</v>
      </c>
      <c r="S24" s="499">
        <v>40.336723956506489</v>
      </c>
      <c r="T24" s="499">
        <v>40.765010667479423</v>
      </c>
      <c r="U24" s="499">
        <v>89.262371615312802</v>
      </c>
      <c r="V24" s="499">
        <v>44.593391822425666</v>
      </c>
      <c r="W24" s="499">
        <v>93.831991817494554</v>
      </c>
      <c r="X24" s="499">
        <v>98.088156730861854</v>
      </c>
      <c r="Y24" s="500">
        <v>90.034614343960214</v>
      </c>
    </row>
    <row r="25" spans="1:26" ht="18" customHeight="1">
      <c r="A25" s="259" t="s">
        <v>149</v>
      </c>
      <c r="B25" s="499">
        <v>6.2879635801149441</v>
      </c>
      <c r="C25" s="499">
        <v>6.1046334167633232</v>
      </c>
      <c r="D25" s="499">
        <v>13.045386084130881</v>
      </c>
      <c r="E25" s="499">
        <v>12.559514974367172</v>
      </c>
      <c r="F25" s="499">
        <v>12.297372833985467</v>
      </c>
      <c r="G25" s="499">
        <v>2.6550434763369246</v>
      </c>
      <c r="H25" s="499">
        <v>1.7549825050181533</v>
      </c>
      <c r="I25" s="499">
        <v>0</v>
      </c>
      <c r="J25" s="499">
        <v>0</v>
      </c>
      <c r="K25" s="499">
        <v>1.7255379618351603</v>
      </c>
      <c r="L25" s="499">
        <v>2.9525524816203608</v>
      </c>
      <c r="M25" s="2369">
        <v>0</v>
      </c>
      <c r="N25" s="2373">
        <v>0</v>
      </c>
      <c r="O25" s="499">
        <v>10.6</v>
      </c>
      <c r="P25" s="499">
        <v>16.692851531814608</v>
      </c>
      <c r="Q25" s="499">
        <v>9.8928603227051042</v>
      </c>
      <c r="R25" s="499"/>
      <c r="S25" s="499"/>
      <c r="T25" s="499"/>
      <c r="U25" s="499"/>
      <c r="V25" s="499"/>
      <c r="W25" s="499"/>
      <c r="X25" s="499"/>
      <c r="Y25" s="500"/>
    </row>
    <row r="26" spans="1:26" ht="18" customHeight="1">
      <c r="A26" s="259" t="s">
        <v>847</v>
      </c>
      <c r="B26" s="499">
        <v>7.5455562961379323</v>
      </c>
      <c r="C26" s="499">
        <v>7.3255601001159878</v>
      </c>
      <c r="D26" s="499">
        <v>14.231330273597326</v>
      </c>
      <c r="E26" s="499">
        <v>13.701289062946007</v>
      </c>
      <c r="F26" s="499">
        <v>13.415315818893237</v>
      </c>
      <c r="G26" s="499">
        <v>3.8719384029913493</v>
      </c>
      <c r="H26" s="499">
        <v>0</v>
      </c>
      <c r="I26" s="499">
        <v>0</v>
      </c>
      <c r="J26" s="499">
        <v>0</v>
      </c>
      <c r="K26" s="499">
        <v>0</v>
      </c>
      <c r="L26" s="499">
        <v>0</v>
      </c>
      <c r="M26" s="2369">
        <v>0</v>
      </c>
      <c r="N26" s="2373"/>
      <c r="O26" s="499"/>
      <c r="P26" s="499"/>
      <c r="Q26" s="499"/>
      <c r="R26" s="499"/>
      <c r="S26" s="499"/>
      <c r="T26" s="499"/>
      <c r="U26" s="499"/>
      <c r="V26" s="499"/>
      <c r="W26" s="499"/>
      <c r="X26" s="499"/>
      <c r="Y26" s="500"/>
    </row>
    <row r="27" spans="1:26" s="274" customFormat="1" ht="18" customHeight="1">
      <c r="A27" s="501" t="s">
        <v>630</v>
      </c>
      <c r="B27" s="2946">
        <v>422.55115258372422</v>
      </c>
      <c r="C27" s="2946">
        <v>410.23136560649533</v>
      </c>
      <c r="D27" s="2946">
        <v>373.57241968192977</v>
      </c>
      <c r="E27" s="2946">
        <v>359.65883790233266</v>
      </c>
      <c r="F27" s="2946">
        <v>352.15204024594743</v>
      </c>
      <c r="G27" s="2946">
        <v>256.10106865499921</v>
      </c>
      <c r="H27" s="2946">
        <v>255.89838651295946</v>
      </c>
      <c r="I27" s="2946">
        <v>249.27784315823257</v>
      </c>
      <c r="J27" s="2946">
        <v>254.65734148236825</v>
      </c>
      <c r="K27" s="2946">
        <v>244.72188388144542</v>
      </c>
      <c r="L27" s="2946">
        <v>241.69889869792436</v>
      </c>
      <c r="M27" s="3507">
        <v>241.24826412658672</v>
      </c>
      <c r="N27" s="2945"/>
      <c r="O27" s="2946"/>
      <c r="P27" s="2946"/>
      <c r="Q27" s="2946"/>
      <c r="R27" s="2946"/>
      <c r="S27" s="2946"/>
      <c r="T27" s="2946"/>
      <c r="U27" s="2946"/>
      <c r="V27" s="2946"/>
      <c r="W27" s="2946"/>
      <c r="X27" s="2946"/>
      <c r="Y27" s="3578"/>
    </row>
    <row r="28" spans="1:26" ht="18" customHeight="1">
      <c r="A28" s="259" t="s">
        <v>150</v>
      </c>
      <c r="B28" s="499">
        <v>139.59279147855176</v>
      </c>
      <c r="C28" s="499">
        <v>135.52286185214578</v>
      </c>
      <c r="D28" s="499">
        <v>65.226930420654412</v>
      </c>
      <c r="E28" s="499">
        <v>62.797574871835863</v>
      </c>
      <c r="F28" s="499">
        <v>61.486864169927337</v>
      </c>
      <c r="G28" s="499">
        <v>50.224572427373495</v>
      </c>
      <c r="H28" s="499">
        <v>52.978534370235494</v>
      </c>
      <c r="I28" s="499">
        <v>51.353375414571524</v>
      </c>
      <c r="J28" s="499">
        <v>54.711948417449022</v>
      </c>
      <c r="K28" s="499">
        <v>51.461632155907431</v>
      </c>
      <c r="L28" s="499">
        <v>54.310234531085456</v>
      </c>
      <c r="M28" s="2369">
        <v>55.045279402272776</v>
      </c>
      <c r="N28" s="2373">
        <v>58.673479816044974</v>
      </c>
      <c r="O28" s="499">
        <v>57.70000000000001</v>
      </c>
      <c r="P28" s="499">
        <v>58.482914375490957</v>
      </c>
      <c r="Q28" s="499">
        <v>57.497304195562059</v>
      </c>
      <c r="R28" s="499">
        <v>59.084925921160725</v>
      </c>
      <c r="S28" s="499"/>
      <c r="T28" s="499"/>
      <c r="U28" s="499"/>
      <c r="V28" s="499"/>
      <c r="W28" s="499"/>
      <c r="X28" s="499"/>
      <c r="Y28" s="500"/>
    </row>
    <row r="29" spans="1:26" ht="18" customHeight="1">
      <c r="A29" s="264" t="s">
        <v>151</v>
      </c>
      <c r="B29" s="503">
        <v>282.95836110517246</v>
      </c>
      <c r="C29" s="503">
        <v>274.70850375434958</v>
      </c>
      <c r="D29" s="503">
        <v>308.34548926127536</v>
      </c>
      <c r="E29" s="503">
        <v>296.86126303049679</v>
      </c>
      <c r="F29" s="503">
        <v>290.66517607602009</v>
      </c>
      <c r="G29" s="503">
        <v>205.87649622762569</v>
      </c>
      <c r="H29" s="503">
        <v>202.91985214272395</v>
      </c>
      <c r="I29" s="503">
        <v>197.92446774366107</v>
      </c>
      <c r="J29" s="503">
        <v>199.94539306491924</v>
      </c>
      <c r="K29" s="503">
        <v>193.26025172553798</v>
      </c>
      <c r="L29" s="503">
        <v>187.38866416683891</v>
      </c>
      <c r="M29" s="2370">
        <v>186.20298472431395</v>
      </c>
      <c r="N29" s="2374"/>
      <c r="O29" s="503"/>
      <c r="P29" s="503"/>
      <c r="Q29" s="503"/>
      <c r="R29" s="503"/>
      <c r="S29" s="503"/>
      <c r="T29" s="503"/>
      <c r="U29" s="503"/>
      <c r="V29" s="503"/>
      <c r="W29" s="503"/>
      <c r="X29" s="503"/>
      <c r="Y29" s="504"/>
    </row>
    <row r="30" spans="1:26" ht="18" customHeight="1"/>
    <row r="31" spans="1:26">
      <c r="A31" s="2093" t="s">
        <v>1580</v>
      </c>
      <c r="B31" s="1236"/>
      <c r="C31" s="1236"/>
      <c r="D31" s="1236"/>
      <c r="E31" s="1236"/>
      <c r="F31" s="1236"/>
      <c r="G31" s="1236"/>
      <c r="H31" s="1237"/>
      <c r="I31" s="1238"/>
    </row>
    <row r="32" spans="1:26" ht="18" customHeight="1">
      <c r="A32" s="505" t="s">
        <v>747</v>
      </c>
      <c r="B32" s="506">
        <v>50.195999999999998</v>
      </c>
      <c r="C32" s="506">
        <v>60.634999999999998</v>
      </c>
      <c r="D32" s="506">
        <v>59.006999999999998</v>
      </c>
      <c r="E32" s="506">
        <v>59.945999999999998</v>
      </c>
      <c r="F32" s="506">
        <v>58.627000000000002</v>
      </c>
      <c r="G32" s="506">
        <v>29.315000000000001</v>
      </c>
      <c r="H32" s="506">
        <v>30.469000000000001</v>
      </c>
      <c r="I32" s="506">
        <v>58.466999999999999</v>
      </c>
      <c r="J32" s="506">
        <v>85.423000000000002</v>
      </c>
      <c r="K32" s="506">
        <v>96.432000000000002</v>
      </c>
      <c r="L32" s="506">
        <v>116.206</v>
      </c>
      <c r="M32" s="506">
        <v>95.26</v>
      </c>
      <c r="N32" s="506">
        <v>113.81699999999999</v>
      </c>
      <c r="O32" s="506">
        <v>190.113</v>
      </c>
      <c r="P32" s="506">
        <v>179.738</v>
      </c>
      <c r="Q32" s="506">
        <v>155.48699999999999</v>
      </c>
      <c r="R32" s="506">
        <v>164.43</v>
      </c>
      <c r="S32" s="506">
        <v>152.17599999999999</v>
      </c>
      <c r="T32" s="506">
        <v>149.416</v>
      </c>
      <c r="U32" s="506">
        <v>99.117999999999995</v>
      </c>
      <c r="V32" s="506">
        <v>103.649</v>
      </c>
      <c r="W32" s="506">
        <v>88.33</v>
      </c>
      <c r="X32" s="506">
        <v>85.763999999999996</v>
      </c>
      <c r="Y32" s="3999">
        <v>92.57</v>
      </c>
    </row>
    <row r="33" spans="1:25" ht="18" customHeight="1">
      <c r="A33" s="507" t="s">
        <v>771</v>
      </c>
      <c r="B33" s="499">
        <v>2632.4749999999999</v>
      </c>
      <c r="C33" s="499">
        <v>2681.212</v>
      </c>
      <c r="D33" s="499">
        <v>2996.134</v>
      </c>
      <c r="E33" s="499">
        <v>2897.2669999999998</v>
      </c>
      <c r="F33" s="499">
        <v>3517.125</v>
      </c>
      <c r="G33" s="499">
        <v>3503.0740000000001</v>
      </c>
      <c r="H33" s="499">
        <v>3323.4369999999999</v>
      </c>
      <c r="I33" s="499">
        <v>3400.2959999999998</v>
      </c>
      <c r="J33" s="499">
        <v>3767.2220000000002</v>
      </c>
      <c r="K33" s="499">
        <v>3486.9690000000001</v>
      </c>
      <c r="L33" s="499">
        <v>4357.9620000000004</v>
      </c>
      <c r="M33" s="499">
        <v>4640.8959999999997</v>
      </c>
      <c r="N33" s="499">
        <v>10302.717000000001</v>
      </c>
      <c r="O33" s="499">
        <v>4947.0360000000001</v>
      </c>
      <c r="P33" s="499">
        <v>6476.4129999999996</v>
      </c>
      <c r="Q33" s="499">
        <v>6159.5420000000004</v>
      </c>
      <c r="R33" s="499">
        <v>5812.56</v>
      </c>
      <c r="S33" s="499">
        <v>5981.3710000000001</v>
      </c>
      <c r="T33" s="499">
        <v>5773.8860000000004</v>
      </c>
      <c r="U33" s="499">
        <v>5892.2190000000001</v>
      </c>
      <c r="V33" s="499">
        <v>5912.0339999999997</v>
      </c>
      <c r="W33" s="499">
        <v>6687.6109999999999</v>
      </c>
      <c r="X33" s="499">
        <v>7164.0810000000001</v>
      </c>
      <c r="Y33" s="500">
        <v>7695.4560000000001</v>
      </c>
    </row>
    <row r="34" spans="1:25" ht="18" customHeight="1">
      <c r="A34" s="507" t="s">
        <v>752</v>
      </c>
      <c r="B34" s="499">
        <v>3200.5529999999999</v>
      </c>
      <c r="C34" s="499">
        <v>3233.7730000000001</v>
      </c>
      <c r="D34" s="499">
        <v>3215.27</v>
      </c>
      <c r="E34" s="499">
        <v>3282.3270000000002</v>
      </c>
      <c r="F34" s="499">
        <v>3296.6779999999999</v>
      </c>
      <c r="G34" s="499">
        <v>3987.1089999999999</v>
      </c>
      <c r="H34" s="499">
        <v>3646.9989999999998</v>
      </c>
      <c r="I34" s="499">
        <v>3399.732</v>
      </c>
      <c r="J34" s="499">
        <v>3400.37</v>
      </c>
      <c r="K34" s="499">
        <v>3412.107</v>
      </c>
      <c r="L34" s="499">
        <v>3302.75</v>
      </c>
      <c r="M34" s="499">
        <v>3318.136</v>
      </c>
      <c r="N34" s="499">
        <v>3097.846</v>
      </c>
      <c r="O34" s="499">
        <v>3002.0610000000001</v>
      </c>
      <c r="P34" s="499">
        <v>3231.2370000000001</v>
      </c>
      <c r="Q34" s="499">
        <v>3355.9119999999998</v>
      </c>
      <c r="R34" s="499">
        <v>2607.21</v>
      </c>
      <c r="S34" s="499">
        <v>2973.0650000000001</v>
      </c>
      <c r="T34" s="499">
        <v>2489.8429999999998</v>
      </c>
      <c r="U34" s="499">
        <v>2322.9369999999999</v>
      </c>
      <c r="V34" s="499">
        <v>2228.34</v>
      </c>
      <c r="W34" s="499">
        <v>2665.2449999999999</v>
      </c>
      <c r="X34" s="499">
        <v>2601.6610000000001</v>
      </c>
      <c r="Y34" s="500">
        <v>2593.0100000000002</v>
      </c>
    </row>
    <row r="35" spans="1:25" ht="18" customHeight="1">
      <c r="A35" s="507" t="s">
        <v>891</v>
      </c>
      <c r="B35" s="499">
        <v>51.582999999999998</v>
      </c>
      <c r="C35" s="499">
        <v>62.351999999999997</v>
      </c>
      <c r="D35" s="499">
        <v>60.625999999999998</v>
      </c>
      <c r="E35" s="499">
        <v>61.576999999999998</v>
      </c>
      <c r="F35" s="499">
        <v>60.220999999999997</v>
      </c>
      <c r="G35" s="499">
        <v>30.113</v>
      </c>
      <c r="H35" s="499">
        <v>31.312000000000001</v>
      </c>
      <c r="I35" s="499">
        <v>60.094999999999999</v>
      </c>
      <c r="J35" s="499">
        <v>87.772999999999996</v>
      </c>
      <c r="K35" s="499">
        <v>99.087999999999994</v>
      </c>
      <c r="L35" s="499">
        <v>119.65600000000001</v>
      </c>
      <c r="M35" s="499">
        <v>97.978999999999999</v>
      </c>
      <c r="N35" s="499">
        <v>117.033</v>
      </c>
      <c r="O35" s="499">
        <v>195.56700000000001</v>
      </c>
      <c r="P35" s="499">
        <v>185.20099999999999</v>
      </c>
      <c r="Q35" s="499">
        <v>160.78700000000001</v>
      </c>
      <c r="R35" s="499">
        <v>170.76</v>
      </c>
      <c r="S35" s="499">
        <v>157.63900000000001</v>
      </c>
      <c r="T35" s="499">
        <v>155.61799999999999</v>
      </c>
      <c r="U35" s="499">
        <v>103.649</v>
      </c>
      <c r="V35" s="499">
        <v>88.33</v>
      </c>
      <c r="W35" s="499">
        <v>85.763999999999996</v>
      </c>
      <c r="X35" s="499">
        <v>92.57</v>
      </c>
      <c r="Y35" s="500">
        <v>142.08199999999999</v>
      </c>
    </row>
    <row r="36" spans="1:25" ht="18" customHeight="1">
      <c r="A36" s="507" t="s">
        <v>751</v>
      </c>
      <c r="B36" s="499">
        <v>663.43399999999997</v>
      </c>
      <c r="C36" s="499">
        <v>708.99199999999996</v>
      </c>
      <c r="D36" s="499">
        <v>829.07600000000002</v>
      </c>
      <c r="E36" s="499">
        <v>775.47900000000004</v>
      </c>
      <c r="F36" s="499">
        <v>572.24400000000003</v>
      </c>
      <c r="G36" s="499">
        <v>1250.462</v>
      </c>
      <c r="H36" s="499">
        <v>1248.653</v>
      </c>
      <c r="I36" s="499">
        <v>1212.625</v>
      </c>
      <c r="J36" s="499">
        <v>1259.144</v>
      </c>
      <c r="K36" s="499">
        <v>1266.799</v>
      </c>
      <c r="L36" s="499">
        <v>1351.816</v>
      </c>
      <c r="M36" s="499">
        <v>1474.7619999999999</v>
      </c>
      <c r="N36" s="499">
        <v>1646.5129999999999</v>
      </c>
      <c r="O36" s="499">
        <v>1541.443</v>
      </c>
      <c r="P36" s="499">
        <v>1655.0039999999999</v>
      </c>
      <c r="Q36" s="499">
        <v>1642.39</v>
      </c>
      <c r="R36" s="499">
        <v>1693.37</v>
      </c>
      <c r="S36" s="499">
        <v>1615.02</v>
      </c>
      <c r="T36" s="499">
        <v>1532.568</v>
      </c>
      <c r="U36" s="499">
        <v>1449.9069999999999</v>
      </c>
      <c r="V36" s="499">
        <v>1397.7180000000001</v>
      </c>
      <c r="W36" s="499">
        <v>1433.998</v>
      </c>
      <c r="X36" s="499">
        <v>1446.462</v>
      </c>
      <c r="Y36" s="500">
        <v>1605.954</v>
      </c>
    </row>
    <row r="37" spans="1:25" ht="18" customHeight="1">
      <c r="A37" s="508" t="s">
        <v>539</v>
      </c>
      <c r="B37" s="499">
        <v>342.26499999999999</v>
      </c>
      <c r="C37" s="499">
        <v>367.12599999999998</v>
      </c>
      <c r="D37" s="499">
        <v>245.41900000000001</v>
      </c>
      <c r="E37" s="499">
        <v>352.9</v>
      </c>
      <c r="F37" s="499">
        <v>379.27</v>
      </c>
      <c r="G37" s="499">
        <v>338.11099999999999</v>
      </c>
      <c r="H37" s="499">
        <v>476.50599999999997</v>
      </c>
      <c r="I37" s="499">
        <v>461.59199999999998</v>
      </c>
      <c r="J37" s="499">
        <v>487.04899999999998</v>
      </c>
      <c r="K37" s="499">
        <v>490.19099999999997</v>
      </c>
      <c r="L37" s="499">
        <v>504.18</v>
      </c>
      <c r="M37" s="499">
        <v>575.45299999999997</v>
      </c>
      <c r="N37" s="499">
        <v>707.23800000000006</v>
      </c>
      <c r="O37" s="499">
        <v>728.005</v>
      </c>
      <c r="P37" s="499">
        <v>831.64200000000005</v>
      </c>
      <c r="Q37" s="499">
        <v>809.45</v>
      </c>
      <c r="R37" s="499">
        <v>909.09900000000005</v>
      </c>
      <c r="S37" s="499">
        <v>935.40800000000002</v>
      </c>
      <c r="T37" s="499">
        <v>985.19899999999996</v>
      </c>
      <c r="U37" s="499">
        <v>999.59100000000001</v>
      </c>
      <c r="V37" s="499">
        <v>1126.5160000000001</v>
      </c>
      <c r="W37" s="499">
        <v>1095.163</v>
      </c>
      <c r="X37" s="499">
        <v>1166.722</v>
      </c>
      <c r="Y37" s="500">
        <v>1215.998</v>
      </c>
    </row>
    <row r="38" spans="1:25" ht="18" customHeight="1">
      <c r="A38" s="507" t="s">
        <v>156</v>
      </c>
      <c r="B38" s="499">
        <v>329.51</v>
      </c>
      <c r="C38" s="499">
        <v>322.517</v>
      </c>
      <c r="D38" s="499" t="s">
        <v>1818</v>
      </c>
      <c r="E38" s="499">
        <v>368.76299999999998</v>
      </c>
      <c r="F38" s="499">
        <v>385.90899999999999</v>
      </c>
      <c r="G38" s="499">
        <v>395.86099999999999</v>
      </c>
      <c r="H38" s="499">
        <v>372.55200000000002</v>
      </c>
      <c r="I38" s="499">
        <v>354.98200000000003</v>
      </c>
      <c r="J38" s="499">
        <v>315</v>
      </c>
      <c r="K38" s="499">
        <v>433.87200000000001</v>
      </c>
      <c r="L38" s="499">
        <v>413.58300000000003</v>
      </c>
      <c r="M38" s="499">
        <v>432.08499999999998</v>
      </c>
      <c r="N38" s="499">
        <v>392.209</v>
      </c>
      <c r="O38" s="499">
        <v>521.81299999999999</v>
      </c>
      <c r="P38" s="499">
        <v>590.15300000000002</v>
      </c>
      <c r="Q38" s="499">
        <v>606.04399999999998</v>
      </c>
      <c r="R38" s="499">
        <v>565.73699999999997</v>
      </c>
      <c r="S38" s="499">
        <v>590.12099999999998</v>
      </c>
      <c r="T38" s="499">
        <v>510.93200000000002</v>
      </c>
      <c r="U38" s="499">
        <v>441.95299999999997</v>
      </c>
      <c r="V38" s="499">
        <v>446.47500000000002</v>
      </c>
      <c r="W38" s="499">
        <v>461.54500000000002</v>
      </c>
      <c r="X38" s="499" t="s">
        <v>1818</v>
      </c>
      <c r="Y38" s="500" t="s">
        <v>1818</v>
      </c>
    </row>
    <row r="39" spans="1:25" ht="18" customHeight="1">
      <c r="A39" s="507" t="s">
        <v>753</v>
      </c>
      <c r="B39" s="499">
        <v>220.50200000000001</v>
      </c>
      <c r="C39" s="499">
        <v>206.99299999999999</v>
      </c>
      <c r="D39" s="499">
        <v>205.11199999999999</v>
      </c>
      <c r="E39" s="499">
        <v>178.37799999999999</v>
      </c>
      <c r="F39" s="499">
        <v>215.614</v>
      </c>
      <c r="G39" s="499">
        <v>182.83699999999999</v>
      </c>
      <c r="H39" s="499">
        <v>163.71899999999999</v>
      </c>
      <c r="I39" s="499" t="s">
        <v>1818</v>
      </c>
      <c r="J39" s="499">
        <v>149.16499999999999</v>
      </c>
      <c r="K39" s="499">
        <v>161.08000000000001</v>
      </c>
      <c r="L39" s="499">
        <v>245.602</v>
      </c>
      <c r="M39" s="499">
        <v>170.71</v>
      </c>
      <c r="N39" s="499">
        <v>239.30199999999999</v>
      </c>
      <c r="O39" s="499">
        <v>399.916</v>
      </c>
      <c r="P39" s="499">
        <v>171.89500000000001</v>
      </c>
      <c r="Q39" s="499">
        <v>221.42099999999999</v>
      </c>
      <c r="R39" s="499">
        <v>205.71799999999999</v>
      </c>
      <c r="S39" s="499">
        <v>169.32400000000001</v>
      </c>
      <c r="T39" s="499">
        <v>202.815</v>
      </c>
      <c r="U39" s="499">
        <v>188.11099999999999</v>
      </c>
      <c r="V39" s="499">
        <v>215.46199999999999</v>
      </c>
      <c r="W39" s="499">
        <v>248.61</v>
      </c>
      <c r="X39" s="499">
        <v>292.916</v>
      </c>
      <c r="Y39" s="500">
        <v>296.96699999999998</v>
      </c>
    </row>
    <row r="40" spans="1:25" ht="18" customHeight="1">
      <c r="A40" s="507" t="s">
        <v>770</v>
      </c>
      <c r="B40" s="499">
        <v>199.83799999999999</v>
      </c>
      <c r="C40" s="499" t="s">
        <v>1818</v>
      </c>
      <c r="D40" s="499" t="s">
        <v>1818</v>
      </c>
      <c r="E40" s="499" t="s">
        <v>1818</v>
      </c>
      <c r="F40" s="499" t="s">
        <v>1818</v>
      </c>
      <c r="G40" s="499" t="s">
        <v>1818</v>
      </c>
      <c r="H40" s="499" t="s">
        <v>1818</v>
      </c>
      <c r="I40" s="499" t="s">
        <v>1818</v>
      </c>
      <c r="J40" s="499" t="s">
        <v>1818</v>
      </c>
      <c r="K40" s="499" t="s">
        <v>1818</v>
      </c>
      <c r="L40" s="499" t="s">
        <v>1818</v>
      </c>
      <c r="M40" s="499" t="s">
        <v>1818</v>
      </c>
      <c r="N40" s="499" t="s">
        <v>1818</v>
      </c>
      <c r="O40" s="499" t="s">
        <v>1818</v>
      </c>
      <c r="P40" s="499" t="s">
        <v>1818</v>
      </c>
      <c r="Q40" s="499" t="s">
        <v>1818</v>
      </c>
      <c r="R40" s="499" t="s">
        <v>1818</v>
      </c>
      <c r="S40" s="499" t="s">
        <v>1818</v>
      </c>
      <c r="T40" s="499">
        <v>1220.1849999999999</v>
      </c>
      <c r="U40" s="499">
        <v>1400.864</v>
      </c>
      <c r="V40" s="499">
        <v>1378.2080000000001</v>
      </c>
      <c r="W40" s="499">
        <v>1568.9390000000001</v>
      </c>
      <c r="X40" s="499">
        <v>1505.9770000000001</v>
      </c>
      <c r="Y40" s="500">
        <v>1589.242</v>
      </c>
    </row>
    <row r="41" spans="1:25" ht="18" customHeight="1">
      <c r="A41" s="507" t="s">
        <v>265</v>
      </c>
      <c r="B41" s="499">
        <v>89.475999999999999</v>
      </c>
      <c r="C41" s="499">
        <v>78.793000000000006</v>
      </c>
      <c r="D41" s="499">
        <v>76.174000000000007</v>
      </c>
      <c r="E41" s="499">
        <v>83.846000000000004</v>
      </c>
      <c r="F41" s="499">
        <v>52.451999999999998</v>
      </c>
      <c r="G41" s="499">
        <v>59.725000000000001</v>
      </c>
      <c r="H41" s="499">
        <v>56.523000000000003</v>
      </c>
      <c r="I41" s="499">
        <v>78.361000000000004</v>
      </c>
      <c r="J41" s="499">
        <v>112.185</v>
      </c>
      <c r="K41" s="499">
        <v>176.577</v>
      </c>
      <c r="L41" s="499">
        <v>212.886</v>
      </c>
      <c r="M41" s="499">
        <v>229.435</v>
      </c>
      <c r="N41" s="499">
        <v>383.33199999999999</v>
      </c>
      <c r="O41" s="499">
        <v>713.71600000000001</v>
      </c>
      <c r="P41" s="499">
        <v>480.678</v>
      </c>
      <c r="Q41" s="499">
        <v>427.93700000000001</v>
      </c>
      <c r="R41" s="499">
        <v>536.56700000000001</v>
      </c>
      <c r="S41" s="499">
        <v>448.38799999999998</v>
      </c>
      <c r="T41" s="499">
        <v>489.24299999999999</v>
      </c>
      <c r="U41" s="499">
        <v>612.697</v>
      </c>
      <c r="V41" s="499">
        <v>812.13499999999999</v>
      </c>
      <c r="W41" s="499">
        <v>899.09299999999996</v>
      </c>
      <c r="X41" s="499">
        <v>971.41399999999999</v>
      </c>
      <c r="Y41" s="500">
        <v>1049.932</v>
      </c>
    </row>
    <row r="42" spans="1:25" ht="18" customHeight="1">
      <c r="A42" s="509" t="s">
        <v>1528</v>
      </c>
      <c r="B42" s="503" t="s">
        <v>1818</v>
      </c>
      <c r="C42" s="503" t="s">
        <v>1818</v>
      </c>
      <c r="D42" s="503" t="s">
        <v>1818</v>
      </c>
      <c r="E42" s="503" t="s">
        <v>1818</v>
      </c>
      <c r="F42" s="503" t="s">
        <v>1818</v>
      </c>
      <c r="G42" s="503" t="s">
        <v>1818</v>
      </c>
      <c r="H42" s="503" t="s">
        <v>1818</v>
      </c>
      <c r="I42" s="503" t="s">
        <v>1818</v>
      </c>
      <c r="J42" s="503" t="s">
        <v>1818</v>
      </c>
      <c r="K42" s="503" t="s">
        <v>1818</v>
      </c>
      <c r="L42" s="503" t="s">
        <v>1818</v>
      </c>
      <c r="M42" s="503" t="s">
        <v>1818</v>
      </c>
      <c r="N42" s="503" t="s">
        <v>1818</v>
      </c>
      <c r="O42" s="503" t="s">
        <v>1818</v>
      </c>
      <c r="P42" s="503" t="s">
        <v>1818</v>
      </c>
      <c r="Q42" s="503" t="s">
        <v>1818</v>
      </c>
      <c r="R42" s="503" t="s">
        <v>1818</v>
      </c>
      <c r="S42" s="503">
        <v>1222.472</v>
      </c>
      <c r="T42" s="503">
        <v>1403.49</v>
      </c>
      <c r="U42" s="503">
        <v>1382.163</v>
      </c>
      <c r="V42" s="503">
        <v>1571.88</v>
      </c>
      <c r="W42" s="503">
        <v>1507.3420000000001</v>
      </c>
      <c r="X42" s="503">
        <v>1590.7090000000001</v>
      </c>
      <c r="Y42" s="504">
        <v>1437.8</v>
      </c>
    </row>
    <row r="43" spans="1:25" ht="2.85" customHeight="1">
      <c r="A43" s="254" t="s">
        <v>86</v>
      </c>
      <c r="B43" s="496"/>
      <c r="C43" s="496"/>
      <c r="D43" s="496"/>
      <c r="E43" s="496"/>
      <c r="F43" s="496"/>
      <c r="G43" s="496"/>
      <c r="H43" s="254"/>
    </row>
    <row r="44" spans="1:25" s="377" customFormat="1" ht="15.75" customHeight="1">
      <c r="A44" s="377" t="s">
        <v>1808</v>
      </c>
      <c r="B44" s="1313"/>
      <c r="C44" s="1313"/>
      <c r="D44" s="1313"/>
      <c r="E44" s="1313"/>
    </row>
    <row r="45" spans="1:25" s="377" customFormat="1" ht="15" customHeight="1">
      <c r="A45" s="377" t="s">
        <v>1809</v>
      </c>
      <c r="B45" s="1313"/>
      <c r="C45" s="1313"/>
      <c r="D45" s="1313"/>
      <c r="E45" s="1313"/>
    </row>
    <row r="46" spans="1:25" s="377" customFormat="1" ht="15" customHeight="1">
      <c r="A46" s="377" t="s">
        <v>1810</v>
      </c>
      <c r="B46" s="1313"/>
    </row>
    <row r="47" spans="1:25" s="377" customFormat="1" ht="15" customHeight="1">
      <c r="A47" s="377" t="s">
        <v>1811</v>
      </c>
      <c r="B47" s="1313"/>
    </row>
    <row r="48" spans="1:25" s="377" customFormat="1" ht="15" customHeight="1">
      <c r="A48" s="377" t="s">
        <v>1812</v>
      </c>
      <c r="B48" s="1313"/>
    </row>
    <row r="49" spans="1:2" s="377" customFormat="1" ht="15" customHeight="1">
      <c r="A49" s="2231" t="s">
        <v>1551</v>
      </c>
      <c r="B49" s="1313"/>
    </row>
    <row r="50" spans="1:2" s="278" customFormat="1" ht="15" customHeight="1">
      <c r="A50" s="2802" t="s">
        <v>1805</v>
      </c>
    </row>
    <row r="51" spans="1:2" ht="16.149999999999999" customHeight="1"/>
    <row r="52" spans="1:2" ht="16.149999999999999" customHeight="1"/>
    <row r="53" spans="1:2" ht="16.149999999999999" customHeight="1"/>
    <row r="54" spans="1:2" ht="16.149999999999999" customHeight="1"/>
    <row r="55" spans="1:2" ht="16.149999999999999" customHeight="1"/>
    <row r="56" spans="1:2" ht="16.149999999999999" customHeight="1"/>
    <row r="57" spans="1:2" ht="16.149999999999999" customHeight="1"/>
    <row r="58" spans="1:2" ht="16.149999999999999" customHeight="1"/>
    <row r="59" spans="1:2" ht="16.149999999999999" customHeight="1"/>
    <row r="60" spans="1:2" ht="16.149999999999999" customHeight="1"/>
    <row r="61" spans="1:2" ht="16.149999999999999" customHeight="1"/>
    <row r="62" spans="1:2" ht="16.149999999999999" customHeight="1"/>
    <row r="63" spans="1:2" ht="16.149999999999999" customHeight="1"/>
    <row r="64" spans="1:2" ht="16.149999999999999" customHeight="1"/>
    <row r="65" ht="16.149999999999999" customHeight="1"/>
    <row r="66" ht="16.149999999999999" customHeight="1"/>
    <row r="67" ht="16.149999999999999" customHeight="1"/>
    <row r="68" ht="16.149999999999999" customHeight="1"/>
    <row r="69" ht="16.149999999999999" customHeight="1"/>
    <row r="70" ht="16.149999999999999" customHeight="1"/>
    <row r="71" ht="16.149999999999999" customHeight="1"/>
    <row r="72" ht="16.149999999999999" customHeight="1"/>
    <row r="73" ht="16.149999999999999" customHeight="1"/>
    <row r="74" ht="16.149999999999999" customHeight="1"/>
    <row r="75" ht="16.149999999999999" customHeight="1"/>
    <row r="76" ht="16.149999999999999" customHeight="1"/>
    <row r="77" ht="16.149999999999999" customHeight="1"/>
    <row r="78" ht="16.149999999999999" customHeight="1"/>
    <row r="79" ht="16.149999999999999" customHeight="1"/>
    <row r="80" ht="16.149999999999999" customHeight="1"/>
    <row r="81" ht="16.149999999999999" customHeight="1"/>
    <row r="82" ht="16.149999999999999" customHeight="1"/>
    <row r="83" ht="16.149999999999999" customHeight="1"/>
    <row r="84" ht="16.149999999999999" customHeight="1"/>
    <row r="85" ht="16.149999999999999" customHeight="1"/>
    <row r="86" ht="16.149999999999999" customHeight="1"/>
    <row r="87" ht="16.149999999999999" customHeight="1"/>
    <row r="88" ht="16.149999999999999" customHeight="1"/>
    <row r="89" ht="16.149999999999999" customHeight="1"/>
    <row r="90" ht="16.149999999999999" customHeight="1"/>
    <row r="91" ht="16.149999999999999" customHeight="1"/>
    <row r="92" ht="16.149999999999999" customHeight="1"/>
    <row r="93" ht="16.149999999999999" customHeight="1"/>
  </sheetData>
  <phoneticPr fontId="20" type="noConversion"/>
  <printOptions horizontalCentered="1"/>
  <pageMargins left="0.62992125984251968" right="0.59055118110236227" top="0.59055118110236227" bottom="0.55118110236220474" header="0.51181102362204722" footer="0.51181102362204722"/>
  <pageSetup paperSize="9" scale="33"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4">
    <tabColor indexed="47"/>
    <pageSetUpPr fitToPage="1"/>
  </sheetPr>
  <dimension ref="A1:AI4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28.375" style="9" customWidth="1"/>
    <col min="2" max="31" width="7.625" style="9" customWidth="1"/>
    <col min="32" max="32" width="12.375" style="9" customWidth="1"/>
    <col min="33" max="33" width="7.5" style="9" customWidth="1"/>
    <col min="34" max="16384" width="9" style="9"/>
  </cols>
  <sheetData>
    <row r="1" spans="1:35" ht="13.15" customHeight="1">
      <c r="A1" s="359"/>
      <c r="B1" s="1123"/>
      <c r="C1" s="1123"/>
      <c r="D1" s="1123"/>
      <c r="E1" s="1123"/>
      <c r="F1" s="1123"/>
      <c r="G1" s="1123"/>
      <c r="H1" s="1123"/>
      <c r="I1" s="1123"/>
      <c r="J1" s="1123"/>
      <c r="K1" s="1123"/>
      <c r="L1" s="1123"/>
      <c r="M1" s="1123"/>
      <c r="N1" s="1123"/>
      <c r="O1" s="1123"/>
      <c r="P1" s="1123"/>
      <c r="Q1" s="1123"/>
      <c r="R1" s="1123"/>
      <c r="S1" s="1123"/>
      <c r="T1" s="1123"/>
      <c r="U1" s="1123"/>
      <c r="V1" s="1123"/>
      <c r="W1" s="1123"/>
      <c r="X1" s="1123"/>
      <c r="Y1" s="1123"/>
      <c r="Z1" s="1123"/>
      <c r="AA1" s="1123"/>
      <c r="AB1" s="1124"/>
      <c r="AC1" s="3702"/>
      <c r="AD1" s="3705"/>
      <c r="AE1" s="3706"/>
      <c r="AF1" s="452"/>
      <c r="AG1" s="452"/>
      <c r="AH1" s="452"/>
      <c r="AI1" s="452"/>
    </row>
    <row r="2" spans="1:35" ht="20.85" customHeight="1">
      <c r="A2" s="225"/>
      <c r="B2" s="1125" t="s">
        <v>837</v>
      </c>
      <c r="C2" s="1126"/>
      <c r="D2" s="1126"/>
      <c r="E2" s="1126"/>
      <c r="F2" s="1126"/>
      <c r="G2" s="1126"/>
      <c r="H2" s="1126"/>
      <c r="I2" s="1126"/>
      <c r="J2" s="1126"/>
      <c r="K2" s="1126"/>
      <c r="L2" s="1126"/>
      <c r="M2" s="1126"/>
      <c r="N2" s="1126"/>
      <c r="O2" s="1126"/>
      <c r="P2" s="1126"/>
      <c r="Q2" s="1126"/>
      <c r="R2" s="1126"/>
      <c r="S2" s="1126"/>
      <c r="T2" s="1126"/>
      <c r="U2" s="1126"/>
      <c r="V2" s="1126"/>
      <c r="W2" s="1126"/>
      <c r="X2" s="1126"/>
      <c r="Y2" s="1126"/>
      <c r="Z2" s="1126"/>
      <c r="AA2" s="1126"/>
      <c r="AB2" s="1127"/>
      <c r="AC2" s="2915"/>
      <c r="AD2" s="3700" t="s">
        <v>110</v>
      </c>
      <c r="AE2" s="3701"/>
      <c r="AF2" s="1482"/>
      <c r="AG2" s="1482"/>
      <c r="AH2" s="1482"/>
      <c r="AI2" s="1482"/>
    </row>
    <row r="3" spans="1:35" ht="20.85" customHeight="1">
      <c r="A3" s="225"/>
      <c r="B3" s="1128"/>
      <c r="C3" s="1126"/>
      <c r="D3" s="1126"/>
      <c r="E3" s="1126"/>
      <c r="F3" s="1126"/>
      <c r="G3" s="1126"/>
      <c r="H3" s="1126"/>
      <c r="I3" s="1126"/>
      <c r="J3" s="1126"/>
      <c r="K3" s="1126"/>
      <c r="L3" s="1126"/>
      <c r="M3" s="1126"/>
      <c r="N3" s="1126"/>
      <c r="O3" s="1126"/>
      <c r="P3" s="1126"/>
      <c r="Q3" s="1126"/>
      <c r="R3" s="1126"/>
      <c r="S3" s="1126"/>
      <c r="T3" s="1126"/>
      <c r="U3" s="1126"/>
      <c r="V3" s="1126"/>
      <c r="W3" s="1126"/>
      <c r="X3" s="1126"/>
      <c r="Y3" s="1126"/>
      <c r="Z3" s="1126"/>
      <c r="AA3" s="1126"/>
      <c r="AB3" s="1127"/>
      <c r="AC3" s="2915"/>
      <c r="AD3" s="3700" t="s">
        <v>509</v>
      </c>
      <c r="AE3" s="3701"/>
      <c r="AF3" s="1482"/>
      <c r="AG3" s="1482"/>
      <c r="AH3" s="1482"/>
      <c r="AI3" s="1482"/>
    </row>
    <row r="4" spans="1:35" ht="20.85" customHeight="1">
      <c r="A4" s="321"/>
      <c r="B4" s="1129" t="s">
        <v>102</v>
      </c>
      <c r="C4" s="1126"/>
      <c r="D4" s="1126"/>
      <c r="E4" s="1126"/>
      <c r="F4" s="1126"/>
      <c r="G4" s="1126"/>
      <c r="H4" s="1126"/>
      <c r="I4" s="1126"/>
      <c r="J4" s="1126"/>
      <c r="K4" s="1126"/>
      <c r="L4" s="1126"/>
      <c r="M4" s="1126"/>
      <c r="N4" s="1126"/>
      <c r="O4" s="1126"/>
      <c r="P4" s="1126"/>
      <c r="Q4" s="1126"/>
      <c r="R4" s="1126"/>
      <c r="S4" s="1126"/>
      <c r="T4" s="1126"/>
      <c r="U4" s="1126"/>
      <c r="V4" s="1126"/>
      <c r="W4" s="1126"/>
      <c r="X4" s="1126"/>
      <c r="Y4" s="1126"/>
      <c r="Z4" s="1126"/>
      <c r="AA4" s="1126"/>
      <c r="AB4" s="1127"/>
      <c r="AC4" s="2915"/>
      <c r="AD4" s="3709" t="s">
        <v>1593</v>
      </c>
      <c r="AE4" s="3699"/>
      <c r="AF4" s="394"/>
      <c r="AG4" s="394"/>
      <c r="AH4" s="394"/>
      <c r="AI4" s="394"/>
    </row>
    <row r="5" spans="1:35">
      <c r="A5" s="324"/>
      <c r="B5" s="1130"/>
      <c r="C5" s="1130"/>
      <c r="D5" s="1130"/>
      <c r="E5" s="1130"/>
      <c r="F5" s="1130"/>
      <c r="G5" s="1130"/>
      <c r="H5" s="1130"/>
      <c r="I5" s="1130"/>
      <c r="J5" s="1130"/>
      <c r="K5" s="1130"/>
      <c r="L5" s="1130"/>
      <c r="M5" s="1130"/>
      <c r="N5" s="1130"/>
      <c r="O5" s="1130"/>
      <c r="P5" s="1130"/>
      <c r="Q5" s="1130"/>
      <c r="R5" s="1130"/>
      <c r="S5" s="1130"/>
      <c r="T5" s="1130"/>
      <c r="U5" s="1130"/>
      <c r="V5" s="1130"/>
      <c r="W5" s="1130"/>
      <c r="X5" s="1130"/>
      <c r="Y5" s="1130"/>
      <c r="Z5" s="1130"/>
      <c r="AA5" s="1130"/>
      <c r="AB5" s="1131"/>
      <c r="AC5" s="3702"/>
      <c r="AD5" s="3707"/>
      <c r="AE5" s="3708"/>
      <c r="AF5" s="452"/>
      <c r="AG5" s="452"/>
      <c r="AH5" s="452"/>
      <c r="AI5" s="452"/>
    </row>
    <row r="6" spans="1:35" ht="16.149999999999999" customHeight="1">
      <c r="A6" s="160"/>
      <c r="B6" s="8"/>
      <c r="C6" s="8"/>
    </row>
    <row r="7" spans="1:35" ht="15" customHeight="1">
      <c r="A7" s="4072" t="s">
        <v>1095</v>
      </c>
      <c r="B7" s="4072"/>
      <c r="C7" s="4072"/>
      <c r="D7" s="4072"/>
      <c r="E7" s="4072"/>
      <c r="F7" s="4072"/>
      <c r="G7" s="4072"/>
      <c r="H7" s="4072"/>
      <c r="I7" s="4072"/>
      <c r="J7" s="4072"/>
      <c r="K7" s="4072"/>
      <c r="L7" s="4072"/>
      <c r="M7" s="4072"/>
      <c r="N7" s="4072"/>
      <c r="O7" s="4072"/>
      <c r="P7" s="4072"/>
      <c r="Q7" s="4072"/>
      <c r="R7" s="4072"/>
    </row>
    <row r="8" spans="1:35" ht="20.85" customHeight="1">
      <c r="A8" s="362"/>
      <c r="B8" s="6">
        <v>1991</v>
      </c>
      <c r="C8" s="5">
        <v>1992</v>
      </c>
      <c r="D8" s="5">
        <v>1993</v>
      </c>
      <c r="E8" s="5">
        <v>1994</v>
      </c>
      <c r="F8" s="5">
        <v>1995</v>
      </c>
      <c r="G8" s="5">
        <v>1996</v>
      </c>
      <c r="H8" s="5">
        <v>1997</v>
      </c>
      <c r="I8" s="5">
        <v>1998</v>
      </c>
      <c r="J8" s="5">
        <v>1999</v>
      </c>
      <c r="K8" s="5">
        <v>2000</v>
      </c>
      <c r="L8" s="5">
        <v>2001</v>
      </c>
      <c r="M8" s="5">
        <v>2002</v>
      </c>
      <c r="N8" s="5">
        <v>2003</v>
      </c>
      <c r="O8" s="5">
        <v>2004</v>
      </c>
      <c r="P8" s="5">
        <v>2005</v>
      </c>
      <c r="Q8" s="5">
        <v>2006</v>
      </c>
      <c r="R8" s="5">
        <v>2007</v>
      </c>
      <c r="S8" s="5">
        <v>2008</v>
      </c>
      <c r="T8" s="5">
        <v>2009</v>
      </c>
      <c r="U8" s="5">
        <v>2010</v>
      </c>
      <c r="V8" s="5">
        <v>2011</v>
      </c>
      <c r="W8" s="5">
        <v>2012</v>
      </c>
      <c r="X8" s="5">
        <v>2013</v>
      </c>
      <c r="Y8" s="5">
        <v>2014</v>
      </c>
      <c r="Z8" s="5">
        <v>2015</v>
      </c>
      <c r="AA8" s="5">
        <v>2016</v>
      </c>
      <c r="AB8" s="5">
        <v>2017</v>
      </c>
      <c r="AC8" s="5">
        <v>2018</v>
      </c>
      <c r="AD8" s="5">
        <v>2019</v>
      </c>
      <c r="AE8" s="3424">
        <v>2020</v>
      </c>
    </row>
    <row r="9" spans="1:35" s="363" customFormat="1" ht="20.100000000000001" customHeight="1">
      <c r="A9" s="339" t="s">
        <v>805</v>
      </c>
      <c r="B9" s="132">
        <v>123341</v>
      </c>
      <c r="C9" s="132">
        <v>111649</v>
      </c>
      <c r="D9" s="132">
        <v>109046</v>
      </c>
      <c r="E9" s="133">
        <v>100907</v>
      </c>
      <c r="F9" s="133">
        <v>95668</v>
      </c>
      <c r="G9" s="133">
        <v>87577</v>
      </c>
      <c r="H9" s="133">
        <v>80348</v>
      </c>
      <c r="I9" s="133">
        <v>74612</v>
      </c>
      <c r="J9" s="133">
        <v>69353</v>
      </c>
      <c r="K9" s="133">
        <v>63153</v>
      </c>
      <c r="L9" s="133">
        <v>55697</v>
      </c>
      <c r="M9" s="133">
        <v>51168</v>
      </c>
      <c r="N9" s="133">
        <v>47839</v>
      </c>
      <c r="O9" s="132">
        <v>44928</v>
      </c>
      <c r="P9" s="132">
        <v>38851</v>
      </c>
      <c r="Q9" s="132">
        <v>37616</v>
      </c>
      <c r="R9" s="132">
        <v>34607</v>
      </c>
      <c r="S9" s="133">
        <v>31937</v>
      </c>
      <c r="T9" s="1809">
        <v>29435</v>
      </c>
      <c r="U9" s="1809">
        <v>26344</v>
      </c>
      <c r="V9" s="1931">
        <v>23663.25</v>
      </c>
      <c r="W9" s="1931">
        <v>18538.333333333332</v>
      </c>
      <c r="X9" s="1931">
        <v>14994.5</v>
      </c>
      <c r="Y9" s="1809">
        <v>12795.333333333334</v>
      </c>
      <c r="Z9" s="2635">
        <v>10675.416666666666</v>
      </c>
      <c r="AA9" s="1809">
        <v>7794</v>
      </c>
      <c r="AB9" s="1931">
        <v>6455.666666666667</v>
      </c>
      <c r="AC9" s="1931">
        <v>4916.636363636364</v>
      </c>
      <c r="AD9" s="1931"/>
      <c r="AE9" s="2638"/>
      <c r="AF9" s="2709"/>
    </row>
    <row r="10" spans="1:35" s="363" customFormat="1" ht="20.100000000000001" customHeight="1">
      <c r="A10" s="339" t="s">
        <v>804</v>
      </c>
      <c r="B10" s="132">
        <v>115507</v>
      </c>
      <c r="C10" s="132">
        <v>85656</v>
      </c>
      <c r="D10" s="132">
        <v>61689</v>
      </c>
      <c r="E10" s="133">
        <v>48064</v>
      </c>
      <c r="F10" s="133">
        <v>41754</v>
      </c>
      <c r="G10" s="133">
        <v>33351</v>
      </c>
      <c r="H10" s="133">
        <v>29581</v>
      </c>
      <c r="I10" s="133">
        <v>26162</v>
      </c>
      <c r="J10" s="133">
        <v>23171</v>
      </c>
      <c r="K10" s="133">
        <v>19538</v>
      </c>
      <c r="L10" s="133">
        <v>17844</v>
      </c>
      <c r="M10" s="133">
        <v>15552</v>
      </c>
      <c r="N10" s="133">
        <v>15069</v>
      </c>
      <c r="O10" s="132">
        <v>14363</v>
      </c>
      <c r="P10" s="132">
        <v>14286</v>
      </c>
      <c r="Q10" s="132">
        <v>14292</v>
      </c>
      <c r="R10" s="132">
        <v>13904</v>
      </c>
      <c r="S10" s="133">
        <v>13759</v>
      </c>
      <c r="T10" s="132">
        <v>13652</v>
      </c>
      <c r="U10" s="132">
        <v>13731</v>
      </c>
      <c r="V10" s="133">
        <v>14066.416666666666</v>
      </c>
      <c r="W10" s="133">
        <v>13910.333333333334</v>
      </c>
      <c r="X10" s="133">
        <v>13872.416666666666</v>
      </c>
      <c r="Y10" s="132">
        <v>13707.666666666666</v>
      </c>
      <c r="Z10" s="2636">
        <v>13411.916666666666</v>
      </c>
      <c r="AA10" s="132">
        <v>12871</v>
      </c>
      <c r="AB10" s="133">
        <v>12303.5</v>
      </c>
      <c r="AC10" s="133">
        <v>12084.454545454546</v>
      </c>
      <c r="AD10" s="133"/>
      <c r="AE10" s="2639"/>
      <c r="AF10" s="2709"/>
    </row>
    <row r="11" spans="1:35" s="363" customFormat="1" ht="20.100000000000001" customHeight="1">
      <c r="A11" s="3429" t="s">
        <v>1542</v>
      </c>
      <c r="B11" s="132"/>
      <c r="C11" s="132"/>
      <c r="D11" s="132"/>
      <c r="E11" s="133"/>
      <c r="F11" s="133"/>
      <c r="G11" s="133"/>
      <c r="H11" s="133"/>
      <c r="I11" s="133"/>
      <c r="J11" s="133"/>
      <c r="K11" s="133"/>
      <c r="L11" s="133"/>
      <c r="M11" s="133"/>
      <c r="N11" s="133"/>
      <c r="O11" s="132"/>
      <c r="P11" s="132"/>
      <c r="Q11" s="132"/>
      <c r="R11" s="132"/>
      <c r="S11" s="133"/>
      <c r="T11" s="132"/>
      <c r="U11" s="132"/>
      <c r="V11" s="132"/>
      <c r="W11" s="132"/>
      <c r="X11" s="133"/>
      <c r="Y11" s="132"/>
      <c r="Z11" s="2636"/>
      <c r="AA11" s="132"/>
      <c r="AB11" s="133"/>
      <c r="AC11" s="133"/>
      <c r="AD11" s="133">
        <v>11636.833333333334</v>
      </c>
      <c r="AE11" s="2639"/>
      <c r="AF11" s="2709"/>
    </row>
    <row r="12" spans="1:35" ht="20.100000000000001" customHeight="1">
      <c r="A12" s="2901" t="s">
        <v>1543</v>
      </c>
      <c r="B12" s="132">
        <v>47501</v>
      </c>
      <c r="C12" s="132">
        <v>41044</v>
      </c>
      <c r="D12" s="132">
        <v>37478</v>
      </c>
      <c r="E12" s="133">
        <v>31376</v>
      </c>
      <c r="F12" s="133">
        <v>26831</v>
      </c>
      <c r="G12" s="133">
        <v>24461</v>
      </c>
      <c r="H12" s="133">
        <v>22854</v>
      </c>
      <c r="I12" s="133">
        <v>21608</v>
      </c>
      <c r="J12" s="133">
        <v>20906</v>
      </c>
      <c r="K12" s="133">
        <v>21559</v>
      </c>
      <c r="L12" s="133">
        <v>21694</v>
      </c>
      <c r="M12" s="133">
        <v>20573</v>
      </c>
      <c r="N12" s="133">
        <v>20066</v>
      </c>
      <c r="O12" s="132">
        <v>18858</v>
      </c>
      <c r="P12" s="132">
        <v>16474</v>
      </c>
      <c r="Q12" s="132">
        <v>16259</v>
      </c>
      <c r="R12" s="132">
        <v>16775</v>
      </c>
      <c r="S12" s="133">
        <v>18966</v>
      </c>
      <c r="T12" s="132">
        <v>18667</v>
      </c>
      <c r="U12" s="132">
        <v>16835</v>
      </c>
      <c r="V12" s="133">
        <v>16314.083333333334</v>
      </c>
      <c r="W12" s="133">
        <v>16297.5</v>
      </c>
      <c r="X12" s="133">
        <v>16544.5</v>
      </c>
      <c r="Y12" s="132">
        <v>16859.5</v>
      </c>
      <c r="Z12" s="2636">
        <v>16967.083333333332</v>
      </c>
      <c r="AA12" s="132">
        <v>16779</v>
      </c>
      <c r="AB12" s="133">
        <v>16008.583333333334</v>
      </c>
      <c r="AC12" s="133">
        <v>16448.363636363636</v>
      </c>
      <c r="AD12" s="133">
        <v>18034.166666666668</v>
      </c>
      <c r="AE12" s="2639">
        <v>18227.916666666668</v>
      </c>
      <c r="AF12" s="2709"/>
    </row>
    <row r="13" spans="1:35" ht="20.100000000000001" customHeight="1">
      <c r="A13" s="163" t="s">
        <v>510</v>
      </c>
      <c r="B13" s="132">
        <v>7665</v>
      </c>
      <c r="C13" s="132">
        <v>6991</v>
      </c>
      <c r="D13" s="132">
        <v>6711</v>
      </c>
      <c r="E13" s="133">
        <v>6435</v>
      </c>
      <c r="F13" s="133">
        <v>6292</v>
      </c>
      <c r="G13" s="133">
        <v>6001</v>
      </c>
      <c r="H13" s="133">
        <v>5708</v>
      </c>
      <c r="I13" s="133">
        <v>5787</v>
      </c>
      <c r="J13" s="133">
        <v>5490</v>
      </c>
      <c r="K13" s="133">
        <v>5193</v>
      </c>
      <c r="L13" s="133">
        <v>5179</v>
      </c>
      <c r="M13" s="133">
        <v>5066</v>
      </c>
      <c r="N13" s="133">
        <v>5293</v>
      </c>
      <c r="O13" s="132">
        <v>5136</v>
      </c>
      <c r="P13" s="132">
        <v>3017</v>
      </c>
      <c r="Q13" s="132">
        <v>2891</v>
      </c>
      <c r="R13" s="132">
        <v>2991</v>
      </c>
      <c r="S13" s="133">
        <v>2879</v>
      </c>
      <c r="T13" s="132">
        <v>2948</v>
      </c>
      <c r="U13" s="132">
        <v>3034</v>
      </c>
      <c r="V13" s="133">
        <v>3076.166666666667</v>
      </c>
      <c r="W13" s="133">
        <v>3018.833333333333</v>
      </c>
      <c r="X13" s="133">
        <v>3088.5</v>
      </c>
      <c r="Y13" s="132">
        <v>3054.8333333333335</v>
      </c>
      <c r="Z13" s="2636">
        <v>3028.4166666666665</v>
      </c>
      <c r="AA13" s="132">
        <v>2843</v>
      </c>
      <c r="AB13" s="133">
        <v>3284.666666666667</v>
      </c>
      <c r="AC13" s="133">
        <v>3177.181818181818</v>
      </c>
      <c r="AD13" s="133">
        <v>3033.4166666666665</v>
      </c>
      <c r="AE13" s="2639">
        <v>2640.6666666666665</v>
      </c>
      <c r="AF13" s="2709"/>
    </row>
    <row r="14" spans="1:35" s="363" customFormat="1" ht="20.100000000000001" customHeight="1">
      <c r="A14" s="351" t="s">
        <v>840</v>
      </c>
      <c r="B14" s="132">
        <v>200603</v>
      </c>
      <c r="C14" s="132">
        <v>194127</v>
      </c>
      <c r="D14" s="132">
        <v>191564</v>
      </c>
      <c r="E14" s="133">
        <v>187928</v>
      </c>
      <c r="F14" s="133">
        <v>180324</v>
      </c>
      <c r="G14" s="133">
        <v>174184</v>
      </c>
      <c r="H14" s="133">
        <v>168261</v>
      </c>
      <c r="I14" s="133">
        <v>160426</v>
      </c>
      <c r="J14" s="133">
        <v>151076</v>
      </c>
      <c r="K14" s="133">
        <v>137197</v>
      </c>
      <c r="L14" s="133">
        <v>130507</v>
      </c>
      <c r="M14" s="133">
        <v>131801</v>
      </c>
      <c r="N14" s="133">
        <v>131373</v>
      </c>
      <c r="O14" s="132">
        <v>126746.16666666667</v>
      </c>
      <c r="P14" s="132">
        <v>123000</v>
      </c>
      <c r="Q14" s="132">
        <v>122150</v>
      </c>
      <c r="R14" s="132">
        <v>122008.5</v>
      </c>
      <c r="S14" s="132">
        <v>121195</v>
      </c>
      <c r="T14" s="132">
        <v>119508</v>
      </c>
      <c r="U14" s="133">
        <v>121161</v>
      </c>
      <c r="V14" s="132">
        <v>121294</v>
      </c>
      <c r="W14" s="132">
        <v>118459</v>
      </c>
      <c r="X14" s="133">
        <v>118163</v>
      </c>
      <c r="Y14" s="132">
        <v>117823</v>
      </c>
      <c r="Z14" s="132">
        <v>116631</v>
      </c>
      <c r="AA14" s="132">
        <v>119107</v>
      </c>
      <c r="AB14" s="2636">
        <v>120929</v>
      </c>
      <c r="AC14" s="133">
        <v>126800</v>
      </c>
      <c r="AD14" s="133">
        <v>128153</v>
      </c>
      <c r="AE14" s="2639">
        <v>130906.58333333333</v>
      </c>
      <c r="AF14" s="2709"/>
    </row>
    <row r="15" spans="1:35" ht="20.100000000000001" customHeight="1">
      <c r="A15" s="163" t="s">
        <v>839</v>
      </c>
      <c r="B15" s="132">
        <v>44197</v>
      </c>
      <c r="C15" s="132">
        <v>45126</v>
      </c>
      <c r="D15" s="132">
        <v>46118</v>
      </c>
      <c r="E15" s="133">
        <v>45618</v>
      </c>
      <c r="F15" s="133">
        <v>44135</v>
      </c>
      <c r="G15" s="133">
        <v>43083</v>
      </c>
      <c r="H15" s="133">
        <v>42638</v>
      </c>
      <c r="I15" s="133">
        <v>41920</v>
      </c>
      <c r="J15" s="133">
        <v>39719</v>
      </c>
      <c r="K15" s="133">
        <v>37747</v>
      </c>
      <c r="L15" s="133">
        <v>35979</v>
      </c>
      <c r="M15" s="133">
        <v>34882</v>
      </c>
      <c r="N15" s="133">
        <v>34272</v>
      </c>
      <c r="O15" s="132">
        <v>33404</v>
      </c>
      <c r="P15" s="132">
        <v>33019</v>
      </c>
      <c r="Q15" s="132">
        <v>32371</v>
      </c>
      <c r="R15" s="132">
        <v>33048.583333333336</v>
      </c>
      <c r="S15" s="133">
        <v>33502</v>
      </c>
      <c r="T15" s="132">
        <v>33877</v>
      </c>
      <c r="U15" s="132">
        <v>33967</v>
      </c>
      <c r="V15" s="133">
        <v>34357</v>
      </c>
      <c r="W15" s="133">
        <v>34547</v>
      </c>
      <c r="X15" s="133">
        <v>33506</v>
      </c>
      <c r="Y15" s="132">
        <v>33627</v>
      </c>
      <c r="Z15" s="2636">
        <v>33358</v>
      </c>
      <c r="AA15" s="132">
        <v>34286</v>
      </c>
      <c r="AB15" s="133">
        <v>33508</v>
      </c>
      <c r="AC15" s="133">
        <v>33956</v>
      </c>
      <c r="AD15" s="133">
        <v>34061</v>
      </c>
      <c r="AE15" s="2639">
        <v>35098.666666666664</v>
      </c>
      <c r="AF15" s="2709"/>
    </row>
    <row r="16" spans="1:35" ht="20.100000000000001" customHeight="1">
      <c r="A16" s="725" t="s">
        <v>838</v>
      </c>
      <c r="B16" s="364">
        <v>25528</v>
      </c>
      <c r="C16" s="364">
        <v>24538</v>
      </c>
      <c r="D16" s="364">
        <v>23691</v>
      </c>
      <c r="E16" s="365">
        <v>22163</v>
      </c>
      <c r="F16" s="365">
        <v>20406</v>
      </c>
      <c r="G16" s="365">
        <v>18648</v>
      </c>
      <c r="H16" s="365">
        <v>17900</v>
      </c>
      <c r="I16" s="365">
        <v>17299</v>
      </c>
      <c r="J16" s="365">
        <v>16399</v>
      </c>
      <c r="K16" s="365">
        <v>16180</v>
      </c>
      <c r="L16" s="365">
        <v>15834</v>
      </c>
      <c r="M16" s="365">
        <v>15717</v>
      </c>
      <c r="N16" s="365">
        <v>15332</v>
      </c>
      <c r="O16" s="364">
        <v>15358.166666666666</v>
      </c>
      <c r="P16" s="364">
        <v>15138</v>
      </c>
      <c r="Q16" s="364">
        <v>15238</v>
      </c>
      <c r="R16" s="364">
        <v>14967.916666666666</v>
      </c>
      <c r="S16" s="364">
        <v>14372</v>
      </c>
      <c r="T16" s="364">
        <v>15309</v>
      </c>
      <c r="U16" s="365">
        <v>15284</v>
      </c>
      <c r="V16" s="364">
        <v>15009</v>
      </c>
      <c r="W16" s="364">
        <v>14660</v>
      </c>
      <c r="X16" s="365">
        <v>15428</v>
      </c>
      <c r="Y16" s="364">
        <v>15131</v>
      </c>
      <c r="Z16" s="364">
        <v>15138</v>
      </c>
      <c r="AA16" s="364">
        <v>15513</v>
      </c>
      <c r="AB16" s="2637">
        <v>15436</v>
      </c>
      <c r="AC16" s="365">
        <v>15451</v>
      </c>
      <c r="AD16" s="365">
        <v>15379</v>
      </c>
      <c r="AE16" s="2640">
        <v>15572.583333333334</v>
      </c>
      <c r="AF16" s="2709"/>
    </row>
    <row r="18" spans="1:32">
      <c r="A18" s="62" t="s">
        <v>86</v>
      </c>
      <c r="AF18" s="2708"/>
    </row>
    <row r="19" spans="1:32" ht="18" customHeight="1">
      <c r="A19" s="4072" t="s">
        <v>841</v>
      </c>
      <c r="B19" s="4072"/>
      <c r="C19" s="4072"/>
      <c r="D19" s="4072"/>
      <c r="E19" s="4072"/>
      <c r="F19" s="4072"/>
      <c r="G19" s="4072"/>
      <c r="H19" s="4072"/>
      <c r="I19" s="4072"/>
      <c r="J19" s="4072"/>
      <c r="K19" s="4072"/>
      <c r="L19" s="4072"/>
      <c r="M19" s="4072"/>
      <c r="N19" s="4072"/>
      <c r="O19" s="4072"/>
      <c r="P19" s="4072"/>
      <c r="Q19" s="4072"/>
      <c r="R19" s="4072"/>
      <c r="AF19" s="2708"/>
    </row>
    <row r="20" spans="1:32" ht="20.85" customHeight="1">
      <c r="A20" s="362"/>
      <c r="B20" s="6">
        <v>1991</v>
      </c>
      <c r="C20" s="5">
        <v>1992</v>
      </c>
      <c r="D20" s="5">
        <v>1993</v>
      </c>
      <c r="E20" s="5">
        <v>1994</v>
      </c>
      <c r="F20" s="5">
        <v>1995</v>
      </c>
      <c r="G20" s="5">
        <v>1996</v>
      </c>
      <c r="H20" s="5">
        <v>1997</v>
      </c>
      <c r="I20" s="5">
        <v>1998</v>
      </c>
      <c r="J20" s="5">
        <v>1999</v>
      </c>
      <c r="K20" s="5">
        <v>2000</v>
      </c>
      <c r="L20" s="5">
        <v>2001</v>
      </c>
      <c r="M20" s="5">
        <v>2002</v>
      </c>
      <c r="N20" s="5">
        <v>2003</v>
      </c>
      <c r="O20" s="5">
        <v>2004</v>
      </c>
      <c r="P20" s="5">
        <v>2005</v>
      </c>
      <c r="Q20" s="5">
        <v>2006</v>
      </c>
      <c r="R20" s="5">
        <v>2007</v>
      </c>
      <c r="S20" s="5">
        <v>2008</v>
      </c>
      <c r="T20" s="5">
        <v>2009</v>
      </c>
      <c r="U20" s="5">
        <v>2010</v>
      </c>
      <c r="V20" s="5">
        <v>2011</v>
      </c>
      <c r="W20" s="5">
        <v>2012</v>
      </c>
      <c r="X20" s="5">
        <v>2013</v>
      </c>
      <c r="Y20" s="5">
        <v>2014</v>
      </c>
      <c r="Z20" s="5">
        <v>2015</v>
      </c>
      <c r="AA20" s="5">
        <v>2016</v>
      </c>
      <c r="AB20" s="5">
        <v>2017</v>
      </c>
      <c r="AC20" s="5">
        <v>2018</v>
      </c>
      <c r="AD20" s="5">
        <v>2019</v>
      </c>
      <c r="AE20" s="3424">
        <v>2020</v>
      </c>
      <c r="AF20" s="2708"/>
    </row>
    <row r="21" spans="1:32" s="363" customFormat="1" ht="20.100000000000001" customHeight="1">
      <c r="A21" s="1430" t="s">
        <v>840</v>
      </c>
      <c r="B21" s="132">
        <v>748</v>
      </c>
      <c r="C21" s="132">
        <v>765</v>
      </c>
      <c r="D21" s="132">
        <v>804</v>
      </c>
      <c r="E21" s="133">
        <v>828</v>
      </c>
      <c r="F21" s="133">
        <v>844</v>
      </c>
      <c r="G21" s="133">
        <v>865</v>
      </c>
      <c r="H21" s="133">
        <v>891</v>
      </c>
      <c r="I21" s="133">
        <v>903</v>
      </c>
      <c r="J21" s="133">
        <v>891</v>
      </c>
      <c r="K21" s="133">
        <v>875</v>
      </c>
      <c r="L21" s="133">
        <v>897</v>
      </c>
      <c r="M21" s="133">
        <v>939</v>
      </c>
      <c r="N21" s="133">
        <v>982</v>
      </c>
      <c r="O21" s="132">
        <v>974.5</v>
      </c>
      <c r="P21" s="132">
        <v>991.58333333333337</v>
      </c>
      <c r="Q21" s="132">
        <v>1010</v>
      </c>
      <c r="R21" s="132">
        <v>1045.4166666666667</v>
      </c>
      <c r="S21" s="1809">
        <v>1063</v>
      </c>
      <c r="T21" s="1809">
        <v>1130</v>
      </c>
      <c r="U21" s="1931">
        <v>1287</v>
      </c>
      <c r="V21" s="1809">
        <v>1305</v>
      </c>
      <c r="W21" s="1809">
        <v>1324</v>
      </c>
      <c r="X21" s="1931">
        <v>1365</v>
      </c>
      <c r="Y21" s="1809">
        <v>1389</v>
      </c>
      <c r="Z21" s="1809">
        <v>1443</v>
      </c>
      <c r="AA21" s="1809">
        <v>1594</v>
      </c>
      <c r="AB21" s="2635">
        <v>1600</v>
      </c>
      <c r="AC21" s="1931">
        <v>1625</v>
      </c>
      <c r="AD21" s="1931">
        <v>1615</v>
      </c>
      <c r="AE21" s="2638">
        <v>1640.5833333333333</v>
      </c>
      <c r="AF21" s="2709"/>
    </row>
    <row r="22" spans="1:32" s="363" customFormat="1" ht="20.100000000000001" customHeight="1">
      <c r="A22" s="351" t="s">
        <v>839</v>
      </c>
      <c r="B22" s="132">
        <v>547</v>
      </c>
      <c r="C22" s="132">
        <v>581</v>
      </c>
      <c r="D22" s="132">
        <v>631</v>
      </c>
      <c r="E22" s="133">
        <v>653</v>
      </c>
      <c r="F22" s="133">
        <v>674</v>
      </c>
      <c r="G22" s="133">
        <v>686</v>
      </c>
      <c r="H22" s="133">
        <v>688</v>
      </c>
      <c r="I22" s="133">
        <v>697</v>
      </c>
      <c r="J22" s="133">
        <v>688</v>
      </c>
      <c r="K22" s="133">
        <v>685</v>
      </c>
      <c r="L22" s="133">
        <v>678</v>
      </c>
      <c r="M22" s="133">
        <v>670</v>
      </c>
      <c r="N22" s="133">
        <v>659</v>
      </c>
      <c r="O22" s="132">
        <v>686.16666666666663</v>
      </c>
      <c r="P22" s="132">
        <v>691.08333333333337</v>
      </c>
      <c r="Q22" s="132">
        <v>702</v>
      </c>
      <c r="R22" s="132">
        <v>735.66666666666663</v>
      </c>
      <c r="S22" s="132">
        <v>759</v>
      </c>
      <c r="T22" s="132">
        <v>774</v>
      </c>
      <c r="U22" s="133">
        <v>802</v>
      </c>
      <c r="V22" s="132">
        <v>898</v>
      </c>
      <c r="W22" s="132">
        <v>895</v>
      </c>
      <c r="X22" s="133">
        <v>909</v>
      </c>
      <c r="Y22" s="132">
        <v>913</v>
      </c>
      <c r="Z22" s="132">
        <v>968</v>
      </c>
      <c r="AA22" s="132">
        <v>1016</v>
      </c>
      <c r="AB22" s="2636">
        <v>986</v>
      </c>
      <c r="AC22" s="133">
        <v>991</v>
      </c>
      <c r="AD22" s="133">
        <v>986</v>
      </c>
      <c r="AE22" s="2639">
        <v>1002.5</v>
      </c>
      <c r="AF22" s="2709"/>
    </row>
    <row r="23" spans="1:32" ht="20.100000000000001" customHeight="1">
      <c r="A23" s="725" t="s">
        <v>838</v>
      </c>
      <c r="B23" s="364">
        <v>307</v>
      </c>
      <c r="C23" s="364">
        <v>327</v>
      </c>
      <c r="D23" s="364">
        <v>392</v>
      </c>
      <c r="E23" s="365">
        <v>438</v>
      </c>
      <c r="F23" s="365">
        <v>464</v>
      </c>
      <c r="G23" s="365">
        <v>477</v>
      </c>
      <c r="H23" s="365">
        <v>471</v>
      </c>
      <c r="I23" s="365">
        <v>487</v>
      </c>
      <c r="J23" s="365">
        <v>472</v>
      </c>
      <c r="K23" s="365">
        <v>474</v>
      </c>
      <c r="L23" s="365">
        <v>479</v>
      </c>
      <c r="M23" s="365">
        <v>483</v>
      </c>
      <c r="N23" s="365">
        <v>480</v>
      </c>
      <c r="O23" s="364">
        <v>488.33333333333331</v>
      </c>
      <c r="P23" s="364">
        <v>489.25</v>
      </c>
      <c r="Q23" s="364">
        <v>495</v>
      </c>
      <c r="R23" s="364">
        <v>481.83333333333331</v>
      </c>
      <c r="S23" s="364">
        <v>492</v>
      </c>
      <c r="T23" s="364">
        <v>495</v>
      </c>
      <c r="U23" s="365">
        <v>504</v>
      </c>
      <c r="V23" s="364">
        <v>528</v>
      </c>
      <c r="W23" s="364">
        <v>531</v>
      </c>
      <c r="X23" s="365">
        <v>542</v>
      </c>
      <c r="Y23" s="364">
        <v>549</v>
      </c>
      <c r="Z23" s="364">
        <v>570</v>
      </c>
      <c r="AA23" s="364">
        <v>596</v>
      </c>
      <c r="AB23" s="2637">
        <v>584</v>
      </c>
      <c r="AC23" s="365">
        <v>591</v>
      </c>
      <c r="AD23" s="365">
        <v>597</v>
      </c>
      <c r="AE23" s="2640">
        <v>608.66666666666663</v>
      </c>
      <c r="AF23" s="2709"/>
    </row>
    <row r="24" spans="1:32" ht="18" customHeight="1">
      <c r="A24" s="166"/>
      <c r="B24" s="1431"/>
      <c r="C24" s="1431"/>
      <c r="D24" s="1431"/>
      <c r="E24" s="1431"/>
      <c r="F24" s="1431"/>
      <c r="G24" s="1431"/>
      <c r="H24" s="1431"/>
      <c r="I24" s="1431"/>
      <c r="J24" s="1431"/>
      <c r="K24" s="1431"/>
      <c r="L24" s="1431"/>
      <c r="M24" s="1431"/>
      <c r="N24" s="1431"/>
      <c r="O24" s="1431"/>
      <c r="P24" s="1431"/>
      <c r="Q24" s="1431"/>
      <c r="R24" s="1431"/>
    </row>
    <row r="25" spans="1:32" ht="18" customHeight="1">
      <c r="A25" s="4072" t="s">
        <v>1464</v>
      </c>
      <c r="B25" s="4072"/>
      <c r="C25" s="4072"/>
      <c r="D25" s="4072"/>
      <c r="E25" s="4072"/>
      <c r="F25" s="4072"/>
      <c r="G25" s="4072"/>
      <c r="H25" s="4072"/>
      <c r="I25" s="4072"/>
      <c r="J25" s="4072"/>
      <c r="K25" s="4072"/>
      <c r="L25" s="4072"/>
      <c r="M25" s="4072"/>
      <c r="N25" s="4072"/>
      <c r="O25" s="4072"/>
      <c r="P25" s="4072"/>
      <c r="Q25" s="4072"/>
      <c r="R25" s="4072"/>
    </row>
    <row r="26" spans="1:32" ht="18" customHeight="1">
      <c r="A26" s="362"/>
      <c r="B26" s="6">
        <v>1991</v>
      </c>
      <c r="C26" s="5">
        <v>1992</v>
      </c>
      <c r="D26" s="5">
        <v>1993</v>
      </c>
      <c r="E26" s="5">
        <v>1994</v>
      </c>
      <c r="F26" s="5">
        <v>1995</v>
      </c>
      <c r="G26" s="5">
        <v>1996</v>
      </c>
      <c r="H26" s="5">
        <v>1997</v>
      </c>
      <c r="I26" s="5">
        <v>1998</v>
      </c>
      <c r="J26" s="5">
        <v>1999</v>
      </c>
      <c r="K26" s="5">
        <v>2000</v>
      </c>
      <c r="L26" s="5">
        <v>2001</v>
      </c>
      <c r="M26" s="5">
        <v>2002</v>
      </c>
      <c r="N26" s="5">
        <v>2003</v>
      </c>
      <c r="O26" s="5">
        <v>2004</v>
      </c>
      <c r="P26" s="5">
        <v>2005</v>
      </c>
      <c r="Q26" s="5">
        <v>2006</v>
      </c>
      <c r="R26" s="5">
        <v>2007</v>
      </c>
      <c r="S26" s="5">
        <v>2008</v>
      </c>
      <c r="T26" s="5">
        <v>2009</v>
      </c>
      <c r="U26" s="5">
        <v>2010</v>
      </c>
      <c r="V26" s="5">
        <v>2011</v>
      </c>
      <c r="W26" s="5">
        <v>2012</v>
      </c>
      <c r="X26" s="5">
        <v>2013</v>
      </c>
      <c r="Y26" s="5">
        <v>2014</v>
      </c>
      <c r="Z26" s="5">
        <v>2015</v>
      </c>
      <c r="AA26" s="5">
        <v>2016</v>
      </c>
      <c r="AB26" s="5">
        <v>2017</v>
      </c>
      <c r="AC26" s="5">
        <v>2018</v>
      </c>
      <c r="AD26" s="3424">
        <v>2019</v>
      </c>
      <c r="AE26" s="47"/>
    </row>
    <row r="27" spans="1:32" ht="18" customHeight="1">
      <c r="A27" s="2730" t="s">
        <v>1465</v>
      </c>
      <c r="B27" s="132">
        <v>7378</v>
      </c>
      <c r="C27" s="132">
        <v>10143</v>
      </c>
      <c r="D27" s="132">
        <v>9542</v>
      </c>
      <c r="E27" s="132">
        <v>10016</v>
      </c>
      <c r="F27" s="132">
        <v>9854</v>
      </c>
      <c r="G27" s="132">
        <v>9682</v>
      </c>
      <c r="H27" s="132">
        <v>8784</v>
      </c>
      <c r="I27" s="132">
        <v>8144</v>
      </c>
      <c r="J27" s="132">
        <v>7954</v>
      </c>
      <c r="K27" s="132">
        <v>6089</v>
      </c>
      <c r="L27" s="132">
        <v>5943</v>
      </c>
      <c r="M27" s="132">
        <v>5649</v>
      </c>
      <c r="N27" s="132">
        <v>5400</v>
      </c>
      <c r="O27" s="132">
        <v>5517</v>
      </c>
      <c r="P27" s="132">
        <v>5909</v>
      </c>
      <c r="Q27" s="132">
        <v>6348</v>
      </c>
      <c r="R27" s="132">
        <v>6676</v>
      </c>
      <c r="S27" s="132">
        <v>7924</v>
      </c>
      <c r="T27" s="132">
        <v>8279</v>
      </c>
      <c r="U27" s="132">
        <v>9486</v>
      </c>
      <c r="V27" s="132">
        <v>9049</v>
      </c>
      <c r="W27" s="132">
        <v>8106</v>
      </c>
      <c r="X27" s="132">
        <v>8004</v>
      </c>
      <c r="Y27" s="132">
        <v>8572</v>
      </c>
      <c r="Z27" s="132">
        <v>9392</v>
      </c>
      <c r="AA27" s="1931">
        <v>9219</v>
      </c>
      <c r="AB27" s="1931">
        <v>9165</v>
      </c>
      <c r="AC27" s="1931">
        <v>10451</v>
      </c>
      <c r="AD27" s="2638">
        <v>12964</v>
      </c>
      <c r="AE27" s="1431"/>
      <c r="AF27" s="2709"/>
    </row>
    <row r="28" spans="1:32" ht="18" customHeight="1">
      <c r="A28" s="2161" t="s">
        <v>1466</v>
      </c>
      <c r="B28" s="132">
        <v>1457</v>
      </c>
      <c r="C28" s="132">
        <v>2731</v>
      </c>
      <c r="D28" s="132">
        <v>3376</v>
      </c>
      <c r="E28" s="132">
        <v>2610</v>
      </c>
      <c r="F28" s="132">
        <v>2412</v>
      </c>
      <c r="G28" s="132">
        <v>2076</v>
      </c>
      <c r="H28" s="132">
        <v>2000</v>
      </c>
      <c r="I28" s="132">
        <v>1559</v>
      </c>
      <c r="J28" s="132">
        <v>1394</v>
      </c>
      <c r="K28" s="132">
        <v>1079</v>
      </c>
      <c r="L28" s="132">
        <v>917</v>
      </c>
      <c r="M28" s="132">
        <v>1025</v>
      </c>
      <c r="N28" s="132">
        <v>942</v>
      </c>
      <c r="O28" s="132">
        <v>901</v>
      </c>
      <c r="P28" s="132">
        <v>926</v>
      </c>
      <c r="Q28" s="132">
        <v>929</v>
      </c>
      <c r="R28" s="132">
        <v>1089</v>
      </c>
      <c r="S28" s="132">
        <v>1074</v>
      </c>
      <c r="T28" s="132">
        <v>1280</v>
      </c>
      <c r="U28" s="132">
        <v>1435</v>
      </c>
      <c r="V28" s="132">
        <v>1287</v>
      </c>
      <c r="W28" s="132">
        <v>789</v>
      </c>
      <c r="X28" s="132">
        <v>639</v>
      </c>
      <c r="Y28" s="132">
        <v>770</v>
      </c>
      <c r="Z28" s="132">
        <v>781</v>
      </c>
      <c r="AA28" s="133">
        <v>714</v>
      </c>
      <c r="AB28" s="133">
        <v>771</v>
      </c>
      <c r="AC28" s="133">
        <v>793</v>
      </c>
      <c r="AD28" s="2639">
        <v>1130</v>
      </c>
      <c r="AE28" s="1431"/>
      <c r="AF28" s="2709"/>
    </row>
    <row r="29" spans="1:32" ht="18" customHeight="1">
      <c r="A29" s="2731" t="s">
        <v>1467</v>
      </c>
      <c r="B29" s="364">
        <v>94</v>
      </c>
      <c r="C29" s="364">
        <v>669</v>
      </c>
      <c r="D29" s="364">
        <v>1244</v>
      </c>
      <c r="E29" s="364">
        <v>737</v>
      </c>
      <c r="F29" s="364">
        <v>1127</v>
      </c>
      <c r="G29" s="364">
        <v>879</v>
      </c>
      <c r="H29" s="364">
        <v>371</v>
      </c>
      <c r="I29" s="364">
        <v>284</v>
      </c>
      <c r="J29" s="364">
        <v>288</v>
      </c>
      <c r="K29" s="364">
        <v>172</v>
      </c>
      <c r="L29" s="364">
        <v>264</v>
      </c>
      <c r="M29" s="364">
        <v>256</v>
      </c>
      <c r="N29" s="364">
        <v>247</v>
      </c>
      <c r="O29" s="364">
        <v>319</v>
      </c>
      <c r="P29" s="364">
        <v>228</v>
      </c>
      <c r="Q29" s="364">
        <v>295</v>
      </c>
      <c r="R29" s="364">
        <v>207</v>
      </c>
      <c r="S29" s="364">
        <v>396</v>
      </c>
      <c r="T29" s="364">
        <v>325</v>
      </c>
      <c r="U29" s="364">
        <v>342</v>
      </c>
      <c r="V29" s="364">
        <v>376</v>
      </c>
      <c r="W29" s="364">
        <v>560</v>
      </c>
      <c r="X29" s="364">
        <v>533</v>
      </c>
      <c r="Y29" s="364">
        <v>577</v>
      </c>
      <c r="Z29" s="364">
        <v>455</v>
      </c>
      <c r="AA29" s="365">
        <v>352</v>
      </c>
      <c r="AB29" s="365">
        <v>491</v>
      </c>
      <c r="AC29" s="365">
        <v>548</v>
      </c>
      <c r="AD29" s="2640">
        <v>616</v>
      </c>
      <c r="AE29" s="1431"/>
      <c r="AF29" s="2709"/>
    </row>
    <row r="30" spans="1:32" ht="18" customHeight="1">
      <c r="A30" s="166"/>
      <c r="B30" s="1431"/>
      <c r="C30" s="1431"/>
      <c r="D30" s="1431"/>
      <c r="E30" s="1431"/>
      <c r="F30" s="1431"/>
      <c r="G30" s="1431"/>
      <c r="H30" s="1431"/>
      <c r="I30" s="1431"/>
      <c r="J30" s="1431"/>
      <c r="K30" s="1431"/>
      <c r="L30" s="1431"/>
      <c r="M30" s="1431"/>
      <c r="N30" s="1431"/>
      <c r="O30" s="1431"/>
      <c r="P30" s="1431"/>
      <c r="Q30" s="1431"/>
      <c r="R30" s="1431"/>
    </row>
    <row r="31" spans="1:32" ht="18" customHeight="1">
      <c r="A31" s="166"/>
      <c r="B31" s="1431"/>
      <c r="C31" s="1431"/>
      <c r="D31" s="1431"/>
      <c r="E31" s="1431"/>
      <c r="F31" s="1431"/>
      <c r="G31" s="1431"/>
      <c r="H31" s="1431"/>
      <c r="I31" s="1431"/>
      <c r="J31" s="1431"/>
      <c r="K31" s="1431"/>
      <c r="L31" s="1431"/>
      <c r="M31" s="1431"/>
      <c r="N31" s="1431"/>
      <c r="O31" s="1431"/>
      <c r="P31" s="1431"/>
      <c r="Q31" s="1431"/>
      <c r="R31" s="1431"/>
    </row>
    <row r="32" spans="1:32" ht="18" customHeight="1">
      <c r="A32" s="4072" t="s">
        <v>1468</v>
      </c>
      <c r="B32" s="4072"/>
      <c r="C32" s="4072"/>
      <c r="D32" s="4072"/>
      <c r="E32" s="4072"/>
      <c r="F32" s="4072"/>
      <c r="G32" s="4072"/>
      <c r="H32" s="4072"/>
      <c r="I32" s="4072"/>
      <c r="J32" s="4072"/>
      <c r="K32" s="4072"/>
      <c r="L32" s="4072"/>
      <c r="M32" s="4072"/>
      <c r="N32" s="4072"/>
      <c r="O32" s="4072"/>
      <c r="P32" s="4072"/>
      <c r="Q32" s="4072"/>
      <c r="R32" s="4072"/>
    </row>
    <row r="33" spans="1:33" ht="18" customHeight="1">
      <c r="A33" s="362"/>
      <c r="B33" s="6">
        <v>1991</v>
      </c>
      <c r="C33" s="5">
        <v>1992</v>
      </c>
      <c r="D33" s="5">
        <v>1993</v>
      </c>
      <c r="E33" s="5">
        <v>1994</v>
      </c>
      <c r="F33" s="5">
        <v>1995</v>
      </c>
      <c r="G33" s="5">
        <v>1996</v>
      </c>
      <c r="H33" s="5">
        <v>1997</v>
      </c>
      <c r="I33" s="5">
        <v>1998</v>
      </c>
      <c r="J33" s="5">
        <v>1999</v>
      </c>
      <c r="K33" s="5">
        <v>2000</v>
      </c>
      <c r="L33" s="5">
        <v>2001</v>
      </c>
      <c r="M33" s="5">
        <v>2002</v>
      </c>
      <c r="N33" s="5">
        <v>2003</v>
      </c>
      <c r="O33" s="5">
        <v>2004</v>
      </c>
      <c r="P33" s="5">
        <v>2005</v>
      </c>
      <c r="Q33" s="5">
        <v>2006</v>
      </c>
      <c r="R33" s="5">
        <v>2007</v>
      </c>
      <c r="S33" s="5">
        <v>2008</v>
      </c>
      <c r="T33" s="5">
        <v>2009</v>
      </c>
      <c r="U33" s="5">
        <v>2010</v>
      </c>
      <c r="V33" s="5">
        <v>2011</v>
      </c>
      <c r="W33" s="5">
        <v>2012</v>
      </c>
      <c r="X33" s="5">
        <v>2013</v>
      </c>
      <c r="Y33" s="5">
        <v>2014</v>
      </c>
      <c r="Z33" s="5">
        <v>2015</v>
      </c>
      <c r="AA33" s="5">
        <v>2016</v>
      </c>
      <c r="AB33" s="5">
        <v>2017</v>
      </c>
      <c r="AC33" s="5">
        <v>2018</v>
      </c>
      <c r="AD33" s="3424">
        <v>2019</v>
      </c>
      <c r="AE33" s="47"/>
    </row>
    <row r="34" spans="1:33" ht="18" customHeight="1">
      <c r="A34" s="2730" t="s">
        <v>1465</v>
      </c>
      <c r="B34" s="132">
        <v>65876</v>
      </c>
      <c r="C34" s="132">
        <v>75755</v>
      </c>
      <c r="D34" s="132">
        <v>75647</v>
      </c>
      <c r="E34" s="132">
        <v>78023</v>
      </c>
      <c r="F34" s="132">
        <v>80007</v>
      </c>
      <c r="G34" s="132">
        <v>81724</v>
      </c>
      <c r="H34" s="132">
        <v>81868</v>
      </c>
      <c r="I34" s="132">
        <v>89163</v>
      </c>
      <c r="J34" s="132">
        <v>87149</v>
      </c>
      <c r="K34" s="132">
        <v>88243</v>
      </c>
      <c r="L34" s="132">
        <v>92128</v>
      </c>
      <c r="M34" s="132">
        <v>108980</v>
      </c>
      <c r="N34" s="132">
        <v>114875</v>
      </c>
      <c r="O34" s="132">
        <v>132344</v>
      </c>
      <c r="P34" s="132">
        <v>153929</v>
      </c>
      <c r="Q34" s="132">
        <v>182528</v>
      </c>
      <c r="R34" s="132">
        <v>211181</v>
      </c>
      <c r="S34" s="132">
        <v>268186</v>
      </c>
      <c r="T34" s="132">
        <v>296438</v>
      </c>
      <c r="U34" s="132">
        <v>348904</v>
      </c>
      <c r="V34" s="132">
        <v>403675</v>
      </c>
      <c r="W34" s="132">
        <v>499322</v>
      </c>
      <c r="X34" s="132">
        <v>508781</v>
      </c>
      <c r="Y34" s="132">
        <v>484077</v>
      </c>
      <c r="Z34" s="132">
        <v>462733</v>
      </c>
      <c r="AA34" s="1931">
        <v>411577</v>
      </c>
      <c r="AB34" s="1931">
        <v>432210</v>
      </c>
      <c r="AC34" s="1931">
        <v>489027</v>
      </c>
      <c r="AD34" s="2638">
        <v>508590</v>
      </c>
      <c r="AE34" s="1431"/>
      <c r="AF34" s="2709"/>
      <c r="AG34" s="2708"/>
    </row>
    <row r="35" spans="1:33" ht="18" customHeight="1">
      <c r="A35" s="2161" t="s">
        <v>1466</v>
      </c>
      <c r="B35" s="132">
        <v>19132</v>
      </c>
      <c r="C35" s="132">
        <v>20964</v>
      </c>
      <c r="D35" s="132">
        <v>21439</v>
      </c>
      <c r="E35" s="132">
        <v>20176</v>
      </c>
      <c r="F35" s="132">
        <v>21138</v>
      </c>
      <c r="G35" s="132">
        <v>24435</v>
      </c>
      <c r="H35" s="132">
        <v>25773</v>
      </c>
      <c r="I35" s="132">
        <v>22799</v>
      </c>
      <c r="J35" s="132">
        <v>20505</v>
      </c>
      <c r="K35" s="132">
        <v>29960</v>
      </c>
      <c r="L35" s="132">
        <v>38434</v>
      </c>
      <c r="M35" s="132">
        <v>35600</v>
      </c>
      <c r="N35" s="132">
        <v>41023</v>
      </c>
      <c r="O35" s="132">
        <v>41175</v>
      </c>
      <c r="P35" s="132">
        <v>50118</v>
      </c>
      <c r="Q35" s="132">
        <v>61733</v>
      </c>
      <c r="R35" s="132">
        <v>58890</v>
      </c>
      <c r="S35" s="132">
        <v>65448</v>
      </c>
      <c r="T35" s="132">
        <v>56959</v>
      </c>
      <c r="U35" s="132">
        <v>54266</v>
      </c>
      <c r="V35" s="132">
        <v>57834</v>
      </c>
      <c r="W35" s="132">
        <v>65046</v>
      </c>
      <c r="X35" s="132">
        <v>45994</v>
      </c>
      <c r="Y35" s="132">
        <v>51926</v>
      </c>
      <c r="Z35" s="132">
        <v>51060</v>
      </c>
      <c r="AA35" s="133">
        <v>45968</v>
      </c>
      <c r="AB35" s="133">
        <v>54318</v>
      </c>
      <c r="AC35" s="133">
        <v>66668</v>
      </c>
      <c r="AD35" s="2639">
        <v>74934</v>
      </c>
      <c r="AE35" s="1431"/>
      <c r="AF35" s="3589"/>
      <c r="AG35" s="2709"/>
    </row>
    <row r="36" spans="1:33" ht="18" customHeight="1">
      <c r="A36" s="2731" t="s">
        <v>1467</v>
      </c>
      <c r="B36" s="364">
        <v>585</v>
      </c>
      <c r="C36" s="364">
        <v>2582</v>
      </c>
      <c r="D36" s="364">
        <v>4438</v>
      </c>
      <c r="E36" s="364">
        <v>2567</v>
      </c>
      <c r="F36" s="364">
        <v>3512</v>
      </c>
      <c r="G36" s="364">
        <v>2792</v>
      </c>
      <c r="H36" s="364">
        <v>2341</v>
      </c>
      <c r="I36" s="364">
        <v>2513</v>
      </c>
      <c r="J36" s="364">
        <v>2500</v>
      </c>
      <c r="K36" s="364">
        <v>2300</v>
      </c>
      <c r="L36" s="364">
        <v>4260</v>
      </c>
      <c r="M36" s="364">
        <v>3220</v>
      </c>
      <c r="N36" s="364">
        <v>2236</v>
      </c>
      <c r="O36" s="364">
        <v>3136</v>
      </c>
      <c r="P36" s="364">
        <v>2517</v>
      </c>
      <c r="Q36" s="364">
        <v>2942</v>
      </c>
      <c r="R36" s="364">
        <v>2853</v>
      </c>
      <c r="S36" s="364">
        <v>4476</v>
      </c>
      <c r="T36" s="364">
        <v>4652</v>
      </c>
      <c r="U36" s="364">
        <v>4762</v>
      </c>
      <c r="V36" s="364">
        <v>5316</v>
      </c>
      <c r="W36" s="364">
        <v>6825</v>
      </c>
      <c r="X36" s="364">
        <v>6598</v>
      </c>
      <c r="Y36" s="364">
        <v>5591</v>
      </c>
      <c r="Z36" s="364">
        <v>5269</v>
      </c>
      <c r="AA36" s="365">
        <v>4973</v>
      </c>
      <c r="AB36" s="365">
        <v>5184</v>
      </c>
      <c r="AC36" s="365">
        <v>5237</v>
      </c>
      <c r="AD36" s="2640">
        <v>5114</v>
      </c>
      <c r="AE36" s="1431"/>
      <c r="AF36" s="2709"/>
    </row>
    <row r="37" spans="1:33" ht="18" customHeight="1">
      <c r="A37" s="2251"/>
      <c r="B37" s="1431"/>
      <c r="C37" s="1431"/>
      <c r="D37" s="1431"/>
      <c r="E37" s="1431"/>
      <c r="F37" s="1431"/>
      <c r="G37" s="1431"/>
      <c r="H37" s="1431"/>
      <c r="I37" s="1431"/>
      <c r="J37" s="1431"/>
      <c r="K37" s="1431"/>
      <c r="L37" s="1431"/>
      <c r="M37" s="1431"/>
      <c r="N37" s="1431"/>
      <c r="O37" s="1431"/>
      <c r="P37" s="1431"/>
      <c r="Q37" s="1431"/>
      <c r="R37" s="1431"/>
      <c r="S37" s="1431"/>
      <c r="T37" s="1431"/>
      <c r="U37" s="1431"/>
      <c r="V37" s="1431"/>
      <c r="W37" s="1431"/>
      <c r="X37" s="1431"/>
      <c r="Y37" s="1431"/>
      <c r="Z37" s="1431"/>
      <c r="AA37" s="1431"/>
      <c r="AB37" s="1431"/>
      <c r="AC37" s="1431"/>
      <c r="AD37" s="1431"/>
      <c r="AE37" s="1431"/>
      <c r="AF37" s="2709"/>
    </row>
    <row r="38" spans="1:33" ht="18" customHeight="1">
      <c r="A38" s="4072" t="s">
        <v>1473</v>
      </c>
      <c r="B38" s="4072"/>
      <c r="C38" s="4072"/>
      <c r="D38" s="4072"/>
      <c r="E38" s="4072"/>
      <c r="F38" s="4072"/>
      <c r="G38" s="4072"/>
      <c r="H38" s="4072"/>
      <c r="I38" s="4072"/>
      <c r="J38" s="4072"/>
      <c r="K38" s="4072"/>
      <c r="L38" s="4072"/>
      <c r="M38" s="4072"/>
      <c r="N38" s="4072"/>
      <c r="O38" s="4072"/>
      <c r="P38" s="4072"/>
      <c r="Q38" s="4072"/>
      <c r="R38" s="4072"/>
      <c r="S38" s="2805"/>
      <c r="T38" s="2805"/>
      <c r="U38" s="2805"/>
      <c r="V38" s="2805"/>
      <c r="W38" s="2805"/>
      <c r="X38" s="2805"/>
      <c r="Y38" s="2805"/>
      <c r="Z38" s="2805"/>
    </row>
    <row r="39" spans="1:33" ht="18" customHeight="1">
      <c r="A39" s="362"/>
      <c r="B39" s="6">
        <v>1991</v>
      </c>
      <c r="C39" s="5">
        <v>1992</v>
      </c>
      <c r="D39" s="5">
        <v>1993</v>
      </c>
      <c r="E39" s="5">
        <v>1994</v>
      </c>
      <c r="F39" s="5">
        <v>1995</v>
      </c>
      <c r="G39" s="5">
        <v>1996</v>
      </c>
      <c r="H39" s="5">
        <v>1997</v>
      </c>
      <c r="I39" s="5">
        <v>1998</v>
      </c>
      <c r="J39" s="5">
        <v>1999</v>
      </c>
      <c r="K39" s="5">
        <v>2000</v>
      </c>
      <c r="L39" s="5">
        <v>2001</v>
      </c>
      <c r="M39" s="5">
        <v>2002</v>
      </c>
      <c r="N39" s="5">
        <v>2003</v>
      </c>
      <c r="O39" s="5">
        <v>2004</v>
      </c>
      <c r="P39" s="5">
        <v>2005</v>
      </c>
      <c r="Q39" s="5">
        <v>2006</v>
      </c>
      <c r="R39" s="5">
        <v>2007</v>
      </c>
      <c r="S39" s="5">
        <v>2008</v>
      </c>
      <c r="T39" s="5">
        <v>2009</v>
      </c>
      <c r="U39" s="5">
        <v>2010</v>
      </c>
      <c r="V39" s="5">
        <v>2011</v>
      </c>
      <c r="W39" s="5">
        <v>2012</v>
      </c>
      <c r="X39" s="5">
        <v>2013</v>
      </c>
      <c r="Y39" s="5">
        <v>2014</v>
      </c>
      <c r="Z39" s="5">
        <v>2015</v>
      </c>
      <c r="AA39" s="5">
        <v>2016</v>
      </c>
      <c r="AB39" s="5">
        <v>2017</v>
      </c>
      <c r="AC39" s="5">
        <v>2018</v>
      </c>
      <c r="AD39" s="3424">
        <v>2019</v>
      </c>
      <c r="AE39" s="3590"/>
      <c r="AF39" s="3591"/>
    </row>
    <row r="40" spans="1:33">
      <c r="A40" s="2730" t="s">
        <v>1465</v>
      </c>
      <c r="B40" s="2806">
        <v>11.199829983605563</v>
      </c>
      <c r="C40" s="2806">
        <v>13.389215233317932</v>
      </c>
      <c r="D40" s="2806">
        <v>12.61385117717821</v>
      </c>
      <c r="E40" s="2806">
        <v>12.837240300936903</v>
      </c>
      <c r="F40" s="2806">
        <v>12.316422313047608</v>
      </c>
      <c r="G40" s="2806">
        <v>11.847192991043022</v>
      </c>
      <c r="H40" s="2806">
        <v>10.729466946792398</v>
      </c>
      <c r="I40" s="2806">
        <v>9.1338335408185021</v>
      </c>
      <c r="J40" s="2806">
        <v>9.1268976121355383</v>
      </c>
      <c r="K40" s="2806">
        <v>6.9002640436068585</v>
      </c>
      <c r="L40" s="2806">
        <v>6.4508075720736366</v>
      </c>
      <c r="M40" s="2806">
        <v>5.1835199119104418</v>
      </c>
      <c r="N40" s="2806">
        <v>4.7007616974972795</v>
      </c>
      <c r="O40" s="2806">
        <v>4.1686816176026111</v>
      </c>
      <c r="P40" s="2806">
        <v>3.8387828154538783</v>
      </c>
      <c r="Q40" s="2806">
        <v>3.477822580645161</v>
      </c>
      <c r="R40" s="2806">
        <v>3.1612692429716689</v>
      </c>
      <c r="S40" s="2806">
        <v>2.9546657916520624</v>
      </c>
      <c r="T40" s="2806">
        <v>2.7928268305682806</v>
      </c>
      <c r="U40" s="2806">
        <v>2.7187994405337856</v>
      </c>
      <c r="V40" s="2806">
        <v>2.2416547965566358</v>
      </c>
      <c r="W40" s="2806">
        <v>1.623401332206472</v>
      </c>
      <c r="X40" s="2806">
        <v>1.5731719541413691</v>
      </c>
      <c r="Y40" s="2806">
        <v>1.7707926631506969</v>
      </c>
      <c r="Z40" s="2806">
        <v>2.0296801827403708</v>
      </c>
      <c r="AA40" s="3083">
        <v>2.2399210840255894</v>
      </c>
      <c r="AB40" s="3083">
        <v>2.1204969806344138</v>
      </c>
      <c r="AC40" s="3083">
        <v>2.1371008144744565</v>
      </c>
      <c r="AD40" s="2808">
        <v>2.5490080418411689</v>
      </c>
      <c r="AE40" s="3590"/>
      <c r="AF40" s="3592"/>
    </row>
    <row r="41" spans="1:33">
      <c r="A41" s="2161" t="s">
        <v>1466</v>
      </c>
      <c r="B41" s="2806">
        <v>7.6155132761864941</v>
      </c>
      <c r="C41" s="2806">
        <v>13.027094066017936</v>
      </c>
      <c r="D41" s="2806">
        <v>15.747003125145763</v>
      </c>
      <c r="E41" s="2806">
        <v>12.93616177636796</v>
      </c>
      <c r="F41" s="2806">
        <v>11.410729491910303</v>
      </c>
      <c r="G41" s="2806">
        <v>8.4960098219766742</v>
      </c>
      <c r="H41" s="2806">
        <v>7.7600589764482208</v>
      </c>
      <c r="I41" s="2806">
        <v>6.8380192113689198</v>
      </c>
      <c r="J41" s="2806">
        <v>6.798341867837113</v>
      </c>
      <c r="K41" s="2806">
        <v>3.6014686248331111</v>
      </c>
      <c r="L41" s="2806">
        <v>2.3859083103502106</v>
      </c>
      <c r="M41" s="2806">
        <v>2.8792134831460672</v>
      </c>
      <c r="N41" s="2806">
        <v>2.2962728225629525</v>
      </c>
      <c r="O41" s="2806">
        <v>2.188221007893139</v>
      </c>
      <c r="P41" s="2806">
        <v>1.8476395706133526</v>
      </c>
      <c r="Q41" s="2806">
        <v>1.5048677368668297</v>
      </c>
      <c r="R41" s="2806">
        <v>1.8492103922567498</v>
      </c>
      <c r="S41" s="2806">
        <v>1.640997433076641</v>
      </c>
      <c r="T41" s="2806">
        <v>2.2472304640179779</v>
      </c>
      <c r="U41" s="2806">
        <v>2.6443813806066414</v>
      </c>
      <c r="V41" s="2806">
        <v>2.2253345782757545</v>
      </c>
      <c r="W41" s="2806">
        <v>1.2129877317590627</v>
      </c>
      <c r="X41" s="2806">
        <v>1.3893116493455668</v>
      </c>
      <c r="Y41" s="2806">
        <v>1.4828794823402534</v>
      </c>
      <c r="Z41" s="2806">
        <v>1.5295730513121819</v>
      </c>
      <c r="AA41" s="3084">
        <v>1.5532544378698223</v>
      </c>
      <c r="AB41" s="3084">
        <v>1.4194189771346515</v>
      </c>
      <c r="AC41" s="3084">
        <v>1.1894762104757903</v>
      </c>
      <c r="AD41" s="2809">
        <v>1.5079937011236555</v>
      </c>
      <c r="AE41" s="3590"/>
      <c r="AF41" s="3592"/>
    </row>
    <row r="42" spans="1:33">
      <c r="A42" s="2731" t="s">
        <v>1467</v>
      </c>
      <c r="B42" s="2807">
        <v>16.068376068376068</v>
      </c>
      <c r="C42" s="2807">
        <v>25.910147172734312</v>
      </c>
      <c r="D42" s="2807">
        <v>28.030644434429924</v>
      </c>
      <c r="E42" s="2807">
        <v>28.710557070510326</v>
      </c>
      <c r="F42" s="2807">
        <v>32.089977220956719</v>
      </c>
      <c r="G42" s="2807">
        <v>31.482808022922633</v>
      </c>
      <c r="H42" s="2807">
        <v>15.847928235796669</v>
      </c>
      <c r="I42" s="2807">
        <v>11.301233585356147</v>
      </c>
      <c r="J42" s="2807">
        <v>11.52</v>
      </c>
      <c r="K42" s="2807">
        <v>7.4782608695652169</v>
      </c>
      <c r="L42" s="2807">
        <v>6.197183098591549</v>
      </c>
      <c r="M42" s="2807">
        <v>7.9503105590062111</v>
      </c>
      <c r="N42" s="2807">
        <v>11.046511627906977</v>
      </c>
      <c r="O42" s="2807">
        <v>10.17219387755102</v>
      </c>
      <c r="P42" s="2807">
        <v>9.0584028605482718</v>
      </c>
      <c r="Q42" s="2807">
        <v>10.027192386131883</v>
      </c>
      <c r="R42" s="2807">
        <v>7.2555205047318614</v>
      </c>
      <c r="S42" s="2807">
        <v>8.8471849865951739</v>
      </c>
      <c r="T42" s="2807">
        <v>6.9862424763542563</v>
      </c>
      <c r="U42" s="2807">
        <v>7.1818563628727432</v>
      </c>
      <c r="V42" s="2807">
        <v>7.0729872084273895</v>
      </c>
      <c r="W42" s="2807">
        <v>8.2051282051282044</v>
      </c>
      <c r="X42" s="2807">
        <v>8.0782055168232798</v>
      </c>
      <c r="Y42" s="2807">
        <v>10.320157395814702</v>
      </c>
      <c r="Z42" s="2807">
        <v>8.6354146896944393</v>
      </c>
      <c r="AA42" s="3085">
        <v>7.0782224009652115</v>
      </c>
      <c r="AB42" s="3085">
        <v>9.4714506172839492</v>
      </c>
      <c r="AC42" s="3085">
        <v>10.464006110368532</v>
      </c>
      <c r="AD42" s="2810">
        <v>12.045365662886196</v>
      </c>
      <c r="AE42" s="3590"/>
      <c r="AF42" s="3592"/>
    </row>
    <row r="43" spans="1:33">
      <c r="A43"/>
      <c r="B43"/>
      <c r="C43"/>
      <c r="D43"/>
      <c r="E43"/>
      <c r="F43"/>
      <c r="G43"/>
      <c r="H43"/>
      <c r="I43"/>
      <c r="J43"/>
      <c r="K43"/>
      <c r="L43"/>
      <c r="M43"/>
      <c r="N43"/>
      <c r="O43"/>
      <c r="P43"/>
      <c r="Q43"/>
      <c r="R43"/>
      <c r="S43"/>
      <c r="AE43" s="3590"/>
      <c r="AF43" s="3592"/>
    </row>
    <row r="44" spans="1:33">
      <c r="A44" s="231" t="s">
        <v>845</v>
      </c>
      <c r="AE44" s="3590"/>
      <c r="AF44" s="3592"/>
    </row>
    <row r="45" spans="1:33">
      <c r="A45" s="119" t="s">
        <v>1544</v>
      </c>
      <c r="AE45" s="3590"/>
      <c r="AF45" s="3592"/>
    </row>
    <row r="46" spans="1:33">
      <c r="A46" s="231" t="s">
        <v>511</v>
      </c>
      <c r="AE46" s="3590"/>
      <c r="AF46" s="3592"/>
    </row>
    <row r="47" spans="1:33">
      <c r="L47" s="1468"/>
      <c r="AE47" s="3590"/>
      <c r="AF47" s="3592"/>
    </row>
    <row r="48" spans="1:33">
      <c r="AE48" s="3590"/>
      <c r="AF48" s="3592"/>
    </row>
    <row r="49" spans="31:32">
      <c r="AE49" s="3590"/>
      <c r="AF49" s="3592"/>
    </row>
  </sheetData>
  <mergeCells count="5">
    <mergeCell ref="A19:R19"/>
    <mergeCell ref="A7:R7"/>
    <mergeCell ref="A25:R25"/>
    <mergeCell ref="A32:R32"/>
    <mergeCell ref="A38:R38"/>
  </mergeCells>
  <phoneticPr fontId="20" type="noConversion"/>
  <printOptions horizontalCentered="1"/>
  <pageMargins left="0.78740157480314965" right="0.45" top="0.98425196850393704" bottom="0.98425196850393704" header="0.51181102362204722" footer="0.51181102362204722"/>
  <pageSetup paperSize="9" scale="48"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3">
    <tabColor indexed="42"/>
    <pageSetUpPr fitToPage="1"/>
  </sheetPr>
  <dimension ref="A1:CE48"/>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5.75"/>
  <cols>
    <col min="1" max="1" width="18.75" customWidth="1"/>
    <col min="2" max="29" width="8.75" customWidth="1"/>
    <col min="30" max="30" width="8.75" style="2987" customWidth="1"/>
    <col min="31" max="31" width="8.75" style="3280" customWidth="1"/>
    <col min="32" max="32" width="8.75" style="3544" customWidth="1"/>
    <col min="33" max="33" width="8.75" customWidth="1"/>
  </cols>
  <sheetData>
    <row r="1" spans="1:35" s="57" customFormat="1" ht="13.15" customHeight="1">
      <c r="A1" s="366"/>
      <c r="B1" s="1112"/>
      <c r="C1" s="1113"/>
      <c r="D1" s="1113"/>
      <c r="E1" s="1113"/>
      <c r="F1" s="1113"/>
      <c r="G1" s="1113"/>
      <c r="H1" s="1113"/>
      <c r="I1" s="1113"/>
      <c r="J1" s="1113"/>
      <c r="K1" s="1113"/>
      <c r="L1" s="1113"/>
      <c r="M1" s="1113"/>
      <c r="N1" s="1113"/>
      <c r="O1" s="1113"/>
      <c r="P1" s="1113"/>
      <c r="Q1" s="1113"/>
      <c r="R1" s="1113"/>
      <c r="S1" s="1113"/>
      <c r="T1" s="1113"/>
      <c r="U1" s="1113"/>
      <c r="V1" s="1113"/>
      <c r="W1" s="1113"/>
      <c r="X1" s="1113"/>
      <c r="Y1" s="1113"/>
      <c r="Z1" s="1113"/>
      <c r="AA1" s="1113"/>
      <c r="AB1" s="1113"/>
      <c r="AC1" s="1113"/>
      <c r="AD1" s="367"/>
      <c r="AE1" s="1751"/>
      <c r="AF1" s="368"/>
      <c r="AG1" s="2988"/>
      <c r="AH1" s="2988"/>
      <c r="AI1" s="2988"/>
    </row>
    <row r="2" spans="1:35" s="57" customFormat="1" ht="20.85" customHeight="1">
      <c r="A2" s="225"/>
      <c r="B2" s="1114" t="s">
        <v>512</v>
      </c>
      <c r="C2" s="1115"/>
      <c r="D2" s="1115"/>
      <c r="E2" s="1115"/>
      <c r="F2" s="1115"/>
      <c r="G2" s="1115"/>
      <c r="H2" s="1115"/>
      <c r="I2" s="1115"/>
      <c r="J2" s="1115"/>
      <c r="K2" s="1115"/>
      <c r="L2" s="1115"/>
      <c r="M2" s="1115"/>
      <c r="N2" s="1115"/>
      <c r="O2" s="1115"/>
      <c r="P2" s="1115"/>
      <c r="Q2" s="1115"/>
      <c r="R2" s="1115"/>
      <c r="S2" s="1115"/>
      <c r="T2" s="1115"/>
      <c r="U2" s="1115"/>
      <c r="V2" s="1115"/>
      <c r="W2" s="1115"/>
      <c r="X2" s="1115"/>
      <c r="Y2" s="1115"/>
      <c r="Z2" s="1115"/>
      <c r="AA2" s="1115"/>
      <c r="AB2" s="1115"/>
      <c r="AC2" s="1115"/>
      <c r="AD2" s="4073" t="s">
        <v>110</v>
      </c>
      <c r="AE2" s="4074"/>
      <c r="AF2" s="4075"/>
      <c r="AG2" s="3536"/>
      <c r="AH2" s="3276"/>
      <c r="AI2" s="2985"/>
    </row>
    <row r="3" spans="1:35" s="57" customFormat="1" ht="20.85" customHeight="1">
      <c r="A3" s="207"/>
      <c r="B3" s="1116"/>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c r="AD3" s="4073" t="s">
        <v>243</v>
      </c>
      <c r="AE3" s="4074"/>
      <c r="AF3" s="4075"/>
      <c r="AG3" s="3536"/>
      <c r="AH3" s="3276"/>
      <c r="AI3" s="2985"/>
    </row>
    <row r="4" spans="1:35" s="57" customFormat="1" ht="20.85" customHeight="1">
      <c r="A4" s="207"/>
      <c r="B4" s="1118" t="s">
        <v>102</v>
      </c>
      <c r="C4" s="1119"/>
      <c r="D4" s="1119"/>
      <c r="E4" s="1119"/>
      <c r="F4" s="1119"/>
      <c r="G4" s="1119"/>
      <c r="H4" s="1119"/>
      <c r="I4" s="1119"/>
      <c r="J4" s="1119"/>
      <c r="K4" s="1119"/>
      <c r="L4" s="1119"/>
      <c r="M4" s="1119"/>
      <c r="N4" s="1119"/>
      <c r="O4" s="1119"/>
      <c r="P4" s="1119"/>
      <c r="Q4" s="1119"/>
      <c r="R4" s="1119"/>
      <c r="S4" s="1119"/>
      <c r="T4" s="1119"/>
      <c r="U4" s="1119"/>
      <c r="V4" s="1119"/>
      <c r="W4" s="1119"/>
      <c r="X4" s="1119"/>
      <c r="Y4" s="1119"/>
      <c r="Z4" s="1119"/>
      <c r="AA4" s="1119"/>
      <c r="AB4" s="1119"/>
      <c r="AC4" s="1119"/>
      <c r="AD4" s="4076" t="s">
        <v>1593</v>
      </c>
      <c r="AE4" s="4077"/>
      <c r="AF4" s="4078"/>
      <c r="AG4" s="3537"/>
      <c r="AH4" s="3277"/>
      <c r="AI4" s="2986"/>
    </row>
    <row r="5" spans="1:35" s="57" customFormat="1">
      <c r="A5" s="369"/>
      <c r="B5" s="1120"/>
      <c r="C5" s="1120"/>
      <c r="D5" s="1120"/>
      <c r="E5" s="1120"/>
      <c r="F5" s="1120"/>
      <c r="G5" s="1120"/>
      <c r="H5" s="1120"/>
      <c r="I5" s="1120"/>
      <c r="J5" s="1120"/>
      <c r="K5" s="1120"/>
      <c r="L5" s="1120"/>
      <c r="M5" s="1120"/>
      <c r="N5" s="1120"/>
      <c r="O5" s="1120"/>
      <c r="P5" s="1120"/>
      <c r="Q5" s="1120"/>
      <c r="R5" s="1120"/>
      <c r="S5" s="1120"/>
      <c r="T5" s="1120"/>
      <c r="U5" s="1120"/>
      <c r="V5" s="1120"/>
      <c r="W5" s="1120"/>
      <c r="X5" s="1120"/>
      <c r="Y5" s="1120"/>
      <c r="Z5" s="1120"/>
      <c r="AA5" s="1120"/>
      <c r="AB5" s="1120"/>
      <c r="AC5" s="1120"/>
      <c r="AD5" s="370"/>
      <c r="AE5" s="1752"/>
      <c r="AF5" s="371"/>
      <c r="AG5" s="2988"/>
      <c r="AH5" s="2988"/>
      <c r="AI5" s="2988"/>
    </row>
    <row r="6" spans="1:35" s="57" customFormat="1" ht="10.15" customHeight="1">
      <c r="G6" s="2163"/>
    </row>
    <row r="7" spans="1:35" s="57" customFormat="1" ht="25.15" customHeight="1">
      <c r="A7" s="4072" t="s">
        <v>977</v>
      </c>
      <c r="B7" s="4072"/>
      <c r="C7" s="4072"/>
      <c r="D7" s="4072"/>
      <c r="E7" s="4072"/>
      <c r="F7" s="4072"/>
      <c r="G7" s="4072"/>
      <c r="H7" s="4072"/>
      <c r="I7" s="4072"/>
      <c r="J7" s="4072"/>
      <c r="K7" s="4072"/>
      <c r="L7" s="4072"/>
      <c r="M7" s="4072"/>
      <c r="N7" s="4072"/>
      <c r="O7" s="4072"/>
      <c r="P7" s="4072"/>
      <c r="Q7" s="4072"/>
      <c r="R7" s="4072"/>
    </row>
    <row r="8" spans="1:35" s="57" customFormat="1" ht="16.149999999999999" customHeight="1">
      <c r="A8" s="164" t="s">
        <v>111</v>
      </c>
      <c r="B8" s="162">
        <v>1990</v>
      </c>
      <c r="C8" s="372">
        <v>1991</v>
      </c>
      <c r="D8" s="162">
        <v>1992</v>
      </c>
      <c r="E8" s="162">
        <v>1993</v>
      </c>
      <c r="F8" s="162">
        <v>1994</v>
      </c>
      <c r="G8" s="162">
        <v>1995</v>
      </c>
      <c r="H8" s="162">
        <v>1996</v>
      </c>
      <c r="I8" s="162">
        <v>1997</v>
      </c>
      <c r="J8" s="162">
        <v>1998</v>
      </c>
      <c r="K8" s="165">
        <v>1999</v>
      </c>
      <c r="L8" s="165">
        <v>2000</v>
      </c>
      <c r="M8" s="165">
        <v>2001</v>
      </c>
      <c r="N8" s="162">
        <v>2002</v>
      </c>
      <c r="O8" s="162">
        <v>2003</v>
      </c>
      <c r="P8" s="162">
        <v>2004</v>
      </c>
      <c r="Q8" s="162">
        <v>2005</v>
      </c>
      <c r="R8" s="162">
        <v>2006</v>
      </c>
      <c r="S8" s="162">
        <v>2007</v>
      </c>
      <c r="T8" s="162">
        <v>2008</v>
      </c>
      <c r="U8" s="162">
        <v>2009</v>
      </c>
      <c r="V8" s="162">
        <v>2010</v>
      </c>
      <c r="W8" s="162">
        <v>2011</v>
      </c>
      <c r="X8" s="162">
        <v>2012</v>
      </c>
      <c r="Y8" s="162">
        <v>2013</v>
      </c>
      <c r="Z8" s="162">
        <v>2014</v>
      </c>
      <c r="AA8" s="162">
        <v>2015</v>
      </c>
      <c r="AB8" s="162">
        <v>2016</v>
      </c>
      <c r="AC8" s="162">
        <v>2017</v>
      </c>
      <c r="AD8" s="162">
        <v>2018</v>
      </c>
      <c r="AE8" s="162">
        <v>2019</v>
      </c>
      <c r="AF8" s="162">
        <v>2020</v>
      </c>
    </row>
    <row r="9" spans="1:35" s="56" customFormat="1" ht="18" customHeight="1">
      <c r="A9" s="229" t="s">
        <v>112</v>
      </c>
      <c r="B9" s="27">
        <v>2089.3049999999998</v>
      </c>
      <c r="C9" s="27">
        <v>1979.914</v>
      </c>
      <c r="D9" s="27">
        <v>1957.4939999999999</v>
      </c>
      <c r="E9" s="27">
        <v>1734.566</v>
      </c>
      <c r="F9" s="27">
        <v>1557.2619999999999</v>
      </c>
      <c r="G9" s="27">
        <v>1595.3520000000001</v>
      </c>
      <c r="H9" s="27">
        <v>1434.3040000000001</v>
      </c>
      <c r="I9" s="27">
        <v>1391.29</v>
      </c>
      <c r="J9" s="27">
        <v>1234.202</v>
      </c>
      <c r="K9" s="27">
        <v>1193.595</v>
      </c>
      <c r="L9" s="27">
        <v>1011.795</v>
      </c>
      <c r="M9" s="27">
        <v>824.71600000000001</v>
      </c>
      <c r="N9" s="27">
        <v>790.29</v>
      </c>
      <c r="O9" s="27">
        <v>776.81100000000004</v>
      </c>
      <c r="P9" s="27">
        <v>783.63700800000004</v>
      </c>
      <c r="Q9" s="27">
        <v>755.65347299999996</v>
      </c>
      <c r="R9" s="27">
        <v>641.21251500000005</v>
      </c>
      <c r="S9" s="27">
        <v>650.55916500000001</v>
      </c>
      <c r="T9" s="27">
        <v>521.0024820000001</v>
      </c>
      <c r="U9" s="27">
        <v>414.57685599999996</v>
      </c>
      <c r="V9" s="27">
        <v>386.87099999999998</v>
      </c>
      <c r="W9" s="2101">
        <v>361.31200000000001</v>
      </c>
      <c r="X9" s="2101">
        <v>324.209</v>
      </c>
      <c r="Y9" s="43">
        <v>229.17400000000001</v>
      </c>
      <c r="Z9" s="43">
        <v>230.05099999999999</v>
      </c>
      <c r="AA9" s="43">
        <v>184.547</v>
      </c>
      <c r="AB9" s="2101">
        <v>115.062</v>
      </c>
      <c r="AC9" s="43">
        <v>107.96599999999999</v>
      </c>
      <c r="AD9" s="2101">
        <v>75.403999999999996</v>
      </c>
      <c r="AE9" s="2101">
        <v>0</v>
      </c>
      <c r="AF9" s="2706">
        <v>0</v>
      </c>
    </row>
    <row r="10" spans="1:35" s="56" customFormat="1" ht="18" customHeight="1">
      <c r="A10" s="331" t="s">
        <v>113</v>
      </c>
      <c r="B10" s="29">
        <v>3142.1909999999998</v>
      </c>
      <c r="C10" s="29">
        <v>2461.692</v>
      </c>
      <c r="D10" s="29">
        <v>2128.6410000000001</v>
      </c>
      <c r="E10" s="29">
        <v>1938.6279999999999</v>
      </c>
      <c r="F10" s="29">
        <v>1830.385</v>
      </c>
      <c r="G10" s="29">
        <v>1711.1569999999999</v>
      </c>
      <c r="H10" s="29">
        <v>1660.6089999999999</v>
      </c>
      <c r="I10" s="29">
        <v>1573.1590000000001</v>
      </c>
      <c r="J10" s="29">
        <v>1484.989</v>
      </c>
      <c r="K10" s="29">
        <v>1453.288</v>
      </c>
      <c r="L10" s="29">
        <v>1527.5820000000001</v>
      </c>
      <c r="M10" s="29">
        <v>1611.838</v>
      </c>
      <c r="N10" s="29">
        <v>1653.376</v>
      </c>
      <c r="O10" s="29">
        <v>1640.751</v>
      </c>
      <c r="P10" s="29">
        <v>1659.9320910000001</v>
      </c>
      <c r="Q10" s="29">
        <v>1610.6493159999998</v>
      </c>
      <c r="R10" s="29">
        <v>1590.663247</v>
      </c>
      <c r="S10" s="29">
        <v>1627.6499980000001</v>
      </c>
      <c r="T10" s="29">
        <v>1576.4144960000001</v>
      </c>
      <c r="U10" s="29">
        <v>1528.7129999999997</v>
      </c>
      <c r="V10" s="29">
        <v>1534.7909999999999</v>
      </c>
      <c r="W10" s="32">
        <v>1595.2249999999999</v>
      </c>
      <c r="X10" s="32">
        <v>1675.934</v>
      </c>
      <c r="Y10" s="29">
        <v>1659.9480000000001</v>
      </c>
      <c r="Z10" s="29">
        <v>1617.3910000000001</v>
      </c>
      <c r="AA10" s="29">
        <v>1607.9269999999999</v>
      </c>
      <c r="AB10" s="32">
        <v>1544.4380000000001</v>
      </c>
      <c r="AC10" s="29">
        <v>1539.8</v>
      </c>
      <c r="AD10" s="32">
        <v>1506.4</v>
      </c>
      <c r="AE10" s="32">
        <v>1189.9000000000001</v>
      </c>
      <c r="AF10" s="30">
        <v>979.2</v>
      </c>
    </row>
    <row r="11" spans="1:35" s="56" customFormat="1" ht="18" customHeight="1">
      <c r="A11" s="374" t="s">
        <v>114</v>
      </c>
      <c r="B11" s="29">
        <v>155.90899999999999</v>
      </c>
      <c r="C11" s="29">
        <v>148.52099999999999</v>
      </c>
      <c r="D11" s="29">
        <v>140.114</v>
      </c>
      <c r="E11" s="29">
        <v>130.56700000000001</v>
      </c>
      <c r="F11" s="29">
        <v>124.26300000000001</v>
      </c>
      <c r="G11" s="29">
        <v>125.494</v>
      </c>
      <c r="H11" s="29">
        <v>120.91500000000001</v>
      </c>
      <c r="I11" s="29">
        <v>119.69799999999999</v>
      </c>
      <c r="J11" s="29">
        <v>123.128</v>
      </c>
      <c r="K11" s="29">
        <v>116.173</v>
      </c>
      <c r="L11" s="29">
        <v>131.27099999999999</v>
      </c>
      <c r="M11" s="29">
        <v>139.749</v>
      </c>
      <c r="N11" s="29">
        <v>151.78399999999999</v>
      </c>
      <c r="O11" s="29">
        <v>157.501</v>
      </c>
      <c r="P11" s="29">
        <v>151.07499999999999</v>
      </c>
      <c r="Q11" s="29">
        <v>153.45099999999999</v>
      </c>
      <c r="R11" s="29">
        <v>150.887</v>
      </c>
      <c r="S11" s="29">
        <v>146.495</v>
      </c>
      <c r="T11" s="29">
        <v>131.119</v>
      </c>
      <c r="U11" s="29">
        <v>119.158</v>
      </c>
      <c r="V11" s="29">
        <v>106.905</v>
      </c>
      <c r="W11" s="32">
        <v>111.85599999999999</v>
      </c>
      <c r="X11" s="32">
        <v>110.776</v>
      </c>
      <c r="Y11" s="29">
        <v>112.431</v>
      </c>
      <c r="Z11" s="29">
        <v>103.703</v>
      </c>
      <c r="AA11" s="29">
        <v>103.212</v>
      </c>
      <c r="AB11" s="32">
        <v>100.18899999999999</v>
      </c>
      <c r="AC11" s="29">
        <v>94.245000000000005</v>
      </c>
      <c r="AD11" s="32">
        <v>87.989000000000004</v>
      </c>
      <c r="AE11" s="32">
        <v>81.891000000000005</v>
      </c>
      <c r="AF11" s="30">
        <v>81.040755999999988</v>
      </c>
    </row>
    <row r="12" spans="1:35" s="376" customFormat="1" ht="18" customHeight="1">
      <c r="A12" s="375" t="s">
        <v>410</v>
      </c>
      <c r="B12" s="104">
        <v>574.88199999999995</v>
      </c>
      <c r="C12" s="104">
        <v>568.63599999999997</v>
      </c>
      <c r="D12" s="104">
        <v>578.28899999999999</v>
      </c>
      <c r="E12" s="104">
        <v>575.85299999999995</v>
      </c>
      <c r="F12" s="104">
        <v>603.06799999999998</v>
      </c>
      <c r="G12" s="104">
        <v>621.15800000000002</v>
      </c>
      <c r="H12" s="104">
        <v>671.24800000000005</v>
      </c>
      <c r="I12" s="104">
        <v>660.41300000000001</v>
      </c>
      <c r="J12" s="104">
        <v>643.4</v>
      </c>
      <c r="K12" s="104">
        <v>687.04300000000001</v>
      </c>
      <c r="L12" s="104">
        <v>648.94775800000002</v>
      </c>
      <c r="M12" s="104">
        <v>654.28902800000003</v>
      </c>
      <c r="N12" s="104">
        <v>655.85400000000004</v>
      </c>
      <c r="O12" s="104">
        <v>680.92</v>
      </c>
      <c r="P12" s="104">
        <v>630.13800000000003</v>
      </c>
      <c r="Q12" s="104">
        <v>598.2892703855797</v>
      </c>
      <c r="R12" s="104">
        <v>624.91081497509208</v>
      </c>
      <c r="S12" s="104">
        <v>614.83135585212847</v>
      </c>
      <c r="T12" s="104">
        <v>545.55087277305176</v>
      </c>
      <c r="U12" s="104">
        <v>540.73549204370499</v>
      </c>
      <c r="V12" s="104">
        <v>462.01799999999997</v>
      </c>
      <c r="W12" s="2102">
        <v>459.04</v>
      </c>
      <c r="X12" s="2102">
        <v>403.923</v>
      </c>
      <c r="Y12" s="104">
        <v>388.81599999999997</v>
      </c>
      <c r="Z12" s="104">
        <v>311.298</v>
      </c>
      <c r="AA12" s="104">
        <v>290.06299999999999</v>
      </c>
      <c r="AB12" s="2102">
        <v>277.245</v>
      </c>
      <c r="AC12" s="104">
        <v>254.21600000000001</v>
      </c>
      <c r="AD12" s="2102">
        <v>208.654</v>
      </c>
      <c r="AE12" s="2102">
        <v>201.84100000000001</v>
      </c>
      <c r="AF12" s="3039">
        <v>175.02869099999998</v>
      </c>
    </row>
    <row r="13" spans="1:35" s="56" customFormat="1" ht="18" customHeight="1">
      <c r="A13" s="374" t="s">
        <v>1137</v>
      </c>
      <c r="B13" s="29">
        <v>61.6</v>
      </c>
      <c r="C13" s="29">
        <v>52.747</v>
      </c>
      <c r="D13" s="29">
        <v>62.341999999999999</v>
      </c>
      <c r="E13" s="29">
        <v>63.634</v>
      </c>
      <c r="F13" s="29">
        <v>66.620999999999995</v>
      </c>
      <c r="G13" s="29">
        <v>83.236000000000004</v>
      </c>
      <c r="H13" s="29">
        <v>73.286000000000001</v>
      </c>
      <c r="I13" s="29">
        <v>77.47</v>
      </c>
      <c r="J13" s="29">
        <v>79.918000000000006</v>
      </c>
      <c r="K13" s="29">
        <v>91.194999999999993</v>
      </c>
      <c r="L13" s="29">
        <v>126.86799999999999</v>
      </c>
      <c r="M13" s="29">
        <v>124.068</v>
      </c>
      <c r="N13" s="29">
        <v>145.46199999999999</v>
      </c>
      <c r="O13" s="29">
        <v>132.17760000000001</v>
      </c>
      <c r="P13" s="29">
        <v>165.51360000000003</v>
      </c>
      <c r="Q13" s="29">
        <v>173.13120000000001</v>
      </c>
      <c r="R13" s="29">
        <v>190.69920000000002</v>
      </c>
      <c r="S13" s="29">
        <v>230.24520000000001</v>
      </c>
      <c r="T13" s="29">
        <v>235.584</v>
      </c>
      <c r="U13" s="29">
        <v>231.39359999999996</v>
      </c>
      <c r="V13" s="29">
        <v>253.55500000000001</v>
      </c>
      <c r="W13" s="32">
        <v>309.226</v>
      </c>
      <c r="X13" s="32">
        <v>355.69799999999998</v>
      </c>
      <c r="Y13" s="29">
        <v>380.57799999999997</v>
      </c>
      <c r="Z13" s="29">
        <v>406.80200000000002</v>
      </c>
      <c r="AA13" s="29">
        <v>492.875</v>
      </c>
      <c r="AB13" s="32">
        <v>499.36700000000002</v>
      </c>
      <c r="AC13" s="29">
        <v>594.48699999999997</v>
      </c>
      <c r="AD13" s="32">
        <v>625.35400000000004</v>
      </c>
      <c r="AE13" s="32">
        <v>691.26</v>
      </c>
      <c r="AF13" s="30">
        <v>719.59799999999996</v>
      </c>
    </row>
    <row r="14" spans="1:35" s="376" customFormat="1" ht="18" customHeight="1">
      <c r="A14" s="116" t="s">
        <v>134</v>
      </c>
      <c r="B14" s="105">
        <v>203.43099999999998</v>
      </c>
      <c r="C14" s="105">
        <v>147.15</v>
      </c>
      <c r="D14" s="105">
        <v>147.48099999999999</v>
      </c>
      <c r="E14" s="105">
        <v>166.76400000000001</v>
      </c>
      <c r="F14" s="105">
        <v>188.55099999999999</v>
      </c>
      <c r="G14" s="105">
        <v>191.476</v>
      </c>
      <c r="H14" s="105">
        <v>196.53</v>
      </c>
      <c r="I14" s="105">
        <v>266.98200000000003</v>
      </c>
      <c r="J14" s="105">
        <v>299.25299999999999</v>
      </c>
      <c r="K14" s="105">
        <v>312.40199999999999</v>
      </c>
      <c r="L14" s="105">
        <v>346.16800000000001</v>
      </c>
      <c r="M14" s="105">
        <v>359.53399999999999</v>
      </c>
      <c r="N14" s="105">
        <v>353.42899999999997</v>
      </c>
      <c r="O14" s="105">
        <v>567.21425272252554</v>
      </c>
      <c r="P14" s="105">
        <v>649.44034828382257</v>
      </c>
      <c r="Q14" s="105">
        <v>807.49263723181673</v>
      </c>
      <c r="R14" s="105">
        <v>904.75323832851427</v>
      </c>
      <c r="S14" s="105">
        <v>1045.5392382769694</v>
      </c>
      <c r="T14" s="105">
        <v>1113.3303764542484</v>
      </c>
      <c r="U14" s="105">
        <v>1201.370632610219</v>
      </c>
      <c r="V14" s="105">
        <v>1411.271</v>
      </c>
      <c r="W14" s="2103">
        <v>1408.9059999999999</v>
      </c>
      <c r="X14" s="2285">
        <v>1252.9880000000001</v>
      </c>
      <c r="Y14" s="2382">
        <v>1337.89</v>
      </c>
      <c r="Z14" s="2382">
        <v>1363.269</v>
      </c>
      <c r="AA14" s="2382">
        <v>1397.232</v>
      </c>
      <c r="AB14" s="2285">
        <v>1436.26</v>
      </c>
      <c r="AC14" s="2382">
        <v>1460.549</v>
      </c>
      <c r="AD14" s="2285">
        <v>1385.816</v>
      </c>
      <c r="AE14" s="2285">
        <v>1446.9269999999999</v>
      </c>
      <c r="AF14" s="3040">
        <v>1440.8172730000001</v>
      </c>
    </row>
    <row r="15" spans="1:35" s="378" customFormat="1" ht="18" customHeight="1">
      <c r="A15" s="262" t="s">
        <v>115</v>
      </c>
      <c r="B15" s="1111">
        <v>6227.3179999999984</v>
      </c>
      <c r="C15" s="1111">
        <v>5358.6599999999989</v>
      </c>
      <c r="D15" s="1111">
        <v>5014.360999999999</v>
      </c>
      <c r="E15" s="1111">
        <v>4610.0119999999997</v>
      </c>
      <c r="F15" s="1111">
        <v>4370.1500000000005</v>
      </c>
      <c r="G15" s="1111">
        <v>4327.8729999999996</v>
      </c>
      <c r="H15" s="1111">
        <v>4156.8919999999998</v>
      </c>
      <c r="I15" s="1111">
        <v>4089.0119999999997</v>
      </c>
      <c r="J15" s="1111">
        <v>3864.8900000000003</v>
      </c>
      <c r="K15" s="1111">
        <v>3853.6959999999999</v>
      </c>
      <c r="L15" s="1111">
        <v>3792.6317580000004</v>
      </c>
      <c r="M15" s="1111">
        <v>3714.1940280000003</v>
      </c>
      <c r="N15" s="1111">
        <v>3750.1950000000002</v>
      </c>
      <c r="O15" s="1111">
        <v>3955.3748527225257</v>
      </c>
      <c r="P15" s="1111">
        <v>4039.7360472838227</v>
      </c>
      <c r="Q15" s="1111">
        <v>4098.6668966173957</v>
      </c>
      <c r="R15" s="1111">
        <v>4103.1260153036064</v>
      </c>
      <c r="S15" s="1111">
        <v>4315.3199571290979</v>
      </c>
      <c r="T15" s="1111">
        <v>4123.0012272272998</v>
      </c>
      <c r="U15" s="1111">
        <v>4035.947580653924</v>
      </c>
      <c r="V15" s="1111">
        <v>4155.4109999999991</v>
      </c>
      <c r="W15" s="1103">
        <v>4245.5650000000005</v>
      </c>
      <c r="X15" s="1103">
        <v>4123.5279999999993</v>
      </c>
      <c r="Y15" s="1102">
        <v>4108.8370000000004</v>
      </c>
      <c r="Z15" s="1102">
        <v>4032.5140000000001</v>
      </c>
      <c r="AA15" s="1102">
        <v>4075.8559999999998</v>
      </c>
      <c r="AB15" s="1103">
        <v>3972.5610000000006</v>
      </c>
      <c r="AC15" s="1102">
        <v>4051.2629999999999</v>
      </c>
      <c r="AD15" s="1103">
        <v>3889.6170000000002</v>
      </c>
      <c r="AE15" s="1103">
        <v>3611.8189999999995</v>
      </c>
      <c r="AF15" s="3013">
        <v>3395.6847200000002</v>
      </c>
      <c r="AG15" s="2949"/>
    </row>
    <row r="16" spans="1:35">
      <c r="A16" s="379"/>
      <c r="B16" s="380"/>
      <c r="C16" s="380"/>
      <c r="D16" s="380"/>
      <c r="E16" s="380"/>
      <c r="F16" s="381"/>
      <c r="G16" s="381"/>
      <c r="H16" s="381"/>
      <c r="I16" s="381"/>
      <c r="J16" s="381"/>
      <c r="K16" s="381"/>
      <c r="L16" s="381"/>
      <c r="M16" s="381"/>
      <c r="N16" s="381"/>
      <c r="O16" s="381"/>
      <c r="P16" s="381"/>
      <c r="Q16" s="381"/>
      <c r="R16" s="381"/>
      <c r="S16" s="381"/>
      <c r="T16" s="381"/>
      <c r="U16" s="381"/>
      <c r="V16" s="381"/>
      <c r="W16" s="381"/>
    </row>
    <row r="17" spans="1:83">
      <c r="A17" s="4072" t="s">
        <v>1595</v>
      </c>
      <c r="B17" s="4072"/>
      <c r="C17" s="4072"/>
      <c r="D17" s="4072"/>
      <c r="E17" s="4072"/>
      <c r="F17" s="4072"/>
      <c r="G17" s="4072"/>
      <c r="H17" s="4072"/>
      <c r="I17" s="4072"/>
      <c r="J17" s="4072"/>
      <c r="K17" s="4072"/>
      <c r="L17" s="4072"/>
      <c r="M17" s="4072"/>
      <c r="N17" s="4072"/>
      <c r="O17" s="4072"/>
      <c r="P17" s="4072"/>
      <c r="Q17" s="4072"/>
      <c r="R17" s="4072"/>
      <c r="S17" s="384"/>
      <c r="T17" s="384"/>
      <c r="U17" s="384"/>
      <c r="V17" s="384"/>
      <c r="W17" s="384"/>
    </row>
    <row r="18" spans="1:83">
      <c r="A18" s="164" t="s">
        <v>111</v>
      </c>
      <c r="B18" s="162">
        <v>1990</v>
      </c>
      <c r="C18" s="162">
        <v>1991</v>
      </c>
      <c r="D18" s="162">
        <v>1992</v>
      </c>
      <c r="E18" s="162">
        <v>1993</v>
      </c>
      <c r="F18" s="162">
        <v>1994</v>
      </c>
      <c r="G18" s="162">
        <v>1995</v>
      </c>
      <c r="H18" s="162">
        <v>1996</v>
      </c>
      <c r="I18" s="162">
        <v>1997</v>
      </c>
      <c r="J18" s="162">
        <v>1998</v>
      </c>
      <c r="K18" s="165">
        <v>1999</v>
      </c>
      <c r="L18" s="165">
        <v>2000</v>
      </c>
      <c r="M18" s="165">
        <v>2001</v>
      </c>
      <c r="N18" s="162">
        <v>2002</v>
      </c>
      <c r="O18" s="162">
        <v>2003</v>
      </c>
      <c r="P18" s="162">
        <v>2004</v>
      </c>
      <c r="Q18" s="162">
        <v>2005</v>
      </c>
      <c r="R18" s="162">
        <v>2006</v>
      </c>
      <c r="S18" s="162">
        <v>2007</v>
      </c>
      <c r="T18" s="162">
        <v>2008</v>
      </c>
      <c r="U18" s="162">
        <v>2009</v>
      </c>
      <c r="V18" s="162">
        <v>2010</v>
      </c>
      <c r="W18" s="162">
        <v>2011</v>
      </c>
      <c r="X18" s="162">
        <v>2012</v>
      </c>
      <c r="Y18" s="162">
        <v>2013</v>
      </c>
      <c r="Z18" s="162">
        <v>2014</v>
      </c>
      <c r="AA18" s="162">
        <v>2015</v>
      </c>
      <c r="AB18" s="162">
        <v>2016</v>
      </c>
      <c r="AC18" s="162">
        <v>2017</v>
      </c>
      <c r="AD18" s="162">
        <v>2018</v>
      </c>
      <c r="AE18" s="162">
        <v>2019</v>
      </c>
      <c r="AF18" s="162">
        <v>2020</v>
      </c>
    </row>
    <row r="19" spans="1:83">
      <c r="A19" s="229" t="s">
        <v>112</v>
      </c>
      <c r="B19" s="385">
        <v>7.6883684304553173</v>
      </c>
      <c r="C19" s="385">
        <v>12.311408435047849</v>
      </c>
      <c r="D19" s="385">
        <v>16.918859913774455</v>
      </c>
      <c r="E19" s="385">
        <v>16.610399958103905</v>
      </c>
      <c r="F19" s="385">
        <v>18.342700580353409</v>
      </c>
      <c r="G19" s="385">
        <v>19.886368601922083</v>
      </c>
      <c r="H19" s="385">
        <v>23.954145569347698</v>
      </c>
      <c r="I19" s="385">
        <v>30.174142495543652</v>
      </c>
      <c r="J19" s="385">
        <v>36.026661952321653</v>
      </c>
      <c r="K19" s="385">
        <v>40.143784397618809</v>
      </c>
      <c r="L19" s="385">
        <v>44.841938101080459</v>
      </c>
      <c r="M19" s="385">
        <v>54.329416425559081</v>
      </c>
      <c r="N19" s="385">
        <v>56.029984746041578</v>
      </c>
      <c r="O19" s="385">
        <v>55.476036106683999</v>
      </c>
      <c r="P19" s="385">
        <v>60.509783943977936</v>
      </c>
      <c r="Q19" s="385">
        <v>59.537966030566984</v>
      </c>
      <c r="R19" s="385">
        <v>66.688327479444865</v>
      </c>
      <c r="S19" s="385">
        <v>66.713396555931837</v>
      </c>
      <c r="T19" s="385">
        <v>72.099944161045414</v>
      </c>
      <c r="U19" s="385">
        <v>71.889537847761389</v>
      </c>
      <c r="V19" s="385">
        <v>77.040000000000006</v>
      </c>
      <c r="W19" s="2104">
        <v>81.61</v>
      </c>
      <c r="X19" s="2104">
        <v>80.33</v>
      </c>
      <c r="Y19" s="2390">
        <v>86.82</v>
      </c>
      <c r="Z19" s="2390">
        <v>87.26</v>
      </c>
      <c r="AA19" s="2743">
        <v>88.43</v>
      </c>
      <c r="AB19" s="2104">
        <v>94.81</v>
      </c>
      <c r="AC19" s="2104">
        <v>91.88</v>
      </c>
      <c r="AD19" s="2104">
        <v>88.34</v>
      </c>
      <c r="AE19" s="2104">
        <v>105.48</v>
      </c>
      <c r="AF19" s="2746">
        <v>92.755697601219154</v>
      </c>
      <c r="BE19" s="2592"/>
      <c r="BF19" s="2592"/>
      <c r="BG19" s="2592"/>
      <c r="BH19" s="2592"/>
      <c r="BI19" s="2592"/>
      <c r="BJ19" s="2592"/>
      <c r="BK19" s="2592"/>
      <c r="BL19" s="2592"/>
      <c r="BM19" s="2592"/>
      <c r="BN19" s="2592"/>
      <c r="BO19" s="2592"/>
      <c r="BP19" s="2592"/>
      <c r="BQ19" s="2592"/>
      <c r="BR19" s="2592"/>
      <c r="BS19" s="2592"/>
      <c r="BT19" s="2592"/>
      <c r="BU19" s="2592"/>
      <c r="BV19" s="2592"/>
      <c r="BW19" s="2592"/>
      <c r="BX19" s="2592"/>
      <c r="BY19" s="2592"/>
      <c r="BZ19" s="2592"/>
      <c r="CA19" s="2592"/>
      <c r="CB19" s="2592"/>
      <c r="CC19" s="2592"/>
      <c r="CD19" s="2592"/>
      <c r="CE19" s="2592"/>
    </row>
    <row r="20" spans="1:83">
      <c r="A20" s="331" t="s">
        <v>113</v>
      </c>
      <c r="B20" s="385">
        <v>-1.0073374230445384</v>
      </c>
      <c r="C20" s="385">
        <v>0.77739138898129778</v>
      </c>
      <c r="D20" s="385">
        <v>1.5209719516229827</v>
      </c>
      <c r="E20" s="385">
        <v>1.5808031924739605</v>
      </c>
      <c r="F20" s="385">
        <v>1.4915333280680236</v>
      </c>
      <c r="G20" s="385">
        <v>1.3902341714059048</v>
      </c>
      <c r="H20" s="385">
        <v>1.4570058269568591</v>
      </c>
      <c r="I20" s="385">
        <v>1.4745877127719251</v>
      </c>
      <c r="J20" s="385">
        <v>1.4699423053424527</v>
      </c>
      <c r="K20" s="385">
        <v>1.6356866217265897</v>
      </c>
      <c r="L20" s="385">
        <v>1.0874655993930784</v>
      </c>
      <c r="M20" s="385">
        <v>1.1726595796796158</v>
      </c>
      <c r="N20" s="385">
        <v>0.15129839398799355</v>
      </c>
      <c r="O20" s="385">
        <v>-0.62956119218880491</v>
      </c>
      <c r="P20" s="385">
        <v>-0.72641143616723525</v>
      </c>
      <c r="Q20" s="385">
        <v>-0.89562125175877938</v>
      </c>
      <c r="R20" s="385">
        <v>-0.96774290819572351</v>
      </c>
      <c r="S20" s="385">
        <v>-1.0321790726089455</v>
      </c>
      <c r="T20" s="385">
        <v>-1.3990479729979213</v>
      </c>
      <c r="U20" s="385">
        <v>-1.4381109845473474</v>
      </c>
      <c r="V20" s="385">
        <v>-1.62</v>
      </c>
      <c r="W20" s="931">
        <v>-1.75</v>
      </c>
      <c r="X20" s="931">
        <v>-1.92</v>
      </c>
      <c r="Y20" s="385">
        <v>-1.92</v>
      </c>
      <c r="Z20" s="385">
        <v>-2.73</v>
      </c>
      <c r="AA20" s="2744">
        <v>-2.58</v>
      </c>
      <c r="AB20" s="931">
        <v>-1.92</v>
      </c>
      <c r="AC20" s="931">
        <v>-2.09</v>
      </c>
      <c r="AD20" s="931">
        <v>-2.15</v>
      </c>
      <c r="AE20" s="931">
        <v>-2.37</v>
      </c>
      <c r="AF20" s="1540">
        <v>-2.3219080469841136</v>
      </c>
      <c r="BE20" s="2592"/>
      <c r="BF20" s="2592"/>
      <c r="BG20" s="2592"/>
      <c r="BH20" s="2592"/>
      <c r="BI20" s="2592"/>
      <c r="BJ20" s="2592"/>
      <c r="BK20" s="2592"/>
      <c r="BL20" s="2592"/>
      <c r="BM20" s="2592"/>
      <c r="BN20" s="2592"/>
      <c r="BO20" s="2592"/>
      <c r="BP20" s="2592"/>
      <c r="BQ20" s="2592"/>
      <c r="BR20" s="2592"/>
      <c r="BS20" s="2592"/>
      <c r="BT20" s="2592"/>
      <c r="BU20" s="2592"/>
      <c r="BV20" s="2592"/>
      <c r="BW20" s="2592"/>
      <c r="BX20" s="2592"/>
      <c r="BY20" s="2592"/>
      <c r="BZ20" s="2592"/>
      <c r="CA20" s="2592"/>
      <c r="CB20" s="2592"/>
      <c r="CC20" s="2592"/>
      <c r="CD20" s="2592"/>
      <c r="CE20" s="2592"/>
    </row>
    <row r="21" spans="1:83">
      <c r="A21" s="374" t="s">
        <v>114</v>
      </c>
      <c r="B21" s="385">
        <v>95.007529279255152</v>
      </c>
      <c r="C21" s="385">
        <v>96.552974279947406</v>
      </c>
      <c r="D21" s="385">
        <v>98.074283866428345</v>
      </c>
      <c r="E21" s="385">
        <v>95.414496152727608</v>
      </c>
      <c r="F21" s="385">
        <v>96.377819935552367</v>
      </c>
      <c r="G21" s="385">
        <v>95.296159591458917</v>
      </c>
      <c r="H21" s="385">
        <v>96.537025198935098</v>
      </c>
      <c r="I21" s="385">
        <v>96.543263352681691</v>
      </c>
      <c r="J21" s="385">
        <v>100.22418399329405</v>
      </c>
      <c r="K21" s="385">
        <v>94.587712006241617</v>
      </c>
      <c r="L21" s="385">
        <v>94.848074934446529</v>
      </c>
      <c r="M21" s="385">
        <v>97.438874865026051</v>
      </c>
      <c r="N21" s="385">
        <v>94.717477546050759</v>
      </c>
      <c r="O21" s="385">
        <v>97.615519637614838</v>
      </c>
      <c r="P21" s="385">
        <v>96.466344756928862</v>
      </c>
      <c r="Q21" s="385">
        <v>98.483020022106984</v>
      </c>
      <c r="R21" s="385">
        <v>98.777185110080097</v>
      </c>
      <c r="S21" s="385">
        <v>96.353672732853923</v>
      </c>
      <c r="T21" s="385">
        <v>97.588385486344507</v>
      </c>
      <c r="U21" s="385">
        <v>97.542832216108749</v>
      </c>
      <c r="V21" s="931">
        <v>97.76</v>
      </c>
      <c r="W21" s="931">
        <v>96.55</v>
      </c>
      <c r="X21" s="931">
        <v>98.53</v>
      </c>
      <c r="Y21" s="385">
        <v>98.03</v>
      </c>
      <c r="Z21" s="385">
        <v>98.05</v>
      </c>
      <c r="AA21" s="2744">
        <v>99.02</v>
      </c>
      <c r="AB21" s="931">
        <v>97.95</v>
      </c>
      <c r="AC21" s="931">
        <v>96.99</v>
      </c>
      <c r="AD21" s="931">
        <v>97.18</v>
      </c>
      <c r="AE21" s="931">
        <v>99.12</v>
      </c>
      <c r="AF21" s="1540">
        <v>98.312924953869299</v>
      </c>
      <c r="BE21" s="2592"/>
      <c r="BF21" s="2592"/>
      <c r="BG21" s="2592"/>
      <c r="BH21" s="2592"/>
      <c r="BI21" s="2592"/>
      <c r="BJ21" s="2592"/>
      <c r="BK21" s="2592"/>
      <c r="BL21" s="2592"/>
      <c r="BM21" s="2592"/>
      <c r="BN21" s="2592"/>
      <c r="BO21" s="2592"/>
      <c r="BP21" s="2592"/>
      <c r="BQ21" s="2592"/>
      <c r="BR21" s="2592"/>
      <c r="BS21" s="2592"/>
      <c r="BT21" s="2592"/>
      <c r="BU21" s="2592"/>
      <c r="BV21" s="2592"/>
      <c r="BW21" s="2592"/>
      <c r="BX21" s="2592"/>
      <c r="BY21" s="2592"/>
      <c r="BZ21" s="2592"/>
      <c r="CA21" s="2592"/>
      <c r="CB21" s="2592"/>
      <c r="CC21" s="2592"/>
      <c r="CD21" s="2592"/>
      <c r="CE21" s="2592"/>
    </row>
    <row r="22" spans="1:83" ht="16.5">
      <c r="A22" s="375" t="s">
        <v>410</v>
      </c>
      <c r="B22" s="385">
        <v>75.530662285343723</v>
      </c>
      <c r="C22" s="385">
        <v>75.089777357084429</v>
      </c>
      <c r="D22" s="385">
        <v>77.403646908258963</v>
      </c>
      <c r="E22" s="385">
        <v>77.995999957621692</v>
      </c>
      <c r="F22" s="385">
        <v>79.539150669936021</v>
      </c>
      <c r="G22" s="385">
        <v>78.963826200755349</v>
      </c>
      <c r="H22" s="385">
        <v>80.040120839466084</v>
      </c>
      <c r="I22" s="385">
        <v>81.2259010366963</v>
      </c>
      <c r="J22" s="385">
        <v>77.832721471213887</v>
      </c>
      <c r="K22" s="385">
        <v>80.513092525543442</v>
      </c>
      <c r="L22" s="385">
        <v>79.062551112365554</v>
      </c>
      <c r="M22" s="385">
        <v>77.339307578186094</v>
      </c>
      <c r="N22" s="385">
        <v>79.873695867225123</v>
      </c>
      <c r="O22" s="385">
        <v>78.219895910855158</v>
      </c>
      <c r="P22" s="385">
        <v>82.98649281951954</v>
      </c>
      <c r="Q22" s="385">
        <v>79.710684048056635</v>
      </c>
      <c r="R22" s="385">
        <v>81.982144097236556</v>
      </c>
      <c r="S22" s="385">
        <v>77.921505763671462</v>
      </c>
      <c r="T22" s="385">
        <v>82.415991957678713</v>
      </c>
      <c r="U22" s="385">
        <v>85.916342974127545</v>
      </c>
      <c r="V22" s="385">
        <v>81.27</v>
      </c>
      <c r="W22" s="931">
        <v>86.36</v>
      </c>
      <c r="X22" s="931">
        <v>85.25</v>
      </c>
      <c r="Y22" s="385">
        <v>86.19</v>
      </c>
      <c r="Z22" s="385">
        <v>88.56</v>
      </c>
      <c r="AA22" s="2744">
        <v>87.94</v>
      </c>
      <c r="AB22" s="931">
        <v>90.15</v>
      </c>
      <c r="AC22" s="931">
        <v>91.26</v>
      </c>
      <c r="AD22" s="931">
        <v>95.56</v>
      </c>
      <c r="AE22" s="931">
        <v>98.6</v>
      </c>
      <c r="AF22" s="1540">
        <v>88.655673677601186</v>
      </c>
      <c r="BE22" s="2592"/>
      <c r="BF22" s="2592"/>
      <c r="BG22" s="2592"/>
      <c r="BH22" s="2592"/>
      <c r="BI22" s="2592"/>
      <c r="BJ22" s="2592"/>
      <c r="BK22" s="2592"/>
      <c r="BL22" s="2592"/>
      <c r="BM22" s="2592"/>
      <c r="BN22" s="2592"/>
      <c r="BO22" s="2592"/>
      <c r="BP22" s="2592"/>
      <c r="BQ22" s="2592"/>
      <c r="BR22" s="2592"/>
      <c r="BS22" s="2592"/>
      <c r="BT22" s="2592"/>
      <c r="BU22" s="2592"/>
      <c r="BV22" s="2592"/>
      <c r="BW22" s="2592"/>
      <c r="BX22" s="2592"/>
      <c r="BY22" s="2592"/>
      <c r="BZ22" s="2592"/>
      <c r="CA22" s="2592"/>
      <c r="CB22" s="2592"/>
      <c r="CC22" s="2592"/>
      <c r="CD22" s="2592"/>
      <c r="CE22" s="2592"/>
    </row>
    <row r="23" spans="1:83">
      <c r="A23" s="375" t="s">
        <v>118</v>
      </c>
      <c r="B23" s="385">
        <v>96.305944550788467</v>
      </c>
      <c r="C23" s="385">
        <v>100</v>
      </c>
      <c r="D23" s="385">
        <v>100</v>
      </c>
      <c r="E23" s="385">
        <v>100</v>
      </c>
      <c r="F23" s="385">
        <v>100</v>
      </c>
      <c r="G23" s="385">
        <v>100</v>
      </c>
      <c r="H23" s="385">
        <v>100</v>
      </c>
      <c r="I23" s="385">
        <v>100</v>
      </c>
      <c r="J23" s="385">
        <v>100</v>
      </c>
      <c r="K23" s="385">
        <v>100</v>
      </c>
      <c r="L23" s="385">
        <v>100</v>
      </c>
      <c r="M23" s="385">
        <v>100</v>
      </c>
      <c r="N23" s="385">
        <v>100</v>
      </c>
      <c r="O23" s="385">
        <v>100</v>
      </c>
      <c r="P23" s="385">
        <v>100</v>
      </c>
      <c r="Q23" s="385">
        <v>100</v>
      </c>
      <c r="R23" s="385">
        <v>100</v>
      </c>
      <c r="S23" s="385">
        <v>100</v>
      </c>
      <c r="T23" s="385">
        <v>100</v>
      </c>
      <c r="U23" s="385">
        <v>100</v>
      </c>
      <c r="V23" s="385">
        <v>100</v>
      </c>
      <c r="W23" s="931">
        <v>100</v>
      </c>
      <c r="X23" s="931">
        <v>100</v>
      </c>
      <c r="Y23" s="385">
        <v>100</v>
      </c>
      <c r="Z23" s="385">
        <v>100</v>
      </c>
      <c r="AA23" s="2744">
        <v>100</v>
      </c>
      <c r="AB23" s="931">
        <v>100</v>
      </c>
      <c r="AC23" s="931">
        <v>100</v>
      </c>
      <c r="AD23" s="931">
        <v>100</v>
      </c>
      <c r="AE23" s="931">
        <v>100</v>
      </c>
      <c r="AF23" s="1540">
        <v>100</v>
      </c>
      <c r="BE23" s="2592"/>
      <c r="BF23" s="2592"/>
      <c r="BG23" s="2592"/>
      <c r="BH23" s="2592"/>
      <c r="BI23" s="2592"/>
      <c r="BJ23" s="2592"/>
      <c r="BK23" s="2592"/>
      <c r="BL23" s="2592"/>
      <c r="BM23" s="2592"/>
      <c r="BN23" s="2592"/>
      <c r="BO23" s="2592"/>
      <c r="BP23" s="2592"/>
      <c r="BQ23" s="2592"/>
      <c r="BR23" s="2592"/>
      <c r="BS23" s="2592"/>
      <c r="BT23" s="2592"/>
      <c r="BU23" s="2592"/>
      <c r="BV23" s="2592"/>
      <c r="BW23" s="2592"/>
      <c r="BX23" s="2592"/>
      <c r="BY23" s="2592"/>
      <c r="BZ23" s="2592"/>
      <c r="CA23" s="2592"/>
      <c r="CB23" s="2592"/>
      <c r="CC23" s="2592"/>
      <c r="CD23" s="2592"/>
      <c r="CE23" s="2592"/>
    </row>
    <row r="24" spans="1:83">
      <c r="A24" s="1101" t="s">
        <v>115</v>
      </c>
      <c r="B24" s="1121">
        <v>56.810690095031696</v>
      </c>
      <c r="C24" s="1121">
        <v>62.245034504647606</v>
      </c>
      <c r="D24" s="1121">
        <v>66.353505328694055</v>
      </c>
      <c r="E24" s="1121">
        <v>66.615470521391401</v>
      </c>
      <c r="F24" s="1121">
        <v>67.850088496860366</v>
      </c>
      <c r="G24" s="1121">
        <v>68.503407253164426</v>
      </c>
      <c r="H24" s="1121">
        <v>70.491919231717858</v>
      </c>
      <c r="I24" s="1121">
        <v>71.798321436919636</v>
      </c>
      <c r="J24" s="1121">
        <v>73.505907378698453</v>
      </c>
      <c r="K24" s="1121">
        <v>72.621391040611726</v>
      </c>
      <c r="L24" s="1121">
        <v>72.003519538390989</v>
      </c>
      <c r="M24" s="1121">
        <v>73.798835281682912</v>
      </c>
      <c r="N24" s="1121">
        <v>72.786850816781453</v>
      </c>
      <c r="O24" s="1121">
        <v>72.154542937087371</v>
      </c>
      <c r="P24" s="1121">
        <v>72.867095158203583</v>
      </c>
      <c r="Q24" s="1121">
        <v>72.098503981507662</v>
      </c>
      <c r="R24" s="1121">
        <v>73.02255537881797</v>
      </c>
      <c r="S24" s="1121">
        <v>68.640330429157402</v>
      </c>
      <c r="T24" s="1121">
        <v>71.392905211275988</v>
      </c>
      <c r="U24" s="1121">
        <v>70.991199623534939</v>
      </c>
      <c r="V24" s="1121">
        <v>69.8</v>
      </c>
      <c r="W24" s="2105">
        <v>69.260000000000005</v>
      </c>
      <c r="X24" s="2105">
        <v>69.34</v>
      </c>
      <c r="Y24" s="1121">
        <v>70.069999999999993</v>
      </c>
      <c r="Z24" s="1121">
        <v>69.63</v>
      </c>
      <c r="AA24" s="2745">
        <v>69.290000000000006</v>
      </c>
      <c r="AB24" s="2105">
        <v>70.67</v>
      </c>
      <c r="AC24" s="2105">
        <v>69.44</v>
      </c>
      <c r="AD24" s="2105">
        <v>69.89</v>
      </c>
      <c r="AE24" s="2105">
        <v>73.8</v>
      </c>
      <c r="AF24" s="2747">
        <v>69.482670414155308</v>
      </c>
      <c r="BE24" s="2592"/>
      <c r="BF24" s="2592"/>
      <c r="BG24" s="2592"/>
      <c r="BH24" s="2592"/>
      <c r="BI24" s="2592"/>
      <c r="BJ24" s="2592"/>
      <c r="BK24" s="2592"/>
      <c r="BL24" s="2592"/>
      <c r="BM24" s="2592"/>
      <c r="BN24" s="2592"/>
      <c r="BO24" s="2592"/>
      <c r="BP24" s="2592"/>
      <c r="BQ24" s="2592"/>
      <c r="BR24" s="2592"/>
      <c r="BS24" s="2592"/>
      <c r="BT24" s="2592"/>
      <c r="BU24" s="2592"/>
      <c r="BV24" s="2592"/>
      <c r="BW24" s="2592"/>
      <c r="BX24" s="2592"/>
      <c r="BY24" s="2592"/>
      <c r="BZ24" s="2592"/>
      <c r="CA24" s="2592"/>
      <c r="CB24" s="2592"/>
      <c r="CC24" s="2592"/>
      <c r="CD24" s="2592"/>
      <c r="CE24" s="2592"/>
    </row>
    <row r="25" spans="1:83">
      <c r="A25" s="386"/>
      <c r="B25" s="387"/>
      <c r="C25" s="387"/>
      <c r="D25" s="387"/>
      <c r="E25" s="387"/>
      <c r="F25" s="387"/>
      <c r="G25" s="388"/>
      <c r="H25" s="388"/>
      <c r="I25" s="388"/>
      <c r="J25" s="388"/>
      <c r="K25" s="388"/>
      <c r="L25" s="388"/>
      <c r="M25" s="388"/>
      <c r="N25" s="388"/>
      <c r="O25" s="388"/>
      <c r="P25" s="388"/>
      <c r="Q25" s="388"/>
      <c r="R25" s="388"/>
      <c r="S25" s="388"/>
      <c r="T25" s="388"/>
      <c r="U25" s="388"/>
      <c r="V25" s="388"/>
      <c r="W25" s="388"/>
      <c r="AE25" s="3372"/>
    </row>
    <row r="26" spans="1:83">
      <c r="A26" s="4072" t="s">
        <v>284</v>
      </c>
      <c r="B26" s="4072"/>
      <c r="C26" s="4072"/>
      <c r="D26" s="4072"/>
      <c r="E26" s="4072"/>
      <c r="F26" s="4072"/>
      <c r="G26" s="4072"/>
      <c r="H26" s="4072"/>
      <c r="I26" s="4072"/>
      <c r="J26" s="4072"/>
      <c r="K26" s="4072"/>
      <c r="L26" s="4072"/>
      <c r="M26" s="4072"/>
      <c r="N26" s="4072"/>
      <c r="O26" s="4072"/>
      <c r="P26" s="4072"/>
      <c r="Q26" s="4072"/>
      <c r="R26" s="4072"/>
      <c r="S26" s="389"/>
      <c r="T26" s="389"/>
      <c r="U26" s="389"/>
      <c r="V26" s="389"/>
      <c r="W26" s="389"/>
      <c r="AE26" s="3372"/>
    </row>
    <row r="27" spans="1:83">
      <c r="A27" s="164" t="s">
        <v>111</v>
      </c>
      <c r="B27" s="162">
        <v>1990</v>
      </c>
      <c r="C27" s="162">
        <v>1991</v>
      </c>
      <c r="D27" s="162">
        <v>1992</v>
      </c>
      <c r="E27" s="162">
        <v>1993</v>
      </c>
      <c r="F27" s="162">
        <v>1994</v>
      </c>
      <c r="G27" s="162">
        <v>1995</v>
      </c>
      <c r="H27" s="162">
        <v>1996</v>
      </c>
      <c r="I27" s="162">
        <v>1997</v>
      </c>
      <c r="J27" s="162">
        <v>1998</v>
      </c>
      <c r="K27" s="162">
        <v>1999</v>
      </c>
      <c r="L27" s="162">
        <v>2000</v>
      </c>
      <c r="M27" s="162">
        <v>2001</v>
      </c>
      <c r="N27" s="162">
        <v>2002</v>
      </c>
      <c r="O27" s="162">
        <v>2003</v>
      </c>
      <c r="P27" s="162">
        <v>2004</v>
      </c>
      <c r="Q27" s="162">
        <v>2005</v>
      </c>
      <c r="R27" s="162">
        <v>2006</v>
      </c>
      <c r="S27" s="162">
        <v>2007</v>
      </c>
      <c r="T27" s="162">
        <v>2008</v>
      </c>
      <c r="U27" s="162">
        <v>2009</v>
      </c>
      <c r="V27" s="162">
        <v>2010</v>
      </c>
      <c r="W27" s="162">
        <v>2011</v>
      </c>
      <c r="X27" s="162">
        <v>2012</v>
      </c>
      <c r="Y27" s="162">
        <v>2013</v>
      </c>
      <c r="Z27" s="162">
        <v>2014</v>
      </c>
      <c r="AA27" s="162">
        <v>2015</v>
      </c>
      <c r="AB27" s="162">
        <v>2016</v>
      </c>
      <c r="AC27" s="162">
        <v>2017</v>
      </c>
      <c r="AD27" s="162">
        <v>2018</v>
      </c>
      <c r="AE27" s="162">
        <v>2019</v>
      </c>
      <c r="AF27" s="162">
        <v>2020</v>
      </c>
    </row>
    <row r="28" spans="1:83">
      <c r="A28" s="229" t="s">
        <v>112</v>
      </c>
      <c r="B28" s="172">
        <v>177.30699999999999</v>
      </c>
      <c r="C28" s="172">
        <v>286.85199999999998</v>
      </c>
      <c r="D28" s="172">
        <v>371.51600000000002</v>
      </c>
      <c r="E28" s="172">
        <v>355.23399999999998</v>
      </c>
      <c r="F28" s="172">
        <v>392.51600000000002</v>
      </c>
      <c r="G28" s="172">
        <v>409.58800000000002</v>
      </c>
      <c r="H28" s="172">
        <v>500.62200000000001</v>
      </c>
      <c r="I28" s="172">
        <v>623.10599999999999</v>
      </c>
      <c r="J28" s="172">
        <v>741.77599999999995</v>
      </c>
      <c r="K28" s="172">
        <v>789.72900000000004</v>
      </c>
      <c r="L28" s="172">
        <v>906.41700000000003</v>
      </c>
      <c r="M28" s="172">
        <v>1058.6880000000001</v>
      </c>
      <c r="N28" s="172">
        <v>1079.537</v>
      </c>
      <c r="O28" s="1791">
        <v>1114.9079999999999</v>
      </c>
      <c r="P28" s="1791">
        <v>1155.2290249999999</v>
      </c>
      <c r="Q28" s="1791">
        <v>1076.1911830000001</v>
      </c>
      <c r="R28" s="1791">
        <v>1309.9444120000001</v>
      </c>
      <c r="S28" s="1791">
        <v>1345.6455660000001</v>
      </c>
      <c r="T28" s="1791">
        <v>1297.9175509999998</v>
      </c>
      <c r="U28" s="1791">
        <v>1075.716825</v>
      </c>
      <c r="V28" s="1791">
        <v>1320.809</v>
      </c>
      <c r="W28" s="1791">
        <v>1399.2650000000001</v>
      </c>
      <c r="X28" s="1872">
        <v>1385.98</v>
      </c>
      <c r="Y28" s="1791">
        <v>1597.0719999999999</v>
      </c>
      <c r="Z28" s="1791">
        <v>1535.0550000000001</v>
      </c>
      <c r="AA28" s="2748">
        <v>1528.644</v>
      </c>
      <c r="AB28" s="1872">
        <v>1605.153</v>
      </c>
      <c r="AC28" s="1872">
        <v>1380.086</v>
      </c>
      <c r="AD28" s="1872">
        <v>1261.662</v>
      </c>
      <c r="AE28" s="1872">
        <v>1143.6859999999999</v>
      </c>
      <c r="AF28" s="1541">
        <v>832.4778530000001</v>
      </c>
    </row>
    <row r="29" spans="1:83">
      <c r="A29" s="228" t="s">
        <v>113</v>
      </c>
      <c r="B29" s="158">
        <v>-32.241999999999997</v>
      </c>
      <c r="C29" s="158">
        <v>19.489000000000001</v>
      </c>
      <c r="D29" s="158">
        <v>33.1</v>
      </c>
      <c r="E29" s="158">
        <v>31.341999999999999</v>
      </c>
      <c r="F29" s="158">
        <v>27.760999999999999</v>
      </c>
      <c r="G29" s="172">
        <v>24.113</v>
      </c>
      <c r="H29" s="172">
        <v>24.591999999999999</v>
      </c>
      <c r="I29" s="172">
        <v>23.526</v>
      </c>
      <c r="J29" s="172">
        <v>22.254999999999999</v>
      </c>
      <c r="K29" s="172">
        <v>24.09</v>
      </c>
      <c r="L29" s="172">
        <v>16.856999999999999</v>
      </c>
      <c r="M29" s="172">
        <v>19.149999999999999</v>
      </c>
      <c r="N29" s="172">
        <v>2.516</v>
      </c>
      <c r="O29" s="172">
        <v>-10.32</v>
      </c>
      <c r="P29" s="158">
        <v>-11.970848</v>
      </c>
      <c r="Q29" s="158">
        <v>-14.291853</v>
      </c>
      <c r="R29" s="158">
        <v>-15.247517</v>
      </c>
      <c r="S29" s="158">
        <v>-16.646754000000001</v>
      </c>
      <c r="T29" s="158">
        <v>-21.746035000000003</v>
      </c>
      <c r="U29" s="158">
        <v>-21.673856000000001</v>
      </c>
      <c r="V29" s="158">
        <v>-24.532</v>
      </c>
      <c r="W29" s="158">
        <v>-27.312999999999999</v>
      </c>
      <c r="X29" s="161">
        <v>-31.494</v>
      </c>
      <c r="Y29" s="158">
        <v>-31.349</v>
      </c>
      <c r="Z29" s="158">
        <v>-42.982999999999997</v>
      </c>
      <c r="AA29" s="338">
        <v>-40.468000000000004</v>
      </c>
      <c r="AB29" s="161">
        <v>-29.001000000000001</v>
      </c>
      <c r="AC29" s="161">
        <v>-31.457000000000001</v>
      </c>
      <c r="AD29" s="161">
        <v>-31.79</v>
      </c>
      <c r="AE29" s="161">
        <v>-27.585000000000001</v>
      </c>
      <c r="AF29" s="159">
        <v>-22.235954000000003</v>
      </c>
    </row>
    <row r="30" spans="1:83">
      <c r="A30" s="331" t="s">
        <v>114</v>
      </c>
      <c r="B30" s="158">
        <v>4966.6059999999998</v>
      </c>
      <c r="C30" s="158">
        <v>5355.7510000000002</v>
      </c>
      <c r="D30" s="158">
        <v>5519.7579999999998</v>
      </c>
      <c r="E30" s="158">
        <v>5482.2870000000003</v>
      </c>
      <c r="F30" s="158">
        <v>5486.1850000000004</v>
      </c>
      <c r="G30" s="172">
        <v>5421.3280000000004</v>
      </c>
      <c r="H30" s="172">
        <v>5607.1610000000001</v>
      </c>
      <c r="I30" s="172">
        <v>5554.2439999999997</v>
      </c>
      <c r="J30" s="172">
        <v>5788.1139999999996</v>
      </c>
      <c r="K30" s="172">
        <v>5295.5290000000005</v>
      </c>
      <c r="L30" s="172">
        <v>5215.2839999999997</v>
      </c>
      <c r="M30" s="172">
        <v>5434.1679999999997</v>
      </c>
      <c r="N30" s="172">
        <v>5096.9709999999995</v>
      </c>
      <c r="O30" s="158">
        <v>5160.2579999999998</v>
      </c>
      <c r="P30" s="158">
        <v>5047.5969999999998</v>
      </c>
      <c r="Q30" s="158">
        <v>5110.6440000000002</v>
      </c>
      <c r="R30" s="158">
        <v>5041.1450000000004</v>
      </c>
      <c r="S30" s="158">
        <v>4461.1289999999999</v>
      </c>
      <c r="T30" s="158">
        <v>4796.6419999999998</v>
      </c>
      <c r="U30" s="158">
        <v>4521.3990000000003</v>
      </c>
      <c r="V30" s="158">
        <v>4578.1719999999996</v>
      </c>
      <c r="W30" s="158">
        <v>4361.2049999999999</v>
      </c>
      <c r="X30" s="161">
        <v>4462.9759999999997</v>
      </c>
      <c r="Y30" s="158">
        <v>4534.99</v>
      </c>
      <c r="Z30" s="158">
        <v>4426.3289999999997</v>
      </c>
      <c r="AA30" s="338">
        <v>4472.7730000000001</v>
      </c>
      <c r="AB30" s="161">
        <v>4508.82</v>
      </c>
      <c r="AC30" s="161">
        <v>4530.625</v>
      </c>
      <c r="AD30" s="161">
        <v>4326.0550000000003</v>
      </c>
      <c r="AE30" s="161">
        <v>4471.6459999999997</v>
      </c>
      <c r="AF30" s="159">
        <v>4017.8685850000011</v>
      </c>
    </row>
    <row r="31" spans="1:83" ht="16.5">
      <c r="A31" s="118" t="s">
        <v>283</v>
      </c>
      <c r="B31" s="158">
        <v>1750.587</v>
      </c>
      <c r="C31" s="158">
        <v>1827.7429999999999</v>
      </c>
      <c r="D31" s="158">
        <v>1865.8420000000001</v>
      </c>
      <c r="E31" s="158">
        <v>1987.7070000000001</v>
      </c>
      <c r="F31" s="158">
        <v>2062.1010000000001</v>
      </c>
      <c r="G31" s="172">
        <v>2220.4470000000001</v>
      </c>
      <c r="H31" s="172">
        <v>2517.261</v>
      </c>
      <c r="I31" s="172">
        <v>2441.0949999999998</v>
      </c>
      <c r="J31" s="172">
        <v>2359.2530000000002</v>
      </c>
      <c r="K31" s="172">
        <v>2433.1909999999998</v>
      </c>
      <c r="L31" s="172">
        <v>2368.373384</v>
      </c>
      <c r="M31" s="172">
        <v>2442.5881680000002</v>
      </c>
      <c r="N31" s="172">
        <v>2521.5990000000002</v>
      </c>
      <c r="O31" s="158">
        <v>2498.3380000000002</v>
      </c>
      <c r="P31" s="158">
        <v>2645.4949999999999</v>
      </c>
      <c r="Q31" s="158">
        <v>2575.9822231621579</v>
      </c>
      <c r="R31" s="158">
        <v>2744.0895900089827</v>
      </c>
      <c r="S31" s="158">
        <v>2490.611203603441</v>
      </c>
      <c r="T31" s="158">
        <v>2651.3193556819706</v>
      </c>
      <c r="U31" s="158">
        <v>2617.5160811854603</v>
      </c>
      <c r="V31" s="158">
        <v>2587.4769999999999</v>
      </c>
      <c r="W31" s="158">
        <v>2531</v>
      </c>
      <c r="X31" s="161">
        <v>2497.8829999999998</v>
      </c>
      <c r="Y31" s="158">
        <v>2650.61</v>
      </c>
      <c r="Z31" s="158">
        <v>2346.8760000000002</v>
      </c>
      <c r="AA31" s="338">
        <v>2422.6509999999998</v>
      </c>
      <c r="AB31" s="161">
        <v>2731.7649999999999</v>
      </c>
      <c r="AC31" s="161">
        <v>2889.9140000000002</v>
      </c>
      <c r="AD31" s="161">
        <v>2961.0940000000001</v>
      </c>
      <c r="AE31" s="161">
        <v>3176.6869999999999</v>
      </c>
      <c r="AF31" s="159">
        <v>2790.4081010000004</v>
      </c>
    </row>
    <row r="32" spans="1:83">
      <c r="A32" s="374" t="s">
        <v>116</v>
      </c>
      <c r="B32" s="158">
        <v>2.84</v>
      </c>
      <c r="C32" s="158">
        <v>-2.0710000000000002</v>
      </c>
      <c r="D32" s="158">
        <v>-19.152000000000001</v>
      </c>
      <c r="E32" s="158">
        <v>3.1280000000000001</v>
      </c>
      <c r="F32" s="158">
        <v>8.4130000000000003</v>
      </c>
      <c r="G32" s="172">
        <v>17.366</v>
      </c>
      <c r="H32" s="172">
        <v>-18.957999999999998</v>
      </c>
      <c r="I32" s="172">
        <v>-8.4570000000000007</v>
      </c>
      <c r="J32" s="172">
        <v>-2.2970000000000002</v>
      </c>
      <c r="K32" s="172">
        <v>3.7440000000000002</v>
      </c>
      <c r="L32" s="172">
        <v>11.005000000000001</v>
      </c>
      <c r="M32" s="172">
        <v>9.8059999999999992</v>
      </c>
      <c r="N32" s="172">
        <v>2.4769999999999999</v>
      </c>
      <c r="O32" s="158">
        <v>-29.052</v>
      </c>
      <c r="P32" s="158">
        <v>-26.301599999999976</v>
      </c>
      <c r="Q32" s="158">
        <v>-30.51</v>
      </c>
      <c r="R32" s="158">
        <v>-71.175600000000003</v>
      </c>
      <c r="S32" s="158">
        <v>-68.813999999999993</v>
      </c>
      <c r="T32" s="158">
        <v>-80.819999999999993</v>
      </c>
      <c r="U32" s="158">
        <v>-51.595999999999997</v>
      </c>
      <c r="V32" s="158">
        <v>-63.744999999999997</v>
      </c>
      <c r="W32" s="158">
        <v>-22.576000000000001</v>
      </c>
      <c r="X32" s="161">
        <v>-83.120999999999995</v>
      </c>
      <c r="Y32" s="158">
        <v>-115.899</v>
      </c>
      <c r="Z32" s="158">
        <v>-121.99299999999999</v>
      </c>
      <c r="AA32" s="338">
        <v>-173.81700000000001</v>
      </c>
      <c r="AB32" s="161">
        <v>-181.89</v>
      </c>
      <c r="AC32" s="161">
        <v>-188.85300000000001</v>
      </c>
      <c r="AD32" s="161">
        <v>-175.446</v>
      </c>
      <c r="AE32" s="161">
        <v>-117.605</v>
      </c>
      <c r="AF32" s="159">
        <v>-67.982399999999998</v>
      </c>
    </row>
    <row r="33" spans="1:32">
      <c r="A33" s="331" t="s">
        <v>118</v>
      </c>
      <c r="B33" s="158">
        <v>1605.944</v>
      </c>
      <c r="C33" s="158">
        <v>1608.655</v>
      </c>
      <c r="D33" s="158">
        <v>1733.0309999999999</v>
      </c>
      <c r="E33" s="158">
        <v>1674.885</v>
      </c>
      <c r="F33" s="158">
        <v>1650.1479999999999</v>
      </c>
      <c r="G33" s="172">
        <v>1681.89</v>
      </c>
      <c r="H33" s="172">
        <v>1764.0160000000001</v>
      </c>
      <c r="I33" s="172">
        <v>1859.0409999999999</v>
      </c>
      <c r="J33" s="172">
        <v>1764.375</v>
      </c>
      <c r="K33" s="172">
        <v>1855.48</v>
      </c>
      <c r="L33" s="172">
        <v>1851.1479999999999</v>
      </c>
      <c r="M33" s="172">
        <v>1868.2550000000001</v>
      </c>
      <c r="N33" s="172">
        <v>1798.1210000000001</v>
      </c>
      <c r="O33" s="158">
        <v>1800.64</v>
      </c>
      <c r="P33" s="158">
        <v>1822.4518564110001</v>
      </c>
      <c r="Q33" s="158">
        <v>1778.5940000000001</v>
      </c>
      <c r="R33" s="158">
        <v>1825.6890000000001</v>
      </c>
      <c r="S33" s="158">
        <v>1533.075</v>
      </c>
      <c r="T33" s="158">
        <v>1623.0070000000001</v>
      </c>
      <c r="U33" s="158">
        <v>1471.9739999999999</v>
      </c>
      <c r="V33" s="158">
        <v>1533.33</v>
      </c>
      <c r="W33" s="158">
        <v>1177.8579999999999</v>
      </c>
      <c r="X33" s="161">
        <v>1085.011</v>
      </c>
      <c r="Y33" s="158">
        <v>1061.345</v>
      </c>
      <c r="Z33" s="158">
        <v>1059.5830000000001</v>
      </c>
      <c r="AA33" s="338">
        <v>1001.297</v>
      </c>
      <c r="AB33" s="161">
        <v>923.27599999999995</v>
      </c>
      <c r="AC33" s="161">
        <v>832.62300000000005</v>
      </c>
      <c r="AD33" s="161">
        <v>829.13599999999997</v>
      </c>
      <c r="AE33" s="161">
        <v>818.952</v>
      </c>
      <c r="AF33" s="159">
        <v>702.35342200000002</v>
      </c>
    </row>
    <row r="34" spans="1:32" ht="16.5">
      <c r="A34" s="2266" t="s">
        <v>1495</v>
      </c>
      <c r="B34" s="1950">
        <v>-3.274</v>
      </c>
      <c r="C34" s="1950">
        <v>-2.5619999999999998</v>
      </c>
      <c r="D34" s="1950">
        <v>-2.6339999999999999</v>
      </c>
      <c r="E34" s="1950">
        <v>-2.5619999999999998</v>
      </c>
      <c r="F34" s="1950">
        <v>-2.42</v>
      </c>
      <c r="G34" s="172">
        <v>0</v>
      </c>
      <c r="H34" s="172">
        <v>0</v>
      </c>
      <c r="I34" s="172">
        <v>0</v>
      </c>
      <c r="J34" s="172">
        <v>0</v>
      </c>
      <c r="K34" s="172">
        <v>0</v>
      </c>
      <c r="L34" s="172">
        <v>0</v>
      </c>
      <c r="M34" s="172">
        <v>0</v>
      </c>
      <c r="N34" s="172">
        <v>0</v>
      </c>
      <c r="O34" s="2106">
        <v>0</v>
      </c>
      <c r="P34" s="2106">
        <v>0</v>
      </c>
      <c r="Q34" s="2106">
        <v>0</v>
      </c>
      <c r="R34" s="2106">
        <v>0</v>
      </c>
      <c r="S34" s="2106">
        <v>0</v>
      </c>
      <c r="T34" s="2106">
        <v>0</v>
      </c>
      <c r="U34" s="2106">
        <v>-7.3730000000000002</v>
      </c>
      <c r="V34" s="2106">
        <v>-8.0709999999999997</v>
      </c>
      <c r="W34" s="2106">
        <v>-0.58699999999999997</v>
      </c>
      <c r="X34" s="2286">
        <v>7.282</v>
      </c>
      <c r="Y34" s="2106">
        <v>-11.829000000000001</v>
      </c>
      <c r="Z34" s="2106">
        <v>-25.609000000000002</v>
      </c>
      <c r="AA34" s="2749">
        <v>-22.266999999999999</v>
      </c>
      <c r="AB34" s="2286">
        <v>-23.666</v>
      </c>
      <c r="AC34" s="2286">
        <v>-22.94</v>
      </c>
      <c r="AD34" s="2286">
        <v>5.0549999999999997</v>
      </c>
      <c r="AE34" s="2286">
        <v>-15.311</v>
      </c>
      <c r="AF34" s="2751">
        <v>15.028</v>
      </c>
    </row>
    <row r="35" spans="1:32">
      <c r="A35" s="33" t="s">
        <v>430</v>
      </c>
      <c r="B35" s="1950">
        <v>0</v>
      </c>
      <c r="C35" s="1950">
        <v>0</v>
      </c>
      <c r="D35" s="1950">
        <v>0</v>
      </c>
      <c r="E35" s="1950">
        <v>0</v>
      </c>
      <c r="F35" s="1950">
        <v>0</v>
      </c>
      <c r="G35" s="172">
        <v>0</v>
      </c>
      <c r="H35" s="172">
        <v>0</v>
      </c>
      <c r="I35" s="172">
        <v>0</v>
      </c>
      <c r="J35" s="172">
        <v>0</v>
      </c>
      <c r="K35" s="172">
        <v>0</v>
      </c>
      <c r="L35" s="172">
        <v>0</v>
      </c>
      <c r="M35" s="172">
        <v>0</v>
      </c>
      <c r="N35" s="172">
        <v>0</v>
      </c>
      <c r="O35" s="2106">
        <v>-0.154</v>
      </c>
      <c r="P35" s="2106">
        <v>-0.214</v>
      </c>
      <c r="Q35" s="2106">
        <v>-0.251</v>
      </c>
      <c r="R35" s="2106">
        <v>-0.23899999999999999</v>
      </c>
      <c r="S35" s="2106">
        <v>-0.219</v>
      </c>
      <c r="T35" s="2106">
        <v>-0.24399999999999999</v>
      </c>
      <c r="U35" s="2106">
        <v>-0.23899999999999999</v>
      </c>
      <c r="V35" s="2106">
        <v>-0.26600000000000001</v>
      </c>
      <c r="W35" s="2106">
        <v>-0.23799999999999999</v>
      </c>
      <c r="X35" s="2286">
        <v>-0.433</v>
      </c>
      <c r="Y35" s="2106">
        <v>-0.159</v>
      </c>
      <c r="Z35" s="2106">
        <v>-0.14099999999999999</v>
      </c>
      <c r="AA35" s="2749">
        <v>-0.14499999999999999</v>
      </c>
      <c r="AB35" s="2286">
        <v>-0.13</v>
      </c>
      <c r="AC35" s="2286">
        <v>-0.124</v>
      </c>
      <c r="AD35" s="2286">
        <v>0</v>
      </c>
      <c r="AE35" s="2286">
        <v>-0.126</v>
      </c>
      <c r="AF35" s="2751">
        <v>0</v>
      </c>
    </row>
    <row r="36" spans="1:32">
      <c r="A36" s="1101" t="s">
        <v>115</v>
      </c>
      <c r="B36" s="1122">
        <v>8467.768</v>
      </c>
      <c r="C36" s="1122">
        <v>9093.8570000000018</v>
      </c>
      <c r="D36" s="1122">
        <v>9501.4610000000011</v>
      </c>
      <c r="E36" s="1122">
        <v>9532.0210000000006</v>
      </c>
      <c r="F36" s="1122">
        <v>9624.7039999999997</v>
      </c>
      <c r="G36" s="1122">
        <v>9774.732</v>
      </c>
      <c r="H36" s="1122">
        <v>10394.694</v>
      </c>
      <c r="I36" s="1122">
        <v>10492.554999999998</v>
      </c>
      <c r="J36" s="1122">
        <v>10673.475999999999</v>
      </c>
      <c r="K36" s="1122">
        <v>10401.763000000001</v>
      </c>
      <c r="L36" s="1122">
        <v>10369.084383999998</v>
      </c>
      <c r="M36" s="1122">
        <v>10832.655168000001</v>
      </c>
      <c r="N36" s="1122">
        <v>10501.221000000001</v>
      </c>
      <c r="O36" s="1122">
        <v>10534.617999999999</v>
      </c>
      <c r="P36" s="1122">
        <v>10632.286433411</v>
      </c>
      <c r="Q36" s="1122">
        <v>10496.358553162157</v>
      </c>
      <c r="R36" s="1122">
        <v>10834.205885008983</v>
      </c>
      <c r="S36" s="1122">
        <v>9744.7810156034429</v>
      </c>
      <c r="T36" s="1122">
        <v>10266.075871681969</v>
      </c>
      <c r="U36" s="1122">
        <v>9605.7240501854631</v>
      </c>
      <c r="V36" s="1122">
        <v>9923.1739999999991</v>
      </c>
      <c r="W36" s="1122">
        <v>9418.6140000000014</v>
      </c>
      <c r="X36" s="2287">
        <v>9324.0839999999989</v>
      </c>
      <c r="Y36" s="1122">
        <v>9684.7810000000009</v>
      </c>
      <c r="Z36" s="1122">
        <v>9177.1170000000002</v>
      </c>
      <c r="AA36" s="2750">
        <v>9188.6679999999997</v>
      </c>
      <c r="AB36" s="2287">
        <v>9534.3270000000011</v>
      </c>
      <c r="AC36" s="2287">
        <v>9389.8739999999998</v>
      </c>
      <c r="AD36" s="2287">
        <v>9175.7660000000014</v>
      </c>
      <c r="AE36" s="2287">
        <v>9450.3439999999991</v>
      </c>
      <c r="AF36" s="2752">
        <v>8267.9176070000012</v>
      </c>
    </row>
    <row r="37" spans="1:32">
      <c r="A37" s="386"/>
      <c r="B37" s="387"/>
      <c r="C37" s="387"/>
      <c r="D37" s="387"/>
      <c r="E37" s="387"/>
      <c r="F37" s="388"/>
      <c r="G37" s="388"/>
      <c r="H37" s="388"/>
      <c r="I37" s="388"/>
      <c r="J37" s="388"/>
      <c r="K37" s="388"/>
      <c r="L37" s="388"/>
      <c r="M37" s="388"/>
      <c r="N37" s="388"/>
      <c r="O37" s="388"/>
      <c r="P37" s="388"/>
      <c r="Q37" s="388"/>
      <c r="R37" s="388"/>
      <c r="S37" s="388"/>
      <c r="T37" s="388"/>
      <c r="U37" s="388"/>
      <c r="V37" s="388"/>
      <c r="W37" s="388"/>
    </row>
    <row r="38" spans="1:32">
      <c r="A38" s="231" t="s">
        <v>620</v>
      </c>
      <c r="B38" s="387"/>
      <c r="C38" s="387"/>
      <c r="D38" s="387"/>
      <c r="E38" s="387"/>
      <c r="F38" s="388"/>
      <c r="G38" s="388"/>
      <c r="H38" s="388"/>
      <c r="I38" s="388"/>
      <c r="J38" s="388"/>
      <c r="K38" s="388"/>
      <c r="L38" s="388"/>
      <c r="M38" s="388"/>
      <c r="N38" s="388"/>
      <c r="O38" s="388"/>
      <c r="P38" s="1949"/>
      <c r="Q38" s="388"/>
      <c r="R38" s="388"/>
      <c r="S38" s="388"/>
      <c r="T38" s="388"/>
      <c r="U38" s="388"/>
      <c r="V38" s="388"/>
      <c r="W38" s="388"/>
    </row>
    <row r="39" spans="1:32">
      <c r="A39" s="231" t="s">
        <v>601</v>
      </c>
      <c r="B39" s="387"/>
      <c r="C39" s="387"/>
      <c r="D39" s="387"/>
      <c r="E39" s="387"/>
      <c r="F39" s="388"/>
      <c r="G39" s="388"/>
      <c r="H39" s="388"/>
      <c r="I39" s="388"/>
      <c r="J39" s="388"/>
      <c r="K39" s="388"/>
      <c r="L39" s="388"/>
      <c r="M39" s="388"/>
      <c r="N39" s="388"/>
      <c r="O39" s="388"/>
    </row>
    <row r="40" spans="1:32">
      <c r="A40" s="231" t="s">
        <v>1177</v>
      </c>
      <c r="B40" s="387"/>
      <c r="C40" s="387"/>
      <c r="D40" s="387"/>
      <c r="E40" s="387"/>
      <c r="F40" s="388"/>
      <c r="G40" s="388"/>
      <c r="H40" s="388"/>
      <c r="I40" s="388"/>
      <c r="J40" s="388"/>
      <c r="K40" s="388"/>
      <c r="L40" s="388"/>
      <c r="M40" s="388"/>
      <c r="N40" s="388"/>
      <c r="O40" s="1949"/>
      <c r="P40" s="1949"/>
      <c r="Q40" s="1949"/>
      <c r="R40" s="1949"/>
      <c r="S40" s="1949"/>
      <c r="T40" s="1949"/>
      <c r="U40" s="1949"/>
      <c r="V40" s="1949"/>
      <c r="W40" s="1949"/>
    </row>
    <row r="41" spans="1:32">
      <c r="A41" s="231" t="s">
        <v>1179</v>
      </c>
      <c r="B41" s="387"/>
      <c r="C41" s="387"/>
      <c r="D41" s="387"/>
      <c r="E41" s="387"/>
      <c r="F41" s="388"/>
      <c r="G41" s="388"/>
      <c r="H41" s="388"/>
      <c r="I41" s="388"/>
      <c r="J41" s="388"/>
      <c r="K41" s="388"/>
      <c r="L41" s="388"/>
      <c r="M41" s="388"/>
      <c r="N41" s="388"/>
      <c r="O41" s="388"/>
    </row>
    <row r="42" spans="1:32">
      <c r="A42" s="119" t="s">
        <v>1496</v>
      </c>
      <c r="B42" s="387"/>
      <c r="C42" s="387"/>
      <c r="D42" s="387"/>
      <c r="E42" s="387"/>
      <c r="F42" s="388"/>
      <c r="G42" s="388"/>
      <c r="H42" s="388"/>
      <c r="I42" s="388"/>
      <c r="J42" s="388"/>
      <c r="K42" s="388"/>
      <c r="L42" s="388"/>
      <c r="M42" s="388"/>
      <c r="N42" s="388"/>
      <c r="O42" s="388"/>
    </row>
    <row r="43" spans="1:32">
      <c r="A43" s="231" t="s">
        <v>117</v>
      </c>
      <c r="B43" s="387"/>
      <c r="C43" s="387"/>
      <c r="D43" s="387"/>
      <c r="E43" s="387"/>
      <c r="F43" s="388"/>
      <c r="G43" s="388"/>
      <c r="H43" s="388"/>
      <c r="I43" s="388"/>
      <c r="J43" s="388"/>
      <c r="K43" s="388"/>
      <c r="L43" s="388"/>
      <c r="M43" s="388"/>
      <c r="N43" s="388"/>
      <c r="O43" s="388"/>
    </row>
    <row r="44" spans="1:32">
      <c r="A44" s="231" t="s">
        <v>1007</v>
      </c>
      <c r="B44" s="387"/>
      <c r="C44" s="387"/>
      <c r="D44" s="387"/>
      <c r="E44" s="387"/>
      <c r="F44" s="388"/>
      <c r="G44" s="388"/>
      <c r="H44" s="388"/>
      <c r="I44" s="388"/>
      <c r="J44" s="388"/>
      <c r="K44" s="388"/>
      <c r="L44" s="388"/>
      <c r="M44" s="388"/>
      <c r="N44" s="388"/>
      <c r="O44" s="388"/>
    </row>
    <row r="45" spans="1:32">
      <c r="A45" s="57"/>
      <c r="B45" s="57"/>
      <c r="C45" s="57"/>
      <c r="D45" s="57"/>
      <c r="E45" s="57"/>
      <c r="F45" s="57"/>
      <c r="G45" s="57"/>
      <c r="H45" s="57"/>
      <c r="I45" s="57"/>
      <c r="J45" s="57"/>
      <c r="K45" s="57"/>
      <c r="L45" s="57"/>
      <c r="M45" s="57"/>
      <c r="N45" s="57"/>
      <c r="O45" s="57"/>
    </row>
    <row r="46" spans="1:32">
      <c r="A46" s="57"/>
      <c r="B46" s="57"/>
      <c r="C46" s="57"/>
      <c r="D46" s="57"/>
      <c r="E46" s="57"/>
      <c r="F46" s="57"/>
      <c r="G46" s="57"/>
      <c r="H46" s="57"/>
      <c r="I46" s="57"/>
      <c r="J46" s="57"/>
      <c r="K46" s="57"/>
      <c r="L46" s="57"/>
      <c r="M46" s="57"/>
      <c r="N46" s="57"/>
      <c r="O46" s="57"/>
    </row>
    <row r="47" spans="1:32">
      <c r="A47" s="57"/>
      <c r="B47" s="57"/>
      <c r="C47" s="57"/>
      <c r="D47" s="57"/>
      <c r="E47" s="57"/>
      <c r="F47" s="57"/>
      <c r="G47" s="57"/>
      <c r="H47" s="57"/>
      <c r="I47" s="57"/>
      <c r="J47" s="57"/>
      <c r="K47" s="57"/>
      <c r="L47" s="57"/>
      <c r="M47" s="57"/>
      <c r="N47" s="57"/>
      <c r="O47" s="57"/>
    </row>
    <row r="48" spans="1:32">
      <c r="A48" s="57"/>
      <c r="B48" s="57"/>
      <c r="C48" s="57"/>
      <c r="D48" s="57"/>
      <c r="E48" s="57"/>
      <c r="F48" s="57"/>
      <c r="G48" s="57"/>
      <c r="H48" s="57"/>
      <c r="I48" s="57"/>
      <c r="J48" s="57"/>
      <c r="K48" s="57"/>
      <c r="L48" s="57"/>
      <c r="M48" s="57"/>
      <c r="N48" s="57"/>
      <c r="O48" s="57"/>
    </row>
  </sheetData>
  <mergeCells count="6">
    <mergeCell ref="A26:R26"/>
    <mergeCell ref="AD2:AF2"/>
    <mergeCell ref="AD3:AF3"/>
    <mergeCell ref="AD4:AF4"/>
    <mergeCell ref="A7:R7"/>
    <mergeCell ref="A17:R17"/>
  </mergeCells>
  <phoneticPr fontId="20" type="noConversion"/>
  <printOptions horizontalCentered="1" verticalCentered="1"/>
  <pageMargins left="0.16" right="0.16" top="0.44" bottom="0.43" header="0.17" footer="0.2"/>
  <pageSetup paperSize="9" scale="46"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6">
    <tabColor indexed="42"/>
  </sheetPr>
  <dimension ref="A1:ED101"/>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 defaultRowHeight="15.75"/>
  <cols>
    <col min="1" max="1" width="21.25" style="1255" customWidth="1"/>
    <col min="2" max="15" width="6.75" style="1255" customWidth="1"/>
    <col min="16" max="16" width="7.75" style="1255" customWidth="1"/>
    <col min="17" max="17" width="8.25" style="1255" customWidth="1"/>
    <col min="18" max="18" width="8.375" style="1255" customWidth="1"/>
    <col min="19" max="27" width="9" style="1255"/>
    <col min="28" max="28" width="9.75" style="1255" bestFit="1" customWidth="1"/>
    <col min="29" max="29" width="9.375" style="1255" bestFit="1" customWidth="1"/>
    <col min="30" max="31" width="10" style="1255" bestFit="1" customWidth="1"/>
    <col min="32" max="33" width="10" style="1255" customWidth="1"/>
    <col min="34" max="16384" width="9" style="1255"/>
  </cols>
  <sheetData>
    <row r="1" spans="1:134">
      <c r="A1" s="1250"/>
      <c r="B1" s="1251"/>
      <c r="C1" s="1252"/>
      <c r="D1" s="1252"/>
      <c r="E1" s="1252"/>
      <c r="F1" s="1252"/>
      <c r="G1" s="1252"/>
      <c r="H1" s="1252"/>
      <c r="I1" s="1252"/>
      <c r="J1" s="1252"/>
      <c r="K1" s="1252"/>
      <c r="L1" s="1252"/>
      <c r="M1" s="1253"/>
      <c r="N1" s="1253"/>
      <c r="O1" s="1253"/>
      <c r="P1" s="1253"/>
      <c r="Q1" s="1253"/>
      <c r="R1" s="1253"/>
      <c r="S1" s="1253"/>
      <c r="T1" s="1253"/>
      <c r="U1" s="1253"/>
      <c r="V1" s="1253"/>
      <c r="W1" s="1253"/>
      <c r="X1" s="1253"/>
      <c r="Y1" s="1253"/>
      <c r="Z1" s="1253"/>
      <c r="AA1" s="1253"/>
      <c r="AB1" s="1253"/>
      <c r="AC1" s="1253"/>
      <c r="AD1" s="1757"/>
      <c r="AE1" s="1759"/>
      <c r="AF1" s="1254"/>
      <c r="AG1" s="2811"/>
      <c r="AH1" s="2811"/>
      <c r="AI1" s="2811"/>
      <c r="AJ1" s="2811"/>
      <c r="AK1" s="2811"/>
      <c r="AL1"/>
    </row>
    <row r="2" spans="1:134" ht="18.75">
      <c r="A2" s="1256"/>
      <c r="B2" s="1257" t="s">
        <v>912</v>
      </c>
      <c r="C2" s="1258"/>
      <c r="D2" s="1258"/>
      <c r="E2" s="1258"/>
      <c r="F2" s="1258"/>
      <c r="G2" s="1258"/>
      <c r="H2" s="1258"/>
      <c r="I2" s="1258"/>
      <c r="J2" s="1258"/>
      <c r="K2" s="1258"/>
      <c r="L2" s="1258"/>
      <c r="M2" s="1258"/>
      <c r="N2" s="1258"/>
      <c r="O2" s="1258"/>
      <c r="P2" s="1258"/>
      <c r="Q2" s="1258"/>
      <c r="R2" s="1258"/>
      <c r="S2" s="1258"/>
      <c r="T2" s="1258"/>
      <c r="U2" s="1258"/>
      <c r="V2" s="1258"/>
      <c r="W2" s="1258"/>
      <c r="X2" s="1258"/>
      <c r="Y2" s="1258"/>
      <c r="Z2" s="1258"/>
      <c r="AA2" s="1258"/>
      <c r="AB2" s="1258"/>
      <c r="AC2" s="1258"/>
      <c r="AD2" s="4079" t="s">
        <v>110</v>
      </c>
      <c r="AE2" s="4080"/>
      <c r="AF2" s="4081"/>
      <c r="AG2" s="3538"/>
      <c r="AH2" s="3454"/>
      <c r="AI2" s="3190"/>
      <c r="AJ2" s="2947"/>
      <c r="AK2" s="2803"/>
      <c r="AL2"/>
    </row>
    <row r="3" spans="1:134" ht="18.75">
      <c r="A3" s="1256"/>
      <c r="B3" s="1259"/>
      <c r="C3" s="1260"/>
      <c r="D3" s="1260"/>
      <c r="E3" s="1260"/>
      <c r="F3" s="1260"/>
      <c r="G3" s="1260"/>
      <c r="H3" s="1260"/>
      <c r="I3" s="1261"/>
      <c r="J3" s="1261"/>
      <c r="K3" s="1261"/>
      <c r="L3" s="1261"/>
      <c r="M3" s="1261"/>
      <c r="N3" s="1262"/>
      <c r="O3" s="1262"/>
      <c r="P3" s="1262"/>
      <c r="Q3" s="1262"/>
      <c r="R3" s="1262"/>
      <c r="S3" s="1262"/>
      <c r="T3" s="1262"/>
      <c r="U3" s="1262"/>
      <c r="V3" s="1262"/>
      <c r="W3" s="1262"/>
      <c r="X3" s="1262"/>
      <c r="Y3" s="1262"/>
      <c r="Z3" s="1262"/>
      <c r="AA3" s="1262"/>
      <c r="AB3" s="1262"/>
      <c r="AC3" s="1262"/>
      <c r="AD3" s="4079" t="s">
        <v>244</v>
      </c>
      <c r="AE3" s="4080"/>
      <c r="AF3" s="4081"/>
      <c r="AG3" s="3538"/>
      <c r="AH3" s="3454"/>
      <c r="AI3" s="3190"/>
      <c r="AJ3" s="2947"/>
      <c r="AK3" s="2803"/>
      <c r="AL3"/>
    </row>
    <row r="4" spans="1:134">
      <c r="A4" s="1263"/>
      <c r="B4" s="1264" t="s">
        <v>102</v>
      </c>
      <c r="C4" s="1258"/>
      <c r="D4" s="1258"/>
      <c r="E4" s="1258"/>
      <c r="F4" s="1258"/>
      <c r="G4" s="1258"/>
      <c r="H4" s="1258"/>
      <c r="I4" s="1258"/>
      <c r="J4" s="1258"/>
      <c r="K4" s="1258"/>
      <c r="L4" s="1258"/>
      <c r="M4" s="1258"/>
      <c r="N4" s="1258"/>
      <c r="O4" s="1258"/>
      <c r="P4" s="1258"/>
      <c r="Q4" s="1258"/>
      <c r="R4" s="1258"/>
      <c r="S4" s="1258"/>
      <c r="T4" s="1258"/>
      <c r="U4" s="1258"/>
      <c r="V4" s="1258"/>
      <c r="W4" s="1258"/>
      <c r="X4" s="1258"/>
      <c r="Y4" s="1258"/>
      <c r="Z4" s="1258"/>
      <c r="AA4" s="1258"/>
      <c r="AB4" s="1258"/>
      <c r="AC4" s="1258"/>
      <c r="AD4" s="4082" t="s">
        <v>1593</v>
      </c>
      <c r="AE4" s="4083"/>
      <c r="AF4" s="4084"/>
      <c r="AG4" s="3539"/>
      <c r="AH4" s="3455"/>
      <c r="AI4" s="3191"/>
      <c r="AJ4" s="2948"/>
      <c r="AK4" s="2804"/>
      <c r="AL4"/>
    </row>
    <row r="5" spans="1:134">
      <c r="A5" s="1265"/>
      <c r="B5" s="1266"/>
      <c r="C5" s="1267"/>
      <c r="D5" s="1268"/>
      <c r="E5" s="1268"/>
      <c r="F5" s="1268"/>
      <c r="G5" s="1268"/>
      <c r="H5" s="1268"/>
      <c r="I5" s="1267"/>
      <c r="J5" s="1267"/>
      <c r="K5" s="1267"/>
      <c r="L5" s="1267"/>
      <c r="M5" s="1269"/>
      <c r="N5" s="1269"/>
      <c r="O5" s="1269"/>
      <c r="P5" s="1269"/>
      <c r="Q5" s="1269"/>
      <c r="R5" s="1269"/>
      <c r="S5" s="1269"/>
      <c r="T5" s="1269"/>
      <c r="U5" s="1269"/>
      <c r="V5" s="1269"/>
      <c r="W5" s="1269"/>
      <c r="X5" s="1269"/>
      <c r="Y5" s="1269"/>
      <c r="Z5" s="1269"/>
      <c r="AA5" s="1269"/>
      <c r="AB5" s="1269"/>
      <c r="AC5" s="1269"/>
      <c r="AD5" s="1758"/>
      <c r="AE5" s="1760"/>
      <c r="AF5" s="1270"/>
      <c r="AG5" s="2811"/>
      <c r="AH5" s="2811"/>
      <c r="AI5" s="2811"/>
      <c r="AJ5" s="2811"/>
      <c r="AK5" s="2811"/>
      <c r="AL5"/>
    </row>
    <row r="6" spans="1:134" ht="27" customHeight="1">
      <c r="B6" s="1271"/>
      <c r="C6" s="1271"/>
      <c r="D6" s="1271"/>
      <c r="E6" s="1271"/>
      <c r="F6" s="1271"/>
      <c r="G6" s="1271"/>
      <c r="H6" s="1271"/>
      <c r="I6" s="1271"/>
      <c r="J6" s="1271"/>
      <c r="K6" s="1271"/>
      <c r="V6"/>
      <c r="AC6" s="2383"/>
      <c r="AD6" s="2383"/>
      <c r="AE6" s="2383"/>
      <c r="AF6" s="2383"/>
      <c r="AG6" s="2383"/>
    </row>
    <row r="7" spans="1:134" ht="15" customHeight="1">
      <c r="A7" s="4085" t="s">
        <v>978</v>
      </c>
      <c r="B7" s="4085"/>
      <c r="C7" s="4085"/>
      <c r="D7" s="4085"/>
      <c r="E7" s="4085"/>
      <c r="F7" s="4085"/>
      <c r="G7" s="4085"/>
      <c r="H7" s="4085"/>
      <c r="I7" s="4085"/>
      <c r="J7" s="4085"/>
      <c r="K7" s="4085"/>
      <c r="L7" s="4085"/>
      <c r="M7" s="4085"/>
      <c r="N7" s="4085"/>
      <c r="O7" s="4085"/>
      <c r="P7" s="4085"/>
      <c r="Q7" s="4085"/>
      <c r="V7"/>
    </row>
    <row r="8" spans="1:134" ht="18" customHeight="1">
      <c r="A8" s="1272" t="s">
        <v>111</v>
      </c>
      <c r="B8" s="1273">
        <v>1990</v>
      </c>
      <c r="C8" s="1274">
        <v>1991</v>
      </c>
      <c r="D8" s="1274">
        <v>1992</v>
      </c>
      <c r="E8" s="1273">
        <v>1993</v>
      </c>
      <c r="F8" s="1273">
        <v>1994</v>
      </c>
      <c r="G8" s="1273">
        <v>1995</v>
      </c>
      <c r="H8" s="1273">
        <v>1996</v>
      </c>
      <c r="I8" s="1273">
        <v>1997</v>
      </c>
      <c r="J8" s="1273">
        <v>1998</v>
      </c>
      <c r="K8" s="1275">
        <v>1999</v>
      </c>
      <c r="L8" s="1275">
        <v>2000</v>
      </c>
      <c r="M8" s="1273">
        <v>2001</v>
      </c>
      <c r="N8" s="1273">
        <v>2002</v>
      </c>
      <c r="O8" s="1273">
        <v>2003</v>
      </c>
      <c r="P8" s="1273">
        <v>2004</v>
      </c>
      <c r="Q8" s="1273">
        <v>2005</v>
      </c>
      <c r="R8" s="1273">
        <v>2006</v>
      </c>
      <c r="S8" s="1610">
        <v>2007</v>
      </c>
      <c r="T8" s="1273">
        <v>2008</v>
      </c>
      <c r="U8" s="1273">
        <v>2009</v>
      </c>
      <c r="V8" s="1273">
        <v>2010</v>
      </c>
      <c r="W8" s="1273">
        <v>2011</v>
      </c>
      <c r="X8" s="1273">
        <v>2012</v>
      </c>
      <c r="Y8" s="1273">
        <v>2013</v>
      </c>
      <c r="Z8" s="1273">
        <v>2014</v>
      </c>
      <c r="AA8" s="1273">
        <v>2015</v>
      </c>
      <c r="AB8" s="1273">
        <v>2016</v>
      </c>
      <c r="AC8" s="1273">
        <v>2017</v>
      </c>
      <c r="AD8" s="1273">
        <v>2018</v>
      </c>
      <c r="AE8" s="1273">
        <v>2019</v>
      </c>
      <c r="AF8" s="1273">
        <v>2020</v>
      </c>
      <c r="AG8" s="2705"/>
      <c r="AH8" s="2705"/>
    </row>
    <row r="9" spans="1:134" s="1278" customFormat="1" ht="18" customHeight="1">
      <c r="A9" s="1276" t="s">
        <v>114</v>
      </c>
      <c r="B9" s="1277">
        <v>5216.9229999999998</v>
      </c>
      <c r="C9" s="1277">
        <v>5524.7079999999996</v>
      </c>
      <c r="D9" s="1277">
        <v>5611.942</v>
      </c>
      <c r="E9" s="1277">
        <v>5731.4129999999996</v>
      </c>
      <c r="F9" s="1277">
        <v>5680.9549999999999</v>
      </c>
      <c r="G9" s="1277">
        <v>5688.9260000000004</v>
      </c>
      <c r="H9" s="1277">
        <v>5808.3010000000004</v>
      </c>
      <c r="I9" s="1277">
        <v>5753.1139999999996</v>
      </c>
      <c r="J9" s="1277">
        <v>5775.1670000000004</v>
      </c>
      <c r="K9" s="1277">
        <v>5598.5379999999996</v>
      </c>
      <c r="L9" s="1277">
        <v>5498.5659999999998</v>
      </c>
      <c r="M9" s="1277">
        <v>5577.0020000000004</v>
      </c>
      <c r="N9" s="1277">
        <v>5381.2359999999999</v>
      </c>
      <c r="O9" s="1277">
        <v>5286.3090000000002</v>
      </c>
      <c r="P9" s="1277">
        <v>5214.0910000000003</v>
      </c>
      <c r="Q9" s="1277">
        <v>5165.79</v>
      </c>
      <c r="R9" s="1277">
        <v>5120.7259999999997</v>
      </c>
      <c r="S9" s="1277">
        <v>4625.915</v>
      </c>
      <c r="T9" s="1277">
        <v>4903.5200000000004</v>
      </c>
      <c r="U9" s="1277">
        <v>4635.2960000000003</v>
      </c>
      <c r="V9" s="1277">
        <v>4683.57</v>
      </c>
      <c r="W9" s="1277">
        <v>4524.5249999999996</v>
      </c>
      <c r="X9" s="2206">
        <v>4526.5450000000001</v>
      </c>
      <c r="Y9" s="2206">
        <v>4627.8990000000003</v>
      </c>
      <c r="Z9" s="2534">
        <v>4492.7719999999999</v>
      </c>
      <c r="AA9" s="2534">
        <v>4491.4989999999998</v>
      </c>
      <c r="AB9" s="2534">
        <v>4566.0789999999997</v>
      </c>
      <c r="AC9" s="2534">
        <v>4671.3149999999996</v>
      </c>
      <c r="AD9" s="3192">
        <v>4451.8010000000004</v>
      </c>
      <c r="AE9" s="3192">
        <v>4511.3940000000002</v>
      </c>
      <c r="AF9" s="3094">
        <v>4086.8162419999994</v>
      </c>
      <c r="AG9" s="2705"/>
      <c r="AH9" s="2705"/>
      <c r="AI9" s="2705"/>
      <c r="AJ9" s="2705"/>
      <c r="AK9" s="1255"/>
      <c r="AL9" s="1255"/>
      <c r="AM9" s="1255"/>
      <c r="AN9" s="1255"/>
      <c r="AO9" s="1255"/>
      <c r="AP9" s="1255"/>
      <c r="AQ9" s="1255"/>
      <c r="AR9" s="1255"/>
      <c r="AS9" s="1255"/>
      <c r="AT9" s="1255"/>
      <c r="AU9" s="1255"/>
      <c r="AV9" s="1255"/>
      <c r="AW9" s="1255"/>
      <c r="AX9" s="1255"/>
      <c r="AY9" s="1255"/>
      <c r="AZ9" s="1255"/>
      <c r="BA9" s="1255"/>
      <c r="BB9" s="1255"/>
      <c r="BC9" s="1255"/>
      <c r="BD9" s="1255"/>
      <c r="BE9" s="1255"/>
      <c r="BF9" s="1255"/>
      <c r="BG9" s="1255"/>
      <c r="BH9" s="1255"/>
      <c r="BI9" s="1255"/>
      <c r="BJ9" s="1255"/>
      <c r="BK9" s="1255"/>
      <c r="BL9" s="1255"/>
      <c r="BM9" s="1255"/>
      <c r="BN9" s="1255"/>
      <c r="BO9" s="1255"/>
      <c r="BP9" s="1255"/>
      <c r="BQ9" s="1255"/>
      <c r="BR9" s="1255"/>
      <c r="BS9" s="1255"/>
      <c r="BT9" s="1255"/>
      <c r="BU9" s="1255"/>
      <c r="BV9" s="1255"/>
      <c r="BW9" s="1255"/>
      <c r="BX9" s="1255"/>
      <c r="BY9" s="1255"/>
      <c r="BZ9" s="1255"/>
      <c r="CA9" s="1255"/>
      <c r="CB9" s="1255"/>
      <c r="CC9" s="1255"/>
      <c r="CD9" s="1255"/>
      <c r="CE9" s="1255"/>
      <c r="CF9" s="1255"/>
      <c r="CG9" s="1255"/>
      <c r="CH9" s="1255"/>
      <c r="CI9" s="1255"/>
      <c r="CJ9" s="1255"/>
      <c r="CK9" s="1255"/>
      <c r="CL9" s="1255"/>
      <c r="CM9" s="1255"/>
      <c r="CN9" s="1255"/>
      <c r="CO9" s="1255"/>
      <c r="CP9" s="1255"/>
      <c r="CQ9" s="1255"/>
      <c r="CR9" s="1255"/>
      <c r="CS9" s="1255"/>
      <c r="CT9" s="1255"/>
      <c r="CU9" s="1255"/>
      <c r="CV9" s="1255"/>
      <c r="CW9" s="1255"/>
      <c r="CX9" s="1255"/>
      <c r="CY9" s="1255"/>
      <c r="CZ9" s="1255"/>
      <c r="DA9" s="1255"/>
      <c r="DB9" s="1255"/>
      <c r="DC9" s="1255"/>
      <c r="DD9" s="1255"/>
      <c r="DE9" s="1255"/>
      <c r="DF9" s="1255"/>
      <c r="DG9" s="1255"/>
      <c r="DH9" s="1255"/>
      <c r="DI9" s="1255"/>
      <c r="DJ9" s="1255"/>
      <c r="DK9" s="1255"/>
      <c r="DL9" s="1255"/>
      <c r="DM9" s="1255"/>
      <c r="DN9" s="1255"/>
      <c r="DO9" s="1255"/>
      <c r="DP9" s="1255"/>
      <c r="DQ9" s="1255"/>
      <c r="DR9" s="1255"/>
      <c r="DS9" s="1255"/>
      <c r="DT9" s="1255"/>
      <c r="DU9" s="1255"/>
      <c r="DV9" s="1255"/>
      <c r="DW9" s="1255"/>
      <c r="DX9" s="1255"/>
      <c r="DY9" s="1255"/>
      <c r="DZ9" s="1255"/>
      <c r="EA9" s="1255"/>
      <c r="EB9" s="1255"/>
      <c r="EC9" s="1255"/>
      <c r="ED9" s="1255"/>
    </row>
    <row r="10" spans="1:134" s="1278" customFormat="1" ht="18" customHeight="1">
      <c r="A10" s="1279" t="s">
        <v>112</v>
      </c>
      <c r="B10" s="1280">
        <v>2306.172</v>
      </c>
      <c r="C10" s="1280">
        <v>2329.9690000000001</v>
      </c>
      <c r="D10" s="1280">
        <v>2195.8690000000001</v>
      </c>
      <c r="E10" s="1280">
        <v>2138.6239999999998</v>
      </c>
      <c r="F10" s="1280">
        <v>2139.9029999999998</v>
      </c>
      <c r="G10" s="1280">
        <v>2059.6419999999998</v>
      </c>
      <c r="H10" s="1280">
        <v>2089.9180000000001</v>
      </c>
      <c r="I10" s="1280">
        <v>2065.0329999999999</v>
      </c>
      <c r="J10" s="1280">
        <v>2058.9639999999999</v>
      </c>
      <c r="K10" s="1280">
        <v>1967.251</v>
      </c>
      <c r="L10" s="1280">
        <v>2021.36</v>
      </c>
      <c r="M10" s="1280">
        <v>1948.646</v>
      </c>
      <c r="N10" s="1280">
        <v>1926.713</v>
      </c>
      <c r="O10" s="1280">
        <v>2009.711</v>
      </c>
      <c r="P10" s="1280">
        <v>1909.1607169999997</v>
      </c>
      <c r="Q10" s="1280">
        <v>1807.5712940000003</v>
      </c>
      <c r="R10" s="1280">
        <v>1964.2784000000001</v>
      </c>
      <c r="S10" s="1280">
        <v>2017.0544980000002</v>
      </c>
      <c r="T10" s="1280">
        <v>1800.1644329999999</v>
      </c>
      <c r="U10" s="1280">
        <v>1496.3468359999997</v>
      </c>
      <c r="V10" s="1280">
        <v>1714.44</v>
      </c>
      <c r="W10" s="1280">
        <v>1714.5250000000001</v>
      </c>
      <c r="X10" s="1280">
        <v>1725.32</v>
      </c>
      <c r="Y10" s="1280">
        <v>1839.5160000000001</v>
      </c>
      <c r="Z10" s="2535">
        <v>1759.26</v>
      </c>
      <c r="AA10" s="2535">
        <v>1728.7059999999999</v>
      </c>
      <c r="AB10" s="2535">
        <v>1693.0730000000001</v>
      </c>
      <c r="AC10" s="2535">
        <v>1502.0509999999999</v>
      </c>
      <c r="AD10" s="3193">
        <v>1428.1559999999999</v>
      </c>
      <c r="AE10" s="3193">
        <v>1084.2260000000001</v>
      </c>
      <c r="AF10" s="3095">
        <v>897.49511300000006</v>
      </c>
      <c r="AG10" s="2705"/>
      <c r="AH10" s="2705"/>
      <c r="AI10" s="2705"/>
      <c r="AJ10" s="2705"/>
      <c r="AK10" s="1255"/>
      <c r="AL10" s="1255"/>
      <c r="AM10" s="1255"/>
      <c r="AN10" s="1255"/>
      <c r="AO10" s="1255"/>
      <c r="AP10" s="1255"/>
      <c r="AQ10" s="1255"/>
      <c r="AR10" s="1255"/>
      <c r="AS10" s="1255"/>
      <c r="AT10" s="1255"/>
      <c r="AU10" s="1255"/>
      <c r="AV10" s="1255"/>
      <c r="AW10" s="1255"/>
      <c r="AX10" s="1255"/>
      <c r="AY10" s="1255"/>
      <c r="AZ10" s="1255"/>
      <c r="BA10" s="1255"/>
      <c r="BB10" s="1255"/>
      <c r="BC10" s="1255"/>
      <c r="BD10" s="1255"/>
      <c r="BE10" s="1255"/>
      <c r="BF10" s="1255"/>
      <c r="BG10" s="1255"/>
      <c r="BH10" s="1255"/>
      <c r="BI10" s="1255"/>
      <c r="BJ10" s="1255"/>
      <c r="BK10" s="1255"/>
      <c r="BL10" s="1255"/>
      <c r="BM10" s="1255"/>
      <c r="BN10" s="1255"/>
      <c r="BO10" s="1255"/>
      <c r="BP10" s="1255"/>
      <c r="BQ10" s="1255"/>
      <c r="BR10" s="1255"/>
      <c r="BS10" s="1255"/>
      <c r="BT10" s="1255"/>
      <c r="BU10" s="1255"/>
      <c r="BV10" s="1255"/>
      <c r="BW10" s="1255"/>
      <c r="BX10" s="1255"/>
      <c r="BY10" s="1255"/>
      <c r="BZ10" s="1255"/>
      <c r="CA10" s="1255"/>
      <c r="CB10" s="1255"/>
      <c r="CC10" s="1255"/>
      <c r="CD10" s="1255"/>
      <c r="CE10" s="1255"/>
      <c r="CF10" s="1255"/>
      <c r="CG10" s="1255"/>
      <c r="CH10" s="1255"/>
      <c r="CI10" s="1255"/>
      <c r="CJ10" s="1255"/>
      <c r="CK10" s="1255"/>
      <c r="CL10" s="1255"/>
      <c r="CM10" s="1255"/>
      <c r="CN10" s="1255"/>
      <c r="CO10" s="1255"/>
      <c r="CP10" s="1255"/>
      <c r="CQ10" s="1255"/>
      <c r="CR10" s="1255"/>
      <c r="CS10" s="1255"/>
      <c r="CT10" s="1255"/>
      <c r="CU10" s="1255"/>
      <c r="CV10" s="1255"/>
      <c r="CW10" s="1255"/>
      <c r="CX10" s="1255"/>
      <c r="CY10" s="1255"/>
      <c r="CZ10" s="1255"/>
      <c r="DA10" s="1255"/>
      <c r="DB10" s="1255"/>
      <c r="DC10" s="1255"/>
      <c r="DD10" s="1255"/>
      <c r="DE10" s="1255"/>
      <c r="DF10" s="1255"/>
      <c r="DG10" s="1255"/>
      <c r="DH10" s="1255"/>
      <c r="DI10" s="1255"/>
      <c r="DJ10" s="1255"/>
      <c r="DK10" s="1255"/>
      <c r="DL10" s="1255"/>
      <c r="DM10" s="1255"/>
      <c r="DN10" s="1255"/>
      <c r="DO10" s="1255"/>
      <c r="DP10" s="1255"/>
      <c r="DQ10" s="1255"/>
      <c r="DR10" s="1255"/>
      <c r="DS10" s="1255"/>
      <c r="DT10" s="1255"/>
      <c r="DU10" s="1255"/>
      <c r="DV10" s="1255"/>
      <c r="DW10" s="1255"/>
      <c r="DX10" s="1255"/>
      <c r="DY10" s="1255"/>
      <c r="DZ10" s="1255"/>
      <c r="EA10" s="1255"/>
      <c r="EB10" s="1255"/>
      <c r="EC10" s="1255"/>
      <c r="ED10" s="1255"/>
    </row>
    <row r="11" spans="1:134" s="1278" customFormat="1" ht="18" customHeight="1">
      <c r="A11" s="1279" t="s">
        <v>113</v>
      </c>
      <c r="B11" s="1280">
        <v>3200.7150000000001</v>
      </c>
      <c r="C11" s="1280">
        <v>2506.9740000000002</v>
      </c>
      <c r="D11" s="1280">
        <v>2176.2399999999998</v>
      </c>
      <c r="E11" s="1280">
        <v>1982.663</v>
      </c>
      <c r="F11" s="1280">
        <v>1861.239</v>
      </c>
      <c r="G11" s="1280">
        <v>1734.4559999999999</v>
      </c>
      <c r="H11" s="1280">
        <v>1687.845</v>
      </c>
      <c r="I11" s="1280">
        <v>1595.4290000000001</v>
      </c>
      <c r="J11" s="1280">
        <v>1514.0050000000001</v>
      </c>
      <c r="K11" s="1280">
        <v>1472.7760000000001</v>
      </c>
      <c r="L11" s="1280">
        <v>1550.1179999999999</v>
      </c>
      <c r="M11" s="1280">
        <v>1633.04</v>
      </c>
      <c r="N11" s="1280">
        <v>1662.9390000000001</v>
      </c>
      <c r="O11" s="1280">
        <v>1639.2370000000001</v>
      </c>
      <c r="P11" s="1280">
        <v>1647.9432184000002</v>
      </c>
      <c r="Q11" s="1280">
        <v>1595.7474179999999</v>
      </c>
      <c r="R11" s="1280">
        <v>1575.5751729999999</v>
      </c>
      <c r="S11" s="1280">
        <v>1612.7777090000002</v>
      </c>
      <c r="T11" s="1280">
        <v>1554.3451990000001</v>
      </c>
      <c r="U11" s="1280">
        <v>1507.1059349999996</v>
      </c>
      <c r="V11" s="1280">
        <v>1511.78</v>
      </c>
      <c r="W11" s="1280">
        <v>1564.3230000000001</v>
      </c>
      <c r="X11" s="1280">
        <v>1644.547</v>
      </c>
      <c r="Y11" s="1280">
        <v>1628.7190000000001</v>
      </c>
      <c r="Z11" s="2535">
        <v>1573.962</v>
      </c>
      <c r="AA11" s="2535">
        <v>1565.4949999999999</v>
      </c>
      <c r="AB11" s="2535">
        <v>1510.693</v>
      </c>
      <c r="AC11" s="2535">
        <v>1507.296</v>
      </c>
      <c r="AD11" s="3193">
        <v>1480.539</v>
      </c>
      <c r="AE11" s="3193">
        <v>1162.9580000000001</v>
      </c>
      <c r="AF11" s="3095">
        <v>957.65868199999989</v>
      </c>
      <c r="AG11" s="2705"/>
      <c r="AH11" s="2705"/>
      <c r="AI11" s="2705"/>
      <c r="AJ11" s="2705"/>
      <c r="AK11" s="1255"/>
      <c r="AL11" s="1255"/>
      <c r="AM11" s="1255"/>
      <c r="AN11" s="1255"/>
      <c r="AO11" s="1255"/>
      <c r="AP11" s="1255"/>
      <c r="AQ11" s="1255"/>
      <c r="AR11" s="1255"/>
      <c r="AS11" s="1255"/>
      <c r="AT11" s="1255"/>
      <c r="AU11" s="1255"/>
      <c r="AV11" s="1255"/>
      <c r="AW11" s="1255"/>
      <c r="AX11" s="1255"/>
      <c r="AY11" s="1255"/>
      <c r="AZ11" s="1255"/>
      <c r="BA11" s="1255"/>
      <c r="BB11" s="1255"/>
      <c r="BC11" s="1255"/>
      <c r="BD11" s="1255"/>
      <c r="BE11" s="1255"/>
      <c r="BF11" s="1255"/>
      <c r="BG11" s="1255"/>
      <c r="BH11" s="1255"/>
      <c r="BI11" s="1255"/>
      <c r="BJ11" s="1255"/>
      <c r="BK11" s="1255"/>
      <c r="BL11" s="1255"/>
      <c r="BM11" s="1255"/>
      <c r="BN11" s="1255"/>
      <c r="BO11" s="1255"/>
      <c r="BP11" s="1255"/>
      <c r="BQ11" s="1255"/>
      <c r="BR11" s="1255"/>
      <c r="BS11" s="1255"/>
      <c r="BT11" s="1255"/>
      <c r="BU11" s="1255"/>
      <c r="BV11" s="1255"/>
      <c r="BW11" s="1255"/>
      <c r="BX11" s="1255"/>
      <c r="BY11" s="1255"/>
      <c r="BZ11" s="1255"/>
      <c r="CA11" s="1255"/>
      <c r="CB11" s="1255"/>
      <c r="CC11" s="1255"/>
      <c r="CD11" s="1255"/>
      <c r="CE11" s="1255"/>
      <c r="CF11" s="1255"/>
      <c r="CG11" s="1255"/>
      <c r="CH11" s="1255"/>
      <c r="CI11" s="1255"/>
      <c r="CJ11" s="1255"/>
      <c r="CK11" s="1255"/>
      <c r="CL11" s="1255"/>
      <c r="CM11" s="1255"/>
      <c r="CN11" s="1255"/>
      <c r="CO11" s="1255"/>
      <c r="CP11" s="1255"/>
      <c r="CQ11" s="1255"/>
      <c r="CR11" s="1255"/>
      <c r="CS11" s="1255"/>
      <c r="CT11" s="1255"/>
      <c r="CU11" s="1255"/>
      <c r="CV11" s="1255"/>
      <c r="CW11" s="1255"/>
      <c r="CX11" s="1255"/>
      <c r="CY11" s="1255"/>
      <c r="CZ11" s="1255"/>
      <c r="DA11" s="1255"/>
      <c r="DB11" s="1255"/>
      <c r="DC11" s="1255"/>
      <c r="DD11" s="1255"/>
      <c r="DE11" s="1255"/>
      <c r="DF11" s="1255"/>
      <c r="DG11" s="1255"/>
      <c r="DH11" s="1255"/>
      <c r="DI11" s="1255"/>
      <c r="DJ11" s="1255"/>
      <c r="DK11" s="1255"/>
      <c r="DL11" s="1255"/>
      <c r="DM11" s="1255"/>
      <c r="DN11" s="1255"/>
      <c r="DO11" s="1255"/>
      <c r="DP11" s="1255"/>
      <c r="DQ11" s="1255"/>
      <c r="DR11" s="1255"/>
      <c r="DS11" s="1255"/>
      <c r="DT11" s="1255"/>
      <c r="DU11" s="1255"/>
      <c r="DV11" s="1255"/>
      <c r="DW11" s="1255"/>
      <c r="DX11" s="1255"/>
      <c r="DY11" s="1255"/>
      <c r="DZ11" s="1255"/>
      <c r="EA11" s="1255"/>
      <c r="EB11" s="1255"/>
      <c r="EC11" s="1255"/>
      <c r="ED11" s="1255"/>
    </row>
    <row r="12" spans="1:134" s="1283" customFormat="1" ht="18" customHeight="1">
      <c r="A12" s="1281" t="s">
        <v>221</v>
      </c>
      <c r="B12" s="1282">
        <v>2292.7800000000002</v>
      </c>
      <c r="C12" s="1282">
        <v>2409.0940000000001</v>
      </c>
      <c r="D12" s="1282">
        <v>2381.857</v>
      </c>
      <c r="E12" s="1282">
        <v>2520.4079999999999</v>
      </c>
      <c r="F12" s="1282">
        <v>2566.538</v>
      </c>
      <c r="G12" s="1282">
        <v>2798.5450000000001</v>
      </c>
      <c r="H12" s="1282">
        <v>3131.6759999999999</v>
      </c>
      <c r="I12" s="1282">
        <v>2991.721</v>
      </c>
      <c r="J12" s="1282">
        <v>3019.1410000000001</v>
      </c>
      <c r="K12" s="1282">
        <v>3010.2869999999998</v>
      </c>
      <c r="L12" s="1282">
        <v>2985.2849999999999</v>
      </c>
      <c r="M12" s="1282">
        <v>3148.1350000000002</v>
      </c>
      <c r="N12" s="1282">
        <v>3143.26</v>
      </c>
      <c r="O12" s="1282">
        <v>3181.3910000000001</v>
      </c>
      <c r="P12" s="1282">
        <v>3197.558</v>
      </c>
      <c r="Q12" s="1282">
        <v>3250.1177710106349</v>
      </c>
      <c r="R12" s="1282">
        <v>3312.2482735877961</v>
      </c>
      <c r="S12" s="1282">
        <v>3190.9030508088572</v>
      </c>
      <c r="T12" s="1282">
        <v>3222.0226911707882</v>
      </c>
      <c r="U12" s="1282">
        <v>3039.4843792871825</v>
      </c>
      <c r="V12" s="1282">
        <v>3170.5650000000001</v>
      </c>
      <c r="W12" s="1282">
        <v>2910.9859999999999</v>
      </c>
      <c r="X12" s="1282">
        <v>2919.962</v>
      </c>
      <c r="Y12" s="1282">
        <v>3059.076</v>
      </c>
      <c r="Z12" s="2536">
        <v>2660.221</v>
      </c>
      <c r="AA12" s="2536">
        <v>2770.33</v>
      </c>
      <c r="AB12" s="2536">
        <v>3055.8510000000001</v>
      </c>
      <c r="AC12" s="2536">
        <v>3158.585</v>
      </c>
      <c r="AD12" s="3194">
        <v>3090.6260000000002</v>
      </c>
      <c r="AE12" s="3194">
        <v>3214.1889999999999</v>
      </c>
      <c r="AF12" s="3096">
        <v>3136.049531000001</v>
      </c>
      <c r="AG12" s="2705"/>
      <c r="AH12" s="2705"/>
      <c r="AI12" s="2705"/>
      <c r="AJ12" s="2705"/>
      <c r="AK12" s="1255"/>
      <c r="AL12" s="1255"/>
      <c r="AM12" s="1255"/>
      <c r="AN12" s="1255"/>
      <c r="AO12" s="1255"/>
      <c r="AP12" s="1255"/>
      <c r="AQ12" s="1255"/>
      <c r="AR12" s="1255"/>
      <c r="AS12" s="1255"/>
      <c r="AT12" s="1255"/>
      <c r="AU12" s="1255"/>
      <c r="AV12" s="1255"/>
      <c r="AW12" s="1255"/>
      <c r="AX12" s="1255"/>
      <c r="AY12" s="1255"/>
      <c r="AZ12" s="1255"/>
      <c r="BA12" s="1255"/>
      <c r="BB12" s="1255"/>
      <c r="BC12" s="1255"/>
      <c r="BD12" s="1255"/>
      <c r="BE12" s="1255"/>
      <c r="BF12" s="1255"/>
      <c r="BG12" s="1255"/>
      <c r="BH12" s="1255"/>
      <c r="BI12" s="1255"/>
      <c r="BJ12" s="1255"/>
      <c r="BK12" s="1255"/>
      <c r="BL12" s="1255"/>
      <c r="BM12" s="1255"/>
      <c r="BN12" s="1255"/>
      <c r="BO12" s="1255"/>
      <c r="BP12" s="1255"/>
      <c r="BQ12" s="1255"/>
      <c r="BR12" s="1255"/>
      <c r="BS12" s="1255"/>
      <c r="BT12" s="1255"/>
      <c r="BU12" s="1255"/>
      <c r="BV12" s="1255"/>
      <c r="BW12" s="1255"/>
      <c r="BX12" s="1255"/>
      <c r="BY12" s="1255"/>
      <c r="BZ12" s="1255"/>
      <c r="CA12" s="1255"/>
      <c r="CB12" s="1255"/>
      <c r="CC12" s="1255"/>
      <c r="CD12" s="1255"/>
      <c r="CE12" s="1255"/>
      <c r="CF12" s="1255"/>
      <c r="CG12" s="1255"/>
      <c r="CH12" s="1255"/>
      <c r="CI12" s="1255"/>
      <c r="CJ12" s="1255"/>
      <c r="CK12" s="1255"/>
      <c r="CL12" s="1255"/>
      <c r="CM12" s="1255"/>
      <c r="CN12" s="1255"/>
      <c r="CO12" s="1255"/>
      <c r="CP12" s="1255"/>
      <c r="CQ12" s="1255"/>
      <c r="CR12" s="1255"/>
      <c r="CS12" s="1255"/>
      <c r="CT12" s="1255"/>
      <c r="CU12" s="1255"/>
      <c r="CV12" s="1255"/>
      <c r="CW12" s="1255"/>
      <c r="CX12" s="1255"/>
      <c r="CY12" s="1255"/>
      <c r="CZ12" s="1255"/>
      <c r="DA12" s="1255"/>
      <c r="DB12" s="1255"/>
      <c r="DC12" s="1255"/>
      <c r="DD12" s="1255"/>
      <c r="DE12" s="1255"/>
      <c r="DF12" s="1255"/>
      <c r="DG12" s="1255"/>
      <c r="DH12" s="1255"/>
      <c r="DI12" s="1255"/>
      <c r="DJ12" s="1255"/>
      <c r="DK12" s="1255"/>
      <c r="DL12" s="1255"/>
      <c r="DM12" s="1255"/>
      <c r="DN12" s="1255"/>
      <c r="DO12" s="1255"/>
      <c r="DP12" s="1255"/>
      <c r="DQ12" s="1255"/>
      <c r="DR12" s="1255"/>
      <c r="DS12" s="1255"/>
      <c r="DT12" s="1255"/>
      <c r="DU12" s="1255"/>
      <c r="DV12" s="1255"/>
      <c r="DW12" s="1255"/>
      <c r="DX12" s="1255"/>
      <c r="DY12" s="1255"/>
      <c r="DZ12" s="1255"/>
      <c r="EA12" s="1255"/>
      <c r="EB12" s="1255"/>
      <c r="EC12" s="1255"/>
      <c r="ED12" s="1255"/>
    </row>
    <row r="13" spans="1:134" s="1278" customFormat="1" ht="18" customHeight="1">
      <c r="A13" s="1279" t="s">
        <v>118</v>
      </c>
      <c r="B13" s="1280">
        <v>1667.5440000000001</v>
      </c>
      <c r="C13" s="1280">
        <v>1608.655</v>
      </c>
      <c r="D13" s="1280">
        <v>1733.0309999999999</v>
      </c>
      <c r="E13" s="1280">
        <v>1674.885</v>
      </c>
      <c r="F13" s="1280">
        <v>1650.1479999999999</v>
      </c>
      <c r="G13" s="1280">
        <v>1681.89</v>
      </c>
      <c r="H13" s="1280">
        <v>1764.0160000000001</v>
      </c>
      <c r="I13" s="1280">
        <v>1859.0409999999999</v>
      </c>
      <c r="J13" s="1280">
        <v>1764.375</v>
      </c>
      <c r="K13" s="1280">
        <v>1855.48</v>
      </c>
      <c r="L13" s="1280">
        <v>1851.1479999999999</v>
      </c>
      <c r="M13" s="1280">
        <v>1868.2550000000001</v>
      </c>
      <c r="N13" s="1280">
        <v>1798.1210000000001</v>
      </c>
      <c r="O13" s="1280">
        <v>1800.64</v>
      </c>
      <c r="P13" s="1280">
        <v>1822.4518564110001</v>
      </c>
      <c r="Q13" s="1280">
        <v>1778.5940000000001</v>
      </c>
      <c r="R13" s="1280">
        <v>1825.6890000000001</v>
      </c>
      <c r="S13" s="1280">
        <v>1533.075</v>
      </c>
      <c r="T13" s="1280">
        <v>1623.0070000000001</v>
      </c>
      <c r="U13" s="1280">
        <v>1471.9739999999999</v>
      </c>
      <c r="V13" s="1280">
        <v>1533.33</v>
      </c>
      <c r="W13" s="1280">
        <v>1177.8579999999999</v>
      </c>
      <c r="X13" s="1280">
        <v>1085.011</v>
      </c>
      <c r="Y13" s="1280">
        <v>1061.345</v>
      </c>
      <c r="Z13" s="2535">
        <v>1059.5830000000001</v>
      </c>
      <c r="AA13" s="2535">
        <v>1001.297</v>
      </c>
      <c r="AB13" s="2535">
        <v>923.27599999999995</v>
      </c>
      <c r="AC13" s="2535">
        <v>832.62300000000005</v>
      </c>
      <c r="AD13" s="3193">
        <v>829.13599999999997</v>
      </c>
      <c r="AE13" s="3193">
        <v>818.952</v>
      </c>
      <c r="AF13" s="3095">
        <v>702.35342200000002</v>
      </c>
      <c r="AG13" s="2705"/>
      <c r="AH13" s="2705"/>
      <c r="AI13" s="2705"/>
      <c r="AJ13" s="2705"/>
      <c r="AK13" s="1255"/>
      <c r="AL13" s="1255"/>
      <c r="AM13" s="1255"/>
      <c r="AN13" s="1255"/>
      <c r="AO13" s="1255"/>
      <c r="AP13" s="1255"/>
      <c r="AQ13" s="1255"/>
      <c r="AR13" s="1255"/>
      <c r="AS13" s="1255"/>
      <c r="AT13" s="1255"/>
      <c r="AU13" s="1255"/>
      <c r="AV13" s="1255"/>
      <c r="AW13" s="1255"/>
      <c r="AX13" s="1255"/>
      <c r="AY13" s="1255"/>
      <c r="AZ13" s="1255"/>
      <c r="BA13" s="1255"/>
      <c r="BB13" s="1255"/>
      <c r="BC13" s="1255"/>
      <c r="BD13" s="1255"/>
      <c r="BE13" s="1255"/>
      <c r="BF13" s="1255"/>
      <c r="BG13" s="1255"/>
      <c r="BH13" s="1255"/>
      <c r="BI13" s="1255"/>
      <c r="BJ13" s="1255"/>
      <c r="BK13" s="1255"/>
      <c r="BL13" s="1255"/>
      <c r="BM13" s="1255"/>
      <c r="BN13" s="1255"/>
      <c r="BO13" s="1255"/>
      <c r="BP13" s="1255"/>
      <c r="BQ13" s="1255"/>
      <c r="BR13" s="1255"/>
      <c r="BS13" s="1255"/>
      <c r="BT13" s="1255"/>
      <c r="BU13" s="1255"/>
      <c r="BV13" s="1255"/>
      <c r="BW13" s="1255"/>
      <c r="BX13" s="1255"/>
      <c r="BY13" s="1255"/>
      <c r="BZ13" s="1255"/>
      <c r="CA13" s="1255"/>
      <c r="CB13" s="1255"/>
      <c r="CC13" s="1255"/>
      <c r="CD13" s="1255"/>
      <c r="CE13" s="1255"/>
      <c r="CF13" s="1255"/>
      <c r="CG13" s="1255"/>
      <c r="CH13" s="1255"/>
      <c r="CI13" s="1255"/>
      <c r="CJ13" s="1255"/>
      <c r="CK13" s="1255"/>
      <c r="CL13" s="1255"/>
      <c r="CM13" s="1255"/>
      <c r="CN13" s="1255"/>
      <c r="CO13" s="1255"/>
      <c r="CP13" s="1255"/>
      <c r="CQ13" s="1255"/>
      <c r="CR13" s="1255"/>
      <c r="CS13" s="1255"/>
      <c r="CT13" s="1255"/>
      <c r="CU13" s="1255"/>
      <c r="CV13" s="1255"/>
      <c r="CW13" s="1255"/>
      <c r="CX13" s="1255"/>
      <c r="CY13" s="1255"/>
      <c r="CZ13" s="1255"/>
      <c r="DA13" s="1255"/>
      <c r="DB13" s="1255"/>
      <c r="DC13" s="1255"/>
      <c r="DD13" s="1255"/>
      <c r="DE13" s="1255"/>
      <c r="DF13" s="1255"/>
      <c r="DG13" s="1255"/>
      <c r="DH13" s="1255"/>
      <c r="DI13" s="1255"/>
      <c r="DJ13" s="1255"/>
      <c r="DK13" s="1255"/>
      <c r="DL13" s="1255"/>
      <c r="DM13" s="1255"/>
      <c r="DN13" s="1255"/>
      <c r="DO13" s="1255"/>
      <c r="DP13" s="1255"/>
      <c r="DQ13" s="1255"/>
      <c r="DR13" s="1255"/>
      <c r="DS13" s="1255"/>
      <c r="DT13" s="1255"/>
      <c r="DU13" s="1255"/>
      <c r="DV13" s="1255"/>
      <c r="DW13" s="1255"/>
      <c r="DX13" s="1255"/>
      <c r="DY13" s="1255"/>
      <c r="DZ13" s="1255"/>
      <c r="EA13" s="1255"/>
      <c r="EB13" s="1255"/>
      <c r="EC13" s="1255"/>
      <c r="ED13" s="1255"/>
    </row>
    <row r="14" spans="1:134" ht="18" customHeight="1">
      <c r="A14" s="1279" t="s">
        <v>237</v>
      </c>
      <c r="B14" s="1280">
        <v>57.866999999999997</v>
      </c>
      <c r="C14" s="1280">
        <v>52.747</v>
      </c>
      <c r="D14" s="1280">
        <v>62.341999999999999</v>
      </c>
      <c r="E14" s="1280">
        <v>63.634</v>
      </c>
      <c r="F14" s="1280">
        <v>66.620999999999995</v>
      </c>
      <c r="G14" s="1280">
        <v>83.236000000000004</v>
      </c>
      <c r="H14" s="1280">
        <v>73.286000000000001</v>
      </c>
      <c r="I14" s="1280">
        <v>77.47</v>
      </c>
      <c r="J14" s="1280">
        <v>79.918000000000006</v>
      </c>
      <c r="K14" s="1280">
        <v>91.194999999999993</v>
      </c>
      <c r="L14" s="1280">
        <v>126.86799999999999</v>
      </c>
      <c r="M14" s="1280">
        <v>124.068</v>
      </c>
      <c r="N14" s="1280">
        <v>145.46199999999999</v>
      </c>
      <c r="O14" s="1280">
        <v>132.17760000000001</v>
      </c>
      <c r="P14" s="1280">
        <v>165.51360000000003</v>
      </c>
      <c r="Q14" s="1280">
        <v>173.13120000000001</v>
      </c>
      <c r="R14" s="1280">
        <v>190.69920000000002</v>
      </c>
      <c r="S14" s="1280">
        <v>230.24520000000001</v>
      </c>
      <c r="T14" s="1280">
        <v>235.584</v>
      </c>
      <c r="U14" s="1280">
        <v>231.39359999999996</v>
      </c>
      <c r="V14" s="1280">
        <v>253.55500000000001</v>
      </c>
      <c r="W14" s="1280">
        <v>309.226</v>
      </c>
      <c r="X14" s="1280">
        <v>355.69799999999998</v>
      </c>
      <c r="Y14" s="1280">
        <v>380.57799999999997</v>
      </c>
      <c r="Z14" s="2535">
        <v>406.80200000000002</v>
      </c>
      <c r="AA14" s="2535">
        <v>492.875</v>
      </c>
      <c r="AB14" s="2535">
        <v>499.36700000000002</v>
      </c>
      <c r="AC14" s="2535">
        <v>594.48699999999997</v>
      </c>
      <c r="AD14" s="3193">
        <v>625.35400000000004</v>
      </c>
      <c r="AE14" s="3193">
        <v>691.26</v>
      </c>
      <c r="AF14" s="3095">
        <v>719.59799999999996</v>
      </c>
      <c r="AG14" s="2705"/>
      <c r="AH14" s="2705"/>
      <c r="AI14" s="2705"/>
      <c r="AJ14" s="2705"/>
    </row>
    <row r="15" spans="1:134" ht="18" customHeight="1">
      <c r="A15" s="1392" t="s">
        <v>1228</v>
      </c>
      <c r="B15" s="1393">
        <v>138.55699999999999</v>
      </c>
      <c r="C15" s="1393">
        <v>144.58799999999999</v>
      </c>
      <c r="D15" s="1393">
        <v>144.84700000000001</v>
      </c>
      <c r="E15" s="1393">
        <v>164.202</v>
      </c>
      <c r="F15" s="1393">
        <v>186.131</v>
      </c>
      <c r="G15" s="1393">
        <v>191.476</v>
      </c>
      <c r="H15" s="1393">
        <v>196.53</v>
      </c>
      <c r="I15" s="1393">
        <v>266.98200000000003</v>
      </c>
      <c r="J15" s="1393">
        <v>299.25299999999999</v>
      </c>
      <c r="K15" s="1393">
        <v>312.18700000000001</v>
      </c>
      <c r="L15" s="1393">
        <v>289.70600000000002</v>
      </c>
      <c r="M15" s="1393">
        <v>308.14600000000002</v>
      </c>
      <c r="N15" s="1393">
        <v>310.01400000000001</v>
      </c>
      <c r="O15" s="1393">
        <v>428.65594122252554</v>
      </c>
      <c r="P15" s="1393">
        <v>484.61251928382256</v>
      </c>
      <c r="Q15" s="1393">
        <v>596.24639923181678</v>
      </c>
      <c r="R15" s="1393">
        <v>747.86391322851421</v>
      </c>
      <c r="S15" s="1393">
        <v>886.28852016296935</v>
      </c>
      <c r="T15" s="1393">
        <v>911.44039445424823</v>
      </c>
      <c r="U15" s="1393">
        <v>969.63843811021911</v>
      </c>
      <c r="V15" s="1393">
        <v>1159.6400000000001</v>
      </c>
      <c r="W15" s="1393">
        <v>1153.28</v>
      </c>
      <c r="X15" s="1393">
        <v>1029.1110000000001</v>
      </c>
      <c r="Y15" s="1393">
        <v>1118.078</v>
      </c>
      <c r="Z15" s="2537">
        <v>1111.7370000000001</v>
      </c>
      <c r="AA15" s="2537">
        <v>1150.9090000000001</v>
      </c>
      <c r="AB15" s="2537">
        <v>1176.8779999999999</v>
      </c>
      <c r="AC15" s="2537">
        <v>1202.972</v>
      </c>
      <c r="AD15" s="3195">
        <v>1176.7660000000001</v>
      </c>
      <c r="AE15" s="3195">
        <v>1213.193</v>
      </c>
      <c r="AF15" s="3097">
        <v>1241.5409999999999</v>
      </c>
      <c r="AG15" s="2705"/>
      <c r="AH15" s="2705"/>
      <c r="AI15" s="2705"/>
      <c r="AJ15" s="2705"/>
    </row>
    <row r="16" spans="1:134" ht="18" customHeight="1">
      <c r="A16" s="1392" t="s">
        <v>220</v>
      </c>
      <c r="B16" s="1393">
        <v>2.84</v>
      </c>
      <c r="C16" s="1393">
        <v>-2.0710000000000002</v>
      </c>
      <c r="D16" s="1393">
        <v>-19.152000000000001</v>
      </c>
      <c r="E16" s="1393">
        <v>3.1280000000000001</v>
      </c>
      <c r="F16" s="1393">
        <v>8.4130000000000003</v>
      </c>
      <c r="G16" s="1393">
        <v>17.366</v>
      </c>
      <c r="H16" s="1393">
        <v>-18.957999999999998</v>
      </c>
      <c r="I16" s="1393">
        <v>-8.4570000000000007</v>
      </c>
      <c r="J16" s="1393">
        <v>-2.2970000000000002</v>
      </c>
      <c r="K16" s="1393">
        <v>3.7440000000000002</v>
      </c>
      <c r="L16" s="1393">
        <v>11.005000000000001</v>
      </c>
      <c r="M16" s="1393">
        <v>9.8059999999999992</v>
      </c>
      <c r="N16" s="1393">
        <v>2.4769999999999999</v>
      </c>
      <c r="O16" s="1393">
        <v>-29.052</v>
      </c>
      <c r="P16" s="1393">
        <v>-26.301599999999976</v>
      </c>
      <c r="Q16" s="1393">
        <v>-30.51</v>
      </c>
      <c r="R16" s="1393">
        <v>-71.175600000000003</v>
      </c>
      <c r="S16" s="1393">
        <v>-68.813999999999993</v>
      </c>
      <c r="T16" s="1393">
        <v>-80.819999999999993</v>
      </c>
      <c r="U16" s="1393">
        <v>-51.595999999999997</v>
      </c>
      <c r="V16" s="1393">
        <v>-63.744999999999997</v>
      </c>
      <c r="W16" s="1393">
        <v>-22.576000000000001</v>
      </c>
      <c r="X16" s="1393">
        <v>-83.120999999999995</v>
      </c>
      <c r="Y16" s="1393">
        <v>-115.899</v>
      </c>
      <c r="Z16" s="2537">
        <v>-121.99299999999999</v>
      </c>
      <c r="AA16" s="2537">
        <v>-173.81700000000001</v>
      </c>
      <c r="AB16" s="2537">
        <v>-181.89</v>
      </c>
      <c r="AC16" s="2537">
        <v>-188.852</v>
      </c>
      <c r="AD16" s="3195">
        <v>-175.446</v>
      </c>
      <c r="AE16" s="3195">
        <v>-117.605</v>
      </c>
      <c r="AF16" s="3097">
        <v>-67.982399999999998</v>
      </c>
      <c r="AG16" s="2705"/>
      <c r="AH16" s="2705"/>
      <c r="AI16" s="2705"/>
      <c r="AJ16" s="2705"/>
    </row>
    <row r="17" spans="1:134" s="1283" customFormat="1" ht="18" customHeight="1">
      <c r="A17" s="1284" t="s">
        <v>1038</v>
      </c>
      <c r="B17" s="1285">
        <v>21.838999999999999</v>
      </c>
      <c r="C17" s="1285">
        <v>35.106999999999999</v>
      </c>
      <c r="D17" s="1285">
        <v>32.479999999999997</v>
      </c>
      <c r="E17" s="1285">
        <v>30.062999999999999</v>
      </c>
      <c r="F17" s="1285">
        <v>25.300999999999998</v>
      </c>
      <c r="G17" s="1285">
        <v>13.419</v>
      </c>
      <c r="H17" s="1285">
        <v>13.323</v>
      </c>
      <c r="I17" s="1285">
        <v>13.595000000000001</v>
      </c>
      <c r="J17" s="1285">
        <v>12.042999999999999</v>
      </c>
      <c r="K17" s="1285">
        <v>11.819000000000001</v>
      </c>
      <c r="L17" s="1285">
        <v>67.769757999999996</v>
      </c>
      <c r="M17" s="1285">
        <v>61.976027999999999</v>
      </c>
      <c r="N17" s="1285">
        <v>57.25</v>
      </c>
      <c r="O17" s="1285">
        <v>151.00631150000001</v>
      </c>
      <c r="P17" s="1285">
        <v>176.31182899999999</v>
      </c>
      <c r="Q17" s="1285">
        <v>221.67023799999998</v>
      </c>
      <c r="R17" s="1285">
        <v>170.88932510000001</v>
      </c>
      <c r="S17" s="1285">
        <v>169.42871811399999</v>
      </c>
      <c r="T17" s="1285">
        <v>210.42266900000001</v>
      </c>
      <c r="U17" s="1285">
        <v>231.22275150000002</v>
      </c>
      <c r="V17" s="1285">
        <v>253.62100000000001</v>
      </c>
      <c r="W17" s="1285">
        <v>267.18900000000002</v>
      </c>
      <c r="X17" s="1285">
        <v>243.98400000000001</v>
      </c>
      <c r="Y17" s="1285">
        <v>222.29599999999999</v>
      </c>
      <c r="Z17" s="2538">
        <v>237.24299999999999</v>
      </c>
      <c r="AA17" s="2538">
        <v>234.215</v>
      </c>
      <c r="AB17" s="2538">
        <v>247.28700000000001</v>
      </c>
      <c r="AC17" s="2538">
        <v>242.51400000000001</v>
      </c>
      <c r="AD17" s="3196">
        <v>222.11</v>
      </c>
      <c r="AE17" s="3196">
        <v>225.97399999999999</v>
      </c>
      <c r="AF17" s="3098">
        <v>225.72177399999998</v>
      </c>
      <c r="AG17" s="2705"/>
      <c r="AH17" s="2705"/>
      <c r="AI17" s="2705"/>
      <c r="AJ17" s="2705"/>
      <c r="AK17" s="1255"/>
      <c r="AL17" s="1255"/>
      <c r="AM17" s="1255"/>
      <c r="AN17" s="1255"/>
      <c r="AO17" s="1255"/>
      <c r="AP17" s="1255"/>
      <c r="AQ17" s="1255"/>
      <c r="AR17" s="1255"/>
      <c r="AS17" s="1255"/>
      <c r="AT17" s="1255"/>
      <c r="AU17" s="1255"/>
      <c r="AV17" s="1255"/>
      <c r="AW17" s="1255"/>
      <c r="AX17" s="1255"/>
      <c r="AY17" s="1255"/>
      <c r="AZ17" s="1255"/>
      <c r="BA17" s="1255"/>
      <c r="BB17" s="1255"/>
      <c r="BC17" s="1255"/>
      <c r="BD17" s="1255"/>
      <c r="BE17" s="1255"/>
      <c r="BF17" s="1255"/>
      <c r="BG17" s="1255"/>
      <c r="BH17" s="1255"/>
      <c r="BI17" s="1255"/>
      <c r="BJ17" s="1255"/>
      <c r="BK17" s="1255"/>
      <c r="BL17" s="1255"/>
      <c r="BM17" s="1255"/>
      <c r="BN17" s="1255"/>
      <c r="BO17" s="1255"/>
      <c r="BP17" s="1255"/>
      <c r="BQ17" s="1255"/>
      <c r="BR17" s="1255"/>
      <c r="BS17" s="1255"/>
      <c r="BT17" s="1255"/>
      <c r="BU17" s="1255"/>
      <c r="BV17" s="1255"/>
      <c r="BW17" s="1255"/>
      <c r="BX17" s="1255"/>
      <c r="BY17" s="1255"/>
      <c r="BZ17" s="1255"/>
      <c r="CA17" s="1255"/>
      <c r="CB17" s="1255"/>
      <c r="CC17" s="1255"/>
      <c r="CD17" s="1255"/>
      <c r="CE17" s="1255"/>
      <c r="CF17" s="1255"/>
      <c r="CG17" s="1255"/>
      <c r="CH17" s="1255"/>
      <c r="CI17" s="1255"/>
      <c r="CJ17" s="1255"/>
      <c r="CK17" s="1255"/>
      <c r="CL17" s="1255"/>
      <c r="CM17" s="1255"/>
      <c r="CN17" s="1255"/>
      <c r="CO17" s="1255"/>
      <c r="CP17" s="1255"/>
      <c r="CQ17" s="1255"/>
      <c r="CR17" s="1255"/>
      <c r="CS17" s="1255"/>
      <c r="CT17" s="1255"/>
      <c r="CU17" s="1255"/>
      <c r="CV17" s="1255"/>
      <c r="CW17" s="1255"/>
      <c r="CX17" s="1255"/>
      <c r="CY17" s="1255"/>
      <c r="CZ17" s="1255"/>
      <c r="DA17" s="1255"/>
      <c r="DB17" s="1255"/>
      <c r="DC17" s="1255"/>
      <c r="DD17" s="1255"/>
      <c r="DE17" s="1255"/>
      <c r="DF17" s="1255"/>
      <c r="DG17" s="1255"/>
      <c r="DH17" s="1255"/>
      <c r="DI17" s="1255"/>
      <c r="DJ17" s="1255"/>
      <c r="DK17" s="1255"/>
      <c r="DL17" s="1255"/>
      <c r="DM17" s="1255"/>
      <c r="DN17" s="1255"/>
      <c r="DO17" s="1255"/>
      <c r="DP17" s="1255"/>
      <c r="DQ17" s="1255"/>
      <c r="DR17" s="1255"/>
      <c r="DS17" s="1255"/>
      <c r="DT17" s="1255"/>
      <c r="DU17" s="1255"/>
      <c r="DV17" s="1255"/>
      <c r="DW17" s="1255"/>
      <c r="DX17" s="1255"/>
      <c r="DY17" s="1255"/>
      <c r="DZ17" s="1255"/>
      <c r="EA17" s="1255"/>
      <c r="EB17" s="1255"/>
      <c r="EC17" s="1255"/>
      <c r="ED17" s="1255"/>
    </row>
    <row r="18" spans="1:134" s="1278" customFormat="1" ht="18" customHeight="1">
      <c r="A18" s="1286" t="s">
        <v>119</v>
      </c>
      <c r="B18" s="1287">
        <v>14905.237000000001</v>
      </c>
      <c r="C18" s="1287">
        <v>14609.770999999999</v>
      </c>
      <c r="D18" s="1287">
        <v>14319.455999999998</v>
      </c>
      <c r="E18" s="1287">
        <v>14309.019999999999</v>
      </c>
      <c r="F18" s="1287">
        <v>14185.248999999998</v>
      </c>
      <c r="G18" s="1287">
        <v>14268.956</v>
      </c>
      <c r="H18" s="1287">
        <v>14745.937</v>
      </c>
      <c r="I18" s="1287">
        <v>14613.927999999996</v>
      </c>
      <c r="J18" s="1287">
        <v>14520.569</v>
      </c>
      <c r="K18" s="1287">
        <v>14323.277</v>
      </c>
      <c r="L18" s="1287">
        <v>14401.825757999999</v>
      </c>
      <c r="M18" s="1287">
        <v>14679.074028000001</v>
      </c>
      <c r="N18" s="1287">
        <v>14427.472</v>
      </c>
      <c r="O18" s="1287">
        <v>14600.075852722526</v>
      </c>
      <c r="P18" s="1288">
        <v>14591.341140094823</v>
      </c>
      <c r="Q18" s="1288">
        <v>14558.358320242454</v>
      </c>
      <c r="R18" s="1288">
        <v>14836.793684916311</v>
      </c>
      <c r="S18" s="1288">
        <v>14196.873696085828</v>
      </c>
      <c r="T18" s="1288">
        <v>14379.686386625037</v>
      </c>
      <c r="U18" s="1288">
        <v>13530.865939897401</v>
      </c>
      <c r="V18" s="1288">
        <v>14216.755999999998</v>
      </c>
      <c r="W18" s="1288">
        <v>13599.336000000003</v>
      </c>
      <c r="X18" s="1288">
        <v>13447.057000000003</v>
      </c>
      <c r="Y18" s="1288">
        <v>13821.608</v>
      </c>
      <c r="Z18" s="1287">
        <v>13179.587</v>
      </c>
      <c r="AA18" s="1287">
        <v>13261.508999999998</v>
      </c>
      <c r="AB18" s="1287">
        <v>13490.614000000001</v>
      </c>
      <c r="AC18" s="1287">
        <v>13522.990999999996</v>
      </c>
      <c r="AD18" s="3197">
        <v>13129.041999999999</v>
      </c>
      <c r="AE18" s="3197">
        <v>12804.541000000001</v>
      </c>
      <c r="AF18" s="3099">
        <v>11899.251364</v>
      </c>
      <c r="AG18" s="2705"/>
      <c r="AH18" s="2705"/>
      <c r="AI18" s="2705"/>
      <c r="AJ18" s="2705"/>
      <c r="AK18" s="1255"/>
      <c r="AL18" s="1255"/>
      <c r="AM18" s="1255"/>
      <c r="AN18" s="1255"/>
      <c r="AO18" s="1255"/>
      <c r="AP18" s="1255"/>
      <c r="AQ18" s="1255"/>
      <c r="AR18" s="1255"/>
      <c r="AS18" s="1255"/>
      <c r="AT18" s="1255"/>
      <c r="AU18" s="1255"/>
      <c r="AV18" s="1255"/>
      <c r="AW18" s="1255"/>
      <c r="AX18" s="1255"/>
      <c r="AY18" s="1255"/>
      <c r="AZ18" s="1255"/>
      <c r="BA18" s="1255"/>
      <c r="BB18" s="1255"/>
      <c r="BC18" s="1255"/>
      <c r="BD18" s="1255"/>
      <c r="BE18" s="1255"/>
      <c r="BF18" s="1255"/>
      <c r="BG18" s="1255"/>
      <c r="BH18" s="1255"/>
      <c r="BI18" s="1255"/>
      <c r="BJ18" s="1255"/>
      <c r="BK18" s="1255"/>
      <c r="BL18" s="1255"/>
      <c r="BM18" s="1255"/>
      <c r="BN18" s="1255"/>
      <c r="BO18" s="1255"/>
      <c r="BP18" s="1255"/>
      <c r="BQ18" s="1255"/>
      <c r="BR18" s="1255"/>
      <c r="BS18" s="1255"/>
      <c r="BT18" s="1255"/>
      <c r="BU18" s="1255"/>
      <c r="BV18" s="1255"/>
      <c r="BW18" s="1255"/>
      <c r="BX18" s="1255"/>
      <c r="BY18" s="1255"/>
      <c r="BZ18" s="1255"/>
      <c r="CA18" s="1255"/>
      <c r="CB18" s="1255"/>
      <c r="CC18" s="1255"/>
      <c r="CD18" s="1255"/>
      <c r="CE18" s="1255"/>
      <c r="CF18" s="1255"/>
      <c r="CG18" s="1255"/>
      <c r="CH18" s="1255"/>
      <c r="CI18" s="1255"/>
      <c r="CJ18" s="1255"/>
      <c r="CK18" s="1255"/>
      <c r="CL18" s="1255"/>
      <c r="CM18" s="1255"/>
      <c r="CN18" s="1255"/>
      <c r="CO18" s="1255"/>
      <c r="CP18" s="1255"/>
      <c r="CQ18" s="1255"/>
      <c r="CR18" s="1255"/>
      <c r="CS18" s="1255"/>
      <c r="CT18" s="1255"/>
      <c r="CU18" s="1255"/>
      <c r="CV18" s="1255"/>
      <c r="CW18" s="1255"/>
      <c r="CX18" s="1255"/>
      <c r="CY18" s="1255"/>
      <c r="CZ18" s="1255"/>
      <c r="DA18" s="1255"/>
      <c r="DB18" s="1255"/>
      <c r="DC18" s="1255"/>
      <c r="DD18" s="1255"/>
      <c r="DE18" s="1255"/>
      <c r="DF18" s="1255"/>
      <c r="DG18" s="1255"/>
      <c r="DH18" s="1255"/>
      <c r="DI18" s="1255"/>
      <c r="DJ18" s="1255"/>
      <c r="DK18" s="1255"/>
      <c r="DL18" s="1255"/>
      <c r="DM18" s="1255"/>
      <c r="DN18" s="1255"/>
      <c r="DO18" s="1255"/>
      <c r="DP18" s="1255"/>
      <c r="DQ18" s="1255"/>
      <c r="DR18" s="1255"/>
      <c r="DS18" s="1255"/>
      <c r="DT18" s="1255"/>
      <c r="DU18" s="1255"/>
      <c r="DV18" s="1255"/>
      <c r="DW18" s="1255"/>
      <c r="DX18" s="1255"/>
      <c r="DY18" s="1255"/>
      <c r="DZ18" s="1255"/>
      <c r="EA18" s="1255"/>
      <c r="EB18" s="1255"/>
      <c r="EC18" s="1255"/>
      <c r="ED18" s="1255"/>
    </row>
    <row r="19" spans="1:134" s="1291" customFormat="1" ht="9.75" customHeight="1">
      <c r="A19" s="1289"/>
      <c r="B19" s="1290"/>
      <c r="C19" s="1290"/>
      <c r="D19" s="1290"/>
      <c r="E19" s="1290"/>
      <c r="F19" s="1290"/>
      <c r="G19" s="1290"/>
      <c r="H19" s="1290"/>
      <c r="I19" s="1290"/>
      <c r="J19" s="1290"/>
      <c r="K19" s="1290"/>
      <c r="L19" s="1290"/>
      <c r="M19" s="1290"/>
      <c r="N19" s="1290"/>
      <c r="O19" s="1290"/>
      <c r="P19" s="1290"/>
      <c r="Q19" s="1290"/>
      <c r="R19" s="1290"/>
      <c r="S19" s="1290"/>
      <c r="T19" s="1290"/>
      <c r="U19" s="1290"/>
      <c r="V19" s="1290"/>
      <c r="W19" s="1290"/>
      <c r="X19" s="1290"/>
      <c r="Y19" s="1290"/>
      <c r="Z19" s="1290"/>
      <c r="AA19" s="1290"/>
      <c r="AB19" s="1290"/>
      <c r="AC19" s="1290"/>
      <c r="AD19" s="1290"/>
      <c r="AE19" s="1290"/>
      <c r="AF19" s="1290"/>
      <c r="AG19" s="1290"/>
      <c r="AK19" s="1255"/>
      <c r="AL19" s="1255"/>
      <c r="AM19" s="1255"/>
      <c r="AN19" s="1255"/>
      <c r="AO19" s="1255"/>
      <c r="AP19" s="1255"/>
      <c r="AQ19" s="1255"/>
      <c r="AR19" s="1255"/>
      <c r="AS19" s="1255"/>
      <c r="AT19" s="1255"/>
      <c r="AU19" s="1255"/>
      <c r="AV19" s="1255"/>
      <c r="AW19" s="1255"/>
      <c r="AX19" s="1255"/>
      <c r="AY19" s="1255"/>
      <c r="AZ19" s="1255"/>
      <c r="BA19" s="1255"/>
      <c r="BB19" s="1255"/>
      <c r="BC19" s="1255"/>
      <c r="BD19" s="1255"/>
      <c r="BE19" s="1255"/>
      <c r="BF19" s="1255"/>
      <c r="BG19" s="1255"/>
      <c r="BH19" s="1255"/>
      <c r="BI19" s="1255"/>
      <c r="BJ19" s="1255"/>
      <c r="BK19" s="1255"/>
      <c r="BL19" s="1255"/>
      <c r="BM19" s="1255"/>
      <c r="BN19" s="1255"/>
      <c r="BO19" s="1255"/>
      <c r="BP19" s="1255"/>
      <c r="BQ19" s="1255"/>
      <c r="BR19" s="1255"/>
      <c r="BS19" s="1255"/>
      <c r="BT19" s="1255"/>
      <c r="BU19" s="1255"/>
      <c r="BV19" s="1255"/>
      <c r="BW19" s="1255"/>
      <c r="BX19" s="1255"/>
      <c r="BY19" s="1255"/>
      <c r="BZ19" s="1255"/>
      <c r="CA19" s="1255"/>
      <c r="CB19" s="1255"/>
      <c r="CC19" s="1255"/>
      <c r="CD19" s="1255"/>
      <c r="CE19" s="1255"/>
      <c r="CF19" s="1255"/>
      <c r="CG19" s="1255"/>
      <c r="CH19" s="1255"/>
      <c r="CI19" s="1255"/>
      <c r="CJ19" s="1255"/>
      <c r="CK19" s="1255"/>
      <c r="CL19" s="1255"/>
      <c r="CM19" s="1255"/>
      <c r="CN19" s="1255"/>
      <c r="CO19" s="1255"/>
      <c r="CP19" s="1255"/>
      <c r="CQ19" s="1255"/>
      <c r="CR19" s="1255"/>
      <c r="CS19" s="1255"/>
      <c r="CT19" s="1255"/>
      <c r="CU19" s="1255"/>
      <c r="CV19" s="1255"/>
      <c r="CW19" s="1255"/>
      <c r="CX19" s="1255"/>
      <c r="CY19" s="1255"/>
      <c r="CZ19" s="1255"/>
      <c r="DA19" s="1255"/>
      <c r="DB19" s="1255"/>
      <c r="DC19" s="1255"/>
      <c r="DD19" s="1255"/>
      <c r="DE19" s="1255"/>
      <c r="DF19" s="1255"/>
      <c r="DG19" s="1255"/>
      <c r="DH19" s="1255"/>
      <c r="DI19" s="1255"/>
      <c r="DJ19" s="1255"/>
      <c r="DK19" s="1255"/>
      <c r="DL19" s="1255"/>
      <c r="DM19" s="1255"/>
      <c r="DN19" s="1255"/>
      <c r="DO19" s="1255"/>
      <c r="DP19" s="1255"/>
      <c r="DQ19" s="1255"/>
      <c r="DR19" s="1255"/>
      <c r="DS19" s="1255"/>
      <c r="DT19" s="1255"/>
      <c r="DU19" s="1255"/>
      <c r="DV19" s="1255"/>
      <c r="DW19" s="1255"/>
      <c r="DX19" s="1255"/>
      <c r="DY19" s="1255"/>
      <c r="DZ19" s="1255"/>
      <c r="EA19" s="1255"/>
      <c r="EB19" s="1255"/>
      <c r="EC19" s="1255"/>
      <c r="ED19" s="1255"/>
    </row>
    <row r="20" spans="1:134" ht="14.45" customHeight="1">
      <c r="A20" s="4086" t="s">
        <v>120</v>
      </c>
      <c r="B20" s="4085"/>
      <c r="C20" s="4085"/>
      <c r="D20" s="4085"/>
      <c r="E20" s="4085"/>
      <c r="F20" s="4085"/>
      <c r="G20" s="4085"/>
      <c r="H20" s="4085"/>
      <c r="I20" s="4085"/>
      <c r="J20" s="4085"/>
      <c r="K20" s="4085"/>
      <c r="L20" s="4085"/>
      <c r="M20" s="4085"/>
      <c r="N20" s="4085"/>
      <c r="O20" s="4085"/>
      <c r="P20" s="4085"/>
      <c r="Q20" s="4085"/>
      <c r="T20" s="1761"/>
    </row>
    <row r="21" spans="1:134" ht="18" customHeight="1">
      <c r="A21" s="1292" t="s">
        <v>111</v>
      </c>
      <c r="B21" s="1293">
        <v>1990</v>
      </c>
      <c r="C21" s="1294">
        <v>1991</v>
      </c>
      <c r="D21" s="1273">
        <v>1992</v>
      </c>
      <c r="E21" s="1293">
        <v>1993</v>
      </c>
      <c r="F21" s="1293">
        <v>1994</v>
      </c>
      <c r="G21" s="1293">
        <v>1995</v>
      </c>
      <c r="H21" s="1293">
        <v>1996</v>
      </c>
      <c r="I21" s="1293">
        <v>1997</v>
      </c>
      <c r="J21" s="1293">
        <v>1998</v>
      </c>
      <c r="K21" s="1295">
        <v>1999</v>
      </c>
      <c r="L21" s="1295">
        <v>2000</v>
      </c>
      <c r="M21" s="1273">
        <v>2001</v>
      </c>
      <c r="N21" s="1296">
        <v>2002</v>
      </c>
      <c r="O21" s="1296">
        <v>2003</v>
      </c>
      <c r="P21" s="1296">
        <v>2004</v>
      </c>
      <c r="Q21" s="1296">
        <v>2005</v>
      </c>
      <c r="R21" s="1296">
        <v>2006</v>
      </c>
      <c r="S21" s="1296">
        <v>2007</v>
      </c>
      <c r="T21" s="1296">
        <v>2008</v>
      </c>
      <c r="U21" s="1296">
        <v>2009</v>
      </c>
      <c r="V21" s="1296">
        <v>2010</v>
      </c>
      <c r="W21" s="1296">
        <v>2011</v>
      </c>
      <c r="X21" s="1296">
        <v>2012</v>
      </c>
      <c r="Y21" s="1296">
        <v>2013</v>
      </c>
      <c r="Z21" s="1296">
        <v>2014</v>
      </c>
      <c r="AA21" s="1296">
        <v>2015</v>
      </c>
      <c r="AB21" s="1296">
        <v>2016</v>
      </c>
      <c r="AC21" s="1296">
        <v>2017</v>
      </c>
      <c r="AD21" s="1296">
        <v>2018</v>
      </c>
      <c r="AE21" s="1296">
        <v>2019</v>
      </c>
      <c r="AF21" s="1296">
        <v>2020</v>
      </c>
      <c r="AG21" s="3545"/>
    </row>
    <row r="22" spans="1:134" ht="18" customHeight="1">
      <c r="A22" s="1297" t="s">
        <v>114</v>
      </c>
      <c r="B22" s="1298">
        <v>35.000604150071545</v>
      </c>
      <c r="C22" s="1298">
        <v>37.815158088377977</v>
      </c>
      <c r="D22" s="1298">
        <v>39.191027927317911</v>
      </c>
      <c r="E22" s="1298">
        <v>40.054546013633356</v>
      </c>
      <c r="F22" s="1298">
        <v>40.048327667706083</v>
      </c>
      <c r="G22" s="1298">
        <v>39.869251821927271</v>
      </c>
      <c r="H22" s="1298">
        <v>39.389161909480563</v>
      </c>
      <c r="I22" s="1298">
        <v>39.367335051876545</v>
      </c>
      <c r="J22" s="1298">
        <v>39.772318839571646</v>
      </c>
      <c r="K22" s="1298">
        <v>39.086991056585724</v>
      </c>
      <c r="L22" s="1298">
        <v>38.179645361600272</v>
      </c>
      <c r="M22" s="1298">
        <v>37.99287331995189</v>
      </c>
      <c r="N22" s="1299">
        <v>37.298537124175319</v>
      </c>
      <c r="O22" s="1299">
        <v>36.207407778735913</v>
      </c>
      <c r="P22" s="1298">
        <v>35.734144996942454</v>
      </c>
      <c r="Q22" s="1595">
        <v>35.483327765173243</v>
      </c>
      <c r="R22" s="1298">
        <v>34.513696885910996</v>
      </c>
      <c r="S22" s="1298">
        <v>32.584039972655354</v>
      </c>
      <c r="T22" s="1298">
        <v>34.100326447737459</v>
      </c>
      <c r="U22" s="1298">
        <v>34.257201428123437</v>
      </c>
      <c r="V22" s="1298">
        <v>32.944013388145649</v>
      </c>
      <c r="W22" s="1298">
        <v>33.270190544597163</v>
      </c>
      <c r="X22" s="1298">
        <v>33.661975255998392</v>
      </c>
      <c r="Y22" s="1298">
        <v>33.483072302441222</v>
      </c>
      <c r="Z22" s="1299">
        <v>34.088867883341109</v>
      </c>
      <c r="AA22" s="1299">
        <v>33.868687190876997</v>
      </c>
      <c r="AB22" s="1299">
        <v>33.846339388259118</v>
      </c>
      <c r="AC22" s="1299">
        <v>34.543504465838964</v>
      </c>
      <c r="AD22" s="1299">
        <v>33.908041424499977</v>
      </c>
      <c r="AE22" s="1298">
        <v>35.232766250660603</v>
      </c>
      <c r="AF22" s="3547">
        <v>34.345154304112398</v>
      </c>
      <c r="AG22" s="3546"/>
      <c r="AH22" s="2258"/>
      <c r="AI22" s="2956"/>
      <c r="AJ22" s="2258"/>
    </row>
    <row r="23" spans="1:134" ht="18" customHeight="1">
      <c r="A23" s="1279" t="s">
        <v>112</v>
      </c>
      <c r="B23" s="1300">
        <v>15.4722263054254</v>
      </c>
      <c r="C23" s="1300">
        <v>15.948018623974328</v>
      </c>
      <c r="D23" s="1300">
        <v>15.334863279722361</v>
      </c>
      <c r="E23" s="1300">
        <v>14.945985119875434</v>
      </c>
      <c r="F23" s="1300">
        <v>15.08541020323295</v>
      </c>
      <c r="G23" s="1300">
        <v>14.434426737317011</v>
      </c>
      <c r="H23" s="1300">
        <v>14.172839609988841</v>
      </c>
      <c r="I23" s="1300">
        <v>14.13058145626556</v>
      </c>
      <c r="J23" s="1300">
        <v>14.179637175375152</v>
      </c>
      <c r="K23" s="1300">
        <v>13.734643266341914</v>
      </c>
      <c r="L23" s="1300">
        <v>14.03544268598837</v>
      </c>
      <c r="M23" s="1300">
        <v>13.274992661546646</v>
      </c>
      <c r="N23" s="1301">
        <v>13.354474020119394</v>
      </c>
      <c r="O23" s="1301">
        <v>13.765072320670459</v>
      </c>
      <c r="P23" s="1300">
        <v>13.084203149454931</v>
      </c>
      <c r="Q23" s="1596">
        <v>12.416037950423911</v>
      </c>
      <c r="R23" s="1300">
        <v>13.239237814548609</v>
      </c>
      <c r="S23" s="1300">
        <v>14.207737148187178</v>
      </c>
      <c r="T23" s="1300">
        <v>12.51880176381583</v>
      </c>
      <c r="U23" s="1300">
        <v>11.058766250782512</v>
      </c>
      <c r="V23" s="1300">
        <v>12.059291163188004</v>
      </c>
      <c r="W23" s="1300">
        <v>12.607417009183386</v>
      </c>
      <c r="X23" s="1300">
        <v>12.830465431952877</v>
      </c>
      <c r="Y23" s="1300">
        <v>13.308986913823631</v>
      </c>
      <c r="Z23" s="1301">
        <v>13.348369717503289</v>
      </c>
      <c r="AA23" s="1301">
        <v>13.03551503829617</v>
      </c>
      <c r="AB23" s="1301">
        <v>12.550006990045077</v>
      </c>
      <c r="AC23" s="1301">
        <v>11.107387411557106</v>
      </c>
      <c r="AD23" s="1301">
        <v>10.877838611530073</v>
      </c>
      <c r="AE23" s="1300">
        <v>8.4675116429397974</v>
      </c>
      <c r="AF23" s="3548">
        <v>7.5424502394771</v>
      </c>
      <c r="AG23" s="3546"/>
    </row>
    <row r="24" spans="1:134" ht="18" customHeight="1">
      <c r="A24" s="1279" t="s">
        <v>113</v>
      </c>
      <c r="B24" s="1302">
        <v>21.473761202186854</v>
      </c>
      <c r="C24" s="1302">
        <v>17.159570810521263</v>
      </c>
      <c r="D24" s="1302">
        <v>15.197784049896867</v>
      </c>
      <c r="E24" s="1302">
        <v>13.856036262441455</v>
      </c>
      <c r="F24" s="1302">
        <v>13.120946978089707</v>
      </c>
      <c r="G24" s="1302">
        <v>12.155451316830748</v>
      </c>
      <c r="H24" s="1302">
        <v>11.446169883948373</v>
      </c>
      <c r="I24" s="1302">
        <v>10.917181198648308</v>
      </c>
      <c r="J24" s="1302">
        <v>10.426623088943691</v>
      </c>
      <c r="K24" s="1302">
        <v>10.282395571907184</v>
      </c>
      <c r="L24" s="1302">
        <v>10.763343662444552</v>
      </c>
      <c r="M24" s="1302">
        <v>11.124952411064983</v>
      </c>
      <c r="N24" s="1303">
        <v>11.526198075449393</v>
      </c>
      <c r="O24" s="1303">
        <v>11.227592353188534</v>
      </c>
      <c r="P24" s="1302">
        <v>11.293980468126392</v>
      </c>
      <c r="Q24" s="1596">
        <v>10.961039582198058</v>
      </c>
      <c r="R24" s="1302">
        <v>10.619377787815395</v>
      </c>
      <c r="S24" s="1302">
        <v>11.360090563069908</v>
      </c>
      <c r="T24" s="1302">
        <v>10.809312228434562</v>
      </c>
      <c r="U24" s="1302">
        <v>11.138281479503206</v>
      </c>
      <c r="V24" s="1302">
        <v>10.633790155785189</v>
      </c>
      <c r="W24" s="1302">
        <v>11.50293661396409</v>
      </c>
      <c r="X24" s="1302">
        <v>12.229791247259529</v>
      </c>
      <c r="Y24" s="1302">
        <v>11.783860459651294</v>
      </c>
      <c r="Z24" s="1303">
        <v>11.942422778498294</v>
      </c>
      <c r="AA24" s="1303">
        <v>11.804802907421774</v>
      </c>
      <c r="AB24" s="1303">
        <v>11.198104104083029</v>
      </c>
      <c r="AC24" s="1303">
        <v>11.146173209758111</v>
      </c>
      <c r="AD24" s="1303">
        <v>11.276824310562798</v>
      </c>
      <c r="AE24" s="1302">
        <v>9.082387256208559</v>
      </c>
      <c r="AF24" s="3549">
        <v>8.0480582576589725</v>
      </c>
      <c r="AG24" s="3546"/>
      <c r="AL24" s="2383"/>
    </row>
    <row r="25" spans="1:134" ht="18" customHeight="1">
      <c r="A25" s="1279" t="s">
        <v>221</v>
      </c>
      <c r="B25" s="1302">
        <v>15.382378690120794</v>
      </c>
      <c r="C25" s="1302">
        <v>16.489608221785272</v>
      </c>
      <c r="D25" s="1302">
        <v>16.633711504124182</v>
      </c>
      <c r="E25" s="1302">
        <v>17.614120324103258</v>
      </c>
      <c r="F25" s="1302">
        <v>18.093006333551145</v>
      </c>
      <c r="G25" s="1302">
        <v>19.612822409712386</v>
      </c>
      <c r="H25" s="1302">
        <v>21.237551740523511</v>
      </c>
      <c r="I25" s="1302">
        <v>20.47171027529355</v>
      </c>
      <c r="J25" s="1302">
        <v>20.792167304187597</v>
      </c>
      <c r="K25" s="1302">
        <v>21.016747773571648</v>
      </c>
      <c r="L25" s="1302">
        <v>20.728517690486004</v>
      </c>
      <c r="M25" s="1302">
        <v>21.446414085759116</v>
      </c>
      <c r="N25" s="1303">
        <v>21.786630395123971</v>
      </c>
      <c r="O25" s="1303">
        <v>21.790236106251154</v>
      </c>
      <c r="P25" s="1302">
        <v>21.914078831407682</v>
      </c>
      <c r="Q25" s="1596">
        <v>22.324754615302719</v>
      </c>
      <c r="R25" s="1302">
        <v>22.324555722272816</v>
      </c>
      <c r="S25" s="1302">
        <v>22.476096633082044</v>
      </c>
      <c r="T25" s="1302">
        <v>22.406766076398473</v>
      </c>
      <c r="U25" s="1302">
        <v>22.463339691548445</v>
      </c>
      <c r="V25" s="1302">
        <v>22.301606639376807</v>
      </c>
      <c r="W25" s="1302">
        <v>21.405353908455524</v>
      </c>
      <c r="X25" s="1302">
        <v>21.714506006779025</v>
      </c>
      <c r="Y25" s="1302">
        <v>22.132562289423923</v>
      </c>
      <c r="Z25" s="1303">
        <v>20.184403350423651</v>
      </c>
      <c r="AA25" s="1303">
        <v>20.890005805523341</v>
      </c>
      <c r="AB25" s="1303">
        <v>22.651682125068582</v>
      </c>
      <c r="AC25" s="1303">
        <v>23.357147838078138</v>
      </c>
      <c r="AD25" s="1303">
        <v>23.540377127287737</v>
      </c>
      <c r="AE25" s="1302">
        <v>25.101946254848176</v>
      </c>
      <c r="AF25" s="3549">
        <v>26.35501541288393</v>
      </c>
      <c r="AG25" s="3546"/>
    </row>
    <row r="26" spans="1:134" ht="18" customHeight="1">
      <c r="A26" s="1279" t="s">
        <v>118</v>
      </c>
      <c r="B26" s="1302">
        <v>11.187638277740904</v>
      </c>
      <c r="C26" s="1302">
        <v>11.010815980620094</v>
      </c>
      <c r="D26" s="1302">
        <v>12.10263155248356</v>
      </c>
      <c r="E26" s="1302">
        <v>11.705099301000349</v>
      </c>
      <c r="F26" s="1302">
        <v>11.63284479532224</v>
      </c>
      <c r="G26" s="1302">
        <v>11.787057161014443</v>
      </c>
      <c r="H26" s="1302">
        <v>11.962725732518729</v>
      </c>
      <c r="I26" s="1302">
        <v>12.721022027753254</v>
      </c>
      <c r="J26" s="1302">
        <v>12.150866815205383</v>
      </c>
      <c r="K26" s="1302">
        <v>12.954298098123775</v>
      </c>
      <c r="L26" s="1302">
        <v>12.853564757035857</v>
      </c>
      <c r="M26" s="1302">
        <v>12.727335501110941</v>
      </c>
      <c r="N26" s="1303">
        <v>12.463174421686627</v>
      </c>
      <c r="O26" s="1303">
        <v>12.333086609712568</v>
      </c>
      <c r="P26" s="1302">
        <v>12.489954411408934</v>
      </c>
      <c r="Q26" s="1596">
        <v>12.216995631485318</v>
      </c>
      <c r="R26" s="1302">
        <v>12.305145159874199</v>
      </c>
      <c r="S26" s="1302">
        <v>10.798680278621335</v>
      </c>
      <c r="T26" s="1302">
        <v>11.286803872924557</v>
      </c>
      <c r="U26" s="1302">
        <v>10.878638562663649</v>
      </c>
      <c r="V26" s="1302">
        <v>10.785371852763037</v>
      </c>
      <c r="W26" s="1302">
        <v>8.6611434558275473</v>
      </c>
      <c r="X26" s="1302">
        <v>8.0687618115993693</v>
      </c>
      <c r="Y26" s="1302">
        <v>7.6788822255702813</v>
      </c>
      <c r="Z26" s="1303">
        <v>8.0395766574476131</v>
      </c>
      <c r="AA26" s="1303">
        <v>7.5504001844737285</v>
      </c>
      <c r="AB26" s="1303">
        <v>6.8438397244187685</v>
      </c>
      <c r="AC26" s="1303">
        <v>6.1570920220238285</v>
      </c>
      <c r="AD26" s="1303">
        <v>6.315281800454291</v>
      </c>
      <c r="AE26" s="1302">
        <v>6.3957934923243238</v>
      </c>
      <c r="AF26" s="3549">
        <v>5.9025009264439978</v>
      </c>
      <c r="AG26" s="3546"/>
      <c r="AM26" s="3474"/>
    </row>
    <row r="27" spans="1:134" ht="18" customHeight="1">
      <c r="A27" s="1279" t="s">
        <v>237</v>
      </c>
      <c r="B27" s="1302">
        <v>0.38823267285183044</v>
      </c>
      <c r="C27" s="1302">
        <v>0.36103919767120241</v>
      </c>
      <c r="D27" s="1302">
        <v>0.43536570104339162</v>
      </c>
      <c r="E27" s="1302">
        <v>0.44471249603397023</v>
      </c>
      <c r="F27" s="1302">
        <v>0.46964984541335869</v>
      </c>
      <c r="G27" s="1302">
        <v>0.58333630014697646</v>
      </c>
      <c r="H27" s="1302">
        <v>0.49699113728751187</v>
      </c>
      <c r="I27" s="1302">
        <v>0.53011072724595343</v>
      </c>
      <c r="J27" s="1302">
        <v>0.55037788119735531</v>
      </c>
      <c r="K27" s="1302">
        <v>0.63669089133722678</v>
      </c>
      <c r="L27" s="1302">
        <v>0.88091608752818518</v>
      </c>
      <c r="M27" s="1302">
        <v>0.84520317673542</v>
      </c>
      <c r="N27" s="1303">
        <v>1.0082293003237157</v>
      </c>
      <c r="O27" s="1303">
        <v>0.90532132389813846</v>
      </c>
      <c r="P27" s="1302">
        <v>1.1343275330955933</v>
      </c>
      <c r="Q27" s="1596">
        <v>1.1892220001157154</v>
      </c>
      <c r="R27" s="1302">
        <v>1.2853127437761205</v>
      </c>
      <c r="S27" s="1302">
        <v>1.6218021300244443</v>
      </c>
      <c r="T27" s="1302">
        <v>1.6383111123975798</v>
      </c>
      <c r="U27" s="1302">
        <v>1.7101167140951994</v>
      </c>
      <c r="V27" s="1302">
        <v>1.7834940685484089</v>
      </c>
      <c r="W27" s="1302">
        <v>2.2738316047195237</v>
      </c>
      <c r="X27" s="1302">
        <v>2.6451735870532858</v>
      </c>
      <c r="Y27" s="1302">
        <v>2.7535001716153431</v>
      </c>
      <c r="Z27" s="1303">
        <v>3.0866065833474146</v>
      </c>
      <c r="AA27" s="1303">
        <v>3.7165830826642736</v>
      </c>
      <c r="AB27" s="1303">
        <v>3.7015883784088697</v>
      </c>
      <c r="AC27" s="1303">
        <v>4.3961206511192694</v>
      </c>
      <c r="AD27" s="1303">
        <v>4.7631350406221573</v>
      </c>
      <c r="AE27" s="1302">
        <v>5.3985535287832649</v>
      </c>
      <c r="AF27" s="3549">
        <v>6.0474224637112215</v>
      </c>
      <c r="AG27" s="3546"/>
    </row>
    <row r="28" spans="1:134" ht="18" customHeight="1">
      <c r="A28" s="1392" t="s">
        <v>1228</v>
      </c>
      <c r="B28" s="1302">
        <v>0.92958602402632018</v>
      </c>
      <c r="C28" s="1302">
        <v>0.98966643625009598</v>
      </c>
      <c r="D28" s="1302">
        <v>1.0115398238592306</v>
      </c>
      <c r="E28" s="1302">
        <v>1.147541900144105</v>
      </c>
      <c r="F28" s="1302">
        <v>1.3121447498031231</v>
      </c>
      <c r="G28" s="1302">
        <v>1.3419061632820228</v>
      </c>
      <c r="H28" s="1302">
        <v>1.3327739023976573</v>
      </c>
      <c r="I28" s="1302">
        <v>1.8269010220934447</v>
      </c>
      <c r="J28" s="1302">
        <v>2.0608903135958379</v>
      </c>
      <c r="K28" s="1302">
        <v>2.1795780392992472</v>
      </c>
      <c r="L28" s="1302">
        <v>2.0115921749648491</v>
      </c>
      <c r="M28" s="1302">
        <v>2.0992196061701063</v>
      </c>
      <c r="N28" s="1303">
        <v>2.1487756136348768</v>
      </c>
      <c r="O28" s="1303">
        <v>2.9359843438251216</v>
      </c>
      <c r="P28" s="1302">
        <v>3.3212335633232497</v>
      </c>
      <c r="Q28" s="1596">
        <v>4.0955606814730938</v>
      </c>
      <c r="R28" s="1302">
        <v>5.040603307632586</v>
      </c>
      <c r="S28" s="1302">
        <v>6.2428428901732431</v>
      </c>
      <c r="T28" s="1302">
        <v>6.3383885430353013</v>
      </c>
      <c r="U28" s="1302">
        <v>7.1661225705527274</v>
      </c>
      <c r="V28" s="1302">
        <v>8.1568537857722276</v>
      </c>
      <c r="W28" s="1302">
        <v>8.4804140437444868</v>
      </c>
      <c r="X28" s="1302">
        <v>7.6530574682623858</v>
      </c>
      <c r="Y28" s="1302">
        <v>8.0893482147663285</v>
      </c>
      <c r="Z28" s="1303">
        <v>8.4352946719802375</v>
      </c>
      <c r="AA28" s="1303">
        <v>8.6785674239635942</v>
      </c>
      <c r="AB28" s="1303">
        <v>8.7236800341333591</v>
      </c>
      <c r="AC28" s="1303">
        <v>8.8957539053305617</v>
      </c>
      <c r="AD28" s="1303">
        <v>8.9630759045481021</v>
      </c>
      <c r="AE28" s="1302">
        <v>9.4747090114358627</v>
      </c>
      <c r="AF28" s="3549">
        <v>10.433774041921314</v>
      </c>
      <c r="AG28" s="3546"/>
    </row>
    <row r="29" spans="1:134" ht="18" customHeight="1">
      <c r="A29" s="1698" t="s">
        <v>220</v>
      </c>
      <c r="B29" s="1302">
        <v>1.9053705754561296E-2</v>
      </c>
      <c r="C29" s="1302">
        <v>-1.4175444639070663E-2</v>
      </c>
      <c r="D29" s="1302">
        <v>-0.13374809769309676</v>
      </c>
      <c r="E29" s="1302">
        <v>2.1860337046142923E-2</v>
      </c>
      <c r="F29" s="1302">
        <v>5.9308088282412255E-2</v>
      </c>
      <c r="G29" s="1302">
        <v>0.12170476943092402</v>
      </c>
      <c r="H29" s="1302">
        <v>-0.12856422755637706</v>
      </c>
      <c r="I29" s="1302">
        <v>-5.7869451662824693E-2</v>
      </c>
      <c r="J29" s="1302">
        <v>-1.581893932668892E-2</v>
      </c>
      <c r="K29" s="1302">
        <v>2.6139269665733621E-2</v>
      </c>
      <c r="L29" s="1302">
        <v>7.6413922685371241E-2</v>
      </c>
      <c r="M29" s="1302">
        <v>6.6802578836344009E-2</v>
      </c>
      <c r="N29" s="1302">
        <v>1.7168634948659056E-2</v>
      </c>
      <c r="O29" s="1302">
        <v>-0.19898526756340496</v>
      </c>
      <c r="P29" s="1302">
        <v>-0.18025484941700878</v>
      </c>
      <c r="Q29" s="1302">
        <v>-0.20957033292399338</v>
      </c>
      <c r="R29" s="1302">
        <v>-0.47972359467638903</v>
      </c>
      <c r="S29" s="1302">
        <v>-0.48471234916298839</v>
      </c>
      <c r="T29" s="1302">
        <v>-0.56204285564372958</v>
      </c>
      <c r="U29" s="1302">
        <v>-0.38132075381711472</v>
      </c>
      <c r="V29" s="1302">
        <v>-0.44837936305581955</v>
      </c>
      <c r="W29" s="1302">
        <v>-0.16600810510160197</v>
      </c>
      <c r="X29" s="1302">
        <v>-0.61813525442779027</v>
      </c>
      <c r="Y29" s="1302">
        <v>-0.8385348506483471</v>
      </c>
      <c r="Z29" s="1303">
        <v>-0.92562081042448452</v>
      </c>
      <c r="AA29" s="1303">
        <v>-1.3106879465979326</v>
      </c>
      <c r="AB29" s="1303">
        <v>-1.348270731043079</v>
      </c>
      <c r="AC29" s="1303">
        <v>-1.3965253692766642</v>
      </c>
      <c r="AD29" s="1303">
        <v>-1.3363198929518241</v>
      </c>
      <c r="AE29" s="1302">
        <v>-0.91846322332053909</v>
      </c>
      <c r="AF29" s="3549">
        <v>-0.57131661413317125</v>
      </c>
      <c r="AG29" s="3546"/>
    </row>
    <row r="30" spans="1:134" ht="18" customHeight="1">
      <c r="A30" s="1693" t="s">
        <v>621</v>
      </c>
      <c r="B30" s="1304">
        <v>0.14651897182178314</v>
      </c>
      <c r="C30" s="1304">
        <v>0.24029808543884776</v>
      </c>
      <c r="D30" s="1304">
        <v>0.22682425924560262</v>
      </c>
      <c r="E30" s="1304">
        <v>0.21009824572192926</v>
      </c>
      <c r="F30" s="1304">
        <v>0.17836133859899111</v>
      </c>
      <c r="G30" s="1304">
        <v>9.4043320338222366E-2</v>
      </c>
      <c r="H30" s="1304">
        <v>9.0350311411204323E-2</v>
      </c>
      <c r="I30" s="1304">
        <v>9.3027692486236449E-2</v>
      </c>
      <c r="J30" s="1304">
        <v>8.2937521250028151E-2</v>
      </c>
      <c r="K30" s="1304">
        <v>8.2516033167549588E-2</v>
      </c>
      <c r="L30" s="1304">
        <v>0.4705636572665442</v>
      </c>
      <c r="M30" s="1304">
        <v>0.4222066588245425</v>
      </c>
      <c r="N30" s="1305">
        <v>0.39681241453804239</v>
      </c>
      <c r="O30" s="1305">
        <v>1.0342844312815083</v>
      </c>
      <c r="P30" s="1304">
        <v>1.2083318956577711</v>
      </c>
      <c r="Q30" s="1304">
        <v>1.5226321067519122</v>
      </c>
      <c r="R30" s="1304">
        <v>1.1517941728456673</v>
      </c>
      <c r="S30" s="1304">
        <v>1.193422733349474</v>
      </c>
      <c r="T30" s="1304">
        <v>1.4633328108999668</v>
      </c>
      <c r="U30" s="1304">
        <v>1.708854056547938</v>
      </c>
      <c r="V30" s="1304">
        <v>1.7839583094765081</v>
      </c>
      <c r="W30" s="1304">
        <v>1.9647209246098483</v>
      </c>
      <c r="X30" s="1304">
        <v>1.8144044455229125</v>
      </c>
      <c r="Y30" s="1304">
        <v>1.6083222733563272</v>
      </c>
      <c r="Z30" s="1305">
        <v>1.8000791678828783</v>
      </c>
      <c r="AA30" s="1305">
        <v>1.7661263133780631</v>
      </c>
      <c r="AB30" s="1305">
        <v>1.8330299866262572</v>
      </c>
      <c r="AC30" s="1305">
        <v>1.7933458655707164</v>
      </c>
      <c r="AD30" s="1305">
        <v>1.6917456734466996</v>
      </c>
      <c r="AE30" s="1304">
        <v>1.7647957861199395</v>
      </c>
      <c r="AF30" s="3550">
        <v>1.8969409679242404</v>
      </c>
      <c r="AG30" s="3546"/>
    </row>
    <row r="31" spans="1:134" ht="8.1" customHeight="1">
      <c r="A31" s="1306" t="s">
        <v>261</v>
      </c>
      <c r="B31" s="1307"/>
      <c r="C31" s="1307"/>
      <c r="D31" s="1308"/>
      <c r="E31" s="1308"/>
      <c r="F31" s="1308"/>
      <c r="G31" s="1308"/>
      <c r="H31" s="1308"/>
      <c r="I31" s="1308"/>
      <c r="J31" s="1308"/>
      <c r="K31"/>
    </row>
    <row r="32" spans="1:134" ht="15" customHeight="1">
      <c r="A32" s="1306"/>
      <c r="B32" s="1762"/>
      <c r="C32" s="1762"/>
      <c r="D32" s="1762"/>
      <c r="E32" s="1762"/>
      <c r="F32" s="1762"/>
      <c r="G32" s="1762"/>
      <c r="H32" s="1762"/>
      <c r="I32" s="1762"/>
      <c r="J32" s="1762"/>
      <c r="K32" s="1762"/>
      <c r="L32" s="1762"/>
      <c r="M32" s="1762"/>
      <c r="N32" s="1762"/>
      <c r="O32" s="1762"/>
      <c r="P32" s="1762"/>
      <c r="Q32" s="1762"/>
      <c r="R32" s="1762"/>
      <c r="S32" s="1762"/>
      <c r="T32" s="1762"/>
      <c r="U32" s="1762"/>
    </row>
    <row r="33" spans="1:28" ht="15" customHeight="1">
      <c r="A33" s="1306"/>
      <c r="B33" s="1762"/>
      <c r="C33" s="1762"/>
      <c r="D33" s="1762"/>
      <c r="E33" s="1762"/>
      <c r="F33" s="1762"/>
      <c r="G33" s="1762"/>
      <c r="H33" s="1762"/>
      <c r="I33" s="1762"/>
      <c r="J33" s="1762"/>
      <c r="K33" s="1762"/>
      <c r="L33" s="1762"/>
      <c r="M33" s="1762"/>
      <c r="N33" s="1762"/>
      <c r="O33" s="1762"/>
      <c r="P33" s="1762"/>
      <c r="Q33" s="1762"/>
      <c r="R33" s="1762"/>
      <c r="S33" s="1762"/>
      <c r="T33" s="1762"/>
      <c r="U33" s="1762"/>
    </row>
    <row r="34" spans="1:28" ht="15" customHeight="1">
      <c r="A34" s="1306"/>
      <c r="B34" s="1762"/>
      <c r="C34" s="1762"/>
      <c r="D34" s="1762"/>
      <c r="E34" s="1762"/>
      <c r="F34" s="1762"/>
      <c r="G34" s="1762"/>
      <c r="H34" s="1762"/>
      <c r="I34" s="1762"/>
      <c r="J34" s="1762"/>
      <c r="K34" s="1762"/>
      <c r="L34" s="1762"/>
      <c r="M34" s="1762"/>
      <c r="N34" s="1762"/>
      <c r="O34" s="1762"/>
      <c r="P34" s="1762"/>
      <c r="Q34" s="1762"/>
      <c r="R34" s="1762"/>
      <c r="S34" s="1762"/>
      <c r="T34" s="1762"/>
      <c r="U34" s="1762"/>
    </row>
    <row r="35" spans="1:28" ht="15" customHeight="1">
      <c r="A35" s="1306"/>
      <c r="B35" s="1762"/>
      <c r="C35" s="1762"/>
      <c r="D35" s="1762"/>
      <c r="E35" s="1762"/>
      <c r="F35" s="1762"/>
      <c r="G35" s="1762"/>
      <c r="H35" s="1762"/>
      <c r="I35" s="1762"/>
      <c r="J35" s="1762"/>
      <c r="K35" s="1762"/>
      <c r="L35" s="1762"/>
      <c r="M35" s="1762"/>
      <c r="N35" s="1762"/>
      <c r="O35" s="1762"/>
      <c r="P35" s="1762"/>
      <c r="Q35" s="1762"/>
      <c r="R35" s="1762"/>
      <c r="S35" s="1762"/>
      <c r="T35" s="1762"/>
      <c r="U35" s="1762"/>
    </row>
    <row r="36" spans="1:28" ht="15" customHeight="1">
      <c r="A36" s="1306"/>
      <c r="B36" s="1762"/>
      <c r="C36" s="1762"/>
      <c r="D36" s="1762"/>
      <c r="E36" s="1762"/>
      <c r="F36" s="1762"/>
      <c r="G36" s="1762"/>
      <c r="H36" s="1762"/>
      <c r="I36" s="1762"/>
      <c r="J36" s="1762"/>
      <c r="K36" s="1762"/>
      <c r="L36" s="1762"/>
      <c r="M36" s="1762"/>
      <c r="N36" s="1762"/>
      <c r="O36" s="1762"/>
      <c r="P36" s="1762"/>
      <c r="Q36" s="1762"/>
      <c r="R36" s="1762"/>
      <c r="S36" s="1762"/>
      <c r="T36" s="1762"/>
      <c r="U36" s="1762"/>
    </row>
    <row r="37" spans="1:28" ht="15" customHeight="1">
      <c r="A37" s="1306"/>
      <c r="B37" s="1762"/>
      <c r="C37" s="1762"/>
      <c r="D37" s="1762"/>
      <c r="E37" s="1762"/>
      <c r="F37" s="1762"/>
      <c r="G37" s="1762"/>
      <c r="H37" s="1762"/>
      <c r="I37" s="1762"/>
      <c r="J37" s="1762"/>
      <c r="K37" s="1762"/>
      <c r="L37" s="1762"/>
      <c r="M37" s="1762"/>
      <c r="N37" s="1762"/>
      <c r="O37" s="1762"/>
      <c r="P37" s="1762"/>
      <c r="Q37" s="1762"/>
      <c r="R37" s="1762"/>
      <c r="S37" s="1762"/>
      <c r="T37" s="1762"/>
      <c r="U37" s="1762"/>
    </row>
    <row r="38" spans="1:28" ht="15" customHeight="1">
      <c r="A38" s="1306"/>
      <c r="B38" s="1762"/>
      <c r="C38" s="1762"/>
      <c r="D38" s="1762"/>
      <c r="E38" s="1762"/>
      <c r="F38" s="1762"/>
      <c r="G38" s="1762"/>
      <c r="H38" s="1762"/>
      <c r="I38" s="1762"/>
      <c r="J38" s="1762"/>
      <c r="K38" s="1762"/>
      <c r="L38" s="1762"/>
      <c r="M38" s="1762"/>
      <c r="N38" s="1762"/>
      <c r="O38" s="1762"/>
      <c r="P38" s="1762"/>
      <c r="Q38" s="1762"/>
      <c r="R38" s="1762"/>
      <c r="S38" s="1762"/>
      <c r="T38" s="1762"/>
      <c r="U38" s="1762"/>
    </row>
    <row r="39" spans="1:28" ht="15" customHeight="1">
      <c r="A39" s="1306"/>
      <c r="B39" s="1762"/>
      <c r="C39" s="1762"/>
      <c r="D39" s="1762"/>
      <c r="E39" s="1762"/>
      <c r="F39" s="1762"/>
      <c r="G39" s="1762"/>
      <c r="H39" s="1762"/>
      <c r="I39" s="1762"/>
      <c r="J39" s="1762"/>
      <c r="K39" s="1762"/>
      <c r="L39" s="1762"/>
      <c r="M39" s="1762"/>
      <c r="N39" s="1762"/>
      <c r="O39" s="1762"/>
      <c r="P39" s="1762"/>
      <c r="Q39" s="1762"/>
      <c r="R39" s="1762"/>
      <c r="S39" s="1762"/>
      <c r="T39" s="1762"/>
      <c r="U39" s="1762"/>
    </row>
    <row r="40" spans="1:28" ht="15" customHeight="1">
      <c r="A40" s="1306" t="s">
        <v>222</v>
      </c>
      <c r="B40" s="1308"/>
      <c r="C40" s="1308"/>
      <c r="D40" s="1308"/>
      <c r="E40" s="1308"/>
      <c r="F40" s="1308"/>
      <c r="G40" s="1308"/>
      <c r="H40" s="1308"/>
      <c r="I40" s="1308"/>
      <c r="J40" s="1308"/>
      <c r="T40" s="2707"/>
      <c r="U40" s="2707"/>
      <c r="V40" s="2707"/>
      <c r="W40" s="2707"/>
      <c r="X40" s="2707"/>
      <c r="Y40" s="2707"/>
      <c r="Z40" s="2707"/>
      <c r="AA40" s="2707"/>
      <c r="AB40" s="2707"/>
    </row>
    <row r="41" spans="1:28" ht="15" customHeight="1">
      <c r="A41" s="1306" t="s">
        <v>1229</v>
      </c>
      <c r="B41" s="1308"/>
      <c r="C41" s="1308"/>
      <c r="D41" s="1308"/>
      <c r="E41" s="1308"/>
      <c r="F41" s="1308"/>
      <c r="G41" s="1308"/>
      <c r="H41" s="1308"/>
      <c r="I41" s="1308"/>
      <c r="J41" s="1308"/>
    </row>
    <row r="42" spans="1:28" ht="15" customHeight="1">
      <c r="A42" s="1306" t="s">
        <v>648</v>
      </c>
      <c r="B42" s="1308"/>
      <c r="C42" s="1308"/>
      <c r="D42" s="1308"/>
      <c r="E42" s="1308"/>
      <c r="F42" s="1308"/>
      <c r="G42" s="1308"/>
      <c r="H42" s="1308"/>
      <c r="I42" s="1308"/>
      <c r="J42" s="1308"/>
    </row>
    <row r="43" spans="1:28" ht="15" customHeight="1">
      <c r="A43" s="1306" t="s">
        <v>622</v>
      </c>
      <c r="B43" s="1308"/>
      <c r="C43" s="1308"/>
      <c r="D43" s="1308"/>
      <c r="E43" s="1308"/>
      <c r="F43" s="1308"/>
      <c r="G43" s="1308"/>
      <c r="H43" s="1308"/>
      <c r="I43" s="1308"/>
      <c r="J43" s="1308"/>
    </row>
    <row r="44" spans="1:28" ht="15" customHeight="1">
      <c r="A44" s="2097" t="s">
        <v>1732</v>
      </c>
      <c r="B44" s="1308"/>
      <c r="C44" s="1308"/>
      <c r="D44" s="1308"/>
      <c r="E44" s="1308"/>
      <c r="F44" s="1308"/>
      <c r="G44" s="1308"/>
      <c r="H44" s="1308"/>
      <c r="I44" s="1308"/>
      <c r="J44" s="1308"/>
    </row>
    <row r="45" spans="1:28">
      <c r="A45" s="1308"/>
      <c r="B45" s="1308"/>
      <c r="C45" s="1308"/>
      <c r="D45" s="1308"/>
      <c r="E45" s="1308"/>
      <c r="F45" s="1308"/>
      <c r="G45" s="1308"/>
      <c r="H45" s="1308"/>
      <c r="I45" s="1308"/>
      <c r="J45" s="1308"/>
      <c r="K45" s="1308"/>
      <c r="AA45" s="2258"/>
      <c r="AB45" s="2258"/>
    </row>
    <row r="46" spans="1:28">
      <c r="A46" s="1308"/>
      <c r="B46" s="1308"/>
      <c r="C46" s="1308"/>
      <c r="D46" s="1308"/>
      <c r="E46" s="1308"/>
      <c r="F46" s="1308"/>
      <c r="G46" s="1308"/>
      <c r="H46" s="1308"/>
      <c r="I46" s="1308"/>
      <c r="J46" s="1308"/>
      <c r="K46" s="1308"/>
    </row>
    <row r="47" spans="1:28">
      <c r="A47" s="1308"/>
      <c r="B47" s="1308"/>
      <c r="C47" s="1308"/>
      <c r="D47" s="1308"/>
      <c r="E47" s="1308"/>
      <c r="F47" s="1308"/>
      <c r="G47" s="1308"/>
      <c r="H47" s="1308"/>
      <c r="I47" s="1308"/>
      <c r="J47" s="1308"/>
      <c r="K47" s="1308"/>
      <c r="AA47" s="2258"/>
      <c r="AB47" s="2258"/>
    </row>
    <row r="48" spans="1:28">
      <c r="A48" s="1308"/>
      <c r="B48" s="1308"/>
      <c r="C48" s="1308"/>
      <c r="D48" s="1308"/>
      <c r="E48" s="1308"/>
      <c r="F48" s="1308"/>
      <c r="G48" s="1308"/>
      <c r="H48" s="1308"/>
      <c r="I48" s="1308"/>
      <c r="J48" s="1308"/>
      <c r="K48" s="1308"/>
    </row>
    <row r="49" spans="1:28">
      <c r="A49" s="1308"/>
      <c r="B49" s="1308"/>
      <c r="C49" s="1308"/>
      <c r="D49" s="1308"/>
      <c r="E49" s="1308"/>
      <c r="F49" s="1308"/>
      <c r="G49" s="1308"/>
      <c r="H49" s="1308"/>
      <c r="I49" s="1308"/>
      <c r="J49" s="1308"/>
      <c r="K49" s="1308"/>
      <c r="AA49" s="2258"/>
      <c r="AB49" s="2258"/>
    </row>
    <row r="50" spans="1:28">
      <c r="A50" s="1308"/>
      <c r="B50" s="1308"/>
      <c r="C50" s="1308"/>
      <c r="D50" s="1308"/>
      <c r="E50" s="1308"/>
      <c r="F50" s="1308"/>
      <c r="G50" s="1308"/>
      <c r="H50" s="1308"/>
      <c r="I50" s="1308"/>
      <c r="J50" s="1308"/>
      <c r="K50" s="1308"/>
    </row>
    <row r="51" spans="1:28">
      <c r="A51" s="1308"/>
      <c r="B51" s="1308"/>
      <c r="C51" s="1308"/>
      <c r="D51" s="1308"/>
      <c r="E51" s="1308"/>
      <c r="F51" s="1308"/>
      <c r="G51" s="1308"/>
      <c r="H51" s="1308"/>
      <c r="I51" s="1308"/>
      <c r="J51" s="1308"/>
      <c r="K51" s="1308"/>
    </row>
    <row r="52" spans="1:28">
      <c r="A52" s="1308"/>
      <c r="B52" s="1308"/>
      <c r="C52" s="1308"/>
      <c r="D52" s="1308"/>
      <c r="E52" s="1308"/>
      <c r="F52" s="1308"/>
      <c r="G52" s="1308"/>
      <c r="H52" s="1308"/>
      <c r="I52" s="1308"/>
      <c r="J52" s="1308"/>
      <c r="K52" s="1308"/>
    </row>
    <row r="53" spans="1:28">
      <c r="A53" s="1308"/>
      <c r="B53" s="1308"/>
      <c r="C53" s="1308"/>
      <c r="D53" s="1308"/>
      <c r="E53" s="1308"/>
      <c r="F53" s="1308"/>
      <c r="G53" s="1308"/>
      <c r="H53" s="1308"/>
      <c r="I53" s="1308"/>
      <c r="J53" s="1308"/>
      <c r="K53" s="1308"/>
    </row>
    <row r="54" spans="1:28">
      <c r="A54" s="1308"/>
      <c r="B54" s="1308"/>
      <c r="C54" s="1308"/>
      <c r="D54" s="1308"/>
      <c r="E54" s="1308"/>
      <c r="F54" s="1308"/>
      <c r="G54" s="1308"/>
      <c r="H54" s="1308"/>
      <c r="I54" s="1308"/>
      <c r="J54" s="1308"/>
      <c r="K54" s="1308"/>
    </row>
    <row r="55" spans="1:28">
      <c r="A55" s="1308"/>
      <c r="B55" s="1308"/>
      <c r="C55" s="1308"/>
      <c r="D55" s="1308"/>
      <c r="E55" s="1308"/>
      <c r="F55" s="1308"/>
      <c r="G55" s="1308"/>
      <c r="H55" s="1308"/>
      <c r="I55" s="1308"/>
      <c r="J55" s="1308"/>
      <c r="K55" s="1308"/>
    </row>
    <row r="56" spans="1:28" ht="10.5" customHeight="1">
      <c r="A56" s="1308"/>
      <c r="B56" s="1308"/>
      <c r="C56" s="1308"/>
      <c r="D56" s="1308"/>
      <c r="E56" s="1308"/>
      <c r="F56" s="1308"/>
      <c r="G56" s="1308"/>
      <c r="H56" s="1308"/>
      <c r="I56" s="1308"/>
      <c r="J56" s="1308"/>
      <c r="K56" s="1308"/>
    </row>
    <row r="57" spans="1:28">
      <c r="A57" s="1308"/>
      <c r="B57" s="1308"/>
      <c r="C57" s="1308"/>
      <c r="D57" s="1308"/>
      <c r="E57" s="1308"/>
      <c r="F57" s="1308"/>
      <c r="G57" s="1308"/>
      <c r="H57" s="1308"/>
      <c r="I57" s="1308"/>
      <c r="J57" s="1308"/>
      <c r="K57" s="1308"/>
    </row>
    <row r="58" spans="1:28">
      <c r="A58" s="1308"/>
      <c r="B58" s="1308"/>
      <c r="C58" s="1308"/>
      <c r="D58" s="1308"/>
      <c r="E58" s="1308"/>
      <c r="F58" s="1308"/>
      <c r="G58" s="1308"/>
      <c r="H58" s="1308"/>
      <c r="I58" s="1308"/>
      <c r="J58" s="1308"/>
      <c r="K58" s="1308"/>
    </row>
    <row r="59" spans="1:28">
      <c r="A59" s="1308"/>
      <c r="B59" s="1308"/>
      <c r="C59" s="1308"/>
      <c r="D59" s="1308"/>
      <c r="E59" s="1308"/>
      <c r="F59" s="1308"/>
      <c r="G59" s="1308"/>
      <c r="H59" s="1308"/>
      <c r="I59" s="1308"/>
      <c r="J59" s="1308"/>
      <c r="K59" s="1308"/>
    </row>
    <row r="60" spans="1:28">
      <c r="A60" s="1308"/>
      <c r="B60" s="1308"/>
      <c r="C60" s="1308"/>
      <c r="D60" s="1308"/>
      <c r="E60" s="1308"/>
      <c r="F60" s="1308"/>
      <c r="G60" s="1308"/>
      <c r="H60" s="1308"/>
      <c r="I60" s="1308"/>
      <c r="J60" s="1308"/>
      <c r="K60" s="1308"/>
    </row>
    <row r="61" spans="1:28">
      <c r="A61" s="1308"/>
      <c r="B61" s="1308"/>
      <c r="C61" s="1308"/>
      <c r="D61" s="1308"/>
      <c r="E61" s="1308"/>
      <c r="F61" s="1308"/>
      <c r="G61" s="1308"/>
      <c r="H61" s="1308"/>
      <c r="I61" s="1308"/>
      <c r="J61" s="1308"/>
      <c r="K61" s="1308"/>
    </row>
    <row r="62" spans="1:28">
      <c r="A62" s="1308"/>
      <c r="B62" s="1308"/>
      <c r="C62" s="1308"/>
      <c r="D62" s="1308"/>
      <c r="E62" s="1308"/>
      <c r="F62" s="1308"/>
      <c r="G62" s="1308"/>
      <c r="H62" s="1308"/>
      <c r="I62" s="1308"/>
      <c r="J62" s="1308"/>
      <c r="K62" s="1308"/>
    </row>
    <row r="63" spans="1:28">
      <c r="A63" s="1308"/>
      <c r="B63" s="1308"/>
      <c r="C63" s="1308"/>
      <c r="D63" s="1308"/>
      <c r="E63" s="1308"/>
      <c r="F63" s="1308"/>
      <c r="G63" s="1308"/>
      <c r="H63" s="1308"/>
      <c r="I63" s="1308"/>
      <c r="J63" s="1308"/>
      <c r="K63" s="1308"/>
    </row>
    <row r="64" spans="1:28">
      <c r="A64" s="1308"/>
      <c r="B64" s="1308"/>
      <c r="C64" s="1308"/>
      <c r="D64" s="1308"/>
      <c r="E64" s="1308"/>
      <c r="F64" s="1308"/>
      <c r="G64" s="1308"/>
      <c r="H64" s="1308"/>
      <c r="I64" s="1308"/>
      <c r="J64" s="1308"/>
      <c r="K64" s="1308"/>
    </row>
    <row r="65" spans="1:11">
      <c r="A65" s="1308"/>
      <c r="B65" s="1308"/>
      <c r="C65" s="1308"/>
      <c r="D65" s="1308"/>
      <c r="E65" s="1308"/>
      <c r="F65" s="1308"/>
      <c r="G65" s="1308"/>
      <c r="H65" s="1308"/>
      <c r="I65" s="1308"/>
      <c r="J65" s="1308"/>
      <c r="K65" s="1308"/>
    </row>
    <row r="66" spans="1:11">
      <c r="A66" s="1308"/>
      <c r="B66" s="1308"/>
      <c r="C66" s="1308"/>
      <c r="D66" s="1308"/>
      <c r="E66" s="1308"/>
      <c r="F66" s="1308"/>
      <c r="G66" s="1308"/>
      <c r="H66" s="1308"/>
      <c r="I66" s="1308"/>
      <c r="J66" s="1308"/>
      <c r="K66" s="1308"/>
    </row>
    <row r="67" spans="1:11">
      <c r="A67" s="1308"/>
      <c r="B67" s="1308"/>
      <c r="C67" s="1308"/>
      <c r="D67" s="1308"/>
      <c r="E67" s="1308"/>
      <c r="F67" s="1308"/>
      <c r="G67" s="1308"/>
      <c r="H67" s="1308"/>
      <c r="I67" s="1308"/>
      <c r="J67" s="1308"/>
      <c r="K67" s="1308"/>
    </row>
    <row r="68" spans="1:11">
      <c r="A68" s="1308"/>
      <c r="B68" s="1308"/>
      <c r="C68" s="1308"/>
      <c r="D68" s="1308"/>
      <c r="E68" s="1308"/>
      <c r="F68" s="1308"/>
      <c r="G68" s="1308"/>
      <c r="H68" s="1308"/>
      <c r="I68" s="1308"/>
      <c r="J68" s="1308"/>
      <c r="K68" s="1308"/>
    </row>
    <row r="69" spans="1:11">
      <c r="A69" s="1308"/>
      <c r="B69" s="1308"/>
      <c r="C69" s="1308"/>
      <c r="D69" s="1308"/>
      <c r="E69" s="1308"/>
      <c r="F69" s="1308"/>
      <c r="G69" s="1308"/>
      <c r="H69" s="1308"/>
      <c r="I69" s="1308"/>
      <c r="J69" s="1308"/>
      <c r="K69" s="1308"/>
    </row>
    <row r="70" spans="1:11">
      <c r="A70" s="1308"/>
      <c r="B70" s="1308"/>
      <c r="C70" s="1308"/>
      <c r="D70" s="1308"/>
      <c r="E70" s="1308"/>
      <c r="F70" s="1308"/>
      <c r="G70" s="1308"/>
      <c r="H70" s="1308"/>
      <c r="I70" s="1308"/>
      <c r="J70" s="1308"/>
      <c r="K70" s="1308"/>
    </row>
    <row r="71" spans="1:11">
      <c r="A71" s="1308"/>
      <c r="B71" s="1308"/>
      <c r="C71" s="1308"/>
      <c r="D71" s="1308"/>
      <c r="E71" s="1308"/>
      <c r="F71" s="1308"/>
      <c r="G71" s="1308"/>
      <c r="H71" s="1308"/>
      <c r="I71" s="1308"/>
      <c r="J71" s="1308"/>
      <c r="K71" s="1308"/>
    </row>
    <row r="72" spans="1:11">
      <c r="A72" s="1308"/>
      <c r="B72" s="1308"/>
      <c r="C72" s="1308"/>
      <c r="D72" s="1308"/>
      <c r="E72" s="1308"/>
      <c r="F72" s="1308"/>
      <c r="G72" s="1308"/>
      <c r="H72" s="1308"/>
      <c r="I72" s="1308"/>
      <c r="J72" s="1308"/>
      <c r="K72" s="1308"/>
    </row>
    <row r="73" spans="1:11">
      <c r="A73" s="1308"/>
      <c r="B73" s="1308"/>
      <c r="C73" s="1308"/>
      <c r="D73" s="1308"/>
      <c r="E73" s="1308"/>
      <c r="F73" s="1308"/>
      <c r="G73" s="1308"/>
      <c r="H73" s="1308"/>
      <c r="I73" s="1308"/>
      <c r="J73" s="1308"/>
      <c r="K73" s="1308"/>
    </row>
    <row r="74" spans="1:11">
      <c r="A74" s="1308"/>
      <c r="B74" s="1308"/>
      <c r="C74" s="1308"/>
      <c r="D74" s="1308"/>
      <c r="E74" s="1308"/>
      <c r="F74" s="1308"/>
      <c r="G74" s="1308"/>
      <c r="H74" s="1308"/>
      <c r="I74" s="1308"/>
      <c r="J74" s="1308"/>
      <c r="K74" s="1308"/>
    </row>
    <row r="75" spans="1:11">
      <c r="A75" s="1308"/>
      <c r="B75" s="1308"/>
      <c r="C75" s="1308"/>
      <c r="D75" s="1308"/>
      <c r="E75" s="1308"/>
      <c r="F75" s="1308"/>
      <c r="G75" s="1308"/>
      <c r="H75" s="1308"/>
      <c r="I75" s="1308"/>
      <c r="J75" s="1308"/>
      <c r="K75" s="1308"/>
    </row>
    <row r="76" spans="1:11">
      <c r="A76" s="1308"/>
      <c r="B76" s="1308"/>
      <c r="C76" s="1308"/>
      <c r="D76" s="1308"/>
      <c r="E76" s="1308"/>
      <c r="F76" s="1308"/>
      <c r="G76" s="1308"/>
      <c r="H76" s="1308"/>
      <c r="I76" s="1308"/>
      <c r="J76" s="1308"/>
      <c r="K76" s="1308"/>
    </row>
    <row r="77" spans="1:11">
      <c r="A77" s="1308"/>
      <c r="B77" s="1308"/>
      <c r="C77" s="1308"/>
      <c r="D77" s="1308"/>
      <c r="E77" s="1308"/>
      <c r="F77" s="1308"/>
      <c r="G77" s="1308"/>
      <c r="H77" s="1308"/>
      <c r="I77" s="1308"/>
      <c r="J77" s="1308"/>
      <c r="K77" s="1308"/>
    </row>
    <row r="78" spans="1:11">
      <c r="A78" s="1308"/>
      <c r="B78" s="1308"/>
      <c r="C78" s="1308"/>
      <c r="D78" s="1308"/>
      <c r="E78" s="1308"/>
      <c r="F78" s="1308"/>
      <c r="G78" s="1308"/>
      <c r="H78" s="1308"/>
      <c r="I78" s="1308"/>
      <c r="J78" s="1308"/>
      <c r="K78" s="1308"/>
    </row>
    <row r="79" spans="1:11">
      <c r="A79" s="1308"/>
      <c r="B79" s="1308"/>
      <c r="C79" s="1308"/>
      <c r="D79" s="1308"/>
      <c r="E79" s="1308"/>
      <c r="F79" s="1308"/>
      <c r="G79" s="1308"/>
      <c r="H79" s="1308"/>
      <c r="I79" s="1308"/>
      <c r="J79" s="1308"/>
      <c r="K79" s="1308"/>
    </row>
    <row r="80" spans="1:11">
      <c r="A80" s="1308"/>
      <c r="B80" s="1308"/>
      <c r="C80" s="1308"/>
      <c r="D80" s="1308"/>
      <c r="E80" s="1308"/>
      <c r="F80" s="1308"/>
      <c r="G80" s="1308"/>
      <c r="H80" s="1308"/>
      <c r="I80" s="1308"/>
      <c r="J80" s="1308"/>
      <c r="K80" s="1308"/>
    </row>
    <row r="81" spans="1:11">
      <c r="A81" s="1308"/>
      <c r="B81" s="1308"/>
      <c r="C81" s="1308"/>
      <c r="D81" s="1308"/>
      <c r="E81" s="1308"/>
      <c r="F81" s="1308"/>
      <c r="G81" s="1308"/>
      <c r="H81" s="1308"/>
      <c r="I81" s="1308"/>
      <c r="J81" s="1308"/>
      <c r="K81" s="1308"/>
    </row>
    <row r="82" spans="1:11">
      <c r="A82" s="1308"/>
      <c r="B82" s="1308"/>
      <c r="C82" s="1308"/>
      <c r="D82" s="1308"/>
      <c r="E82" s="1308"/>
      <c r="F82" s="1308"/>
      <c r="G82" s="1308"/>
      <c r="H82" s="1308"/>
      <c r="I82" s="1308"/>
      <c r="J82" s="1308"/>
      <c r="K82" s="1308"/>
    </row>
    <row r="83" spans="1:11">
      <c r="A83" s="1308"/>
      <c r="B83" s="1308"/>
      <c r="C83" s="1308"/>
      <c r="D83" s="1308"/>
      <c r="E83" s="1308"/>
      <c r="F83" s="1308"/>
      <c r="G83" s="1308"/>
      <c r="H83" s="1308"/>
      <c r="I83" s="1308"/>
      <c r="J83" s="1308"/>
      <c r="K83" s="1308"/>
    </row>
    <row r="84" spans="1:11">
      <c r="A84" s="1308"/>
      <c r="B84" s="1308"/>
      <c r="C84" s="1308"/>
      <c r="D84" s="1308"/>
      <c r="E84" s="1308"/>
      <c r="F84" s="1308"/>
      <c r="G84" s="1308"/>
      <c r="H84" s="1308"/>
      <c r="I84" s="1308"/>
      <c r="J84" s="1308"/>
      <c r="K84" s="1308"/>
    </row>
    <row r="85" spans="1:11">
      <c r="A85" s="1308"/>
      <c r="B85" s="1308"/>
      <c r="C85" s="1308"/>
      <c r="D85" s="1308"/>
      <c r="E85" s="1308"/>
      <c r="F85" s="1308"/>
      <c r="G85" s="1308"/>
      <c r="H85" s="1308"/>
      <c r="I85" s="1308"/>
      <c r="J85" s="1308"/>
      <c r="K85" s="1308"/>
    </row>
    <row r="86" spans="1:11">
      <c r="A86" s="1308"/>
      <c r="B86" s="1308"/>
      <c r="C86" s="1308"/>
      <c r="D86" s="1308"/>
      <c r="E86" s="1308"/>
      <c r="F86" s="1308"/>
      <c r="G86" s="1308"/>
      <c r="H86" s="1308"/>
      <c r="I86" s="1308"/>
      <c r="J86" s="1308"/>
      <c r="K86" s="1308"/>
    </row>
    <row r="87" spans="1:11">
      <c r="A87" s="1308"/>
      <c r="B87" s="1308"/>
      <c r="C87" s="1308"/>
      <c r="D87" s="1308"/>
      <c r="E87" s="1308"/>
      <c r="F87" s="1308"/>
      <c r="G87" s="1308"/>
      <c r="H87" s="1308"/>
      <c r="I87" s="1308"/>
      <c r="J87" s="1308"/>
      <c r="K87" s="1308"/>
    </row>
    <row r="88" spans="1:11" ht="10.5" customHeight="1">
      <c r="A88" s="1308"/>
      <c r="B88" s="1308"/>
      <c r="C88" s="1308"/>
      <c r="D88" s="1308"/>
      <c r="E88" s="1308"/>
      <c r="F88" s="1308"/>
      <c r="G88" s="1308"/>
      <c r="H88" s="1308"/>
      <c r="I88" s="1308"/>
      <c r="J88" s="1308"/>
      <c r="K88" s="1308"/>
    </row>
    <row r="89" spans="1:11">
      <c r="A89" s="1308"/>
      <c r="B89" s="1308"/>
      <c r="C89" s="1308"/>
      <c r="D89" s="1308"/>
      <c r="E89" s="1308"/>
      <c r="F89" s="1308"/>
      <c r="G89" s="1308"/>
      <c r="H89" s="1308"/>
      <c r="I89" s="1308"/>
      <c r="J89" s="1308"/>
      <c r="K89" s="1308"/>
    </row>
    <row r="90" spans="1:11">
      <c r="A90" s="1308"/>
      <c r="B90" s="1308"/>
      <c r="C90" s="1308"/>
      <c r="D90" s="1308"/>
      <c r="E90" s="1308"/>
      <c r="F90" s="1308"/>
      <c r="G90" s="1308"/>
      <c r="H90" s="1308"/>
      <c r="I90" s="1308"/>
      <c r="J90" s="1308"/>
      <c r="K90" s="1308"/>
    </row>
    <row r="91" spans="1:11">
      <c r="A91" s="1308"/>
      <c r="B91" s="1308"/>
      <c r="C91" s="1308"/>
      <c r="D91" s="1308"/>
      <c r="E91" s="1308"/>
      <c r="F91" s="1308"/>
      <c r="G91" s="1308"/>
      <c r="H91" s="1308"/>
      <c r="I91" s="1308"/>
      <c r="J91" s="1308"/>
      <c r="K91" s="1308"/>
    </row>
    <row r="92" spans="1:11">
      <c r="A92" s="1308"/>
      <c r="B92" s="1308"/>
      <c r="C92" s="1308"/>
      <c r="D92" s="1308"/>
      <c r="E92" s="1308"/>
      <c r="F92" s="1308"/>
      <c r="G92" s="1308"/>
      <c r="H92" s="1308"/>
      <c r="I92" s="1308"/>
      <c r="J92" s="1308"/>
      <c r="K92" s="1308"/>
    </row>
    <row r="93" spans="1:11">
      <c r="A93" s="1308"/>
      <c r="B93" s="1308"/>
      <c r="C93" s="1308"/>
      <c r="D93" s="1308"/>
      <c r="E93" s="1308"/>
      <c r="F93" s="1308"/>
      <c r="G93" s="1308"/>
      <c r="H93" s="1308"/>
      <c r="I93" s="1308"/>
      <c r="J93" s="1308"/>
      <c r="K93" s="1308"/>
    </row>
    <row r="94" spans="1:11">
      <c r="A94" s="1308"/>
      <c r="B94" s="1308"/>
      <c r="C94" s="1308"/>
      <c r="D94" s="1308"/>
      <c r="E94" s="1308"/>
      <c r="F94" s="1308"/>
      <c r="G94" s="1308"/>
      <c r="H94" s="1308"/>
      <c r="I94" s="1308"/>
      <c r="J94" s="1308"/>
      <c r="K94" s="1308"/>
    </row>
    <row r="95" spans="1:11">
      <c r="A95" s="1308"/>
      <c r="B95" s="1308"/>
      <c r="C95" s="1308"/>
      <c r="D95" s="1308"/>
      <c r="E95" s="1308"/>
      <c r="F95" s="1308"/>
      <c r="G95" s="1308"/>
      <c r="H95" s="1308"/>
      <c r="I95" s="1308"/>
      <c r="J95" s="1308"/>
      <c r="K95" s="1308"/>
    </row>
    <row r="96" spans="1:11">
      <c r="A96" s="1308"/>
      <c r="B96" s="1308"/>
      <c r="C96" s="1308"/>
      <c r="D96" s="1308"/>
      <c r="E96" s="1308"/>
      <c r="F96" s="1308"/>
      <c r="G96" s="1308"/>
      <c r="H96" s="1308"/>
      <c r="I96" s="1308"/>
      <c r="J96" s="1308"/>
      <c r="K96" s="1308"/>
    </row>
    <row r="97" spans="1:11">
      <c r="A97" s="1308"/>
      <c r="B97" s="1308"/>
      <c r="C97" s="1308"/>
      <c r="D97" s="1308"/>
      <c r="E97" s="1308"/>
      <c r="F97" s="1308"/>
      <c r="G97" s="1308"/>
      <c r="H97" s="1308"/>
      <c r="I97" s="1308"/>
      <c r="J97" s="1308"/>
      <c r="K97" s="1308"/>
    </row>
    <row r="98" spans="1:11">
      <c r="A98" s="1308"/>
      <c r="B98" s="1308"/>
      <c r="C98" s="1308"/>
      <c r="D98" s="1308"/>
      <c r="E98" s="1308"/>
      <c r="F98" s="1308"/>
      <c r="G98" s="1308"/>
      <c r="H98" s="1308"/>
      <c r="I98" s="1308"/>
      <c r="J98" s="1308"/>
      <c r="K98" s="1308"/>
    </row>
    <row r="99" spans="1:11">
      <c r="A99" s="1308"/>
      <c r="B99" s="1308"/>
      <c r="C99" s="1308"/>
      <c r="D99" s="1308"/>
      <c r="E99" s="1308"/>
      <c r="F99" s="1308"/>
      <c r="G99" s="1308"/>
      <c r="H99" s="1308"/>
      <c r="I99" s="1308"/>
      <c r="J99" s="1308"/>
      <c r="K99" s="1308"/>
    </row>
    <row r="100" spans="1:11">
      <c r="A100" s="1308"/>
      <c r="B100" s="1308"/>
      <c r="C100" s="1308"/>
      <c r="D100" s="1308"/>
      <c r="E100" s="1308"/>
      <c r="F100" s="1308"/>
      <c r="G100" s="1308"/>
      <c r="H100" s="1308"/>
      <c r="I100" s="1308"/>
      <c r="J100" s="1308"/>
      <c r="K100" s="1308"/>
    </row>
    <row r="101" spans="1:11">
      <c r="K101" s="1308"/>
    </row>
  </sheetData>
  <mergeCells count="5">
    <mergeCell ref="AD2:AF2"/>
    <mergeCell ref="AD3:AF3"/>
    <mergeCell ref="AD4:AF4"/>
    <mergeCell ref="A7:Q7"/>
    <mergeCell ref="A20:Q20"/>
  </mergeCells>
  <phoneticPr fontId="20" type="noConversion"/>
  <printOptions horizontalCentered="1" verticalCentered="1"/>
  <pageMargins left="0" right="0" top="0.98425196850393704" bottom="0.98425196850393704" header="0.51181102362204722" footer="0.51181102362204722"/>
  <pageSetup paperSize="9" scale="5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62</vt:i4>
      </vt:variant>
      <vt:variant>
        <vt:lpstr>Benannte Bereiche</vt:lpstr>
      </vt:variant>
      <vt:variant>
        <vt:i4>62</vt:i4>
      </vt:variant>
    </vt:vector>
  </HeadingPairs>
  <TitlesOfParts>
    <vt:vector size="124" baseType="lpstr">
      <vt:lpstr>Titel</vt:lpstr>
      <vt:lpstr>Inhalt</vt:lpstr>
      <vt:lpstr>0.1</vt:lpstr>
      <vt:lpstr>0.2</vt:lpstr>
      <vt:lpstr>0.3</vt:lpstr>
      <vt:lpstr>1</vt:lpstr>
      <vt:lpstr>2</vt:lpstr>
      <vt:lpstr>3</vt:lpstr>
      <vt:lpstr>4</vt:lpstr>
      <vt:lpstr>5</vt:lpstr>
      <vt:lpstr>6</vt:lpstr>
      <vt:lpstr>6a</vt:lpstr>
      <vt:lpstr>7</vt:lpstr>
      <vt:lpstr>7a</vt:lpstr>
      <vt:lpstr>7b</vt:lpstr>
      <vt:lpstr>8</vt:lpstr>
      <vt:lpstr>8a</vt:lpstr>
      <vt:lpstr>8b</vt:lpstr>
      <vt:lpstr>9</vt:lpstr>
      <vt:lpstr>10</vt:lpstr>
      <vt:lpstr>11</vt:lpstr>
      <vt:lpstr>12</vt:lpstr>
      <vt:lpstr>13</vt:lpstr>
      <vt:lpstr>14</vt:lpstr>
      <vt:lpstr>15</vt:lpstr>
      <vt:lpstr>16</vt:lpstr>
      <vt:lpstr>17</vt:lpstr>
      <vt:lpstr>18</vt:lpstr>
      <vt:lpstr>19</vt:lpstr>
      <vt:lpstr>20</vt:lpstr>
      <vt:lpstr>21</vt:lpstr>
      <vt:lpstr>22</vt:lpstr>
      <vt:lpstr>22a</vt:lpstr>
      <vt:lpstr>23</vt:lpstr>
      <vt:lpstr>24</vt:lpstr>
      <vt:lpstr>25</vt:lpstr>
      <vt:lpstr>26</vt:lpstr>
      <vt:lpstr>26a</vt:lpstr>
      <vt:lpstr>27</vt:lpstr>
      <vt:lpstr>28</vt:lpstr>
      <vt:lpstr>29</vt:lpstr>
      <vt:lpstr>29 a</vt:lpstr>
      <vt:lpstr>30</vt:lpstr>
      <vt:lpstr>30 a</vt:lpstr>
      <vt:lpstr>30 b</vt:lpstr>
      <vt:lpstr>31</vt:lpstr>
      <vt:lpstr>31a</vt:lpstr>
      <vt:lpstr>32</vt:lpstr>
      <vt:lpstr>32a</vt:lpstr>
      <vt:lpstr>33</vt:lpstr>
      <vt:lpstr>34</vt:lpstr>
      <vt:lpstr>35</vt:lpstr>
      <vt:lpstr>36</vt:lpstr>
      <vt:lpstr>37</vt:lpstr>
      <vt:lpstr>38</vt:lpstr>
      <vt:lpstr>39</vt:lpstr>
      <vt:lpstr>40</vt:lpstr>
      <vt:lpstr>41</vt:lpstr>
      <vt:lpstr>42</vt:lpstr>
      <vt:lpstr>42a</vt:lpstr>
      <vt:lpstr>43</vt:lpstr>
      <vt:lpstr>44 </vt:lpstr>
      <vt:lpstr>'0.1'!Druckbereich</vt:lpstr>
      <vt:lpstr>'0.2'!Druckbereich</vt:lpstr>
      <vt:lpstr>'0.3'!Druckbereich</vt:lpstr>
      <vt:lpstr>'1'!Druckbereich</vt:lpstr>
      <vt:lpstr>'10'!Druckbereich</vt:lpstr>
      <vt:lpstr>'11'!Druckbereich</vt:lpstr>
      <vt:lpstr>'12'!Druckbereich</vt:lpstr>
      <vt:lpstr>'13'!Druckbereich</vt:lpstr>
      <vt:lpstr>'14'!Druckbereich</vt:lpstr>
      <vt:lpstr>'15'!Druckbereich</vt:lpstr>
      <vt:lpstr>'16'!Druckbereich</vt:lpstr>
      <vt:lpstr>'17'!Druckbereich</vt:lpstr>
      <vt:lpstr>'18'!Druckbereich</vt:lpstr>
      <vt:lpstr>'19'!Druckbereich</vt:lpstr>
      <vt:lpstr>'2'!Druckbereich</vt:lpstr>
      <vt:lpstr>'20'!Druckbereich</vt:lpstr>
      <vt:lpstr>'21'!Druckbereich</vt:lpstr>
      <vt:lpstr>'22'!Druckbereich</vt:lpstr>
      <vt:lpstr>'22a'!Druckbereich</vt:lpstr>
      <vt:lpstr>'23'!Druckbereich</vt:lpstr>
      <vt:lpstr>'24'!Druckbereich</vt:lpstr>
      <vt:lpstr>'25'!Druckbereich</vt:lpstr>
      <vt:lpstr>'26'!Druckbereich</vt:lpstr>
      <vt:lpstr>'26a'!Druckbereich</vt:lpstr>
      <vt:lpstr>'27'!Druckbereich</vt:lpstr>
      <vt:lpstr>'28'!Druckbereich</vt:lpstr>
      <vt:lpstr>'29'!Druckbereich</vt:lpstr>
      <vt:lpstr>'29 a'!Druckbereich</vt:lpstr>
      <vt:lpstr>'3'!Druckbereich</vt:lpstr>
      <vt:lpstr>'30'!Druckbereich</vt:lpstr>
      <vt:lpstr>'30 a'!Druckbereich</vt:lpstr>
      <vt:lpstr>'30 b'!Druckbereich</vt:lpstr>
      <vt:lpstr>'31'!Druckbereich</vt:lpstr>
      <vt:lpstr>'31a'!Druckbereich</vt:lpstr>
      <vt:lpstr>'32'!Druckbereich</vt:lpstr>
      <vt:lpstr>'32a'!Druckbereich</vt:lpstr>
      <vt:lpstr>'33'!Druckbereich</vt:lpstr>
      <vt:lpstr>'34'!Druckbereich</vt:lpstr>
      <vt:lpstr>'35'!Druckbereich</vt:lpstr>
      <vt:lpstr>'36'!Druckbereich</vt:lpstr>
      <vt:lpstr>'37'!Druckbereich</vt:lpstr>
      <vt:lpstr>'38'!Druckbereich</vt:lpstr>
      <vt:lpstr>'39'!Druckbereich</vt:lpstr>
      <vt:lpstr>'4'!Druckbereich</vt:lpstr>
      <vt:lpstr>'40'!Druckbereich</vt:lpstr>
      <vt:lpstr>'41'!Druckbereich</vt:lpstr>
      <vt:lpstr>'42'!Druckbereich</vt:lpstr>
      <vt:lpstr>'42a'!Druckbereich</vt:lpstr>
      <vt:lpstr>'43'!Druckbereich</vt:lpstr>
      <vt:lpstr>'44 '!Druckbereich</vt:lpstr>
      <vt:lpstr>'5'!Druckbereich</vt:lpstr>
      <vt:lpstr>'6'!Druckbereich</vt:lpstr>
      <vt:lpstr>'6a'!Druckbereich</vt:lpstr>
      <vt:lpstr>'7'!Druckbereich</vt:lpstr>
      <vt:lpstr>'7a'!Druckbereich</vt:lpstr>
      <vt:lpstr>'7b'!Druckbereich</vt:lpstr>
      <vt:lpstr>'8'!Druckbereich</vt:lpstr>
      <vt:lpstr>'8a'!Druckbereich</vt:lpstr>
      <vt:lpstr>'8b'!Druckbereich</vt:lpstr>
      <vt:lpstr>'9'!Druckbereich</vt:lpstr>
      <vt:lpstr>Inhalt!Druckbereich</vt:lpstr>
      <vt:lpstr>Titel!Druckbereich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 Z A 6</dc:creator>
  <cp:lastModifiedBy>Reimann, Philipp, IIIA5</cp:lastModifiedBy>
  <cp:lastPrinted>2021-09-28T08:18:13Z</cp:lastPrinted>
  <dcterms:created xsi:type="dcterms:W3CDTF">1999-07-08T13:22:13Z</dcterms:created>
  <dcterms:modified xsi:type="dcterms:W3CDTF">2022-01-24T11:07:57Z</dcterms:modified>
</cp:coreProperties>
</file>